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Rachana\OneDrive\Documents\Data Science IT vedant\"/>
    </mc:Choice>
  </mc:AlternateContent>
  <xr:revisionPtr revIDLastSave="0" documentId="13_ncr:1_{1C9E1925-2081-45ED-9115-F60E2E99F63D}" xr6:coauthVersionLast="47" xr6:coauthVersionMax="47" xr10:uidLastSave="{00000000-0000-0000-0000-000000000000}"/>
  <bookViews>
    <workbookView xWindow="-108" yWindow="-108" windowWidth="23256" windowHeight="12456" xr2:uid="{3AA002F8-4D74-4096-8AB9-6C688CA89468}"/>
  </bookViews>
  <sheets>
    <sheet name="DashBoard" sheetId="3" r:id="rId1"/>
    <sheet name="PIVOT" sheetId="4" r:id="rId2"/>
    <sheet name="MV Excel Stock Market Trend An" sheetId="2" r:id="rId3"/>
  </sheets>
  <definedNames>
    <definedName name="Slicer_Date">#N/A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250" i="2"/>
  <c r="Q3251" i="2"/>
  <c r="Q3252" i="2"/>
  <c r="Q3253" i="2"/>
  <c r="Q3254" i="2"/>
  <c r="Q3255"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300" i="2"/>
  <c r="Q3301" i="2"/>
  <c r="Q3302" i="2"/>
  <c r="Q3303" i="2"/>
  <c r="Q3304" i="2"/>
  <c r="Q3305" i="2"/>
  <c r="Q3306" i="2"/>
  <c r="Q3307" i="2"/>
  <c r="Q3308" i="2"/>
  <c r="Q3309" i="2"/>
  <c r="Q3310" i="2"/>
  <c r="Q3311" i="2"/>
  <c r="Q3312" i="2"/>
  <c r="Q3313" i="2"/>
  <c r="Q3314" i="2"/>
  <c r="Q3315" i="2"/>
  <c r="Q3316" i="2"/>
  <c r="Q3317" i="2"/>
  <c r="Q3318" i="2"/>
  <c r="Q3319"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344" i="2"/>
  <c r="Q3345" i="2"/>
  <c r="Q3346" i="2"/>
  <c r="Q3347" i="2"/>
  <c r="Q3348" i="2"/>
  <c r="Q3349" i="2"/>
  <c r="Q3350" i="2"/>
  <c r="Q3351" i="2"/>
  <c r="Q3352" i="2"/>
  <c r="Q3353" i="2"/>
  <c r="Q3354" i="2"/>
  <c r="Q3355" i="2"/>
  <c r="Q3356" i="2"/>
  <c r="Q3357" i="2"/>
  <c r="Q3358" i="2"/>
  <c r="Q3359" i="2"/>
  <c r="Q3360" i="2"/>
  <c r="Q3361" i="2"/>
  <c r="Q3362" i="2"/>
  <c r="Q3363" i="2"/>
  <c r="Q3364" i="2"/>
  <c r="Q3365" i="2"/>
  <c r="Q3366" i="2"/>
  <c r="Q3367" i="2"/>
  <c r="Q3368" i="2"/>
  <c r="Q3369" i="2"/>
  <c r="Q3370" i="2"/>
  <c r="Q3371" i="2"/>
  <c r="Q3372" i="2"/>
  <c r="Q3373" i="2"/>
  <c r="Q3374" i="2"/>
  <c r="Q3375" i="2"/>
  <c r="Q3376" i="2"/>
  <c r="Q3377" i="2"/>
  <c r="Q3378" i="2"/>
  <c r="Q3379" i="2"/>
  <c r="Q3380" i="2"/>
  <c r="Q3381" i="2"/>
  <c r="Q3382" i="2"/>
  <c r="Q3383" i="2"/>
  <c r="Q3384" i="2"/>
  <c r="Q3385" i="2"/>
  <c r="Q3386" i="2"/>
  <c r="Q3387" i="2"/>
  <c r="Q3388" i="2"/>
  <c r="Q3389"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Q3616" i="2"/>
  <c r="Q3617" i="2"/>
  <c r="Q3618" i="2"/>
  <c r="Q3619" i="2"/>
  <c r="Q3620" i="2"/>
  <c r="Q3621" i="2"/>
  <c r="Q3622" i="2"/>
  <c r="Q3623" i="2"/>
  <c r="Q3624" i="2"/>
  <c r="Q3625" i="2"/>
  <c r="Q3626" i="2"/>
  <c r="Q3627" i="2"/>
  <c r="Q3628" i="2"/>
  <c r="Q3629" i="2"/>
  <c r="Q3630" i="2"/>
  <c r="Q3631" i="2"/>
  <c r="Q3632" i="2"/>
  <c r="Q3633" i="2"/>
  <c r="Q3634" i="2"/>
  <c r="Q3635" i="2"/>
  <c r="Q3636" i="2"/>
  <c r="Q3637" i="2"/>
  <c r="Q3638" i="2"/>
  <c r="Q3639" i="2"/>
  <c r="Q3640" i="2"/>
  <c r="Q3641" i="2"/>
  <c r="Q3642" i="2"/>
  <c r="Q3643" i="2"/>
  <c r="Q3644" i="2"/>
  <c r="Q3645" i="2"/>
  <c r="Q3646" i="2"/>
  <c r="Q3647" i="2"/>
  <c r="Q3648" i="2"/>
  <c r="Q3649" i="2"/>
  <c r="Q3650" i="2"/>
  <c r="Q3651" i="2"/>
  <c r="Q3652" i="2"/>
  <c r="Q3653" i="2"/>
  <c r="Q3654" i="2"/>
  <c r="Q3655" i="2"/>
  <c r="Q3656" i="2"/>
  <c r="Q3657" i="2"/>
  <c r="Q3658" i="2"/>
  <c r="Q3659" i="2"/>
  <c r="Q3660" i="2"/>
  <c r="Q3661" i="2"/>
  <c r="Q3662" i="2"/>
  <c r="Q3663" i="2"/>
  <c r="Q3664" i="2"/>
  <c r="Q3665" i="2"/>
  <c r="Q3666" i="2"/>
  <c r="Q3667" i="2"/>
  <c r="Q3668" i="2"/>
  <c r="Q3669" i="2"/>
  <c r="Q3670" i="2"/>
  <c r="Q3671" i="2"/>
  <c r="Q3672" i="2"/>
  <c r="Q3673" i="2"/>
  <c r="Q3674" i="2"/>
  <c r="Q3675" i="2"/>
  <c r="Q3676" i="2"/>
  <c r="Q3677" i="2"/>
  <c r="Q3678" i="2"/>
  <c r="Q3679" i="2"/>
  <c r="Q3680" i="2"/>
  <c r="Q3681" i="2"/>
  <c r="Q3682" i="2"/>
  <c r="Q3683" i="2"/>
  <c r="Q3684" i="2"/>
  <c r="Q3685" i="2"/>
  <c r="Q3686" i="2"/>
  <c r="Q3687" i="2"/>
  <c r="Q3688" i="2"/>
  <c r="Q3689" i="2"/>
  <c r="Q3690" i="2"/>
  <c r="Q3691" i="2"/>
  <c r="Q3692" i="2"/>
  <c r="Q3693" i="2"/>
  <c r="Q3694" i="2"/>
  <c r="Q3695" i="2"/>
  <c r="Q3696" i="2"/>
  <c r="Q3697" i="2"/>
  <c r="Q3698" i="2"/>
  <c r="Q3699" i="2"/>
  <c r="Q3700" i="2"/>
  <c r="Q3701" i="2"/>
  <c r="Q3702" i="2"/>
  <c r="Q3703" i="2"/>
  <c r="Q3704" i="2"/>
  <c r="Q3705" i="2"/>
  <c r="Q3706" i="2"/>
  <c r="Q3707" i="2"/>
  <c r="Q3708" i="2"/>
  <c r="Q3709" i="2"/>
  <c r="Q3710" i="2"/>
  <c r="Q3711" i="2"/>
  <c r="Q3712" i="2"/>
  <c r="Q3713" i="2"/>
  <c r="Q3714" i="2"/>
  <c r="Q3715" i="2"/>
  <c r="Q3716" i="2"/>
  <c r="Q3717" i="2"/>
  <c r="Q3718" i="2"/>
  <c r="Q3719" i="2"/>
  <c r="Q3720" i="2"/>
  <c r="Q3721" i="2"/>
  <c r="Q3722" i="2"/>
  <c r="Q3723" i="2"/>
  <c r="Q3724" i="2"/>
  <c r="Q3725" i="2"/>
  <c r="Q3726" i="2"/>
  <c r="Q3727" i="2"/>
  <c r="Q3728" i="2"/>
  <c r="Q3729" i="2"/>
  <c r="Q3730" i="2"/>
  <c r="Q3731" i="2"/>
  <c r="Q3732" i="2"/>
  <c r="Q3733" i="2"/>
  <c r="Q3734" i="2"/>
  <c r="Q3735" i="2"/>
  <c r="Q3736" i="2"/>
  <c r="Q3737" i="2"/>
  <c r="Q3738" i="2"/>
  <c r="Q3739" i="2"/>
  <c r="Q3740" i="2"/>
  <c r="Q3741" i="2"/>
  <c r="Q3742" i="2"/>
  <c r="Q3743" i="2"/>
  <c r="Q3744" i="2"/>
  <c r="Q3745" i="2"/>
  <c r="Q3746" i="2"/>
  <c r="Q3747" i="2"/>
  <c r="Q3748" i="2"/>
  <c r="Q3749" i="2"/>
  <c r="Q3750" i="2"/>
  <c r="Q3751" i="2"/>
  <c r="Q3752" i="2"/>
  <c r="Q3753" i="2"/>
  <c r="Q3754" i="2"/>
  <c r="Q3755" i="2"/>
  <c r="Q3756" i="2"/>
  <c r="Q3757" i="2"/>
  <c r="Q3758" i="2"/>
  <c r="Q3759" i="2"/>
  <c r="Q3760" i="2"/>
  <c r="Q3761" i="2"/>
  <c r="Q3762" i="2"/>
  <c r="Q3763" i="2"/>
  <c r="Q3764" i="2"/>
  <c r="Q3765" i="2"/>
  <c r="Q3766" i="2"/>
  <c r="Q3767" i="2"/>
  <c r="Q3768" i="2"/>
  <c r="Q3769" i="2"/>
  <c r="Q3770" i="2"/>
  <c r="Q3771" i="2"/>
  <c r="Q3772" i="2"/>
  <c r="Q3773" i="2"/>
  <c r="Q3774" i="2"/>
  <c r="Q3775" i="2"/>
  <c r="Q3776" i="2"/>
  <c r="Q3777" i="2"/>
  <c r="Q3778" i="2"/>
  <c r="Q3779" i="2"/>
  <c r="Q3780" i="2"/>
  <c r="Q3781" i="2"/>
  <c r="Q3782" i="2"/>
  <c r="Q3783" i="2"/>
  <c r="Q3784" i="2"/>
  <c r="Q3785" i="2"/>
  <c r="Q3786" i="2"/>
  <c r="Q3787" i="2"/>
  <c r="Q3788" i="2"/>
  <c r="Q3789" i="2"/>
  <c r="Q3790" i="2"/>
  <c r="Q3791" i="2"/>
  <c r="Q3792" i="2"/>
  <c r="Q3793" i="2"/>
  <c r="Q3794" i="2"/>
  <c r="Q3795" i="2"/>
  <c r="Q3796" i="2"/>
  <c r="Q3797" i="2"/>
  <c r="Q3798" i="2"/>
  <c r="Q3799" i="2"/>
  <c r="Q3800" i="2"/>
  <c r="Q3801" i="2"/>
  <c r="Q3802" i="2"/>
  <c r="Q3803" i="2"/>
  <c r="Q3804" i="2"/>
  <c r="Q3805" i="2"/>
  <c r="Q3806" i="2"/>
  <c r="Q3807" i="2"/>
  <c r="Q3808" i="2"/>
  <c r="Q3809" i="2"/>
  <c r="Q3810" i="2"/>
  <c r="Q3811" i="2"/>
  <c r="Q3812" i="2"/>
  <c r="Q3813" i="2"/>
  <c r="Q3814" i="2"/>
  <c r="Q3815" i="2"/>
  <c r="Q3816" i="2"/>
  <c r="Q3817" i="2"/>
  <c r="Q3818" i="2"/>
  <c r="Q3819" i="2"/>
  <c r="Q3820" i="2"/>
  <c r="Q3821" i="2"/>
  <c r="Q3822" i="2"/>
  <c r="Q3823" i="2"/>
  <c r="Q3824" i="2"/>
  <c r="Q3825" i="2"/>
  <c r="Q3826" i="2"/>
  <c r="Q3827" i="2"/>
  <c r="Q3828" i="2"/>
  <c r="Q3829" i="2"/>
  <c r="Q3830" i="2"/>
  <c r="Q3831" i="2"/>
  <c r="Q3832" i="2"/>
  <c r="Q3833" i="2"/>
  <c r="Q3834" i="2"/>
  <c r="Q3835" i="2"/>
  <c r="Q3836" i="2"/>
  <c r="Q3837" i="2"/>
  <c r="Q3838" i="2"/>
  <c r="Q3839" i="2"/>
  <c r="Q3840" i="2"/>
  <c r="Q3841" i="2"/>
  <c r="Q3842" i="2"/>
  <c r="Q3843" i="2"/>
  <c r="Q3844" i="2"/>
  <c r="Q3845" i="2"/>
  <c r="Q3846" i="2"/>
  <c r="Q3847" i="2"/>
  <c r="Q3848" i="2"/>
  <c r="Q3849" i="2"/>
  <c r="Q3850" i="2"/>
  <c r="Q3851" i="2"/>
  <c r="Q3852" i="2"/>
  <c r="Q3853" i="2"/>
  <c r="Q3854" i="2"/>
  <c r="Q3855" i="2"/>
  <c r="Q3856" i="2"/>
  <c r="Q3857" i="2"/>
  <c r="Q3858" i="2"/>
  <c r="Q3859" i="2"/>
  <c r="Q3860" i="2"/>
  <c r="Q3861" i="2"/>
  <c r="Q3862" i="2"/>
  <c r="Q3863" i="2"/>
  <c r="Q3864" i="2"/>
  <c r="Q3865" i="2"/>
  <c r="Q3866" i="2"/>
  <c r="Q3867" i="2"/>
  <c r="Q3868" i="2"/>
  <c r="Q3869" i="2"/>
  <c r="Q3870" i="2"/>
  <c r="Q3871" i="2"/>
  <c r="Q3872" i="2"/>
  <c r="Q3873" i="2"/>
  <c r="Q3874" i="2"/>
  <c r="Q3875" i="2"/>
  <c r="Q3876" i="2"/>
  <c r="Q3877" i="2"/>
  <c r="Q3878" i="2"/>
  <c r="Q3879" i="2"/>
  <c r="Q3880" i="2"/>
  <c r="Q3881" i="2"/>
  <c r="Q3882" i="2"/>
  <c r="Q3883" i="2"/>
  <c r="Q3884" i="2"/>
  <c r="Q3885" i="2"/>
  <c r="Q3886" i="2"/>
  <c r="Q3887" i="2"/>
  <c r="Q3888" i="2"/>
  <c r="Q3889" i="2"/>
  <c r="Q3890" i="2"/>
  <c r="Q3891" i="2"/>
  <c r="Q3892" i="2"/>
  <c r="Q3893" i="2"/>
  <c r="Q3894" i="2"/>
  <c r="Q3895" i="2"/>
  <c r="Q3896" i="2"/>
  <c r="Q3897" i="2"/>
  <c r="Q3898" i="2"/>
  <c r="Q3899" i="2"/>
  <c r="Q3900" i="2"/>
  <c r="Q3901" i="2"/>
  <c r="Q3902" i="2"/>
  <c r="Q3903" i="2"/>
  <c r="Q3904" i="2"/>
  <c r="Q3905" i="2"/>
  <c r="Q3906" i="2"/>
  <c r="Q3907" i="2"/>
  <c r="Q3908" i="2"/>
  <c r="Q3909" i="2"/>
  <c r="Q3910" i="2"/>
  <c r="Q3911" i="2"/>
  <c r="Q3912" i="2"/>
  <c r="Q3913" i="2"/>
  <c r="Q3914" i="2"/>
  <c r="Q3915" i="2"/>
  <c r="Q3916" i="2"/>
  <c r="Q3917" i="2"/>
  <c r="Q3918" i="2"/>
  <c r="Q3919" i="2"/>
  <c r="Q3920" i="2"/>
  <c r="Q3921" i="2"/>
  <c r="Q3922" i="2"/>
  <c r="Q3923" i="2"/>
  <c r="Q3924" i="2"/>
  <c r="Q3925" i="2"/>
  <c r="Q3926" i="2"/>
  <c r="Q3927" i="2"/>
  <c r="Q3928" i="2"/>
  <c r="Q3929" i="2"/>
  <c r="Q3930" i="2"/>
  <c r="Q3931" i="2"/>
  <c r="Q3932" i="2"/>
  <c r="Q3933" i="2"/>
  <c r="Q3934" i="2"/>
  <c r="Q3935" i="2"/>
  <c r="Q3936" i="2"/>
  <c r="Q3937" i="2"/>
  <c r="Q3938" i="2"/>
  <c r="Q3939" i="2"/>
  <c r="Q3940" i="2"/>
  <c r="Q3941" i="2"/>
  <c r="Q3942" i="2"/>
  <c r="Q3943" i="2"/>
  <c r="Q3944" i="2"/>
  <c r="Q3945" i="2"/>
  <c r="Q3946" i="2"/>
  <c r="Q3947" i="2"/>
  <c r="Q3948" i="2"/>
  <c r="Q3949" i="2"/>
  <c r="Q3950" i="2"/>
  <c r="Q3951" i="2"/>
  <c r="Q3952" i="2"/>
  <c r="Q3953" i="2"/>
  <c r="Q3954" i="2"/>
  <c r="Q3955" i="2"/>
  <c r="Q3956" i="2"/>
  <c r="Q3957" i="2"/>
  <c r="Q3958" i="2"/>
  <c r="Q3959" i="2"/>
  <c r="Q3960" i="2"/>
  <c r="Q3961" i="2"/>
  <c r="Q3962" i="2"/>
  <c r="Q3963" i="2"/>
  <c r="Q3964" i="2"/>
  <c r="Q3965" i="2"/>
  <c r="Q3966" i="2"/>
  <c r="Q3967" i="2"/>
  <c r="Q3968" i="2"/>
  <c r="Q3969" i="2"/>
  <c r="Q3970" i="2"/>
  <c r="Q3971" i="2"/>
  <c r="Q3972" i="2"/>
  <c r="Q3973" i="2"/>
  <c r="Q3974" i="2"/>
  <c r="Q3975" i="2"/>
  <c r="Q3976" i="2"/>
  <c r="Q3977" i="2"/>
  <c r="Q3978" i="2"/>
  <c r="Q3979" i="2"/>
  <c r="Q3980" i="2"/>
  <c r="Q3981" i="2"/>
  <c r="Q3982" i="2"/>
  <c r="Q3983" i="2"/>
  <c r="Q3984" i="2"/>
  <c r="Q3985" i="2"/>
  <c r="Q3986" i="2"/>
  <c r="Q3987" i="2"/>
  <c r="Q3988" i="2"/>
  <c r="Q3989" i="2"/>
  <c r="Q3990" i="2"/>
  <c r="Q3991" i="2"/>
  <c r="Q3992" i="2"/>
  <c r="Q3993" i="2"/>
  <c r="Q3994" i="2"/>
  <c r="Q3995" i="2"/>
  <c r="Q3996" i="2"/>
  <c r="Q3997" i="2"/>
  <c r="Q3998" i="2"/>
  <c r="Q3999" i="2"/>
  <c r="Q4000" i="2"/>
  <c r="Q4001" i="2"/>
  <c r="Q4002" i="2"/>
  <c r="Q4003" i="2"/>
  <c r="Q4004" i="2"/>
  <c r="Q4005" i="2"/>
  <c r="Q4006" i="2"/>
  <c r="Q4007" i="2"/>
  <c r="Q4008" i="2"/>
  <c r="Q4009" i="2"/>
  <c r="Q4010" i="2"/>
  <c r="Q4011" i="2"/>
  <c r="Q4012" i="2"/>
  <c r="Q4013" i="2"/>
  <c r="Q4014" i="2"/>
  <c r="Q4015" i="2"/>
  <c r="Q4016" i="2"/>
  <c r="Q4017" i="2"/>
  <c r="Q4018" i="2"/>
  <c r="Q4019" i="2"/>
  <c r="Q4020" i="2"/>
  <c r="Q4021" i="2"/>
  <c r="Q4022" i="2"/>
  <c r="Q4023" i="2"/>
  <c r="Q4024" i="2"/>
  <c r="Q4025" i="2"/>
  <c r="Q4026" i="2"/>
  <c r="Q4027" i="2"/>
  <c r="Q4028" i="2"/>
  <c r="Q4029" i="2"/>
  <c r="Q4030" i="2"/>
  <c r="Q4031" i="2"/>
  <c r="Q4032" i="2"/>
  <c r="Q4033" i="2"/>
  <c r="Q4034" i="2"/>
  <c r="Q4035" i="2"/>
  <c r="Q4036" i="2"/>
  <c r="Q4037" i="2"/>
  <c r="Q4038" i="2"/>
  <c r="Q4039" i="2"/>
  <c r="Q4040" i="2"/>
  <c r="Q4041" i="2"/>
  <c r="Q4042" i="2"/>
  <c r="Q4043" i="2"/>
  <c r="Q4044" i="2"/>
  <c r="Q4045" i="2"/>
  <c r="Q4046" i="2"/>
  <c r="Q4047" i="2"/>
  <c r="Q4048" i="2"/>
  <c r="Q4049" i="2"/>
  <c r="Q4050" i="2"/>
  <c r="Q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tc={BEDD6D10-EE92-455A-8519-D8C709882CE5}</author>
    <author>tc={C0F8B866-08AE-424F-A1E8-64559C2CBEE0}</author>
    <author>tc={9D2D69AF-019D-4FDE-8439-0938F928196A}</author>
    <author>tc={3EFC35E3-2546-42AE-99CE-F5F9144256D4}</author>
    <author>tc={D9ACBEB4-8871-4B4C-9D39-D7C4BA4B41FF}</author>
  </authors>
  <commentList>
    <comment ref="D4" authorId="0" shapeId="0" xr:uid="{BEDD6D10-EE92-455A-8519-D8C709882CE5}">
      <text>
        <t>[Threaded comment]
Your version of Excel allows you to read this threaded comment; however, any edits to it will get removed if the file is opened in a newer version of Excel. Learn more: https://go.microsoft.com/fwlink/?linkid=870924
Comment:
    Clustered Column chart</t>
      </text>
    </comment>
    <comment ref="D29" authorId="1" shapeId="0" xr:uid="{C0F8B866-08AE-424F-A1E8-64559C2CBEE0}">
      <text>
        <t>[Threaded comment]
Your version of Excel allows you to read this threaded comment; however, any edits to it will get removed if the file is opened in a newer version of Excel. Learn more: https://go.microsoft.com/fwlink/?linkid=870924
Comment:
    Stacked Line With Markers</t>
      </text>
    </comment>
    <comment ref="D55" authorId="2" shapeId="0" xr:uid="{9D2D69AF-019D-4FDE-8439-0938F928196A}">
      <text>
        <t>[Threaded comment]
Your version of Excel allows you to read this threaded comment; however, any edits to it will get removed if the file is opened in a newer version of Excel. Learn more: https://go.microsoft.com/fwlink/?linkid=870924
Comment:
    3-D Clustered Chart</t>
      </text>
    </comment>
    <comment ref="C81" authorId="3" shapeId="0" xr:uid="{3EFC35E3-2546-42AE-99CE-F5F9144256D4}">
      <text>
        <t>[Threaded comment]
Your version of Excel allows you to read this threaded comment; however, any edits to it will get removed if the file is opened in a newer version of Excel. Learn more: https://go.microsoft.com/fwlink/?linkid=870924
Comment:
    Clustered Column chart</t>
      </text>
    </comment>
    <comment ref="C106" authorId="4" shapeId="0" xr:uid="{D9ACBEB4-8871-4B4C-9D39-D7C4BA4B41FF}">
      <text>
        <t>[Threaded comment]
Your version of Excel allows you to read this threaded comment; however, any edits to it will get removed if the file is opened in a newer version of Excel. Learn more: https://go.microsoft.com/fwlink/?linkid=870924
Comment:
    Pie Chart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Rachana</author>
    <author>tc={6EB230CE-90A0-45C6-9B3E-1B974883C27F}</author>
    <author>tc={4FF64239-D7E4-4666-B907-3C4748CEA16D}</author>
    <author>tc={64A97AF6-3B03-40A5-BBB3-506F0FFCF5DE}</author>
    <author>tc={57E5D2E2-90E5-450C-B82D-980B307E642D}</author>
    <author>tc={63550AEE-F3A8-4C33-97DD-1547B915BBD8}</author>
    <author>tc={66085FB6-F22B-468B-B364-01B38A63FF65}</author>
    <author>tc={D2D3D414-416A-4945-85AD-C2305BB34A54}</author>
    <author>tc={511997CC-566A-4AAD-999E-59BA2571D32B}</author>
    <author>tc={09B4ED53-5A41-432B-A24B-C1F1BC21201B}</author>
    <author>tc={476456CB-F5F1-427B-87E9-0F8FE8BD9C10}</author>
    <author>tc={11A32A99-C1B8-430B-B328-8E8D2EB9B079}</author>
    <author>tc={6B9DDBF5-B0D3-4733-82FA-3795056BFF97}</author>
  </authors>
  <commentList>
    <comment ref="D2" authorId="0" shapeId="0" xr:uid="{DF8D9812-6FB8-48F9-8A1E-FE6D93C1E9E2}">
      <text>
        <r>
          <rPr>
            <b/>
            <sz val="9"/>
            <color indexed="81"/>
            <rFont val="Tahoma"/>
            <charset val="1"/>
          </rPr>
          <t>Rachana:</t>
        </r>
        <r>
          <rPr>
            <sz val="9"/>
            <color indexed="81"/>
            <rFont val="Tahoma"/>
            <charset val="1"/>
          </rPr>
          <t xml:space="preserve">
Sparkline Chart</t>
        </r>
      </text>
    </comment>
    <comment ref="E2" authorId="0" shapeId="0" xr:uid="{7EB7C4C7-5381-43B2-B0D8-7C75B1154F08}">
      <text>
        <r>
          <rPr>
            <b/>
            <sz val="9"/>
            <color indexed="81"/>
            <rFont val="Tahoma"/>
            <charset val="1"/>
          </rPr>
          <t>Rachana:</t>
        </r>
        <r>
          <rPr>
            <sz val="9"/>
            <color indexed="81"/>
            <rFont val="Tahoma"/>
            <charset val="1"/>
          </rPr>
          <t xml:space="preserve">
Sparkline Chart</t>
        </r>
      </text>
    </comment>
    <comment ref="F2" authorId="0" shapeId="0" xr:uid="{DDE37392-A02D-4DAD-AD90-5F065268F07D}">
      <text>
        <r>
          <rPr>
            <b/>
            <sz val="9"/>
            <color indexed="81"/>
            <rFont val="Tahoma"/>
            <charset val="1"/>
          </rPr>
          <t>Rachana:</t>
        </r>
        <r>
          <rPr>
            <sz val="9"/>
            <color indexed="81"/>
            <rFont val="Tahoma"/>
            <charset val="1"/>
          </rPr>
          <t xml:space="preserve">
Sparkline Column Chart</t>
        </r>
      </text>
    </comment>
    <comment ref="G2" authorId="0" shapeId="0" xr:uid="{05658F6C-C020-4920-97A0-5A8B1EC737E9}">
      <text>
        <r>
          <rPr>
            <b/>
            <sz val="9"/>
            <color indexed="81"/>
            <rFont val="Tahoma"/>
            <charset val="1"/>
          </rPr>
          <t>Rachana:</t>
        </r>
        <r>
          <rPr>
            <sz val="9"/>
            <color indexed="81"/>
            <rFont val="Tahoma"/>
            <charset val="1"/>
          </rPr>
          <t xml:space="preserve">
Sparkline Column Chart</t>
        </r>
      </text>
    </comment>
    <comment ref="J2" authorId="1" shapeId="0" xr:uid="{6EB230CE-90A0-45C6-9B3E-1B974883C27F}">
      <text>
        <t>[Threaded comment]
Your version of Excel allows you to read this threaded comment; however, any edits to it will get removed if the file is opened in a newer version of Excel. Learn more: https://go.microsoft.com/fwlink/?linkid=870924
Comment:
    Sparkline Column Chart</t>
      </text>
    </comment>
    <comment ref="K2" authorId="2" shapeId="0" xr:uid="{4FF64239-D7E4-4666-B907-3C4748CEA16D}">
      <text>
        <t>[Threaded comment]
Your version of Excel allows you to read this threaded comment; however, any edits to it will get removed if the file is opened in a newer version of Excel. Learn more: https://go.microsoft.com/fwlink/?linkid=870924
Comment:
    Sparkline Chart</t>
      </text>
    </comment>
    <comment ref="L2" authorId="3" shapeId="0" xr:uid="{64A97AF6-3B03-40A5-BBB3-506F0FFCF5DE}">
      <text>
        <t>[Threaded comment]
Your version of Excel allows you to read this threaded comment; however, any edits to it will get removed if the file is opened in a newer version of Excel. Learn more: https://go.microsoft.com/fwlink/?linkid=870924
Comment:
    Sparkline Chart</t>
      </text>
    </comment>
    <comment ref="M2" authorId="4" shapeId="0" xr:uid="{57E5D2E2-90E5-450C-B82D-980B307E642D}">
      <text>
        <t>[Threaded comment]
Your version of Excel allows you to read this threaded comment; however, any edits to it will get removed if the file is opened in a newer version of Excel. Learn more: https://go.microsoft.com/fwlink/?linkid=870924
Comment:
    Sparkline Column Chart</t>
      </text>
    </comment>
    <comment ref="N2" authorId="5" shapeId="0" xr:uid="{63550AEE-F3A8-4C33-97DD-1547B915BBD8}">
      <text>
        <t>[Threaded comment]
Your version of Excel allows you to read this threaded comment; however, any edits to it will get removed if the file is opened in a newer version of Excel. Learn more: https://go.microsoft.com/fwlink/?linkid=870924
Comment:
    Sparkline Column Chart</t>
      </text>
    </comment>
    <comment ref="D3" authorId="0" shapeId="0" xr:uid="{18DC90BA-F9AF-4518-8743-B5C8B3558710}">
      <text>
        <r>
          <rPr>
            <b/>
            <sz val="9"/>
            <color indexed="81"/>
            <rFont val="Tahoma"/>
            <charset val="1"/>
          </rPr>
          <t>Rachana:</t>
        </r>
        <r>
          <rPr>
            <sz val="9"/>
            <color indexed="81"/>
            <rFont val="Tahoma"/>
            <charset val="1"/>
          </rPr>
          <t xml:space="preserve">
Opening price of MasterCard stock.
Top 10 Green and Bottom 10 Dark Green</t>
        </r>
      </text>
    </comment>
    <comment ref="E3" authorId="0" shapeId="0" xr:uid="{83E4487D-E061-4ABA-8E21-B28E3FBA329C}">
      <text>
        <r>
          <rPr>
            <b/>
            <sz val="9"/>
            <color indexed="81"/>
            <rFont val="Tahoma"/>
            <charset val="1"/>
          </rPr>
          <t>Rachana:</t>
        </r>
        <r>
          <rPr>
            <sz val="9"/>
            <color indexed="81"/>
            <rFont val="Tahoma"/>
            <charset val="1"/>
          </rPr>
          <t xml:space="preserve">
Highest price of MasterCard stock for the day.
Top 10 Off Blue and Bottom 10 Sky Blue</t>
        </r>
      </text>
    </comment>
    <comment ref="F3" authorId="0" shapeId="0" xr:uid="{225950BA-3C19-41B2-9088-54CEC6A1CD25}">
      <text>
        <r>
          <rPr>
            <b/>
            <sz val="9"/>
            <color indexed="81"/>
            <rFont val="Tahoma"/>
            <charset val="1"/>
          </rPr>
          <t>Rachana:</t>
        </r>
        <r>
          <rPr>
            <sz val="9"/>
            <color indexed="81"/>
            <rFont val="Tahoma"/>
            <charset val="1"/>
          </rPr>
          <t xml:space="preserve">
Lowest price of MasterCard stock for the day.
Top 10 Pink and Bottom 10 Dark Pink</t>
        </r>
      </text>
    </comment>
    <comment ref="G3" authorId="0" shapeId="0" xr:uid="{C0BACF72-AC76-403B-8E44-88591D23B56C}">
      <text>
        <r>
          <rPr>
            <b/>
            <sz val="9"/>
            <color indexed="81"/>
            <rFont val="Tahoma"/>
            <charset val="1"/>
          </rPr>
          <t>Rachana:</t>
        </r>
        <r>
          <rPr>
            <sz val="9"/>
            <color indexed="81"/>
            <rFont val="Tahoma"/>
            <charset val="1"/>
          </rPr>
          <t xml:space="preserve">
Closing price of MasterCard stock.
Top 10 Yellow and Bottom 10 Dark Yellow</t>
        </r>
      </text>
    </comment>
    <comment ref="H3" authorId="0" shapeId="0" xr:uid="{3CDBA645-6B1B-4C11-85BB-D8B8CA9388F2}">
      <text>
        <r>
          <rPr>
            <b/>
            <sz val="9"/>
            <color indexed="81"/>
            <rFont val="Tahoma"/>
            <charset val="1"/>
          </rPr>
          <t>Rachana:</t>
        </r>
        <r>
          <rPr>
            <sz val="9"/>
            <color indexed="81"/>
            <rFont val="Tahoma"/>
            <charset val="1"/>
          </rPr>
          <t xml:space="preserve">
Adjusted closing price of MasterCard stock.
</t>
        </r>
      </text>
    </comment>
    <comment ref="I3" authorId="0" shapeId="0" xr:uid="{DB2F2BCC-FD9D-4C22-8D40-B46DA4DDD2CB}">
      <text>
        <r>
          <rPr>
            <b/>
            <sz val="9"/>
            <color indexed="81"/>
            <rFont val="Tahoma"/>
            <family val="2"/>
          </rPr>
          <t>Rachana:</t>
        </r>
        <r>
          <rPr>
            <sz val="9"/>
            <color indexed="81"/>
            <rFont val="Tahoma"/>
            <family val="2"/>
          </rPr>
          <t xml:space="preserve">
Trading volume of MasterCard stock.
Top 10 Yellow and Bottom 10 Pink
</t>
        </r>
      </text>
    </comment>
    <comment ref="J3" authorId="0" shapeId="0" xr:uid="{85574E6D-A7FE-43E2-B15C-609CA65D49B7}">
      <text>
        <r>
          <rPr>
            <b/>
            <sz val="9"/>
            <color indexed="81"/>
            <rFont val="Tahoma"/>
            <family val="2"/>
          </rPr>
          <t>Rachana:</t>
        </r>
        <r>
          <rPr>
            <sz val="9"/>
            <color indexed="81"/>
            <rFont val="Tahoma"/>
            <family val="2"/>
          </rPr>
          <t xml:space="preserve">
&gt;= Green Flag and &lt; Red Flag
</t>
        </r>
      </text>
    </comment>
    <comment ref="K3" authorId="6" shapeId="0" xr:uid="{66085FB6-F22B-468B-B364-01B38A63FF65}">
      <text>
        <t>[Threaded comment]
Your version of Excel allows you to read this threaded comment; however, any edits to it will get removed if the file is opened in a newer version of Excel. Learn more: https://go.microsoft.com/fwlink/?linkid=870924
Comment:
    Opening price of Visa stock.
Reply:
    Top 10 Green and Bottom 10 Dark Green</t>
      </text>
    </comment>
    <comment ref="L3" authorId="7" shapeId="0" xr:uid="{D2D3D414-416A-4945-85AD-C2305BB34A54}">
      <text>
        <t>[Threaded comment]
Your version of Excel allows you to read this threaded comment; however, any edits to it will get removed if the file is opened in a newer version of Excel. Learn more: https://go.microsoft.com/fwlink/?linkid=870924
Comment:
    Highest price of Visa stock for the day.
Reply:
    Top 10 Off Blue and Bottom 10 Sky Blue</t>
      </text>
    </comment>
    <comment ref="M3" authorId="8" shapeId="0" xr:uid="{511997CC-566A-4AAD-999E-59BA2571D32B}">
      <text>
        <t>[Threaded comment]
Your version of Excel allows you to read this threaded comment; however, any edits to it will get removed if the file is opened in a newer version of Excel. Learn more: https://go.microsoft.com/fwlink/?linkid=870924
Comment:
    Lowest price of Visa stock for the day.
Reply:
    Top 10 Pink and Bottom 10 Dark Pink</t>
      </text>
    </comment>
    <comment ref="N3" authorId="9" shapeId="0" xr:uid="{09B4ED53-5A41-432B-A24B-C1F1BC21201B}">
      <text>
        <t>[Threaded comment]
Your version of Excel allows you to read this threaded comment; however, any edits to it will get removed if the file is opened in a newer version of Excel. Learn more: https://go.microsoft.com/fwlink/?linkid=870924
Comment:
    Closing price of Visa stock.
Reply:
    Top 10 Yellow and Bottom 10 Dark Yellow</t>
      </text>
    </comment>
    <comment ref="O3" authorId="10" shapeId="0" xr:uid="{476456CB-F5F1-427B-87E9-0F8FE8BD9C10}">
      <text>
        <t>[Threaded comment]
Your version of Excel allows you to read this threaded comment; however, any edits to it will get removed if the file is opened in a newer version of Excel. Learn more: https://go.microsoft.com/fwlink/?linkid=870924
Comment:
    Adjusted closing price of Visa stock.</t>
      </text>
    </comment>
    <comment ref="P3" authorId="11" shapeId="0" xr:uid="{11A32A99-C1B8-430B-B328-8E8D2EB9B079}">
      <text>
        <t>[Threaded comment]
Your version of Excel allows you to read this threaded comment; however, any edits to it will get removed if the file is opened in a newer version of Excel. Learn more: https://go.microsoft.com/fwlink/?linkid=870924
Comment:
    Trading volume of Visa stock.
Reply:
    Top 10 Yellow and Bottom 10 Pink</t>
      </text>
    </comment>
    <comment ref="Q3" authorId="12" shapeId="0" xr:uid="{6B9DDBF5-B0D3-4733-82FA-3795056BFF97}">
      <text>
        <t>[Threaded comment]
Your version of Excel allows you to read this threaded comment; however, any edits to it will get removed if the file is opened in a newer version of Excel. Learn more: https://go.microsoft.com/fwlink/?linkid=870924
Comment:
    &gt;= Green Flag and &lt; Red Flag</t>
      </text>
    </comment>
  </commentList>
</comments>
</file>

<file path=xl/sharedStrings.xml><?xml version="1.0" encoding="utf-8"?>
<sst xmlns="http://schemas.openxmlformats.org/spreadsheetml/2006/main" count="157" uniqueCount="58">
  <si>
    <t>Date</t>
  </si>
  <si>
    <t>Open_M</t>
  </si>
  <si>
    <t>High_M</t>
  </si>
  <si>
    <t>Low_M</t>
  </si>
  <si>
    <t>Close_M</t>
  </si>
  <si>
    <t>Adj Close_M</t>
  </si>
  <si>
    <t>Volume_M</t>
  </si>
  <si>
    <t>Open_V</t>
  </si>
  <si>
    <t>High_V</t>
  </si>
  <si>
    <t>Low_V</t>
  </si>
  <si>
    <t>Close_V</t>
  </si>
  <si>
    <t>Adj Close_V</t>
  </si>
  <si>
    <t>Volume_V</t>
  </si>
  <si>
    <t>Year</t>
  </si>
  <si>
    <t>Difference of Opening and Closing Price M</t>
  </si>
  <si>
    <t>Difference of Opening and Closing Price V</t>
  </si>
  <si>
    <t>Stock Prices of MasterCard (2008-2024)</t>
  </si>
  <si>
    <t>Stock Prices of Visa (2008-2024)</t>
  </si>
  <si>
    <t>Month</t>
  </si>
  <si>
    <t>Row Labels</t>
  </si>
  <si>
    <t>2008</t>
  </si>
  <si>
    <t>2009</t>
  </si>
  <si>
    <t>2010</t>
  </si>
  <si>
    <t>2011</t>
  </si>
  <si>
    <t>2012</t>
  </si>
  <si>
    <t>2013</t>
  </si>
  <si>
    <t>2014</t>
  </si>
  <si>
    <t>2015</t>
  </si>
  <si>
    <t>2016</t>
  </si>
  <si>
    <t>2017</t>
  </si>
  <si>
    <t>2018</t>
  </si>
  <si>
    <t>2019</t>
  </si>
  <si>
    <t>2020</t>
  </si>
  <si>
    <t>2021</t>
  </si>
  <si>
    <t>2022</t>
  </si>
  <si>
    <t>2023</t>
  </si>
  <si>
    <t>2024</t>
  </si>
  <si>
    <t>Grand Total</t>
  </si>
  <si>
    <t>Sum of Open_M</t>
  </si>
  <si>
    <t>Sum of Close_M</t>
  </si>
  <si>
    <t>Sum of Open_V</t>
  </si>
  <si>
    <t>Sum of High_V</t>
  </si>
  <si>
    <t>(All)</t>
  </si>
  <si>
    <t>Sum of High_M</t>
  </si>
  <si>
    <t>Sum of Low_M</t>
  </si>
  <si>
    <t>Sum of Low_V</t>
  </si>
  <si>
    <t>Sum of Difference of Opening and Closing Price M</t>
  </si>
  <si>
    <t>Sum of Difference of Opening and Closing Price V</t>
  </si>
  <si>
    <t>Sum of Adj Close_M</t>
  </si>
  <si>
    <t>Sum of Adj Close_V</t>
  </si>
  <si>
    <t>Sum of Volume_M</t>
  </si>
  <si>
    <t>Sum of Volume_V</t>
  </si>
  <si>
    <t>Sum of Close_V</t>
  </si>
  <si>
    <t>Sum of Open and Close Price MasterCard and Visa (Year)</t>
  </si>
  <si>
    <t>Sum of High and Low Price MasterCard and Visa (Year)</t>
  </si>
  <si>
    <t>Sum of Difference of Opening and Closing Price MasterCard and Visa</t>
  </si>
  <si>
    <t>Sum of Adj Close MasterCard and Visa</t>
  </si>
  <si>
    <t>Sum of Volume MasterCard and Visa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</si>
</sst>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5" tint="-0.249977111117893"/>
      <name val="Calibri"/>
      <family val="2"/>
      <scheme val="minor"/>
    </font>
    <font>
      <b/>
      <sz val="12"/>
      <color theme="1"/>
      <name val="Calibri"/>
      <family val="2"/>
      <scheme val="minor"/>
    </font>
    <font>
      <sz val="9"/>
      <color indexed="81"/>
      <name val="Tahoma"/>
      <family val="2"/>
    </font>
    <font>
      <b/>
      <i/>
      <sz val="14"/>
      <color theme="5" tint="-0.499984740745262"/>
      <name val="Calibri"/>
      <family val="2"/>
      <scheme val="minor"/>
    </font>
    <font>
      <b/>
      <i/>
      <sz val="11"/>
      <color theme="5" tint="-0.499984740745262"/>
      <name val="Calibri"/>
      <family val="2"/>
      <scheme val="minor"/>
    </font>
    <font>
      <sz val="9"/>
      <color indexed="81"/>
      <name val="Tahoma"/>
      <charset val="1"/>
    </font>
    <font>
      <b/>
      <sz val="9"/>
      <color indexed="81"/>
      <name val="Tahoma"/>
      <charset val="1"/>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10" xfId="0" applyNumberFormat="1" applyBorder="1" applyAlignment="1">
      <alignment horizontal="center"/>
    </xf>
    <xf numFmtId="0" fontId="0" fillId="0" borderId="10" xfId="0" applyBorder="1" applyAlignment="1">
      <alignment horizontal="center"/>
    </xf>
    <xf numFmtId="0" fontId="19" fillId="0" borderId="11"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8" fillId="0" borderId="17"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0" fontId="0" fillId="0" borderId="0" xfId="0" applyAlignment="1">
      <alignment horizontal="left"/>
    </xf>
    <xf numFmtId="0" fontId="0" fillId="0" borderId="10" xfId="0" pivotButton="1" applyBorder="1" applyAlignment="1">
      <alignment horizontal="center"/>
    </xf>
    <xf numFmtId="0" fontId="19" fillId="0" borderId="20" xfId="0" applyFont="1" applyBorder="1" applyAlignment="1">
      <alignment horizontal="center"/>
    </xf>
    <xf numFmtId="14" fontId="0" fillId="0" borderId="13" xfId="0" applyNumberFormat="1" applyBorder="1" applyAlignment="1">
      <alignment horizontal="center"/>
    </xf>
    <xf numFmtId="0" fontId="19" fillId="0" borderId="21" xfId="0" applyFont="1" applyBorder="1" applyAlignment="1">
      <alignment horizontal="center"/>
    </xf>
    <xf numFmtId="0" fontId="0" fillId="0" borderId="12" xfId="0" applyBorder="1" applyAlignment="1">
      <alignment horizontal="center"/>
    </xf>
    <xf numFmtId="14" fontId="0" fillId="0" borderId="22" xfId="0" applyNumberFormat="1" applyBorder="1" applyAlignment="1">
      <alignment horizontal="center"/>
    </xf>
    <xf numFmtId="14" fontId="0" fillId="0" borderId="23" xfId="0" applyNumberForma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35" borderId="0" xfId="0" applyFill="1"/>
    <xf numFmtId="0" fontId="21" fillId="34" borderId="0" xfId="0" applyFont="1" applyFill="1" applyAlignment="1">
      <alignment horizontal="center" vertical="center"/>
    </xf>
    <xf numFmtId="0" fontId="22" fillId="34" borderId="0" xfId="0" applyFont="1" applyFill="1" applyAlignment="1">
      <alignment horizontal="center" vertical="center"/>
    </xf>
    <xf numFmtId="0" fontId="0" fillId="33" borderId="25" xfId="0" applyFill="1" applyBorder="1" applyAlignment="1">
      <alignment horizontal="center"/>
    </xf>
    <xf numFmtId="0" fontId="0" fillId="33" borderId="26" xfId="0"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bgColor theme="7" tint="0.39994506668294322"/>
        </patternFill>
      </fill>
    </dxf>
    <dxf>
      <fill>
        <patternFill>
          <bgColor rgb="FFFF66FF"/>
        </patternFill>
      </fill>
    </dxf>
    <dxf>
      <fill>
        <patternFill>
          <bgColor rgb="FFFFFF99"/>
        </patternFill>
      </fill>
    </dxf>
    <dxf>
      <fill>
        <patternFill>
          <bgColor rgb="FFFFFF00"/>
        </patternFill>
      </fill>
    </dxf>
    <dxf>
      <fill>
        <patternFill>
          <bgColor rgb="FFFF00FF"/>
        </patternFill>
      </fill>
    </dxf>
    <dxf>
      <fill>
        <patternFill>
          <bgColor rgb="FFCC0066"/>
        </patternFill>
      </fill>
    </dxf>
    <dxf>
      <fill>
        <patternFill>
          <bgColor theme="4" tint="0.39994506668294322"/>
        </patternFill>
      </fill>
    </dxf>
    <dxf>
      <fill>
        <patternFill>
          <bgColor rgb="FF00B0F0"/>
        </patternFill>
      </fill>
    </dxf>
    <dxf>
      <fill>
        <patternFill>
          <bgColor rgb="FF009900"/>
        </patternFill>
      </fill>
    </dxf>
    <dxf>
      <fill>
        <patternFill>
          <bgColor rgb="FF006600"/>
        </patternFill>
      </fill>
    </dxf>
    <dxf>
      <fill>
        <patternFill>
          <bgColor theme="7" tint="0.39994506668294322"/>
        </patternFill>
      </fill>
    </dxf>
    <dxf>
      <fill>
        <patternFill>
          <bgColor rgb="FFE098D1"/>
        </patternFill>
      </fill>
    </dxf>
    <dxf>
      <fill>
        <patternFill>
          <bgColor rgb="FFFFFF99"/>
        </patternFill>
      </fill>
    </dxf>
    <dxf>
      <fill>
        <patternFill>
          <bgColor rgb="FFFFFF00"/>
        </patternFill>
      </fill>
    </dxf>
    <dxf>
      <fill>
        <patternFill>
          <bgColor rgb="FFFF00FF"/>
        </patternFill>
      </fill>
    </dxf>
    <dxf>
      <fill>
        <patternFill>
          <bgColor rgb="FFCC0066"/>
        </patternFill>
      </fill>
    </dxf>
    <dxf>
      <fill>
        <patternFill>
          <bgColor theme="4" tint="0.39994506668294322"/>
        </patternFill>
      </fill>
    </dxf>
    <dxf>
      <fill>
        <patternFill>
          <bgColor rgb="FF00B0F0"/>
        </patternFill>
      </fill>
    </dxf>
    <dxf>
      <fill>
        <patternFill>
          <bgColor rgb="FF009900"/>
        </patternFill>
      </fill>
    </dxf>
    <dxf>
      <fill>
        <patternFill>
          <bgColor rgb="FF006600"/>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FF00"/>
      <color rgb="FFFFFF99"/>
      <color rgb="FF006600"/>
      <color rgb="FF009900"/>
      <color rgb="FFCC0066"/>
      <color rgb="FFFF00FF"/>
      <color rgb="FFFF66FF"/>
      <color rgb="FFE098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[MV Stock Market Trend Analysis Project Excel.xlsx]PIVOT!PivotTable1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Open and Close Price MasterCard and Visa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c:f>
              <c:strCache>
                <c:ptCount val="1"/>
                <c:pt idx="0">
                  <c:v>Sum of Open_M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PIVOT!$A$7:$A$24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PIVOT!$B$7:$B$24</c:f>
              <c:numCache>
                <c:formatCode>General</c:formatCode>
                <c:ptCount val="17"/>
                <c:pt idx="0">
                  <c:v>3056.9739969999973</c:v>
                </c:pt>
                <c:pt idx="1">
                  <c:v>4725.1630190000024</c:v>
                </c:pt>
                <c:pt idx="2">
                  <c:v>5783.6319950000025</c:v>
                </c:pt>
                <c:pt idx="3">
                  <c:v>7511.0350109999981</c:v>
                </c:pt>
                <c:pt idx="4">
                  <c:v>10769.161011999995</c:v>
                </c:pt>
                <c:pt idx="5">
                  <c:v>15440.297050000006</c:v>
                </c:pt>
                <c:pt idx="6">
                  <c:v>19558.031007999998</c:v>
                </c:pt>
                <c:pt idx="7">
                  <c:v>23354.180045000001</c:v>
                </c:pt>
                <c:pt idx="8">
                  <c:v>24148.540032999997</c:v>
                </c:pt>
                <c:pt idx="9">
                  <c:v>31960.080071</c:v>
                </c:pt>
                <c:pt idx="10">
                  <c:v>48115.319947000025</c:v>
                </c:pt>
                <c:pt idx="11">
                  <c:v>64528.120034999985</c:v>
                </c:pt>
                <c:pt idx="12">
                  <c:v>78330.120010000071</c:v>
                </c:pt>
                <c:pt idx="13">
                  <c:v>90206.99985300003</c:v>
                </c:pt>
                <c:pt idx="14">
                  <c:v>85483.050023999996</c:v>
                </c:pt>
                <c:pt idx="15">
                  <c:v>96314.269827999946</c:v>
                </c:pt>
                <c:pt idx="16">
                  <c:v>56590.600097999995</c:v>
                </c:pt>
              </c:numCache>
            </c:numRef>
          </c:val>
          <c:extLst>
            <c:ext xmlns:c16="http://schemas.microsoft.com/office/drawing/2014/chart" uri="{C3380CC4-5D6E-409C-BE32-E72D297353CC}">
              <c16:uniqueId val="{00000000-92BE-4802-9265-A729C801A5AC}"/>
            </c:ext>
          </c:extLst>
        </c:ser>
        <c:ser>
          <c:idx val="1"/>
          <c:order val="1"/>
          <c:tx>
            <c:strRef>
              <c:f>PIVOT!$C$6</c:f>
              <c:strCache>
                <c:ptCount val="1"/>
                <c:pt idx="0">
                  <c:v>Sum of Close_M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PIVOT!$A$7:$A$24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PIVOT!$C$7:$C$24</c:f>
              <c:numCache>
                <c:formatCode>General</c:formatCode>
                <c:ptCount val="17"/>
                <c:pt idx="0">
                  <c:v>3047.2370000000005</c:v>
                </c:pt>
                <c:pt idx="1">
                  <c:v>4733.6379880000004</c:v>
                </c:pt>
                <c:pt idx="2">
                  <c:v>5777.5690040000027</c:v>
                </c:pt>
                <c:pt idx="3">
                  <c:v>7522.2059840000011</c:v>
                </c:pt>
                <c:pt idx="4">
                  <c:v>10776.605995000002</c:v>
                </c:pt>
                <c:pt idx="5">
                  <c:v>15452.806037</c:v>
                </c:pt>
                <c:pt idx="6">
                  <c:v>19543.830960999992</c:v>
                </c:pt>
                <c:pt idx="7">
                  <c:v>23351.33000300001</c:v>
                </c:pt>
                <c:pt idx="8">
                  <c:v>24162.139965000006</c:v>
                </c:pt>
                <c:pt idx="9">
                  <c:v>31973.920015</c:v>
                </c:pt>
                <c:pt idx="10">
                  <c:v>48110.689974000015</c:v>
                </c:pt>
                <c:pt idx="11">
                  <c:v>64570.110034999991</c:v>
                </c:pt>
                <c:pt idx="12">
                  <c:v>78294.820468999998</c:v>
                </c:pt>
                <c:pt idx="13">
                  <c:v>90112.089992999929</c:v>
                </c:pt>
                <c:pt idx="14">
                  <c:v>85593.440130999952</c:v>
                </c:pt>
                <c:pt idx="15">
                  <c:v>96382.150148999979</c:v>
                </c:pt>
                <c:pt idx="16">
                  <c:v>56585.350191000012</c:v>
                </c:pt>
              </c:numCache>
            </c:numRef>
          </c:val>
          <c:extLst>
            <c:ext xmlns:c16="http://schemas.microsoft.com/office/drawing/2014/chart" uri="{C3380CC4-5D6E-409C-BE32-E72D297353CC}">
              <c16:uniqueId val="{00000001-92BE-4802-9265-A729C801A5AC}"/>
            </c:ext>
          </c:extLst>
        </c:ser>
        <c:ser>
          <c:idx val="2"/>
          <c:order val="2"/>
          <c:tx>
            <c:strRef>
              <c:f>PIVOT!$D$6</c:f>
              <c:strCache>
                <c:ptCount val="1"/>
                <c:pt idx="0">
                  <c:v>Sum of Open_V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PIVOT!$A$7:$A$24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PIVOT!$D$7:$D$24</c:f>
              <c:numCache>
                <c:formatCode>General</c:formatCode>
                <c:ptCount val="17"/>
                <c:pt idx="0">
                  <c:v>2430.7575070000016</c:v>
                </c:pt>
                <c:pt idx="1">
                  <c:v>4145.7975100000021</c:v>
                </c:pt>
                <c:pt idx="2">
                  <c:v>4999.675008000002</c:v>
                </c:pt>
                <c:pt idx="3">
                  <c:v>5210.3075019999978</c:v>
                </c:pt>
                <c:pt idx="4">
                  <c:v>7841.325009000001</c:v>
                </c:pt>
                <c:pt idx="5">
                  <c:v>11364.782485999991</c:v>
                </c:pt>
                <c:pt idx="6">
                  <c:v>13976.695003000006</c:v>
                </c:pt>
                <c:pt idx="7">
                  <c:v>17836.274984000003</c:v>
                </c:pt>
                <c:pt idx="8">
                  <c:v>19630.840027000002</c:v>
                </c:pt>
                <c:pt idx="9">
                  <c:v>24519.590011</c:v>
                </c:pt>
                <c:pt idx="10">
                  <c:v>33302.87000699999</c:v>
                </c:pt>
                <c:pt idx="11">
                  <c:v>42020.440013999978</c:v>
                </c:pt>
                <c:pt idx="12">
                  <c:v>49075.560103000003</c:v>
                </c:pt>
                <c:pt idx="13">
                  <c:v>56033.700013999987</c:v>
                </c:pt>
                <c:pt idx="14">
                  <c:v>51913.919964000001</c:v>
                </c:pt>
                <c:pt idx="15">
                  <c:v>58598.910046999998</c:v>
                </c:pt>
                <c:pt idx="16">
                  <c:v>34127.430049999981</c:v>
                </c:pt>
              </c:numCache>
            </c:numRef>
          </c:val>
          <c:extLst>
            <c:ext xmlns:c16="http://schemas.microsoft.com/office/drawing/2014/chart" uri="{C3380CC4-5D6E-409C-BE32-E72D297353CC}">
              <c16:uniqueId val="{00000002-92BE-4802-9265-A729C801A5AC}"/>
            </c:ext>
          </c:extLst>
        </c:ser>
        <c:ser>
          <c:idx val="3"/>
          <c:order val="3"/>
          <c:tx>
            <c:strRef>
              <c:f>PIVOT!$E$6</c:f>
              <c:strCache>
                <c:ptCount val="1"/>
                <c:pt idx="0">
                  <c:v>Sum of Close_V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PIVOT!$A$7:$A$24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PIVOT!$E$7:$E$24</c:f>
              <c:numCache>
                <c:formatCode>General</c:formatCode>
                <c:ptCount val="17"/>
                <c:pt idx="0">
                  <c:v>2430.9799909999992</c:v>
                </c:pt>
                <c:pt idx="1">
                  <c:v>4153.837512000001</c:v>
                </c:pt>
                <c:pt idx="2">
                  <c:v>4991.6550100000013</c:v>
                </c:pt>
                <c:pt idx="3">
                  <c:v>5220.1799960000044</c:v>
                </c:pt>
                <c:pt idx="4">
                  <c:v>7851.9549869999992</c:v>
                </c:pt>
                <c:pt idx="5">
                  <c:v>11371.177500999996</c:v>
                </c:pt>
                <c:pt idx="6">
                  <c:v>13975.220006999991</c:v>
                </c:pt>
                <c:pt idx="7">
                  <c:v>17829.035048999995</c:v>
                </c:pt>
                <c:pt idx="8">
                  <c:v>19631.630001999991</c:v>
                </c:pt>
                <c:pt idx="9">
                  <c:v>24527.420032000013</c:v>
                </c:pt>
                <c:pt idx="10">
                  <c:v>33289.979971000008</c:v>
                </c:pt>
                <c:pt idx="11">
                  <c:v>42036.559997999946</c:v>
                </c:pt>
                <c:pt idx="12">
                  <c:v>49069.869999000031</c:v>
                </c:pt>
                <c:pt idx="13">
                  <c:v>55989.140106999941</c:v>
                </c:pt>
                <c:pt idx="14">
                  <c:v>51951.229966999985</c:v>
                </c:pt>
                <c:pt idx="15">
                  <c:v>58661.620029999991</c:v>
                </c:pt>
                <c:pt idx="16">
                  <c:v>34109.180085999993</c:v>
                </c:pt>
              </c:numCache>
            </c:numRef>
          </c:val>
          <c:extLst>
            <c:ext xmlns:c16="http://schemas.microsoft.com/office/drawing/2014/chart" uri="{C3380CC4-5D6E-409C-BE32-E72D297353CC}">
              <c16:uniqueId val="{00000003-92BE-4802-9265-A729C801A5AC}"/>
            </c:ext>
          </c:extLst>
        </c:ser>
        <c:dLbls>
          <c:showLegendKey val="0"/>
          <c:showVal val="0"/>
          <c:showCatName val="0"/>
          <c:showSerName val="0"/>
          <c:showPercent val="0"/>
          <c:showBubbleSize val="0"/>
        </c:dLbls>
        <c:gapWidth val="100"/>
        <c:overlap val="-24"/>
        <c:axId val="1885314016"/>
        <c:axId val="1885295776"/>
      </c:barChart>
      <c:catAx>
        <c:axId val="1885314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5295776"/>
        <c:crosses val="autoZero"/>
        <c:auto val="1"/>
        <c:lblAlgn val="ctr"/>
        <c:lblOffset val="100"/>
        <c:noMultiLvlLbl val="0"/>
      </c:catAx>
      <c:valAx>
        <c:axId val="1885295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Open and Clsoe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531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[MV Stock Market Trend Analysis Project Excel.xlsx]PIVOT!PivotTable3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High and Low Price MasterCard and Visa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PIVOT!$B$31</c:f>
              <c:strCache>
                <c:ptCount val="1"/>
                <c:pt idx="0">
                  <c:v>Sum of High_M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PIVOT!$A$32:$A$49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PIVOT!$B$32:$B$49</c:f>
              <c:numCache>
                <c:formatCode>General</c:formatCode>
                <c:ptCount val="17"/>
                <c:pt idx="0">
                  <c:v>3139.2350029999989</c:v>
                </c:pt>
                <c:pt idx="1">
                  <c:v>4805.2580080000007</c:v>
                </c:pt>
                <c:pt idx="2">
                  <c:v>5855.944003999999</c:v>
                </c:pt>
                <c:pt idx="3">
                  <c:v>7618.307014999993</c:v>
                </c:pt>
                <c:pt idx="4">
                  <c:v>10877.202001000003</c:v>
                </c:pt>
                <c:pt idx="5">
                  <c:v>15560.458975999993</c:v>
                </c:pt>
                <c:pt idx="6">
                  <c:v>19718.75901100002</c:v>
                </c:pt>
                <c:pt idx="7">
                  <c:v>23541.110007000014</c:v>
                </c:pt>
                <c:pt idx="8">
                  <c:v>24341.779954000009</c:v>
                </c:pt>
                <c:pt idx="9">
                  <c:v>32155.410021999996</c:v>
                </c:pt>
                <c:pt idx="10">
                  <c:v>48608.070053000025</c:v>
                </c:pt>
                <c:pt idx="11">
                  <c:v>65053.85980000002</c:v>
                </c:pt>
                <c:pt idx="12">
                  <c:v>79368.779942000037</c:v>
                </c:pt>
                <c:pt idx="13">
                  <c:v>91154.950074000051</c:v>
                </c:pt>
                <c:pt idx="14">
                  <c:v>86691.440191000002</c:v>
                </c:pt>
                <c:pt idx="15">
                  <c:v>97068.92986499994</c:v>
                </c:pt>
                <c:pt idx="16">
                  <c:v>56931.060088000013</c:v>
                </c:pt>
              </c:numCache>
            </c:numRef>
          </c:val>
          <c:smooth val="0"/>
          <c:extLst>
            <c:ext xmlns:c16="http://schemas.microsoft.com/office/drawing/2014/chart" uri="{C3380CC4-5D6E-409C-BE32-E72D297353CC}">
              <c16:uniqueId val="{00000000-4612-4650-8544-3CBE9179FDF6}"/>
            </c:ext>
          </c:extLst>
        </c:ser>
        <c:ser>
          <c:idx val="1"/>
          <c:order val="1"/>
          <c:tx>
            <c:strRef>
              <c:f>PIVOT!$C$31</c:f>
              <c:strCache>
                <c:ptCount val="1"/>
                <c:pt idx="0">
                  <c:v>Sum of Low_M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PIVOT!$A$32:$A$49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PIVOT!$C$32:$C$49</c:f>
              <c:numCache>
                <c:formatCode>General</c:formatCode>
                <c:ptCount val="17"/>
                <c:pt idx="0">
                  <c:v>2958.4850079999987</c:v>
                </c:pt>
                <c:pt idx="1">
                  <c:v>4651.645994999998</c:v>
                </c:pt>
                <c:pt idx="2">
                  <c:v>5703.1160080000009</c:v>
                </c:pt>
                <c:pt idx="3">
                  <c:v>7418.1329929999993</c:v>
                </c:pt>
                <c:pt idx="4">
                  <c:v>10671.249996999999</c:v>
                </c:pt>
                <c:pt idx="5">
                  <c:v>15326.900996999993</c:v>
                </c:pt>
                <c:pt idx="6">
                  <c:v>19376.00599799999</c:v>
                </c:pt>
                <c:pt idx="7">
                  <c:v>23146.890005000001</c:v>
                </c:pt>
                <c:pt idx="8">
                  <c:v>23970.930014000012</c:v>
                </c:pt>
                <c:pt idx="9">
                  <c:v>31768.49002300002</c:v>
                </c:pt>
                <c:pt idx="10">
                  <c:v>47572.009941999975</c:v>
                </c:pt>
                <c:pt idx="11">
                  <c:v>63967.519795999971</c:v>
                </c:pt>
                <c:pt idx="12">
                  <c:v>77229.819778999969</c:v>
                </c:pt>
                <c:pt idx="13">
                  <c:v>89122.169806000049</c:v>
                </c:pt>
                <c:pt idx="14">
                  <c:v>84404.189788000003</c:v>
                </c:pt>
                <c:pt idx="15">
                  <c:v>95603.519772000029</c:v>
                </c:pt>
                <c:pt idx="16">
                  <c:v>56194.749940999995</c:v>
                </c:pt>
              </c:numCache>
            </c:numRef>
          </c:val>
          <c:smooth val="0"/>
          <c:extLst>
            <c:ext xmlns:c16="http://schemas.microsoft.com/office/drawing/2014/chart" uri="{C3380CC4-5D6E-409C-BE32-E72D297353CC}">
              <c16:uniqueId val="{00000001-4612-4650-8544-3CBE9179FDF6}"/>
            </c:ext>
          </c:extLst>
        </c:ser>
        <c:ser>
          <c:idx val="2"/>
          <c:order val="2"/>
          <c:tx>
            <c:strRef>
              <c:f>PIVOT!$D$31</c:f>
              <c:strCache>
                <c:ptCount val="1"/>
                <c:pt idx="0">
                  <c:v>Sum of Low_V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PIVOT!$A$32:$A$49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PIVOT!$D$32:$D$49</c:f>
              <c:numCache>
                <c:formatCode>General</c:formatCode>
                <c:ptCount val="17"/>
                <c:pt idx="0">
                  <c:v>2365.7200050000006</c:v>
                </c:pt>
                <c:pt idx="1">
                  <c:v>4086.1375149999994</c:v>
                </c:pt>
                <c:pt idx="2">
                  <c:v>4932.9824980000039</c:v>
                </c:pt>
                <c:pt idx="3">
                  <c:v>5157.0149909999982</c:v>
                </c:pt>
                <c:pt idx="4">
                  <c:v>7779.7524899999989</c:v>
                </c:pt>
                <c:pt idx="5">
                  <c:v>11276.307485000001</c:v>
                </c:pt>
                <c:pt idx="6">
                  <c:v>13871.557461999999</c:v>
                </c:pt>
                <c:pt idx="7">
                  <c:v>17668.599999000002</c:v>
                </c:pt>
                <c:pt idx="8">
                  <c:v>19479.540111999995</c:v>
                </c:pt>
                <c:pt idx="9">
                  <c:v>24383.320030999999</c:v>
                </c:pt>
                <c:pt idx="10">
                  <c:v>32973.569946000025</c:v>
                </c:pt>
                <c:pt idx="11">
                  <c:v>41696.160041999996</c:v>
                </c:pt>
                <c:pt idx="12">
                  <c:v>48477.109958000008</c:v>
                </c:pt>
                <c:pt idx="13">
                  <c:v>55500.900093999982</c:v>
                </c:pt>
                <c:pt idx="14">
                  <c:v>51299.79007100001</c:v>
                </c:pt>
                <c:pt idx="15">
                  <c:v>58193.830032999984</c:v>
                </c:pt>
                <c:pt idx="16">
                  <c:v>33883.179814999996</c:v>
                </c:pt>
              </c:numCache>
            </c:numRef>
          </c:val>
          <c:smooth val="0"/>
          <c:extLst>
            <c:ext xmlns:c16="http://schemas.microsoft.com/office/drawing/2014/chart" uri="{C3380CC4-5D6E-409C-BE32-E72D297353CC}">
              <c16:uniqueId val="{00000002-4612-4650-8544-3CBE9179FDF6}"/>
            </c:ext>
          </c:extLst>
        </c:ser>
        <c:ser>
          <c:idx val="3"/>
          <c:order val="3"/>
          <c:tx>
            <c:strRef>
              <c:f>PIVOT!$E$31</c:f>
              <c:strCache>
                <c:ptCount val="1"/>
                <c:pt idx="0">
                  <c:v>Sum of High_V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PIVOT!$A$32:$A$49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PIVOT!$E$32:$E$49</c:f>
              <c:numCache>
                <c:formatCode>General</c:formatCode>
                <c:ptCount val="17"/>
                <c:pt idx="0">
                  <c:v>2492.9124929999994</c:v>
                </c:pt>
                <c:pt idx="1">
                  <c:v>4214.9499900000001</c:v>
                </c:pt>
                <c:pt idx="2">
                  <c:v>5056.0725000000002</c:v>
                </c:pt>
                <c:pt idx="3">
                  <c:v>5276.8575090000004</c:v>
                </c:pt>
                <c:pt idx="4">
                  <c:v>7913.8324900000043</c:v>
                </c:pt>
                <c:pt idx="5">
                  <c:v>11460.137453000001</c:v>
                </c:pt>
                <c:pt idx="6">
                  <c:v>14079.462502000004</c:v>
                </c:pt>
                <c:pt idx="7">
                  <c:v>17980.647505000012</c:v>
                </c:pt>
                <c:pt idx="8">
                  <c:v>19779.860019000003</c:v>
                </c:pt>
                <c:pt idx="9">
                  <c:v>24650.399966000008</c:v>
                </c:pt>
                <c:pt idx="10">
                  <c:v>33594.070115000017</c:v>
                </c:pt>
                <c:pt idx="11">
                  <c:v>42315.879970000002</c:v>
                </c:pt>
                <c:pt idx="12">
                  <c:v>49663.870063000002</c:v>
                </c:pt>
                <c:pt idx="13">
                  <c:v>56543.18999000005</c:v>
                </c:pt>
                <c:pt idx="14">
                  <c:v>52582.330064999995</c:v>
                </c:pt>
                <c:pt idx="15">
                  <c:v>59050.029952000012</c:v>
                </c:pt>
                <c:pt idx="16">
                  <c:v>34330.72000500001</c:v>
                </c:pt>
              </c:numCache>
            </c:numRef>
          </c:val>
          <c:smooth val="0"/>
          <c:extLst>
            <c:ext xmlns:c16="http://schemas.microsoft.com/office/drawing/2014/chart" uri="{C3380CC4-5D6E-409C-BE32-E72D297353CC}">
              <c16:uniqueId val="{00000003-4612-4650-8544-3CBE9179FDF6}"/>
            </c:ext>
          </c:extLst>
        </c:ser>
        <c:dLbls>
          <c:showLegendKey val="0"/>
          <c:showVal val="0"/>
          <c:showCatName val="0"/>
          <c:showSerName val="0"/>
          <c:showPercent val="0"/>
          <c:showBubbleSize val="0"/>
        </c:dLbls>
        <c:marker val="1"/>
        <c:smooth val="0"/>
        <c:axId val="97280944"/>
        <c:axId val="97277584"/>
      </c:lineChart>
      <c:catAx>
        <c:axId val="9728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584"/>
        <c:crosses val="autoZero"/>
        <c:auto val="1"/>
        <c:lblAlgn val="ctr"/>
        <c:lblOffset val="100"/>
        <c:noMultiLvlLbl val="0"/>
      </c:catAx>
      <c:valAx>
        <c:axId val="972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[MV Stock Market Trend Analysis Project Excel.xlsx]PIVOT!PivotTable4</c:name>
    <c:fmtId val="6"/>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IN" sz="1300" b="1"/>
              <a:t>Difference of Opening and Closing Price MasterCard and Visa</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PIVOT!$B$58</c:f>
              <c:strCache>
                <c:ptCount val="1"/>
                <c:pt idx="0">
                  <c:v>Sum of Difference of Opening and Closing Price M</c:v>
                </c:pt>
              </c:strCache>
            </c:strRef>
          </c:tx>
          <c:spPr>
            <a:solidFill>
              <a:schemeClr val="accent1"/>
            </a:solidFill>
            <a:ln>
              <a:noFill/>
            </a:ln>
            <a:effectLst/>
            <a:sp3d/>
          </c:spPr>
          <c:invertIfNegative val="0"/>
          <c:cat>
            <c:strRef>
              <c:f>PIVOT!$A$59:$A$76</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PIVOT!$B$59:$B$76</c:f>
              <c:numCache>
                <c:formatCode>General</c:formatCode>
                <c:ptCount val="17"/>
                <c:pt idx="0">
                  <c:v>9.7369969999999793</c:v>
                </c:pt>
                <c:pt idx="1">
                  <c:v>-8.4749689999999909</c:v>
                </c:pt>
                <c:pt idx="2">
                  <c:v>6.062990999999986</c:v>
                </c:pt>
                <c:pt idx="3">
                  <c:v>-11.170973000000011</c:v>
                </c:pt>
                <c:pt idx="4">
                  <c:v>-7.4449830000000574</c:v>
                </c:pt>
                <c:pt idx="5">
                  <c:v>-12.508986999999998</c:v>
                </c:pt>
                <c:pt idx="6">
                  <c:v>14.200046999999941</c:v>
                </c:pt>
                <c:pt idx="7">
                  <c:v>2.8500419999999309</c:v>
                </c:pt>
                <c:pt idx="8">
                  <c:v>-13.599932000000024</c:v>
                </c:pt>
                <c:pt idx="9">
                  <c:v>-13.839944000000088</c:v>
                </c:pt>
                <c:pt idx="10">
                  <c:v>4.6299730000000068</c:v>
                </c:pt>
                <c:pt idx="11">
                  <c:v>-41.989999999999981</c:v>
                </c:pt>
                <c:pt idx="12">
                  <c:v>35.299540999999692</c:v>
                </c:pt>
                <c:pt idx="13">
                  <c:v>94.909860000000151</c:v>
                </c:pt>
                <c:pt idx="14">
                  <c:v>-110.39010699999989</c:v>
                </c:pt>
                <c:pt idx="15">
                  <c:v>-67.880320999999981</c:v>
                </c:pt>
                <c:pt idx="16">
                  <c:v>5.2499069999997801</c:v>
                </c:pt>
              </c:numCache>
            </c:numRef>
          </c:val>
          <c:extLst>
            <c:ext xmlns:c16="http://schemas.microsoft.com/office/drawing/2014/chart" uri="{C3380CC4-5D6E-409C-BE32-E72D297353CC}">
              <c16:uniqueId val="{00000000-408D-4094-9466-4DCC989327CB}"/>
            </c:ext>
          </c:extLst>
        </c:ser>
        <c:ser>
          <c:idx val="1"/>
          <c:order val="1"/>
          <c:tx>
            <c:strRef>
              <c:f>PIVOT!$C$58</c:f>
              <c:strCache>
                <c:ptCount val="1"/>
                <c:pt idx="0">
                  <c:v>Sum of Difference of Opening and Closing Price V</c:v>
                </c:pt>
              </c:strCache>
            </c:strRef>
          </c:tx>
          <c:spPr>
            <a:solidFill>
              <a:schemeClr val="accent2"/>
            </a:solidFill>
            <a:ln>
              <a:noFill/>
            </a:ln>
            <a:effectLst/>
            <a:sp3d/>
          </c:spPr>
          <c:invertIfNegative val="0"/>
          <c:cat>
            <c:strRef>
              <c:f>PIVOT!$A$59:$A$76</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PIVOT!$C$59:$C$76</c:f>
              <c:numCache>
                <c:formatCode>General</c:formatCode>
                <c:ptCount val="17"/>
                <c:pt idx="0">
                  <c:v>-0.22248400000002633</c:v>
                </c:pt>
                <c:pt idx="1">
                  <c:v>-8.0400020000000048</c:v>
                </c:pt>
                <c:pt idx="2">
                  <c:v>8.0199980000000011</c:v>
                </c:pt>
                <c:pt idx="3">
                  <c:v>-9.8724939999999961</c:v>
                </c:pt>
                <c:pt idx="4">
                  <c:v>-10.629977999999966</c:v>
                </c:pt>
                <c:pt idx="5">
                  <c:v>-6.3950150000000221</c:v>
                </c:pt>
                <c:pt idx="6">
                  <c:v>1.4749959999998694</c:v>
                </c:pt>
                <c:pt idx="7">
                  <c:v>7.2399350000000595</c:v>
                </c:pt>
                <c:pt idx="8">
                  <c:v>-0.78997499999991305</c:v>
                </c:pt>
                <c:pt idx="9">
                  <c:v>-7.8300209999999879</c:v>
                </c:pt>
                <c:pt idx="10">
                  <c:v>12.890036000000237</c:v>
                </c:pt>
                <c:pt idx="11">
                  <c:v>-16.119984000000017</c:v>
                </c:pt>
                <c:pt idx="12">
                  <c:v>5.6901040000000194</c:v>
                </c:pt>
                <c:pt idx="13">
                  <c:v>44.559906999999953</c:v>
                </c:pt>
                <c:pt idx="14">
                  <c:v>-37.310002999999824</c:v>
                </c:pt>
                <c:pt idx="15">
                  <c:v>-62.709983000000364</c:v>
                </c:pt>
                <c:pt idx="16">
                  <c:v>18.24996399999992</c:v>
                </c:pt>
              </c:numCache>
            </c:numRef>
          </c:val>
          <c:extLst>
            <c:ext xmlns:c16="http://schemas.microsoft.com/office/drawing/2014/chart" uri="{C3380CC4-5D6E-409C-BE32-E72D297353CC}">
              <c16:uniqueId val="{00000001-408D-4094-9466-4DCC989327CB}"/>
            </c:ext>
          </c:extLst>
        </c:ser>
        <c:dLbls>
          <c:showLegendKey val="0"/>
          <c:showVal val="0"/>
          <c:showCatName val="0"/>
          <c:showSerName val="0"/>
          <c:showPercent val="0"/>
          <c:showBubbleSize val="0"/>
        </c:dLbls>
        <c:gapWidth val="150"/>
        <c:shape val="box"/>
        <c:axId val="1978202016"/>
        <c:axId val="1978202496"/>
        <c:axId val="0"/>
      </c:bar3DChart>
      <c:catAx>
        <c:axId val="197820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02496"/>
        <c:crosses val="autoZero"/>
        <c:auto val="1"/>
        <c:lblAlgn val="ctr"/>
        <c:lblOffset val="100"/>
        <c:noMultiLvlLbl val="0"/>
      </c:catAx>
      <c:valAx>
        <c:axId val="197820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[MV Stock Market Trend Analysis Project Excel.xlsx]PIVOT!PivotTable5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Adj Close MasterCard and Visa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PIVOT!$B$83</c:f>
              <c:strCache>
                <c:ptCount val="1"/>
                <c:pt idx="0">
                  <c:v>Sum of Adj Close_M</c:v>
                </c:pt>
              </c:strCache>
            </c:strRef>
          </c:tx>
          <c:spPr>
            <a:solidFill>
              <a:schemeClr val="accent1"/>
            </a:solidFill>
            <a:ln>
              <a:noFill/>
            </a:ln>
            <a:effectLst/>
          </c:spPr>
          <c:invertIfNegative val="0"/>
          <c:cat>
            <c:strRef>
              <c:f>PIVOT!$A$84:$A$101</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PIVOT!$B$84:$B$101</c:f>
              <c:numCache>
                <c:formatCode>General</c:formatCode>
                <c:ptCount val="17"/>
                <c:pt idx="0">
                  <c:v>2813.9314610000001</c:v>
                </c:pt>
                <c:pt idx="1">
                  <c:v>4385.2350589999996</c:v>
                </c:pt>
                <c:pt idx="2">
                  <c:v>5366.6500430000042</c:v>
                </c:pt>
                <c:pt idx="3">
                  <c:v>7005.0430729999962</c:v>
                </c:pt>
                <c:pt idx="4">
                  <c:v>10057.195675000001</c:v>
                </c:pt>
                <c:pt idx="5">
                  <c:v>14468.181349999997</c:v>
                </c:pt>
                <c:pt idx="6">
                  <c:v>18388.020268999997</c:v>
                </c:pt>
                <c:pt idx="7">
                  <c:v>22120.971530000013</c:v>
                </c:pt>
                <c:pt idx="8">
                  <c:v>23065.740319999994</c:v>
                </c:pt>
                <c:pt idx="9">
                  <c:v>30766.48931999999</c:v>
                </c:pt>
                <c:pt idx="10">
                  <c:v>46570.747539999953</c:v>
                </c:pt>
                <c:pt idx="11">
                  <c:v>62853.49035700001</c:v>
                </c:pt>
                <c:pt idx="12">
                  <c:v>76614.521758999981</c:v>
                </c:pt>
                <c:pt idx="13">
                  <c:v>88613.240751000048</c:v>
                </c:pt>
                <c:pt idx="14">
                  <c:v>84616.561975999968</c:v>
                </c:pt>
                <c:pt idx="15">
                  <c:v>95888.235653999916</c:v>
                </c:pt>
                <c:pt idx="16">
                  <c:v>56540.84369300001</c:v>
                </c:pt>
              </c:numCache>
            </c:numRef>
          </c:val>
          <c:extLst>
            <c:ext xmlns:c16="http://schemas.microsoft.com/office/drawing/2014/chart" uri="{C3380CC4-5D6E-409C-BE32-E72D297353CC}">
              <c16:uniqueId val="{00000000-E52B-4F36-804E-273540E3D4F0}"/>
            </c:ext>
          </c:extLst>
        </c:ser>
        <c:dLbls>
          <c:showLegendKey val="0"/>
          <c:showVal val="0"/>
          <c:showCatName val="0"/>
          <c:showSerName val="0"/>
          <c:showPercent val="0"/>
          <c:showBubbleSize val="0"/>
        </c:dLbls>
        <c:gapWidth val="150"/>
        <c:axId val="1532229584"/>
        <c:axId val="1532250704"/>
      </c:barChart>
      <c:lineChart>
        <c:grouping val="standard"/>
        <c:varyColors val="0"/>
        <c:ser>
          <c:idx val="1"/>
          <c:order val="1"/>
          <c:tx>
            <c:strRef>
              <c:f>PIVOT!$C$83</c:f>
              <c:strCache>
                <c:ptCount val="1"/>
                <c:pt idx="0">
                  <c:v>Sum of Adj Close_V</c:v>
                </c:pt>
              </c:strCache>
            </c:strRef>
          </c:tx>
          <c:spPr>
            <a:ln w="28575" cap="rnd">
              <a:solidFill>
                <a:schemeClr val="accent2"/>
              </a:solidFill>
              <a:round/>
            </a:ln>
            <a:effectLst/>
          </c:spPr>
          <c:marker>
            <c:symbol val="none"/>
          </c:marker>
          <c:cat>
            <c:strRef>
              <c:f>PIVOT!$A$84:$A$101</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PIVOT!$C$84:$C$101</c:f>
              <c:numCache>
                <c:formatCode>General</c:formatCode>
                <c:ptCount val="17"/>
                <c:pt idx="0">
                  <c:v>2172.0540040000001</c:v>
                </c:pt>
                <c:pt idx="1">
                  <c:v>3733.9888029999988</c:v>
                </c:pt>
                <c:pt idx="2">
                  <c:v>4513.4314319999994</c:v>
                </c:pt>
                <c:pt idx="3">
                  <c:v>4756.5557539999991</c:v>
                </c:pt>
                <c:pt idx="4">
                  <c:v>7210.8208590000004</c:v>
                </c:pt>
                <c:pt idx="5">
                  <c:v>10526.316656000008</c:v>
                </c:pt>
                <c:pt idx="6">
                  <c:v>13034.330085000003</c:v>
                </c:pt>
                <c:pt idx="7">
                  <c:v>16752.019295000002</c:v>
                </c:pt>
                <c:pt idx="8">
                  <c:v>18576.985402000002</c:v>
                </c:pt>
                <c:pt idx="9">
                  <c:v>23384.993016000008</c:v>
                </c:pt>
                <c:pt idx="10">
                  <c:v>31951.294930999997</c:v>
                </c:pt>
                <c:pt idx="11">
                  <c:v>40615.599745999993</c:v>
                </c:pt>
                <c:pt idx="12">
                  <c:v>47705.474817000031</c:v>
                </c:pt>
                <c:pt idx="13">
                  <c:v>54761.518246000029</c:v>
                </c:pt>
                <c:pt idx="14">
                  <c:v>51151.361091999956</c:v>
                </c:pt>
                <c:pt idx="15">
                  <c:v>58225.288521000009</c:v>
                </c:pt>
                <c:pt idx="16">
                  <c:v>34048.344389000005</c:v>
                </c:pt>
              </c:numCache>
            </c:numRef>
          </c:val>
          <c:smooth val="0"/>
          <c:extLst>
            <c:ext xmlns:c16="http://schemas.microsoft.com/office/drawing/2014/chart" uri="{C3380CC4-5D6E-409C-BE32-E72D297353CC}">
              <c16:uniqueId val="{00000001-E52B-4F36-804E-273540E3D4F0}"/>
            </c:ext>
          </c:extLst>
        </c:ser>
        <c:dLbls>
          <c:showLegendKey val="0"/>
          <c:showVal val="0"/>
          <c:showCatName val="0"/>
          <c:showSerName val="0"/>
          <c:showPercent val="0"/>
          <c:showBubbleSize val="0"/>
        </c:dLbls>
        <c:marker val="1"/>
        <c:smooth val="0"/>
        <c:axId val="1542240864"/>
        <c:axId val="1542242304"/>
      </c:lineChart>
      <c:catAx>
        <c:axId val="153222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50704"/>
        <c:crosses val="autoZero"/>
        <c:auto val="1"/>
        <c:lblAlgn val="ctr"/>
        <c:lblOffset val="100"/>
        <c:noMultiLvlLbl val="0"/>
      </c:catAx>
      <c:valAx>
        <c:axId val="15322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29584"/>
        <c:crosses val="autoZero"/>
        <c:crossBetween val="between"/>
      </c:valAx>
      <c:valAx>
        <c:axId val="15422423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40864"/>
        <c:crosses val="max"/>
        <c:crossBetween val="between"/>
      </c:valAx>
      <c:catAx>
        <c:axId val="1542240864"/>
        <c:scaling>
          <c:orientation val="minMax"/>
        </c:scaling>
        <c:delete val="1"/>
        <c:axPos val="b"/>
        <c:numFmt formatCode="General" sourceLinked="1"/>
        <c:majorTickMark val="out"/>
        <c:minorTickMark val="none"/>
        <c:tickLblPos val="nextTo"/>
        <c:crossAx val="15422423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[MV Stock Market Trend Analysis Project Excel.xlsx]PIVOT!PivotTable6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Volume MasterCard and Visa</a:t>
            </a:r>
          </a:p>
        </c:rich>
      </c:tx>
      <c:layout>
        <c:manualLayout>
          <c:xMode val="edge"/>
          <c:yMode val="edge"/>
          <c:x val="0.27032639401791786"/>
          <c:y val="0.178773033805556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PIVOT!$B$108</c:f>
              <c:strCache>
                <c:ptCount val="1"/>
                <c:pt idx="0">
                  <c:v>Sum of Volume_M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C3-4D6E-AC5A-E2198EF36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C3-4D6E-AC5A-E2198EF36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C3-4D6E-AC5A-E2198EF368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C3-4D6E-AC5A-E2198EF368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6C3-4D6E-AC5A-E2198EF368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6C3-4D6E-AC5A-E2198EF368C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6C3-4D6E-AC5A-E2198EF368C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6C3-4D6E-AC5A-E2198EF368C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6C3-4D6E-AC5A-E2198EF368C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6C3-4D6E-AC5A-E2198EF368C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6C3-4D6E-AC5A-E2198EF368C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6C3-4D6E-AC5A-E2198EF368C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6C3-4D6E-AC5A-E2198EF368C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6C3-4D6E-AC5A-E2198EF368C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6C3-4D6E-AC5A-E2198EF368C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6C3-4D6E-AC5A-E2198EF368C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6C3-4D6E-AC5A-E2198EF368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PIVOT!$A$109:$A$126</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PIVOT!$B$109:$B$126</c:f>
              <c:numCache>
                <c:formatCode>General</c:formatCode>
                <c:ptCount val="17"/>
                <c:pt idx="0">
                  <c:v>6040219000</c:v>
                </c:pt>
                <c:pt idx="1">
                  <c:v>6328819000</c:v>
                </c:pt>
                <c:pt idx="2">
                  <c:v>4187879000</c:v>
                </c:pt>
                <c:pt idx="3">
                  <c:v>2905735000</c:v>
                </c:pt>
                <c:pt idx="4">
                  <c:v>2124501000</c:v>
                </c:pt>
                <c:pt idx="5">
                  <c:v>1604565000</c:v>
                </c:pt>
                <c:pt idx="6">
                  <c:v>1368312200</c:v>
                </c:pt>
                <c:pt idx="7">
                  <c:v>1088283000</c:v>
                </c:pt>
                <c:pt idx="8">
                  <c:v>1050910100</c:v>
                </c:pt>
                <c:pt idx="9">
                  <c:v>800708100</c:v>
                </c:pt>
                <c:pt idx="10">
                  <c:v>990197700</c:v>
                </c:pt>
                <c:pt idx="11">
                  <c:v>861724200</c:v>
                </c:pt>
                <c:pt idx="12">
                  <c:v>1188821000</c:v>
                </c:pt>
                <c:pt idx="13">
                  <c:v>1023851300</c:v>
                </c:pt>
                <c:pt idx="14">
                  <c:v>856334900</c:v>
                </c:pt>
                <c:pt idx="15">
                  <c:v>658907400</c:v>
                </c:pt>
                <c:pt idx="16">
                  <c:v>305131000</c:v>
                </c:pt>
              </c:numCache>
            </c:numRef>
          </c:val>
          <c:extLst>
            <c:ext xmlns:c16="http://schemas.microsoft.com/office/drawing/2014/chart" uri="{C3380CC4-5D6E-409C-BE32-E72D297353CC}">
              <c16:uniqueId val="{00000022-16C3-4D6E-AC5A-E2198EF368CD}"/>
            </c:ext>
          </c:extLst>
        </c:ser>
        <c:ser>
          <c:idx val="1"/>
          <c:order val="1"/>
          <c:tx>
            <c:strRef>
              <c:f>PIVOT!$C$108</c:f>
              <c:strCache>
                <c:ptCount val="1"/>
                <c:pt idx="0">
                  <c:v>Sum of Volume_V</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16C3-4D6E-AC5A-E2198EF36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16C3-4D6E-AC5A-E2198EF36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16C3-4D6E-AC5A-E2198EF368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16C3-4D6E-AC5A-E2198EF368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16C3-4D6E-AC5A-E2198EF368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16C3-4D6E-AC5A-E2198EF368C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16C3-4D6E-AC5A-E2198EF368C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16C3-4D6E-AC5A-E2198EF368C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16C3-4D6E-AC5A-E2198EF368C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16C3-4D6E-AC5A-E2198EF368C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16C3-4D6E-AC5A-E2198EF368C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16C3-4D6E-AC5A-E2198EF368C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16C3-4D6E-AC5A-E2198EF368C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16C3-4D6E-AC5A-E2198EF368C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16C3-4D6E-AC5A-E2198EF368C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16C3-4D6E-AC5A-E2198EF368C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16C3-4D6E-AC5A-E2198EF368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PIVOT!$A$109:$A$126</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PIVOT!$C$109:$C$126</c:f>
              <c:numCache>
                <c:formatCode>General</c:formatCode>
                <c:ptCount val="17"/>
                <c:pt idx="0">
                  <c:v>6549511600</c:v>
                </c:pt>
                <c:pt idx="1">
                  <c:v>7979410000</c:v>
                </c:pt>
                <c:pt idx="2">
                  <c:v>6872832400</c:v>
                </c:pt>
                <c:pt idx="3">
                  <c:v>5697984000</c:v>
                </c:pt>
                <c:pt idx="4">
                  <c:v>3323459600</c:v>
                </c:pt>
                <c:pt idx="5">
                  <c:v>3259514400</c:v>
                </c:pt>
                <c:pt idx="6">
                  <c:v>2946979200</c:v>
                </c:pt>
                <c:pt idx="7">
                  <c:v>2241963600</c:v>
                </c:pt>
                <c:pt idx="8">
                  <c:v>2394317100</c:v>
                </c:pt>
                <c:pt idx="9">
                  <c:v>1927191200</c:v>
                </c:pt>
                <c:pt idx="10">
                  <c:v>2147651800</c:v>
                </c:pt>
                <c:pt idx="11">
                  <c:v>1904911500</c:v>
                </c:pt>
                <c:pt idx="12">
                  <c:v>2462070000</c:v>
                </c:pt>
                <c:pt idx="13">
                  <c:v>2201286600</c:v>
                </c:pt>
                <c:pt idx="14">
                  <c:v>1884574000</c:v>
                </c:pt>
                <c:pt idx="15">
                  <c:v>1492772700</c:v>
                </c:pt>
                <c:pt idx="16">
                  <c:v>844218300</c:v>
                </c:pt>
              </c:numCache>
            </c:numRef>
          </c:val>
          <c:extLst>
            <c:ext xmlns:c16="http://schemas.microsoft.com/office/drawing/2014/chart" uri="{C3380CC4-5D6E-409C-BE32-E72D297353CC}">
              <c16:uniqueId val="{00000045-16C3-4D6E-AC5A-E2198EF368C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304800</xdr:colOff>
      <xdr:row>3</xdr:row>
      <xdr:rowOff>7620</xdr:rowOff>
    </xdr:to>
    <xdr:sp macro="" textlink="">
      <xdr:nvSpPr>
        <xdr:cNvPr id="5" name="TextBox 4">
          <a:extLst>
            <a:ext uri="{FF2B5EF4-FFF2-40B4-BE49-F238E27FC236}">
              <a16:creationId xmlns:a16="http://schemas.microsoft.com/office/drawing/2014/main" id="{24B18F62-6905-B69B-EB71-5F59A51B9566}"/>
            </a:ext>
          </a:extLst>
        </xdr:cNvPr>
        <xdr:cNvSpPr txBox="1"/>
      </xdr:nvSpPr>
      <xdr:spPr>
        <a:xfrm>
          <a:off x="0" y="0"/>
          <a:ext cx="10668000" cy="5562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600" b="1" cap="none" spc="0">
              <a:ln w="6600">
                <a:solidFill>
                  <a:schemeClr val="accent2"/>
                </a:solidFill>
                <a:prstDash val="solid"/>
              </a:ln>
              <a:solidFill>
                <a:srgbClr val="FFFFFF"/>
              </a:solidFill>
              <a:effectLst>
                <a:outerShdw dist="38100" dir="2700000" algn="tl" rotWithShape="0">
                  <a:schemeClr val="accent2"/>
                </a:outerShdw>
              </a:effectLst>
            </a:rPr>
            <a:t>Stock Market Trend Analysis of MasterCard</a:t>
          </a:r>
          <a:r>
            <a:rPr lang="en-IN" sz="2600" b="1" cap="none" spc="0" baseline="0">
              <a:ln w="6600">
                <a:solidFill>
                  <a:schemeClr val="accent2"/>
                </a:solidFill>
                <a:prstDash val="solid"/>
              </a:ln>
              <a:solidFill>
                <a:srgbClr val="FFFFFF"/>
              </a:solidFill>
              <a:effectLst>
                <a:outerShdw dist="38100" dir="2700000" algn="tl" rotWithShape="0">
                  <a:schemeClr val="accent2"/>
                </a:outerShdw>
              </a:effectLst>
            </a:rPr>
            <a:t> and Visa</a:t>
          </a:r>
          <a:endParaRPr lang="en-IN" sz="2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0</xdr:col>
      <xdr:colOff>0</xdr:colOff>
      <xdr:row>3</xdr:row>
      <xdr:rowOff>15240</xdr:rowOff>
    </xdr:from>
    <xdr:to>
      <xdr:col>10</xdr:col>
      <xdr:colOff>243840</xdr:colOff>
      <xdr:row>21</xdr:row>
      <xdr:rowOff>129540</xdr:rowOff>
    </xdr:to>
    <xdr:graphicFrame macro="">
      <xdr:nvGraphicFramePr>
        <xdr:cNvPr id="6" name="Chart 5">
          <a:extLst>
            <a:ext uri="{FF2B5EF4-FFF2-40B4-BE49-F238E27FC236}">
              <a16:creationId xmlns:a16="http://schemas.microsoft.com/office/drawing/2014/main" id="{DAD220ED-9EC8-4DDC-B460-14A2535C8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251460</xdr:colOff>
      <xdr:row>3</xdr:row>
      <xdr:rowOff>30480</xdr:rowOff>
    </xdr:from>
    <xdr:to>
      <xdr:col>13</xdr:col>
      <xdr:colOff>579120</xdr:colOff>
      <xdr:row>21</xdr:row>
      <xdr:rowOff>129540</xdr:rowOff>
    </xdr:to>
    <mc:AlternateContent xmlns:mc="http://schemas.openxmlformats.org/markup-compatibility/2006" xmlns:a14="http://schemas.microsoft.com/office/drawing/2010/main">
      <mc:Choice Requires="a14">
        <xdr:graphicFrame macro="">
          <xdr:nvGraphicFramePr>
            <xdr:cNvPr id="11" name="Date">
              <a:extLst>
                <a:ext uri="{FF2B5EF4-FFF2-40B4-BE49-F238E27FC236}">
                  <a16:creationId xmlns:a16="http://schemas.microsoft.com/office/drawing/2014/main" id="{6412A9F4-B19D-32CA-ECD0-3872E80F3A4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47460" y="579120"/>
              <a:ext cx="2156460" cy="339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556260</xdr:colOff>
      <xdr:row>3</xdr:row>
      <xdr:rowOff>30480</xdr:rowOff>
    </xdr:from>
    <xdr:to>
      <xdr:col>17</xdr:col>
      <xdr:colOff>342900</xdr:colOff>
      <xdr:row>21</xdr:row>
      <xdr:rowOff>137160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3EF9D0BC-612E-070D-4BF0-806CFD416CD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481060" y="579120"/>
              <a:ext cx="2225040" cy="3398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121920</xdr:rowOff>
    </xdr:from>
    <xdr:to>
      <xdr:col>9</xdr:col>
      <xdr:colOff>441960</xdr:colOff>
      <xdr:row>38</xdr:row>
      <xdr:rowOff>83820</xdr:rowOff>
    </xdr:to>
    <xdr:graphicFrame macro="">
      <xdr:nvGraphicFramePr>
        <xdr:cNvPr id="13" name="Chart 12">
          <a:extLst>
            <a:ext uri="{FF2B5EF4-FFF2-40B4-BE49-F238E27FC236}">
              <a16:creationId xmlns:a16="http://schemas.microsoft.com/office/drawing/2014/main" id="{FC2E9181-240E-4BCA-9411-D7A12C159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21</xdr:row>
      <xdr:rowOff>121920</xdr:rowOff>
    </xdr:from>
    <xdr:to>
      <xdr:col>17</xdr:col>
      <xdr:colOff>342900</xdr:colOff>
      <xdr:row>38</xdr:row>
      <xdr:rowOff>76200</xdr:rowOff>
    </xdr:to>
    <xdr:graphicFrame macro="">
      <xdr:nvGraphicFramePr>
        <xdr:cNvPr id="14" name="Chart 13">
          <a:extLst>
            <a:ext uri="{FF2B5EF4-FFF2-40B4-BE49-F238E27FC236}">
              <a16:creationId xmlns:a16="http://schemas.microsoft.com/office/drawing/2014/main" id="{EF267993-ED1F-413E-94D5-44273E092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68580</xdr:rowOff>
    </xdr:from>
    <xdr:to>
      <xdr:col>9</xdr:col>
      <xdr:colOff>434340</xdr:colOff>
      <xdr:row>58</xdr:row>
      <xdr:rowOff>83820</xdr:rowOff>
    </xdr:to>
    <xdr:graphicFrame macro="">
      <xdr:nvGraphicFramePr>
        <xdr:cNvPr id="15" name="Chart 14">
          <a:extLst>
            <a:ext uri="{FF2B5EF4-FFF2-40B4-BE49-F238E27FC236}">
              <a16:creationId xmlns:a16="http://schemas.microsoft.com/office/drawing/2014/main" id="{2DEE312F-2B19-4F33-B923-E96658F71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441960</xdr:colOff>
      <xdr:row>38</xdr:row>
      <xdr:rowOff>68580</xdr:rowOff>
    </xdr:from>
    <xdr:to>
      <xdr:col>17</xdr:col>
      <xdr:colOff>358140</xdr:colOff>
      <xdr:row>58</xdr:row>
      <xdr:rowOff>91440</xdr:rowOff>
    </xdr:to>
    <xdr:graphicFrame macro="">
      <xdr:nvGraphicFramePr>
        <xdr:cNvPr id="16" name="Chart 15">
          <a:extLst>
            <a:ext uri="{FF2B5EF4-FFF2-40B4-BE49-F238E27FC236}">
              <a16:creationId xmlns:a16="http://schemas.microsoft.com/office/drawing/2014/main" id="{76238E48-7D2C-4838-91BA-82446B62A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chana Wani" id="{BD4E78CA-E1B8-443B-BF80-154B397112C4}" userId="956e9a346a652045" providerId="Windows Live"/>
</personList>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VR%20Excel%20Stock%20Market%20Trend%20Analysis%20Projec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efreshedDate="45803.991492129629" createdVersion="8" refreshedVersion="8" minRefreshableVersion="3" recordCount="4047" xr:uid="{FFB343A4-AF3E-4776-807D-2F49BC722630}">
  <cacheSource type="worksheet">
    <worksheetSource ref="A3:Q4050" sheet="MVR Excel Stock Market Trend An" r:id="rId2"/>
  </cacheSource>
  <cacheFields count="17">
    <cacheField name="Date" numFmtId="14">
      <sharedItems containsSemiMixedTypes="0" containsNonDate="0" containsDate="1" containsString="0" minDate="2008-06-02T00:00:00" maxDate="2024-06-29T00:00:00" count="4047">
        <d v="2008-06-02T00:00:00"/>
        <d v="2008-06-03T00:00:00"/>
        <d v="2008-06-04T00:00:00"/>
        <d v="2008-06-05T00:00:00"/>
        <d v="2008-06-06T00:00:00"/>
        <d v="2008-06-09T00:00:00"/>
        <d v="2008-06-10T00:00:00"/>
        <d v="2008-06-11T00:00:00"/>
        <d v="2008-06-12T00:00:00"/>
        <d v="2008-06-13T00:00:00"/>
        <d v="2008-06-16T00:00:00"/>
        <d v="2008-06-17T00:00:00"/>
        <d v="2008-06-18T00:00:00"/>
        <d v="2008-06-19T00:00:00"/>
        <d v="2008-06-20T00:00:00"/>
        <d v="2008-06-23T00:00:00"/>
        <d v="2008-06-24T00:00:00"/>
        <d v="2008-06-25T00:00:00"/>
        <d v="2008-06-26T00:00:00"/>
        <d v="2008-06-27T00:00:00"/>
        <d v="2008-06-30T00:00:00"/>
        <d v="2008-07-01T00:00:00"/>
        <d v="2008-07-02T00:00:00"/>
        <d v="2008-07-03T00:00:00"/>
        <d v="2008-07-07T00:00:00"/>
        <d v="2008-07-08T00:00:00"/>
        <d v="2008-07-09T00:00:00"/>
        <d v="2008-07-10T00:00:00"/>
        <d v="2008-07-11T00:00:00"/>
        <d v="2008-07-14T00:00:00"/>
        <d v="2008-07-15T00:00:00"/>
        <d v="2008-07-16T00:00:00"/>
        <d v="2008-07-17T00:00:00"/>
        <d v="2008-07-18T00:00:00"/>
        <d v="2008-07-21T00:00:00"/>
        <d v="2008-07-22T00:00:00"/>
        <d v="2008-07-23T00:00:00"/>
        <d v="2008-07-24T00:00:00"/>
        <d v="2008-07-25T00:00:00"/>
        <d v="2008-07-28T00:00:00"/>
        <d v="2008-07-29T00:00:00"/>
        <d v="2008-07-30T00:00:00"/>
        <d v="2008-07-31T00:00:00"/>
        <d v="2008-08-01T00:00:00"/>
        <d v="2008-08-04T00:00:00"/>
        <d v="2008-08-05T00:00:00"/>
        <d v="2008-08-06T00:00:00"/>
        <d v="2008-08-07T00:00:00"/>
        <d v="2008-08-08T00:00:00"/>
        <d v="2008-08-11T00:00:00"/>
        <d v="2008-08-12T00:00:00"/>
        <d v="2008-08-13T00:00:00"/>
        <d v="2008-08-14T00:00:00"/>
        <d v="2008-08-15T00:00:00"/>
        <d v="2008-08-18T00:00:00"/>
        <d v="2008-08-19T00:00:00"/>
        <d v="2008-08-20T00:00:00"/>
        <d v="2008-08-21T00:00:00"/>
        <d v="2008-08-22T00:00:00"/>
        <d v="2008-08-25T00:00:00"/>
        <d v="2008-08-26T00:00:00"/>
        <d v="2008-08-27T00:00:00"/>
        <d v="2008-08-28T00:00:00"/>
        <d v="2008-08-29T00:00:00"/>
        <d v="2008-09-02T00:00:00"/>
        <d v="2008-09-03T00:00:00"/>
        <d v="2008-09-04T00:00:00"/>
        <d v="2008-09-05T00:00:00"/>
        <d v="2008-09-08T00:00:00"/>
        <d v="2008-09-09T00:00:00"/>
        <d v="2008-09-10T00:00:00"/>
        <d v="2008-09-11T00:00:00"/>
        <d v="2008-09-12T00:00:00"/>
        <d v="2008-09-15T00:00:00"/>
        <d v="2008-09-16T00:00:00"/>
        <d v="2008-09-17T00:00:00"/>
        <d v="2008-09-18T00:00:00"/>
        <d v="2008-09-19T00:00:00"/>
        <d v="2008-09-22T00:00:00"/>
        <d v="2008-09-23T00:00:00"/>
        <d v="2008-09-24T00:00:00"/>
        <d v="2008-09-25T00:00:00"/>
        <d v="2008-09-26T00:00:00"/>
        <d v="2008-09-29T00:00:00"/>
        <d v="2008-09-30T00:00:00"/>
        <d v="2008-10-01T00:00:00"/>
        <d v="2008-10-02T00:00:00"/>
        <d v="2008-10-03T00:00:00"/>
        <d v="2008-10-06T00:00:00"/>
        <d v="2008-10-07T00:00:00"/>
        <d v="2008-10-08T00:00:00"/>
        <d v="2008-10-09T00:00:00"/>
        <d v="2008-10-10T00:00:00"/>
        <d v="2008-10-13T00:00:00"/>
        <d v="2008-10-14T00:00:00"/>
        <d v="2008-10-15T00:00:00"/>
        <d v="2008-10-16T00:00:00"/>
        <d v="2008-10-17T00:00:00"/>
        <d v="2008-10-20T00:00:00"/>
        <d v="2008-10-21T00:00:00"/>
        <d v="2008-10-22T00:00:00"/>
        <d v="2008-10-23T00:00:00"/>
        <d v="2008-10-24T00:00:00"/>
        <d v="2008-10-27T00:00:00"/>
        <d v="2008-10-28T00:00:00"/>
        <d v="2008-10-29T00:00:00"/>
        <d v="2008-10-30T00:00:00"/>
        <d v="2008-10-31T00:00:00"/>
        <d v="2008-11-03T00:00:00"/>
        <d v="2008-11-04T00:00:00"/>
        <d v="2008-11-05T00:00:00"/>
        <d v="2008-11-06T00:00:00"/>
        <d v="2008-11-07T00:00:00"/>
        <d v="2008-11-10T00:00:00"/>
        <d v="2008-11-11T00:00:00"/>
        <d v="2008-11-12T00:00:00"/>
        <d v="2008-11-13T00:00:00"/>
        <d v="2008-11-14T00:00:00"/>
        <d v="2008-11-17T00:00:00"/>
        <d v="2008-11-18T00:00:00"/>
        <d v="2008-11-19T00:00:00"/>
        <d v="2008-11-20T00:00:00"/>
        <d v="2008-11-21T00:00:00"/>
        <d v="2008-11-24T00:00:00"/>
        <d v="2008-11-25T00:00:00"/>
        <d v="2008-11-26T00:00:00"/>
        <d v="2008-11-28T00:00:00"/>
        <d v="2008-12-01T00:00:00"/>
        <d v="2008-12-02T00:00:00"/>
        <d v="2008-12-03T00:00:00"/>
        <d v="2008-12-04T00:00:00"/>
        <d v="2008-12-05T00:00:00"/>
        <d v="2008-12-08T00:00:00"/>
        <d v="2008-12-09T00:00:00"/>
        <d v="2008-12-10T00:00:00"/>
        <d v="2008-12-11T00:00:00"/>
        <d v="2008-12-12T00:00:00"/>
        <d v="2008-12-15T00:00:00"/>
        <d v="2008-12-16T00:00:00"/>
        <d v="2008-12-17T00:00:00"/>
        <d v="2008-12-18T00:00:00"/>
        <d v="2008-12-19T00:00:00"/>
        <d v="2008-12-22T00:00:00"/>
        <d v="2008-12-23T00:00:00"/>
        <d v="2008-12-24T00:00:00"/>
        <d v="2008-12-26T00:00:00"/>
        <d v="2008-12-29T00:00:00"/>
        <d v="2008-12-30T00:00:00"/>
        <d v="2008-12-31T00:00:00"/>
        <d v="2009-01-02T00:00:00"/>
        <d v="2009-01-05T00:00:00"/>
        <d v="2009-01-06T00:00:00"/>
        <d v="2009-01-07T00:00:00"/>
        <d v="2009-01-08T00:00:00"/>
        <d v="2009-01-09T00:00:00"/>
        <d v="2009-01-12T00:00:00"/>
        <d v="2009-01-13T00:00:00"/>
        <d v="2009-01-14T00:00:00"/>
        <d v="2009-01-15T00:00:00"/>
        <d v="2009-01-16T00:00:00"/>
        <d v="2009-01-20T00:00:00"/>
        <d v="2009-01-21T00:00:00"/>
        <d v="2009-01-22T00:00:00"/>
        <d v="2009-01-23T00:00:00"/>
        <d v="2009-01-26T00:00:00"/>
        <d v="2009-01-27T00:00:00"/>
        <d v="2009-01-28T00:00:00"/>
        <d v="2009-01-29T00:00:00"/>
        <d v="2009-01-30T00:00:00"/>
        <d v="2009-02-02T00:00:00"/>
        <d v="2009-02-03T00:00:00"/>
        <d v="2009-02-04T00:00:00"/>
        <d v="2009-02-05T00:00:00"/>
        <d v="2009-02-06T00:00:00"/>
        <d v="2009-02-09T00:00:00"/>
        <d v="2009-02-10T00:00:00"/>
        <d v="2009-02-11T00:00:00"/>
        <d v="2009-02-12T00:00:00"/>
        <d v="2009-02-13T00:00:00"/>
        <d v="2009-02-17T00:00:00"/>
        <d v="2009-02-18T00:00:00"/>
        <d v="2009-02-19T00:00:00"/>
        <d v="2009-02-20T00:00:00"/>
        <d v="2009-02-23T00:00:00"/>
        <d v="2009-02-24T00:00:00"/>
        <d v="2009-02-25T00:00:00"/>
        <d v="2009-02-26T00:00:00"/>
        <d v="2009-02-27T00:00:00"/>
        <d v="2009-03-02T00:00:00"/>
        <d v="2009-03-03T00:00:00"/>
        <d v="2009-03-04T00:00:00"/>
        <d v="2009-03-05T00:00:00"/>
        <d v="2009-03-06T00:00:00"/>
        <d v="2009-03-09T00:00:00"/>
        <d v="2009-03-10T00:00:00"/>
        <d v="2009-03-11T00:00:00"/>
        <d v="2009-03-12T00:00:00"/>
        <d v="2009-03-13T00:00:00"/>
        <d v="2009-03-16T00:00:00"/>
        <d v="2009-03-17T00:00:00"/>
        <d v="2009-03-18T00:00:00"/>
        <d v="2009-03-19T00:00:00"/>
        <d v="2009-03-20T00:00:00"/>
        <d v="2009-03-23T00:00:00"/>
        <d v="2009-03-24T00:00:00"/>
        <d v="2009-03-25T00:00:00"/>
        <d v="2009-03-26T00:00:00"/>
        <d v="2009-03-27T00:00:00"/>
        <d v="2009-03-30T00:00:00"/>
        <d v="2009-03-31T00:00:00"/>
        <d v="2009-04-01T00:00:00"/>
        <d v="2009-04-02T00:00:00"/>
        <d v="2009-04-03T00:00:00"/>
        <d v="2009-04-06T00:00:00"/>
        <d v="2009-04-07T00:00:00"/>
        <d v="2009-04-08T00:00:00"/>
        <d v="2009-04-09T00:00:00"/>
        <d v="2009-04-13T00:00:00"/>
        <d v="2009-04-14T00:00:00"/>
        <d v="2009-04-15T00:00:00"/>
        <d v="2009-04-16T00:00:00"/>
        <d v="2009-04-17T00:00:00"/>
        <d v="2009-04-20T00:00:00"/>
        <d v="2009-04-21T00:00:00"/>
        <d v="2009-04-22T00:00:00"/>
        <d v="2009-04-23T00:00:00"/>
        <d v="2009-04-24T00:00:00"/>
        <d v="2009-04-27T00:00:00"/>
        <d v="2009-04-28T00:00:00"/>
        <d v="2009-04-29T00:00:00"/>
        <d v="2009-04-30T00:00:00"/>
        <d v="2009-05-01T00:00:00"/>
        <d v="2009-05-04T00:00:00"/>
        <d v="2009-05-05T00:00:00"/>
        <d v="2009-05-06T00:00:00"/>
        <d v="2009-05-07T00:00:00"/>
        <d v="2009-05-08T00:00:00"/>
        <d v="2009-05-11T00:00:00"/>
        <d v="2009-05-12T00:00:00"/>
        <d v="2009-05-13T00:00:00"/>
        <d v="2009-05-14T00:00:00"/>
        <d v="2009-05-15T00:00:00"/>
        <d v="2009-05-18T00:00:00"/>
        <d v="2009-05-19T00:00:00"/>
        <d v="2009-05-20T00:00:00"/>
        <d v="2009-05-21T00:00:00"/>
        <d v="2009-05-22T00:00:00"/>
        <d v="2009-05-26T00:00:00"/>
        <d v="2009-05-27T00:00:00"/>
        <d v="2009-05-28T00:00:00"/>
        <d v="2009-05-29T00:00:00"/>
        <d v="2009-06-01T00:00:00"/>
        <d v="2009-06-02T00:00:00"/>
        <d v="2009-06-03T00:00:00"/>
        <d v="2009-06-04T00:00:00"/>
        <d v="2009-06-05T00:00:00"/>
        <d v="2009-06-08T00:00:00"/>
        <d v="2009-06-09T00:00:00"/>
        <d v="2009-06-10T00:00:00"/>
        <d v="2009-06-11T00:00:00"/>
        <d v="2009-06-12T00:00:00"/>
        <d v="2009-06-15T00:00:00"/>
        <d v="2009-06-16T00:00:00"/>
        <d v="2009-06-17T00:00:00"/>
        <d v="2009-06-18T00:00:00"/>
        <d v="2009-06-19T00:00:00"/>
        <d v="2009-06-22T00:00:00"/>
        <d v="2009-06-23T00:00:00"/>
        <d v="2009-06-24T00:00:00"/>
        <d v="2009-06-25T00:00:00"/>
        <d v="2009-06-26T00:00:00"/>
        <d v="2009-06-29T00:00:00"/>
        <d v="2009-06-30T00:00:00"/>
        <d v="2009-07-01T00:00:00"/>
        <d v="2009-07-02T00:00:00"/>
        <d v="2009-07-06T00:00:00"/>
        <d v="2009-07-07T00:00:00"/>
        <d v="2009-07-08T00:00:00"/>
        <d v="2009-07-09T00:00:00"/>
        <d v="2009-07-10T00:00:00"/>
        <d v="2009-07-13T00:00:00"/>
        <d v="2009-07-14T00:00:00"/>
        <d v="2009-07-15T00:00:00"/>
        <d v="2009-07-16T00:00:00"/>
        <d v="2009-07-17T00:00:00"/>
        <d v="2009-07-20T00:00:00"/>
        <d v="2009-07-21T00:00:00"/>
        <d v="2009-07-22T00:00:00"/>
        <d v="2009-07-23T00:00:00"/>
        <d v="2009-07-24T00:00:00"/>
        <d v="2009-07-27T00:00:00"/>
        <d v="2009-07-28T00:00:00"/>
        <d v="2009-07-29T00:00:00"/>
        <d v="2009-07-30T00:00:00"/>
        <d v="2009-07-31T00:00:00"/>
        <d v="2009-08-03T00:00:00"/>
        <d v="2009-08-04T00:00:00"/>
        <d v="2009-08-05T00:00:00"/>
        <d v="2009-08-06T00:00:00"/>
        <d v="2009-08-07T00:00:00"/>
        <d v="2009-08-10T00:00:00"/>
        <d v="2009-08-11T00:00:00"/>
        <d v="2009-08-12T00:00:00"/>
        <d v="2009-08-13T00:00:00"/>
        <d v="2009-08-14T00:00:00"/>
        <d v="2009-08-17T00:00:00"/>
        <d v="2009-08-18T00:00:00"/>
        <d v="2009-08-19T00:00:00"/>
        <d v="2009-08-20T00:00:00"/>
        <d v="2009-08-21T00:00:00"/>
        <d v="2009-08-24T00:00:00"/>
        <d v="2009-08-25T00:00:00"/>
        <d v="2009-08-26T00:00:00"/>
        <d v="2009-08-27T00:00:00"/>
        <d v="2009-08-28T00:00:00"/>
        <d v="2009-08-31T00:00:00"/>
        <d v="2009-09-01T00:00:00"/>
        <d v="2009-09-02T00:00:00"/>
        <d v="2009-09-03T00:00:00"/>
        <d v="2009-09-04T00:00:00"/>
        <d v="2009-09-08T00:00:00"/>
        <d v="2009-09-09T00:00:00"/>
        <d v="2009-09-10T00:00:00"/>
        <d v="2009-09-11T00:00:00"/>
        <d v="2009-09-14T00:00:00"/>
        <d v="2009-09-15T00:00:00"/>
        <d v="2009-09-16T00:00:00"/>
        <d v="2009-09-17T00:00:00"/>
        <d v="2009-09-18T00:00:00"/>
        <d v="2009-09-21T00:00:00"/>
        <d v="2009-09-22T00:00:00"/>
        <d v="2009-09-23T00:00:00"/>
        <d v="2009-09-24T00:00:00"/>
        <d v="2009-09-25T00:00:00"/>
        <d v="2009-09-28T00:00:00"/>
        <d v="2009-09-29T00:00:00"/>
        <d v="2009-09-30T00:00:00"/>
        <d v="2009-10-01T00:00:00"/>
        <d v="2009-10-02T00:00:00"/>
        <d v="2009-10-05T00:00:00"/>
        <d v="2009-10-06T00:00:00"/>
        <d v="2009-10-07T00:00:00"/>
        <d v="2009-10-08T00:00:00"/>
        <d v="2009-10-09T00:00:00"/>
        <d v="2009-10-12T00:00:00"/>
        <d v="2009-10-13T00:00:00"/>
        <d v="2009-10-14T00:00:00"/>
        <d v="2009-10-15T00:00:00"/>
        <d v="2009-10-16T00:00:00"/>
        <d v="2009-10-19T00:00:00"/>
        <d v="2009-10-20T00:00:00"/>
        <d v="2009-10-21T00:00:00"/>
        <d v="2009-10-22T00:00:00"/>
        <d v="2009-10-23T00:00:00"/>
        <d v="2009-10-26T00:00:00"/>
        <d v="2009-10-27T00:00:00"/>
        <d v="2009-10-28T00:00:00"/>
        <d v="2009-10-29T00:00:00"/>
        <d v="2009-10-30T00:00:00"/>
        <d v="2009-11-02T00:00:00"/>
        <d v="2009-11-03T00:00:00"/>
        <d v="2009-11-04T00:00:00"/>
        <d v="2009-11-05T00:00:00"/>
        <d v="2009-11-06T00:00:00"/>
        <d v="2009-11-09T00:00:00"/>
        <d v="2009-11-10T00:00:00"/>
        <d v="2009-11-11T00:00:00"/>
        <d v="2009-11-12T00:00:00"/>
        <d v="2009-11-13T00:00:00"/>
        <d v="2009-11-16T00:00:00"/>
        <d v="2009-11-17T00:00:00"/>
        <d v="2009-11-18T00:00:00"/>
        <d v="2009-11-19T00:00:00"/>
        <d v="2009-11-20T00:00:00"/>
        <d v="2009-11-23T00:00:00"/>
        <d v="2009-11-24T00:00:00"/>
        <d v="2009-11-25T00:00:00"/>
        <d v="2009-11-27T00:00:00"/>
        <d v="2009-11-30T00:00:00"/>
        <d v="2009-12-01T00:00:00"/>
        <d v="2009-12-02T00:00:00"/>
        <d v="2009-12-03T00:00:00"/>
        <d v="2009-12-04T00:00:00"/>
        <d v="2009-12-07T00:00:00"/>
        <d v="2009-12-08T00:00:00"/>
        <d v="2009-12-09T00:00:00"/>
        <d v="2009-12-10T00:00:00"/>
        <d v="2009-12-11T00:00:00"/>
        <d v="2009-12-14T00:00:00"/>
        <d v="2009-12-15T00:00:00"/>
        <d v="2009-12-16T00:00:00"/>
        <d v="2009-12-17T00:00:00"/>
        <d v="2009-12-18T00:00:00"/>
        <d v="2009-12-21T00:00:00"/>
        <d v="2009-12-22T00:00:00"/>
        <d v="2009-12-23T00:00:00"/>
        <d v="2009-12-24T00:00:00"/>
        <d v="2009-12-28T00:00:00"/>
        <d v="2009-12-29T00:00:00"/>
        <d v="2009-12-30T00:00:00"/>
        <d v="2009-12-31T00:00:00"/>
        <d v="2010-01-04T00:00:00"/>
        <d v="2010-01-05T00:00:00"/>
        <d v="2010-01-06T00:00:00"/>
        <d v="2010-01-07T00:00:00"/>
        <d v="2010-01-08T00:00:00"/>
        <d v="2010-01-11T00:00:00"/>
        <d v="2010-01-12T00:00:00"/>
        <d v="2010-01-13T00:00:00"/>
        <d v="2010-01-14T00:00:00"/>
        <d v="2010-01-15T00:00:00"/>
        <d v="2010-01-19T00:00:00"/>
        <d v="2010-01-20T00:00:00"/>
        <d v="2010-01-21T00:00:00"/>
        <d v="2010-01-22T00:00:00"/>
        <d v="2010-01-25T00:00:00"/>
        <d v="2010-01-26T00:00:00"/>
        <d v="2010-01-27T00:00:00"/>
        <d v="2010-01-28T00:00:00"/>
        <d v="2010-01-29T00:00:00"/>
        <d v="2010-02-01T00:00:00"/>
        <d v="2010-02-02T00:00:00"/>
        <d v="2010-02-03T00:00:00"/>
        <d v="2010-02-04T00:00:00"/>
        <d v="2010-02-05T00:00:00"/>
        <d v="2010-02-08T00:00:00"/>
        <d v="2010-02-09T00:00:00"/>
        <d v="2010-02-10T00:00:00"/>
        <d v="2010-02-11T00:00:00"/>
        <d v="2010-02-12T00:00:00"/>
        <d v="2010-02-16T00:00:00"/>
        <d v="2010-02-17T00:00:00"/>
        <d v="2010-02-18T00:00:00"/>
        <d v="2010-02-19T00:00:00"/>
        <d v="2010-02-22T00:00:00"/>
        <d v="2010-02-23T00:00:00"/>
        <d v="2010-02-24T00:00:00"/>
        <d v="2010-02-25T00:00:00"/>
        <d v="2010-02-26T00:00:00"/>
        <d v="2010-03-01T00:00:00"/>
        <d v="2010-03-02T00:00:00"/>
        <d v="2010-03-03T00:00:00"/>
        <d v="2010-03-04T00:00:00"/>
        <d v="2010-03-05T00:00:00"/>
        <d v="2010-03-08T00:00:00"/>
        <d v="2010-03-09T00:00:00"/>
        <d v="2010-03-10T00:00:00"/>
        <d v="2010-03-11T00:00:00"/>
        <d v="2010-03-12T00:00:00"/>
        <d v="2010-03-15T00:00:00"/>
        <d v="2010-03-16T00:00:00"/>
        <d v="2010-03-17T00:00:00"/>
        <d v="2010-03-18T00:00:00"/>
        <d v="2010-03-19T00:00:00"/>
        <d v="2010-03-22T00:00:00"/>
        <d v="2010-03-23T00:00:00"/>
        <d v="2010-03-24T00:00:00"/>
        <d v="2010-03-25T00:00:00"/>
        <d v="2010-03-26T00:00:00"/>
        <d v="2010-03-29T00:00:00"/>
        <d v="2010-03-30T00:00:00"/>
        <d v="2010-03-31T00:00:00"/>
        <d v="2010-04-01T00:00:00"/>
        <d v="2010-04-05T00:00:00"/>
        <d v="2010-04-06T00:00:00"/>
        <d v="2010-04-07T00:00:00"/>
        <d v="2010-04-08T00:00:00"/>
        <d v="2010-04-09T00:00:00"/>
        <d v="2010-04-12T00:00:00"/>
        <d v="2010-04-13T00:00:00"/>
        <d v="2010-04-14T00:00:00"/>
        <d v="2010-04-15T00:00:00"/>
        <d v="2010-04-16T00:00:00"/>
        <d v="2010-04-19T00:00:00"/>
        <d v="2010-04-20T00:00:00"/>
        <d v="2010-04-21T00:00:00"/>
        <d v="2010-04-22T00:00:00"/>
        <d v="2010-04-23T00:00:00"/>
        <d v="2010-04-26T00:00:00"/>
        <d v="2010-04-27T00:00:00"/>
        <d v="2010-04-28T00:00:00"/>
        <d v="2010-04-29T00:00:00"/>
        <d v="2010-04-30T00:00:00"/>
        <d v="2010-05-03T00:00:00"/>
        <d v="2010-05-04T00:00:00"/>
        <d v="2010-05-05T00:00:00"/>
        <d v="2010-05-06T00:00:00"/>
        <d v="2010-05-07T00:00:00"/>
        <d v="2010-05-10T00:00:00"/>
        <d v="2010-05-11T00:00:00"/>
        <d v="2010-05-12T00:00:00"/>
        <d v="2010-05-13T00:00:00"/>
        <d v="2010-05-14T00:00:00"/>
        <d v="2010-05-17T00:00:00"/>
        <d v="2010-05-18T00:00:00"/>
        <d v="2010-05-19T00:00:00"/>
        <d v="2010-05-20T00:00:00"/>
        <d v="2010-05-21T00:00:00"/>
        <d v="2010-05-24T00:00:00"/>
        <d v="2010-05-25T00:00:00"/>
        <d v="2010-05-26T00:00:00"/>
        <d v="2010-05-27T00:00:00"/>
        <d v="2010-05-28T00:00:00"/>
        <d v="2010-06-01T00:00:00"/>
        <d v="2010-06-02T00:00:00"/>
        <d v="2010-06-03T00:00:00"/>
        <d v="2010-06-04T00:00:00"/>
        <d v="2010-06-07T00:00:00"/>
        <d v="2010-06-08T00:00:00"/>
        <d v="2010-06-09T00:00:00"/>
        <d v="2010-06-10T00:00:00"/>
        <d v="2010-06-11T00:00:00"/>
        <d v="2010-06-14T00:00:00"/>
        <d v="2010-06-15T00:00:00"/>
        <d v="2010-06-16T00:00:00"/>
        <d v="2010-06-17T00:00:00"/>
        <d v="2010-06-18T00:00:00"/>
        <d v="2010-06-21T00:00:00"/>
        <d v="2010-06-22T00:00:00"/>
        <d v="2010-06-23T00:00:00"/>
        <d v="2010-06-24T00:00:00"/>
        <d v="2010-06-25T00:00:00"/>
        <d v="2010-06-28T00:00:00"/>
        <d v="2010-06-29T00:00:00"/>
        <d v="2010-06-30T00:00:00"/>
        <d v="2010-07-01T00:00:00"/>
        <d v="2010-07-02T00:00:00"/>
        <d v="2010-07-06T00:00:00"/>
        <d v="2010-07-07T00:00:00"/>
        <d v="2010-07-08T00:00:00"/>
        <d v="2010-07-09T00:00:00"/>
        <d v="2010-07-12T00:00:00"/>
        <d v="2010-07-13T00:00:00"/>
        <d v="2010-07-14T00:00:00"/>
        <d v="2010-07-15T00:00:00"/>
        <d v="2010-07-16T00:00:00"/>
        <d v="2010-07-19T00:00:00"/>
        <d v="2010-07-20T00:00:00"/>
        <d v="2010-07-21T00:00:00"/>
        <d v="2010-07-22T00:00:00"/>
        <d v="2010-07-23T00:00:00"/>
        <d v="2010-07-26T00:00:00"/>
        <d v="2010-07-27T00:00:00"/>
        <d v="2010-07-28T00:00:00"/>
        <d v="2010-07-29T00:00:00"/>
        <d v="2010-07-30T00:00:00"/>
        <d v="2010-08-02T00:00:00"/>
        <d v="2010-08-03T00:00:00"/>
        <d v="2010-08-04T00:00:00"/>
        <d v="2010-08-05T00:00:00"/>
        <d v="2010-08-06T00:00:00"/>
        <d v="2010-08-09T00:00:00"/>
        <d v="2010-08-10T00:00:00"/>
        <d v="2010-08-11T00:00:00"/>
        <d v="2010-08-12T00:00:00"/>
        <d v="2010-08-13T00:00:00"/>
        <d v="2010-08-16T00:00:00"/>
        <d v="2010-08-17T00:00:00"/>
        <d v="2010-08-18T00:00:00"/>
        <d v="2010-08-19T00:00:00"/>
        <d v="2010-08-20T00:00:00"/>
        <d v="2010-08-23T00:00:00"/>
        <d v="2010-08-24T00:00:00"/>
        <d v="2010-08-25T00:00:00"/>
        <d v="2010-08-26T00:00:00"/>
        <d v="2010-08-27T00:00:00"/>
        <d v="2010-08-30T00:00:00"/>
        <d v="2010-08-31T00:00:00"/>
        <d v="2010-09-01T00:00:00"/>
        <d v="2010-09-02T00:00:00"/>
        <d v="2010-09-03T00:00:00"/>
        <d v="2010-09-07T00:00:00"/>
        <d v="2010-09-08T00:00:00"/>
        <d v="2010-09-09T00:00:00"/>
        <d v="2010-09-10T00:00:00"/>
        <d v="2010-09-13T00:00:00"/>
        <d v="2010-09-14T00:00:00"/>
        <d v="2010-09-15T00:00:00"/>
        <d v="2010-09-16T00:00:00"/>
        <d v="2010-09-17T00:00:00"/>
        <d v="2010-09-20T00:00:00"/>
        <d v="2010-09-21T00:00:00"/>
        <d v="2010-09-22T00:00:00"/>
        <d v="2010-09-23T00:00:00"/>
        <d v="2010-09-24T00:00:00"/>
        <d v="2010-09-27T00:00:00"/>
        <d v="2010-09-28T00:00:00"/>
        <d v="2010-09-29T00:00:00"/>
        <d v="2010-09-30T00:00:00"/>
        <d v="2010-10-01T00:00:00"/>
        <d v="2010-10-04T00:00:00"/>
        <d v="2010-10-05T00:00:00"/>
        <d v="2010-10-06T00:00:00"/>
        <d v="2010-10-07T00:00:00"/>
        <d v="2010-10-08T00:00:00"/>
        <d v="2010-10-11T00:00:00"/>
        <d v="2010-10-12T00:00:00"/>
        <d v="2010-10-13T00:00:00"/>
        <d v="2010-10-14T00:00:00"/>
        <d v="2010-10-15T00:00:00"/>
        <d v="2010-10-18T00:00:00"/>
        <d v="2010-10-19T00:00:00"/>
        <d v="2010-10-20T00:00:00"/>
        <d v="2010-10-21T00:00:00"/>
        <d v="2010-10-22T00:00:00"/>
        <d v="2010-10-25T00:00:00"/>
        <d v="2010-10-26T00:00:00"/>
        <d v="2010-10-27T00:00:00"/>
        <d v="2010-10-28T00:00:00"/>
        <d v="2010-10-29T00:00:00"/>
        <d v="2010-11-01T00:00:00"/>
        <d v="2010-11-02T00:00:00"/>
        <d v="2010-11-03T00:00:00"/>
        <d v="2010-11-04T00:00:00"/>
        <d v="2010-11-05T00:00:00"/>
        <d v="2010-11-08T00:00:00"/>
        <d v="2010-11-09T00:00:00"/>
        <d v="2010-11-10T00:00:00"/>
        <d v="2010-11-11T00:00:00"/>
        <d v="2010-11-12T00:00:00"/>
        <d v="2010-11-15T00:00:00"/>
        <d v="2010-11-16T00:00:00"/>
        <d v="2010-11-17T00:00:00"/>
        <d v="2010-11-18T00:00:00"/>
        <d v="2010-11-19T00:00:00"/>
        <d v="2010-11-22T00:00:00"/>
        <d v="2010-11-23T00:00:00"/>
        <d v="2010-11-24T00:00:00"/>
        <d v="2010-11-26T00:00:00"/>
        <d v="2010-11-29T00:00:00"/>
        <d v="2010-11-30T00:00:00"/>
        <d v="2010-12-01T00:00:00"/>
        <d v="2010-12-02T00:00:00"/>
        <d v="2010-12-03T00:00:00"/>
        <d v="2010-12-06T00:00:00"/>
        <d v="2010-12-07T00:00:00"/>
        <d v="2010-12-08T00:00:00"/>
        <d v="2010-12-09T00:00:00"/>
        <d v="2010-12-10T00:00:00"/>
        <d v="2010-12-13T00:00:00"/>
        <d v="2010-12-14T00:00:00"/>
        <d v="2010-12-15T00:00:00"/>
        <d v="2010-12-16T00:00:00"/>
        <d v="2010-12-17T00:00:00"/>
        <d v="2010-12-20T00:00:00"/>
        <d v="2010-12-21T00:00:00"/>
        <d v="2010-12-22T00:00:00"/>
        <d v="2010-12-23T00:00:00"/>
        <d v="2010-12-27T00:00:00"/>
        <d v="2010-12-28T00:00:00"/>
        <d v="2010-12-29T00:00:00"/>
        <d v="2010-12-30T00:00:00"/>
        <d v="2010-12-31T00:00:00"/>
        <d v="2011-01-03T00:00:00"/>
        <d v="2011-01-04T00:00:00"/>
        <d v="2011-01-05T00:00:00"/>
        <d v="2011-01-06T00:00:00"/>
        <d v="2011-01-07T00:00:00"/>
        <d v="2011-01-10T00:00:00"/>
        <d v="2011-01-11T00:00:00"/>
        <d v="2011-01-12T00:00:00"/>
        <d v="2011-01-13T00:00:00"/>
        <d v="2011-01-14T00:00:00"/>
        <d v="2011-01-18T00:00:00"/>
        <d v="2011-01-19T00:00:00"/>
        <d v="2011-01-20T00:00:00"/>
        <d v="2011-01-21T00:00:00"/>
        <d v="2011-01-24T00:00:00"/>
        <d v="2011-01-25T00:00:00"/>
        <d v="2011-01-26T00:00:00"/>
        <d v="2011-01-27T00:00:00"/>
        <d v="2011-01-28T00:00:00"/>
        <d v="2011-01-31T00:00:00"/>
        <d v="2011-02-01T00:00:00"/>
        <d v="2011-02-02T00:00:00"/>
        <d v="2011-02-03T00:00:00"/>
        <d v="2011-02-04T00:00:00"/>
        <d v="2011-02-07T00:00:00"/>
        <d v="2011-02-08T00:00:00"/>
        <d v="2011-02-09T00:00:00"/>
        <d v="2011-02-10T00:00:00"/>
        <d v="2011-02-11T00:00:00"/>
        <d v="2011-02-14T00:00:00"/>
        <d v="2011-02-15T00:00:00"/>
        <d v="2011-02-16T00:00:00"/>
        <d v="2011-02-17T00:00:00"/>
        <d v="2011-02-18T00:00:00"/>
        <d v="2011-02-22T00:00:00"/>
        <d v="2011-02-23T00:00:00"/>
        <d v="2011-02-24T00:00:00"/>
        <d v="2011-02-25T00:00:00"/>
        <d v="2011-02-28T00:00:00"/>
        <d v="2011-03-01T00:00:00"/>
        <d v="2011-03-02T00:00:00"/>
        <d v="2011-03-03T00:00:00"/>
        <d v="2011-03-04T00:00:00"/>
        <d v="2011-03-07T00:00:00"/>
        <d v="2011-03-08T00:00:00"/>
        <d v="2011-03-09T00:00:00"/>
        <d v="2011-03-10T00:00:00"/>
        <d v="2011-03-11T00:00:00"/>
        <d v="2011-03-14T00:00:00"/>
        <d v="2011-03-15T00:00:00"/>
        <d v="2011-03-16T00:00:00"/>
        <d v="2011-03-17T00:00:00"/>
        <d v="2011-03-18T00:00:00"/>
        <d v="2011-03-21T00:00:00"/>
        <d v="2011-03-22T00:00:00"/>
        <d v="2011-03-23T00:00:00"/>
        <d v="2011-03-24T00:00:00"/>
        <d v="2011-03-25T00:00:00"/>
        <d v="2011-03-28T00:00:00"/>
        <d v="2011-03-29T00:00:00"/>
        <d v="2011-03-30T00:00:00"/>
        <d v="2011-03-31T00:00:00"/>
        <d v="2011-04-01T00:00:00"/>
        <d v="2011-04-04T00:00:00"/>
        <d v="2011-04-05T00:00:00"/>
        <d v="2011-04-06T00:00:00"/>
        <d v="2011-04-07T00:00:00"/>
        <d v="2011-04-08T00:00:00"/>
        <d v="2011-04-11T00:00:00"/>
        <d v="2011-04-12T00:00:00"/>
        <d v="2011-04-13T00:00:00"/>
        <d v="2011-04-14T00:00:00"/>
        <d v="2011-04-15T00:00:00"/>
        <d v="2011-04-18T00:00:00"/>
        <d v="2011-04-19T00:00:00"/>
        <d v="2011-04-20T00:00:00"/>
        <d v="2011-04-21T00:00:00"/>
        <d v="2011-04-25T00:00:00"/>
        <d v="2011-04-26T00:00:00"/>
        <d v="2011-04-27T00:00:00"/>
        <d v="2011-04-28T00:00:00"/>
        <d v="2011-04-29T00:00:00"/>
        <d v="2011-05-02T00:00:00"/>
        <d v="2011-05-03T00:00:00"/>
        <d v="2011-05-04T00:00:00"/>
        <d v="2011-05-05T00:00:00"/>
        <d v="2011-05-06T00:00:00"/>
        <d v="2011-05-09T00:00:00"/>
        <d v="2011-05-10T00:00:00"/>
        <d v="2011-05-11T00:00:00"/>
        <d v="2011-05-12T00:00:00"/>
        <d v="2011-05-13T00:00:00"/>
        <d v="2011-05-16T00:00:00"/>
        <d v="2011-05-17T00:00:00"/>
        <d v="2011-05-18T00:00:00"/>
        <d v="2011-05-19T00:00:00"/>
        <d v="2011-05-20T00:00:00"/>
        <d v="2011-05-23T00:00:00"/>
        <d v="2011-05-24T00:00:00"/>
        <d v="2011-05-25T00:00:00"/>
        <d v="2011-05-26T00:00:00"/>
        <d v="2011-05-27T00:00:00"/>
        <d v="2011-05-31T00:00:00"/>
        <d v="2011-06-01T00:00:00"/>
        <d v="2011-06-02T00:00:00"/>
        <d v="2011-06-03T00:00:00"/>
        <d v="2011-06-06T00:00:00"/>
        <d v="2011-06-07T00:00:00"/>
        <d v="2011-06-08T00:00:00"/>
        <d v="2011-06-09T00:00:00"/>
        <d v="2011-06-10T00:00:00"/>
        <d v="2011-06-13T00:00:00"/>
        <d v="2011-06-14T00:00:00"/>
        <d v="2011-06-15T00:00:00"/>
        <d v="2011-06-16T00:00:00"/>
        <d v="2011-06-17T00:00:00"/>
        <d v="2011-06-20T00:00:00"/>
        <d v="2011-06-21T00:00:00"/>
        <d v="2011-06-22T00:00:00"/>
        <d v="2011-06-23T00:00:00"/>
        <d v="2011-06-24T00:00:00"/>
        <d v="2011-06-27T00:00:00"/>
        <d v="2011-06-28T00:00:00"/>
        <d v="2011-06-29T00:00:00"/>
        <d v="2011-06-30T00:00:00"/>
        <d v="2011-07-01T00:00:00"/>
        <d v="2011-07-05T00:00:00"/>
        <d v="2011-07-06T00:00:00"/>
        <d v="2011-07-07T00:00:00"/>
        <d v="2011-07-08T00:00:00"/>
        <d v="2011-07-11T00:00:00"/>
        <d v="2011-07-12T00:00:00"/>
        <d v="2011-07-13T00:00:00"/>
        <d v="2011-07-14T00:00:00"/>
        <d v="2011-07-15T00:00:00"/>
        <d v="2011-07-18T00:00:00"/>
        <d v="2011-07-19T00:00:00"/>
        <d v="2011-07-20T00:00:00"/>
        <d v="2011-07-21T00:00:00"/>
        <d v="2011-07-22T00:00:00"/>
        <d v="2011-07-25T00:00:00"/>
        <d v="2011-07-26T00:00:00"/>
        <d v="2011-07-27T00:00:00"/>
        <d v="2011-07-28T00:00:00"/>
        <d v="2011-07-29T00:00:00"/>
        <d v="2011-08-01T00:00:00"/>
        <d v="2011-08-02T00:00:00"/>
        <d v="2011-08-03T00:00:00"/>
        <d v="2011-08-04T00:00:00"/>
        <d v="2011-08-05T00:00:00"/>
        <d v="2011-08-08T00:00:00"/>
        <d v="2011-08-09T00:00:00"/>
        <d v="2011-08-10T00:00:00"/>
        <d v="2011-08-11T00:00:00"/>
        <d v="2011-08-12T00:00:00"/>
        <d v="2011-08-15T00:00:00"/>
        <d v="2011-08-16T00:00:00"/>
        <d v="2011-08-17T00:00:00"/>
        <d v="2011-08-18T00:00:00"/>
        <d v="2011-08-19T00:00:00"/>
        <d v="2011-08-22T00:00:00"/>
        <d v="2011-08-23T00:00:00"/>
        <d v="2011-08-24T00:00:00"/>
        <d v="2011-08-25T00:00:00"/>
        <d v="2011-08-26T00:00:00"/>
        <d v="2011-08-29T00:00:00"/>
        <d v="2011-08-30T00:00:00"/>
        <d v="2011-08-31T00:00:00"/>
        <d v="2011-09-01T00:00:00"/>
        <d v="2011-09-02T00:00:00"/>
        <d v="2011-09-06T00:00:00"/>
        <d v="2011-09-07T00:00:00"/>
        <d v="2011-09-08T00:00:00"/>
        <d v="2011-09-09T00:00:00"/>
        <d v="2011-09-12T00:00:00"/>
        <d v="2011-09-13T00:00:00"/>
        <d v="2011-09-14T00:00:00"/>
        <d v="2011-09-15T00:00:00"/>
        <d v="2011-09-16T00:00:00"/>
        <d v="2011-09-19T00:00:00"/>
        <d v="2011-09-20T00:00:00"/>
        <d v="2011-09-21T00:00:00"/>
        <d v="2011-09-22T00:00:00"/>
        <d v="2011-09-23T00:00:00"/>
        <d v="2011-09-26T00:00:00"/>
        <d v="2011-09-27T00:00:00"/>
        <d v="2011-09-28T00:00:00"/>
        <d v="2011-09-29T00:00:00"/>
        <d v="2011-09-30T00:00:00"/>
        <d v="2011-10-03T00:00:00"/>
        <d v="2011-10-04T00:00:00"/>
        <d v="2011-10-05T00:00:00"/>
        <d v="2011-10-06T00:00:00"/>
        <d v="2011-10-07T00:00:00"/>
        <d v="2011-10-10T00:00:00"/>
        <d v="2011-10-11T00:00:00"/>
        <d v="2011-10-12T00:00:00"/>
        <d v="2011-10-13T00:00:00"/>
        <d v="2011-10-14T00:00:00"/>
        <d v="2011-10-17T00:00:00"/>
        <d v="2011-10-18T00:00:00"/>
        <d v="2011-10-19T00:00:00"/>
        <d v="2011-10-20T00:00:00"/>
        <d v="2011-10-21T00:00:00"/>
        <d v="2011-10-24T00:00:00"/>
        <d v="2011-10-25T00:00:00"/>
        <d v="2011-10-26T00:00:00"/>
        <d v="2011-10-27T00:00:00"/>
        <d v="2011-10-28T00:00:00"/>
        <d v="2011-10-31T00:00:00"/>
        <d v="2011-11-01T00:00:00"/>
        <d v="2011-11-02T00:00:00"/>
        <d v="2011-11-03T00:00:00"/>
        <d v="2011-11-04T00:00:00"/>
        <d v="2011-11-07T00:00:00"/>
        <d v="2011-11-08T00:00:00"/>
        <d v="2011-11-09T00:00:00"/>
        <d v="2011-11-10T00:00:00"/>
        <d v="2011-11-11T00:00:00"/>
        <d v="2011-11-14T00:00:00"/>
        <d v="2011-11-15T00:00:00"/>
        <d v="2011-11-16T00:00:00"/>
        <d v="2011-11-17T00:00:00"/>
        <d v="2011-11-18T00:00:00"/>
        <d v="2011-11-21T00:00:00"/>
        <d v="2011-11-22T00:00:00"/>
        <d v="2011-11-23T00:00:00"/>
        <d v="2011-11-25T00:00:00"/>
        <d v="2011-11-28T00:00:00"/>
        <d v="2011-11-29T00:00:00"/>
        <d v="2011-11-30T00:00:00"/>
        <d v="2011-12-01T00:00:00"/>
        <d v="2011-12-02T00:00:00"/>
        <d v="2011-12-05T00:00:00"/>
        <d v="2011-12-06T00:00:00"/>
        <d v="2011-12-07T00:00:00"/>
        <d v="2011-12-08T00:00:00"/>
        <d v="2011-12-09T00:00:00"/>
        <d v="2011-12-12T00:00:00"/>
        <d v="2011-12-13T00:00:00"/>
        <d v="2011-12-14T00:00:00"/>
        <d v="2011-12-15T00:00:00"/>
        <d v="2011-12-16T00:00:00"/>
        <d v="2011-12-19T00:00:00"/>
        <d v="2011-12-20T00:00:00"/>
        <d v="2011-12-21T00:00:00"/>
        <d v="2011-12-22T00:00:00"/>
        <d v="2011-12-23T00:00:00"/>
        <d v="2011-12-27T00:00:00"/>
        <d v="2011-12-28T00:00:00"/>
        <d v="2011-12-29T00:00:00"/>
        <d v="2011-12-30T00:00:00"/>
        <d v="2012-01-03T00:00:00"/>
        <d v="2012-01-04T00:00:00"/>
        <d v="2012-01-05T00:00:00"/>
        <d v="2012-01-06T00:00:00"/>
        <d v="2012-01-09T00:00:00"/>
        <d v="2012-01-10T00:00:00"/>
        <d v="2012-01-11T00:00:00"/>
        <d v="2012-01-12T00:00:00"/>
        <d v="2012-01-13T00:00:00"/>
        <d v="2012-01-17T00:00:00"/>
        <d v="2012-01-18T00:00:00"/>
        <d v="2012-01-19T00:00:00"/>
        <d v="2012-01-20T00:00:00"/>
        <d v="2012-01-23T00:00:00"/>
        <d v="2012-01-24T00:00:00"/>
        <d v="2012-01-25T00:00:00"/>
        <d v="2012-01-26T00:00:00"/>
        <d v="2012-01-27T00:00:00"/>
        <d v="2012-01-30T00:00:00"/>
        <d v="2012-01-31T00:00:00"/>
        <d v="2012-02-01T00:00:00"/>
        <d v="2012-02-02T00:00:00"/>
        <d v="2012-02-03T00:00:00"/>
        <d v="2012-02-06T00:00:00"/>
        <d v="2012-02-07T00:00:00"/>
        <d v="2012-02-08T00:00:00"/>
        <d v="2012-02-09T00:00:00"/>
        <d v="2012-02-10T00:00:00"/>
        <d v="2012-02-13T00:00:00"/>
        <d v="2012-02-14T00:00:00"/>
        <d v="2012-02-15T00:00:00"/>
        <d v="2012-02-16T00:00:00"/>
        <d v="2012-02-17T00:00:00"/>
        <d v="2012-02-21T00:00:00"/>
        <d v="2012-02-22T00:00:00"/>
        <d v="2012-02-23T00:00:00"/>
        <d v="2012-02-24T00:00:00"/>
        <d v="2012-02-27T00:00:00"/>
        <d v="2012-02-28T00:00:00"/>
        <d v="2012-02-29T00:00:00"/>
        <d v="2012-03-01T00:00:00"/>
        <d v="2012-03-02T00:00:00"/>
        <d v="2012-03-05T00:00:00"/>
        <d v="2012-03-06T00:00:00"/>
        <d v="2012-03-07T00:00:00"/>
        <d v="2012-03-08T00:00:00"/>
        <d v="2012-03-09T00:00:00"/>
        <d v="2012-03-12T00:00:00"/>
        <d v="2012-03-13T00:00:00"/>
        <d v="2012-03-14T00:00:00"/>
        <d v="2012-03-15T00:00:00"/>
        <d v="2012-03-16T00:00:00"/>
        <d v="2012-03-19T00:00:00"/>
        <d v="2012-03-20T00:00:00"/>
        <d v="2012-03-21T00:00:00"/>
        <d v="2012-03-22T00:00:00"/>
        <d v="2012-03-23T00:00:00"/>
        <d v="2012-03-26T00:00:00"/>
        <d v="2012-03-27T00:00:00"/>
        <d v="2012-03-28T00:00:00"/>
        <d v="2012-03-29T00:00:00"/>
        <d v="2012-03-30T00:00:00"/>
        <d v="2012-04-02T00:00:00"/>
        <d v="2012-04-03T00:00:00"/>
        <d v="2012-04-04T00:00:00"/>
        <d v="2012-04-05T00:00:00"/>
        <d v="2012-04-09T00:00:00"/>
        <d v="2012-04-10T00:00:00"/>
        <d v="2012-04-11T00:00:00"/>
        <d v="2012-04-12T00:00:00"/>
        <d v="2012-04-13T00:00:00"/>
        <d v="2012-04-16T00:00:00"/>
        <d v="2012-04-17T00:00:00"/>
        <d v="2012-04-18T00:00:00"/>
        <d v="2012-04-19T00:00:00"/>
        <d v="2012-04-20T00:00:00"/>
        <d v="2012-04-23T00:00:00"/>
        <d v="2012-04-24T00:00:00"/>
        <d v="2012-04-25T00:00:00"/>
        <d v="2012-04-26T00:00:00"/>
        <d v="2012-04-27T00:00:00"/>
        <d v="2012-04-30T00:00:00"/>
        <d v="2012-05-01T00:00:00"/>
        <d v="2012-05-02T00:00:00"/>
        <d v="2012-05-03T00:00:00"/>
        <d v="2012-05-04T00:00:00"/>
        <d v="2012-05-07T00:00:00"/>
        <d v="2012-05-08T00:00:00"/>
        <d v="2012-05-09T00:00:00"/>
        <d v="2012-05-10T00:00:00"/>
        <d v="2012-05-11T00:00:00"/>
        <d v="2012-05-14T00:00:00"/>
        <d v="2012-05-15T00:00:00"/>
        <d v="2012-05-16T00:00:00"/>
        <d v="2012-05-17T00:00:00"/>
        <d v="2012-05-18T00:00:00"/>
        <d v="2012-05-21T00:00:00"/>
        <d v="2012-05-22T00:00:00"/>
        <d v="2012-05-23T00:00:00"/>
        <d v="2012-05-24T00:00:00"/>
        <d v="2012-05-25T00:00:00"/>
        <d v="2012-05-29T00:00:00"/>
        <d v="2012-05-30T00:00:00"/>
        <d v="2012-05-31T00:00:00"/>
        <d v="2012-06-01T00:00:00"/>
        <d v="2012-06-04T00:00:00"/>
        <d v="2012-06-05T00:00:00"/>
        <d v="2012-06-06T00:00:00"/>
        <d v="2012-06-07T00:00:00"/>
        <d v="2012-06-08T00:00:00"/>
        <d v="2012-06-11T00:00:00"/>
        <d v="2012-06-12T00:00:00"/>
        <d v="2012-06-13T00:00:00"/>
        <d v="2012-06-14T00:00:00"/>
        <d v="2012-06-15T00:00:00"/>
        <d v="2012-06-18T00:00:00"/>
        <d v="2012-06-19T00:00:00"/>
        <d v="2012-06-20T00:00:00"/>
        <d v="2012-06-21T00:00:00"/>
        <d v="2012-06-22T00:00:00"/>
        <d v="2012-06-25T00:00:00"/>
        <d v="2012-06-26T00:00:00"/>
        <d v="2012-06-27T00:00:00"/>
        <d v="2012-06-28T00:00:00"/>
        <d v="2012-06-29T00:00:00"/>
        <d v="2012-07-02T00:00:00"/>
        <d v="2012-07-03T00:00:00"/>
        <d v="2012-07-05T00:00:00"/>
        <d v="2012-07-06T00:00:00"/>
        <d v="2012-07-09T00:00:00"/>
        <d v="2012-07-10T00:00:00"/>
        <d v="2012-07-11T00:00:00"/>
        <d v="2012-07-12T00:00:00"/>
        <d v="2012-07-13T00:00:00"/>
        <d v="2012-07-16T00:00:00"/>
        <d v="2012-07-17T00:00:00"/>
        <d v="2012-07-18T00:00:00"/>
        <d v="2012-07-19T00:00:00"/>
        <d v="2012-07-20T00:00:00"/>
        <d v="2012-07-23T00:00:00"/>
        <d v="2012-07-24T00:00:00"/>
        <d v="2012-07-25T00:00:00"/>
        <d v="2012-07-26T00:00:00"/>
        <d v="2012-07-27T00:00:00"/>
        <d v="2012-07-30T00:00:00"/>
        <d v="2012-07-31T00:00:00"/>
        <d v="2012-08-01T00:00:00"/>
        <d v="2012-08-02T00:00:00"/>
        <d v="2012-08-03T00:00:00"/>
        <d v="2012-08-06T00:00:00"/>
        <d v="2012-08-07T00:00:00"/>
        <d v="2012-08-08T00:00:00"/>
        <d v="2012-08-09T00:00:00"/>
        <d v="2012-08-10T00:00:00"/>
        <d v="2012-08-13T00:00:00"/>
        <d v="2012-08-14T00:00:00"/>
        <d v="2012-08-15T00:00:00"/>
        <d v="2012-08-16T00:00:00"/>
        <d v="2012-08-17T00:00:00"/>
        <d v="2012-08-20T00:00:00"/>
        <d v="2012-08-21T00:00:00"/>
        <d v="2012-08-22T00:00:00"/>
        <d v="2012-08-23T00:00:00"/>
        <d v="2012-08-24T00:00:00"/>
        <d v="2012-08-27T00:00:00"/>
        <d v="2012-08-28T00:00:00"/>
        <d v="2012-08-29T00:00:00"/>
        <d v="2012-08-30T00:00:00"/>
        <d v="2012-08-31T00:00:00"/>
        <d v="2012-09-04T00:00:00"/>
        <d v="2012-09-05T00:00:00"/>
        <d v="2012-09-06T00:00:00"/>
        <d v="2012-09-07T00:00:00"/>
        <d v="2012-09-10T00:00:00"/>
        <d v="2012-09-11T00:00:00"/>
        <d v="2012-09-12T00:00:00"/>
        <d v="2012-09-13T00:00:00"/>
        <d v="2012-09-14T00:00:00"/>
        <d v="2012-09-17T00:00:00"/>
        <d v="2012-09-18T00:00:00"/>
        <d v="2012-09-19T00:00:00"/>
        <d v="2012-09-20T00:00:00"/>
        <d v="2012-09-21T00:00:00"/>
        <d v="2012-09-24T00:00:00"/>
        <d v="2012-09-25T00:00:00"/>
        <d v="2012-09-26T00:00:00"/>
        <d v="2012-09-27T00:00:00"/>
        <d v="2012-09-28T00:00:00"/>
        <d v="2012-10-01T00:00:00"/>
        <d v="2012-10-02T00:00:00"/>
        <d v="2012-10-03T00:00:00"/>
        <d v="2012-10-04T00:00:00"/>
        <d v="2012-10-05T00:00:00"/>
        <d v="2012-10-08T00:00:00"/>
        <d v="2012-10-09T00:00:00"/>
        <d v="2012-10-10T00:00:00"/>
        <d v="2012-10-11T00:00:00"/>
        <d v="2012-10-12T00:00:00"/>
        <d v="2012-10-15T00:00:00"/>
        <d v="2012-10-16T00:00:00"/>
        <d v="2012-10-17T00:00:00"/>
        <d v="2012-10-18T00:00:00"/>
        <d v="2012-10-19T00:00:00"/>
        <d v="2012-10-22T00:00:00"/>
        <d v="2012-10-23T00:00:00"/>
        <d v="2012-10-24T00:00:00"/>
        <d v="2012-10-25T00:00:00"/>
        <d v="2012-10-26T00:00:00"/>
        <d v="2012-10-31T00:00:00"/>
        <d v="2012-11-01T00:00:00"/>
        <d v="2012-11-02T00:00:00"/>
        <d v="2012-11-05T00:00:00"/>
        <d v="2012-11-06T00:00:00"/>
        <d v="2012-11-07T00:00:00"/>
        <d v="2012-11-08T00:00:00"/>
        <d v="2012-11-09T00:00:00"/>
        <d v="2012-11-12T00:00:00"/>
        <d v="2012-11-13T00:00:00"/>
        <d v="2012-11-14T00:00:00"/>
        <d v="2012-11-15T00:00:00"/>
        <d v="2012-11-16T00:00:00"/>
        <d v="2012-11-19T00:00:00"/>
        <d v="2012-11-20T00:00:00"/>
        <d v="2012-11-21T00:00:00"/>
        <d v="2012-11-23T00:00:00"/>
        <d v="2012-11-26T00:00:00"/>
        <d v="2012-11-27T00:00:00"/>
        <d v="2012-11-28T00:00:00"/>
        <d v="2012-11-29T00:00:00"/>
        <d v="2012-11-30T00:00:00"/>
        <d v="2012-12-03T00:00:00"/>
        <d v="2012-12-04T00:00:00"/>
        <d v="2012-12-05T00:00:00"/>
        <d v="2012-12-06T00:00:00"/>
        <d v="2012-12-07T00:00:00"/>
        <d v="2012-12-10T00:00:00"/>
        <d v="2012-12-11T00:00:00"/>
        <d v="2012-12-12T00:00:00"/>
        <d v="2012-12-13T00:00:00"/>
        <d v="2012-12-14T00:00:00"/>
        <d v="2012-12-17T00:00:00"/>
        <d v="2012-12-18T00:00:00"/>
        <d v="2012-12-19T00:00:00"/>
        <d v="2012-12-20T00:00:00"/>
        <d v="2012-12-21T00:00:00"/>
        <d v="2012-12-24T00:00:00"/>
        <d v="2012-12-26T00:00:00"/>
        <d v="2012-12-27T00:00:00"/>
        <d v="2012-12-28T00:00:00"/>
        <d v="2012-12-31T00:00:00"/>
        <d v="2013-01-02T00:00:00"/>
        <d v="2013-01-03T00:00:00"/>
        <d v="2013-01-04T00:00:00"/>
        <d v="2013-01-07T00:00:00"/>
        <d v="2013-01-08T00:00:00"/>
        <d v="2013-01-09T00:00:00"/>
        <d v="2013-01-10T00:00:00"/>
        <d v="2013-01-11T00:00:00"/>
        <d v="2013-01-14T00:00:00"/>
        <d v="2013-01-15T00:00:00"/>
        <d v="2013-01-16T00:00:00"/>
        <d v="2013-01-17T00:00:00"/>
        <d v="2013-01-18T00:00:00"/>
        <d v="2013-01-22T00:00:00"/>
        <d v="2013-01-23T00:00:00"/>
        <d v="2013-01-24T00:00:00"/>
        <d v="2013-01-25T00:00:00"/>
        <d v="2013-01-28T00:00:00"/>
        <d v="2013-01-29T00:00:00"/>
        <d v="2013-01-30T00:00:00"/>
        <d v="2013-01-31T00:00:00"/>
        <d v="2013-02-01T00:00:00"/>
        <d v="2013-02-04T00:00:00"/>
        <d v="2013-02-05T00:00:00"/>
        <d v="2013-02-06T00:00:00"/>
        <d v="2013-02-07T00:00:00"/>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08T00:00:00"/>
        <d v="2022-04-11T00:00:00"/>
        <d v="2022-04-12T00:00:00"/>
        <d v="2022-04-13T00:00:00"/>
        <d v="2022-04-14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1T00:00:00"/>
        <d v="2022-06-22T00:00:00"/>
        <d v="2022-06-23T00:00:00"/>
        <d v="2022-06-24T00:00:00"/>
        <d v="2022-06-27T00:00:00"/>
        <d v="2022-06-28T00:00:00"/>
        <d v="2022-06-29T00:00:00"/>
        <d v="2022-06-30T00:00:00"/>
        <d v="2022-07-01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7T00:00:00"/>
        <d v="2022-12-28T00:00:00"/>
        <d v="2022-12-29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20T00:00:00"/>
        <d v="2023-06-21T00:00:00"/>
        <d v="2023-06-22T00:00:00"/>
        <d v="2023-06-23T00:00:00"/>
        <d v="2023-06-26T00:00:00"/>
        <d v="2023-06-27T00:00:00"/>
        <d v="2023-06-28T00:00:00"/>
        <d v="2023-06-29T00:00:00"/>
        <d v="2023-06-30T00:00:00"/>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sharedItems>
    </cacheField>
    <cacheField name="Month" numFmtId="14">
      <sharedItems count="12">
        <s v="Jun"/>
        <s v="Jul"/>
        <s v="Aug"/>
        <s v="Sep"/>
        <s v="Oct"/>
        <s v="Nov"/>
        <s v="Dec"/>
        <s v="Jan"/>
        <s v="Feb"/>
        <s v="Mar"/>
        <s v="Apr"/>
        <s v="May"/>
      </sharedItems>
    </cacheField>
    <cacheField name="Year" numFmtId="14">
      <sharedItems count="17">
        <s v="2008"/>
        <s v="2009"/>
        <s v="2010"/>
        <s v="2011"/>
        <s v="2012"/>
        <s v="2013"/>
        <s v="2014"/>
        <s v="2015"/>
        <s v="2016"/>
        <s v="2017"/>
        <s v="2018"/>
        <s v="2019"/>
        <s v="2020"/>
        <s v="2021"/>
        <s v="2022"/>
        <s v="2023"/>
        <s v="2024"/>
      </sharedItems>
    </cacheField>
    <cacheField name="Open_M" numFmtId="0">
      <sharedItems containsSemiMixedTypes="0" containsString="0" containsNumber="1" minValue="12.1" maxValue="488.52999899999998" count="3769">
        <n v="30.926000999999999"/>
        <n v="31.386998999999999"/>
        <n v="30.745000999999998"/>
        <n v="29.951000000000001"/>
        <n v="30.228000999999999"/>
        <n v="29.709999"/>
        <n v="28.524000000000001"/>
        <n v="28.743998999999999"/>
        <n v="28.219999000000001"/>
        <n v="28.620000999999998"/>
        <n v="29.198999000000001"/>
        <n v="29.983999000000001"/>
        <n v="29.1"/>
        <n v="29.259001000000001"/>
        <n v="29"/>
        <n v="28.552999"/>
        <n v="28.122"/>
        <n v="29.110001"/>
        <n v="28.551000999999999"/>
        <n v="27.500999"/>
        <n v="27.299999"/>
        <n v="26.25"/>
        <n v="26.684999000000001"/>
        <n v="25.812999999999999"/>
        <n v="25.679001"/>
        <n v="24.795999999999999"/>
        <n v="26.243998999999999"/>
        <n v="25.200001"/>
        <n v="25.568999999999999"/>
        <n v="26.299999"/>
        <n v="25.5"/>
        <n v="25.287001"/>
        <n v="27.495000999999998"/>
        <n v="28.538"/>
        <n v="28.414000000000001"/>
        <n v="25.9"/>
        <n v="27.472999999999999"/>
        <n v="27.013000000000002"/>
        <n v="25.907"/>
        <n v="26.49"/>
        <n v="25.503"/>
        <n v="26.798999999999999"/>
        <n v="24.669001000000002"/>
        <n v="24.047001000000002"/>
        <n v="23.298999999999999"/>
        <n v="23.280999999999999"/>
        <n v="23.5"/>
        <n v="22.693000999999999"/>
        <n v="22.495000999999998"/>
        <n v="23.257000000000001"/>
        <n v="23.299999"/>
        <n v="22.881001000000001"/>
        <n v="23.202998999999998"/>
        <n v="23.690999999999999"/>
        <n v="24.055"/>
        <n v="23.9"/>
        <n v="23.957001000000002"/>
        <n v="24.160999"/>
        <n v="24.356999999999999"/>
        <n v="24.004000000000001"/>
        <n v="23.51"/>
        <n v="23.576000000000001"/>
        <n v="23.75"/>
        <n v="24.1"/>
        <n v="24.587999"/>
        <n v="22.580998999999998"/>
        <n v="21.294001000000002"/>
        <n v="23.035999"/>
        <n v="22.103000999999999"/>
        <n v="20.719999000000001"/>
        <n v="20.799999"/>
        <n v="22.1"/>
        <n v="21.306000000000001"/>
        <n v="20.709999"/>
        <n v="21.002001"/>
        <n v="19.850000000000001"/>
        <n v="22.122999"/>
        <n v="22.5"/>
        <n v="20.472999999999999"/>
        <n v="20.002001"/>
        <n v="19.618998999999999"/>
        <n v="18.299999"/>
        <n v="17.999001"/>
        <n v="16.843"/>
        <n v="17.722999999999999"/>
        <n v="16.700001"/>
        <n v="16.204999999999998"/>
        <n v="15.116"/>
        <n v="16.972000000000001"/>
        <n v="15.122"/>
        <n v="17.007999000000002"/>
        <n v="14.673999999999999"/>
        <n v="16.045000000000002"/>
        <n v="18.389999"/>
        <n v="17.047999999999998"/>
        <n v="15.574"/>
        <n v="14.978999999999999"/>
        <n v="16.025998999999999"/>
        <n v="14.99"/>
        <n v="14.497999999999999"/>
        <n v="14.1"/>
        <n v="12.101000000000001"/>
        <n v="12.763"/>
        <n v="13.096"/>
        <n v="13.574"/>
        <n v="13.852"/>
        <n v="14.143000000000001"/>
        <n v="14.904"/>
        <n v="15.9"/>
        <n v="16.787001"/>
        <n v="15.275"/>
        <n v="14.401999999999999"/>
        <n v="15.05"/>
        <n v="13.78"/>
        <n v="13.872"/>
        <n v="13.805"/>
        <n v="14.445"/>
        <n v="14.14"/>
        <n v="13.54"/>
        <n v="13.823"/>
        <n v="12.515000000000001"/>
        <n v="12.4"/>
        <n v="12.833"/>
        <n v="13.5"/>
        <n v="13.641999999999999"/>
        <n v="14.478999999999999"/>
        <n v="14.097"/>
        <n v="13.239000000000001"/>
        <n v="13.057"/>
        <n v="13.461"/>
        <n v="13.082000000000001"/>
        <n v="14.394"/>
        <n v="14.5"/>
        <n v="14.177"/>
        <n v="14.238"/>
        <n v="13.21"/>
        <n v="13.791"/>
        <n v="14.041"/>
        <n v="14.725"/>
        <n v="14.911"/>
        <n v="15.074999999999999"/>
        <n v="15.298"/>
        <n v="14.461"/>
        <n v="14.276999999999999"/>
        <n v="14.002000000000001"/>
        <n v="13.935"/>
        <n v="13.948"/>
        <n v="14.41"/>
        <n v="14.955"/>
        <n v="15.625999999999999"/>
        <n v="15.81"/>
        <n v="15.096"/>
        <n v="15.35"/>
        <n v="14.773"/>
        <n v="14.638"/>
        <n v="14.757"/>
        <n v="12.994999999999999"/>
        <n v="12.619"/>
        <n v="12.1"/>
        <n v="12.804"/>
        <n v="12.189"/>
        <n v="12.444000000000001"/>
        <n v="12.601000000000001"/>
        <n v="13.256"/>
        <n v="13.077999999999999"/>
        <n v="13.236000000000001"/>
        <n v="13.361000000000001"/>
        <n v="13.801"/>
        <n v="14.148999999999999"/>
        <n v="14.718999999999999"/>
        <n v="16.056000000000001"/>
        <n v="16.224001000000001"/>
        <n v="16.149999999999999"/>
        <n v="15.999000000000001"/>
        <n v="16.122"/>
        <n v="16.349001000000001"/>
        <n v="15.8"/>
        <n v="15.704000000000001"/>
        <n v="16.075001"/>
        <n v="15.135999999999999"/>
        <n v="16.049999"/>
        <n v="15.3"/>
        <n v="15.975"/>
        <n v="16.450001"/>
        <n v="15.238"/>
        <n v="15.477"/>
        <n v="15.28"/>
        <n v="15.41"/>
        <n v="14.776999999999999"/>
        <n v="14.8"/>
        <n v="14.025"/>
        <n v="15.023"/>
        <n v="14.791"/>
        <n v="16"/>
        <n v="15.339"/>
        <n v="15.997999999999999"/>
        <n v="16.347000000000001"/>
        <n v="15.531000000000001"/>
        <n v="15.85"/>
        <n v="16.013999999999999"/>
        <n v="16.183001000000001"/>
        <n v="16.695"/>
        <n v="16.539000000000001"/>
        <n v="16.434000000000001"/>
        <n v="16.399999999999999"/>
        <n v="16.339001"/>
        <n v="16.299999"/>
        <n v="16.5"/>
        <n v="17.16"/>
        <n v="16.957999999999998"/>
        <n v="16.795000000000002"/>
        <n v="17.087999"/>
        <n v="17.010000000000002"/>
        <n v="17.5"/>
        <n v="16.719000000000001"/>
        <n v="16.100000000000001"/>
        <n v="16.219999000000001"/>
        <n v="15.976000000000001"/>
        <n v="15.048"/>
        <n v="16.113001000000001"/>
        <n v="16.849001000000001"/>
        <n v="16.815999999999999"/>
        <n v="16.437000000000001"/>
        <n v="17.038"/>
        <n v="18.089001"/>
        <n v="17.551000999999999"/>
        <n v="17.674999"/>
        <n v="17.606999999999999"/>
        <n v="18.452000000000002"/>
        <n v="18.499001"/>
        <n v="18.280000999999999"/>
        <n v="18.16"/>
        <n v="18.249001"/>
        <n v="17.399999999999999"/>
        <n v="17"/>
        <n v="17.275998999999999"/>
        <n v="17.466000000000001"/>
        <n v="17.233999000000001"/>
        <n v="16.893999000000001"/>
        <n v="16.877001"/>
        <n v="16.834999"/>
        <n v="16.899999999999999"/>
        <n v="16.875"/>
        <n v="17.170000000000002"/>
        <n v="17.75"/>
        <n v="17.312000000000001"/>
        <n v="16.783000999999999"/>
        <n v="16.774999999999999"/>
        <n v="17.072001"/>
        <n v="16.631001000000001"/>
        <n v="16.603000999999999"/>
        <n v="16.992999999999999"/>
        <n v="17.492000999999998"/>
        <n v="16.900998999999999"/>
        <n v="16.524999999999999"/>
        <n v="16.773001000000001"/>
        <n v="16.287001"/>
        <n v="16.320999"/>
        <n v="16.367000999999998"/>
        <n v="16.114999999999998"/>
        <n v="15.7"/>
        <n v="16.129999000000002"/>
        <n v="16.149000000000001"/>
        <n v="16.403998999999999"/>
        <n v="16.948999000000001"/>
        <n v="16.747999"/>
        <n v="16.253"/>
        <n v="16.690000999999999"/>
        <n v="16.091000000000001"/>
        <n v="16.059000000000001"/>
        <n v="16.530999999999999"/>
        <n v="16.728000999999999"/>
        <n v="17.149000000000001"/>
        <n v="17.903998999999999"/>
        <n v="18.052"/>
        <n v="18.205998999999998"/>
        <n v="17.900998999999999"/>
        <n v="18.259001000000001"/>
        <n v="18.413"/>
        <n v="18.794001000000002"/>
        <n v="18.893999000000001"/>
        <n v="18.552999"/>
        <n v="20.597999999999999"/>
        <n v="19.431000000000001"/>
        <n v="19.620999999999999"/>
        <n v="19.851998999999999"/>
        <n v="20.309999000000001"/>
        <n v="20.274999999999999"/>
        <n v="20.382999000000002"/>
        <n v="20.478999999999999"/>
        <n v="20.198999000000001"/>
        <n v="20.120000999999998"/>
        <n v="20.457001000000002"/>
        <n v="20.388000000000002"/>
        <n v="19.600000000000001"/>
        <n v="19.684999000000001"/>
        <n v="19.693000999999999"/>
        <n v="19.641000999999999"/>
        <n v="20.503"/>
        <n v="20.805"/>
        <n v="20.688998999999999"/>
        <n v="20.815000999999999"/>
        <n v="20.65"/>
        <n v="20.780000999999999"/>
        <n v="20.207999999999998"/>
        <n v="20.169001000000002"/>
        <n v="20"/>
        <n v="20.245000999999998"/>
        <n v="20.344999000000001"/>
        <n v="20.809999000000001"/>
        <n v="20.937000000000001"/>
        <n v="20.999001"/>
        <n v="21.288"/>
        <n v="20.745000999999998"/>
        <n v="20.896000000000001"/>
        <n v="21.495999999999999"/>
        <n v="21.983999000000001"/>
        <n v="22.18"/>
        <n v="22.291"/>
        <n v="22.478000999999999"/>
        <n v="22.582001000000002"/>
        <n v="21.959999"/>
        <n v="21.434999000000001"/>
        <n v="20.537001"/>
        <n v="20.945"/>
        <n v="20.858000000000001"/>
        <n v="20.207001000000002"/>
        <n v="19.716000000000001"/>
        <n v="20.051000999999999"/>
        <n v="20.294001000000002"/>
        <n v="20.111999999999998"/>
        <n v="21.089001"/>
        <n v="21.1"/>
        <n v="21.856000999999999"/>
        <n v="21.582001000000002"/>
        <n v="22.099001000000001"/>
        <n v="21.75"/>
        <n v="22.379999000000002"/>
        <n v="22.4"/>
        <n v="22.716999000000001"/>
        <n v="22.334"/>
        <n v="22.65"/>
        <n v="23.129000000000001"/>
        <n v="23.065000999999999"/>
        <n v="22.106000999999999"/>
        <n v="22.190000999999999"/>
        <n v="22.347999999999999"/>
        <n v="22.568000999999999"/>
        <n v="22.497999"/>
        <n v="22.010999999999999"/>
        <n v="22.799999"/>
        <n v="22.775998999999999"/>
        <n v="23.85"/>
        <n v="24.138000000000002"/>
        <n v="23.902999999999999"/>
        <n v="23.749001"/>
        <n v="23.76"/>
        <n v="23.643000000000001"/>
        <n v="22.975000000000001"/>
        <n v="23.004999000000002"/>
        <n v="22.577000000000002"/>
        <n v="22.974001000000001"/>
        <n v="23.349001000000001"/>
        <n v="23.684999000000001"/>
        <n v="23.846001000000001"/>
        <n v="23.452000000000002"/>
        <n v="23.695"/>
        <n v="24.195"/>
        <n v="24.222999999999999"/>
        <n v="24.382999000000002"/>
        <n v="24"/>
        <n v="23.950001"/>
        <n v="23.799999"/>
        <n v="23.785"/>
        <n v="24.469000000000001"/>
        <n v="24.582999999999998"/>
        <n v="24.700001"/>
        <n v="24.679001"/>
        <n v="24.541"/>
        <n v="24.545000000000002"/>
        <n v="24.924999"/>
        <n v="25.6"/>
        <n v="25.582999999999998"/>
        <n v="25.457999999999998"/>
        <n v="25.59"/>
        <n v="25.77"/>
        <n v="25.839001"/>
        <n v="25.863001000000001"/>
        <n v="25.798999999999999"/>
        <n v="25.783999999999999"/>
        <n v="25.624001"/>
        <n v="25.34"/>
        <n v="25.233000000000001"/>
        <n v="25.457001000000002"/>
        <n v="24.959"/>
        <n v="25.181000000000001"/>
        <n v="25.625"/>
        <n v="26.181000000000001"/>
        <n v="26.301000999999999"/>
        <n v="26.355"/>
        <n v="25.739000000000001"/>
        <n v="25.202000000000002"/>
        <n v="24.968"/>
        <n v="25.629999000000002"/>
        <n v="25.115998999999999"/>
        <n v="25.113001000000001"/>
        <n v="25.620000999999998"/>
        <n v="25.245000999999998"/>
        <n v="23.434000000000001"/>
        <n v="22.540001"/>
        <n v="22.860001"/>
        <n v="22.17"/>
        <n v="22.690000999999999"/>
        <n v="22.774999999999999"/>
        <n v="22.66"/>
        <n v="22.559999000000001"/>
        <n v="22.43"/>
        <n v="22.191998999999999"/>
        <n v="22.283999999999999"/>
        <n v="22.322001"/>
        <n v="22.202000000000002"/>
        <n v="21.954999999999998"/>
        <n v="22.297999999999998"/>
        <n v="22.594000000000001"/>
        <n v="23.228999999999999"/>
        <n v="23.183001000000001"/>
        <n v="23.172999999999998"/>
        <n v="23.365998999999999"/>
        <n v="23.908999999999999"/>
        <n v="24.504999000000002"/>
        <n v="24.709999"/>
        <n v="24.805"/>
        <n v="25.106000999999999"/>
        <n v="25.097999999999999"/>
        <n v="25.024999999999999"/>
        <n v="24.882999000000002"/>
        <n v="24.436001000000001"/>
        <n v="24.278998999999999"/>
        <n v="24.707001000000002"/>
        <n v="24.52"/>
        <n v="24.643999000000001"/>
        <n v="24.725000000000001"/>
        <n v="24.693000999999999"/>
        <n v="24.922999999999998"/>
        <n v="25.219999000000001"/>
        <n v="25.555"/>
        <n v="25.452998999999998"/>
        <n v="25.485001"/>
        <n v="25.889999"/>
        <n v="25.405999999999999"/>
        <n v="25.875"/>
        <n v="25.830998999999998"/>
        <n v="25.870000999999998"/>
        <n v="26.459999"/>
        <n v="26.103000999999999"/>
        <n v="25.882999000000002"/>
        <n v="25.895"/>
        <n v="26.334999"/>
        <n v="25.879999000000002"/>
        <n v="26.361000000000001"/>
        <n v="26.815999999999999"/>
        <n v="26.579000000000001"/>
        <n v="25.653998999999999"/>
        <n v="25.372"/>
        <n v="25.721001000000001"/>
        <n v="25.118998999999999"/>
        <n v="25.337"/>
        <n v="24.799999"/>
        <n v="23.541"/>
        <n v="22.834999"/>
        <n v="23.399000000000001"/>
        <n v="22.740998999999999"/>
        <n v="23.27"/>
        <n v="21.530000999999999"/>
        <n v="21.524000000000001"/>
        <n v="20.305"/>
        <n v="19.666"/>
        <n v="20.239000000000001"/>
        <n v="21.539000000000001"/>
        <n v="20.407"/>
        <n v="21.030999999999999"/>
        <n v="21.024999999999999"/>
        <n v="20.736999999999998"/>
        <n v="20.100000000000001"/>
        <n v="20.132999000000002"/>
        <n v="20.131001000000001"/>
        <n v="19.950001"/>
        <n v="19.728999999999999"/>
        <n v="19.799999"/>
        <n v="19.823999000000001"/>
        <n v="20.399999999999999"/>
        <n v="20.684000000000001"/>
        <n v="20.545000000000002"/>
        <n v="20.715"/>
        <n v="21.215"/>
        <n v="21.547999999999998"/>
        <n v="21.573"/>
        <n v="22.176000999999999"/>
        <n v="21.774999999999999"/>
        <n v="21.466999000000001"/>
        <n v="21.799999"/>
        <n v="21"/>
        <n v="20.332001000000002"/>
        <n v="19.954999999999998"/>
        <n v="20.486000000000001"/>
        <n v="20.399000000000001"/>
        <n v="20.056999000000001"/>
        <n v="20.818000999999999"/>
        <n v="21.077998999999998"/>
        <n v="21.302999"/>
        <n v="21.639999"/>
        <n v="21.5"/>
        <n v="21.405999999999999"/>
        <n v="20.643999000000001"/>
        <n v="19.766000999999999"/>
        <n v="19.299999"/>
        <n v="20.698"/>
        <n v="20.493998999999999"/>
        <n v="20.82"/>
        <n v="21.364999999999998"/>
        <n v="21.454999999999998"/>
        <n v="21.273001000000001"/>
        <n v="21.011998999999999"/>
        <n v="20.551000999999999"/>
        <n v="20.747999"/>
        <n v="19.856999999999999"/>
        <n v="20.259001000000001"/>
        <n v="20.393999000000001"/>
        <n v="20.959999"/>
        <n v="21.375"/>
        <n v="21.252001"/>
        <n v="21.283999999999999"/>
        <n v="20.919001000000002"/>
        <n v="21.125"/>
        <n v="21.274000000000001"/>
        <n v="20.827000000000002"/>
        <n v="20.832999999999998"/>
        <n v="20.365998999999999"/>
        <n v="20.141999999999999"/>
        <n v="20.700001"/>
        <n v="20.420999999999999"/>
        <n v="20.764999"/>
        <n v="20.200001"/>
        <n v="20.099001000000001"/>
        <n v="20.263999999999999"/>
        <n v="20.465"/>
        <n v="19.952000000000002"/>
        <n v="19.701000000000001"/>
        <n v="19.273001000000001"/>
        <n v="19.667000000000002"/>
        <n v="19.335999999999999"/>
        <n v="20.416"/>
        <n v="21.07"/>
        <n v="21.15"/>
        <n v="21.4"/>
        <n v="21.837"/>
        <n v="21.625"/>
        <n v="21.712"/>
        <n v="22.129999000000002"/>
        <n v="22.261998999999999"/>
        <n v="22.236000000000001"/>
        <n v="22.381001000000001"/>
        <n v="22.558001000000001"/>
        <n v="22.601998999999999"/>
        <n v="22.594999000000001"/>
        <n v="22.466999000000001"/>
        <n v="22.111000000000001"/>
        <n v="22.231000999999999"/>
        <n v="22.164000000000001"/>
        <n v="22.299999"/>
        <n v="23.082001000000002"/>
        <n v="23.367999999999999"/>
        <n v="23.49"/>
        <n v="23.361000000000001"/>
        <n v="23.714001"/>
        <n v="24.044001000000002"/>
        <n v="24.4"/>
        <n v="24.41"/>
        <n v="24.5"/>
        <n v="24.259001000000001"/>
        <n v="24.490998999999999"/>
        <n v="23.995000999999998"/>
        <n v="24.260999999999999"/>
        <n v="24.75"/>
        <n v="24.67"/>
        <n v="25.25"/>
        <n v="25.649000000000001"/>
        <n v="25.312000000000001"/>
        <n v="25.201000000000001"/>
        <n v="25.207001000000002"/>
        <n v="25.002001"/>
        <n v="24.282"/>
        <n v="24.07"/>
        <n v="23.374001"/>
        <n v="23.806999000000001"/>
        <n v="24.422999999999998"/>
        <n v="24.252001"/>
        <n v="24.152000000000001"/>
        <n v="23.65"/>
        <n v="23.693999999999999"/>
        <n v="23.379999000000002"/>
        <n v="24.191998999999999"/>
        <n v="24.809999000000001"/>
        <n v="24.798999999999999"/>
        <n v="25.451000000000001"/>
        <n v="25.048999999999999"/>
        <n v="25.152999999999999"/>
        <n v="25.954999999999998"/>
        <n v="25.497"/>
        <n v="25"/>
        <n v="22.417998999999998"/>
        <n v="22.48"/>
        <n v="21.728999999999999"/>
        <n v="21.83"/>
        <n v="22.500999"/>
        <n v="22.440000999999999"/>
        <n v="22.353000999999999"/>
        <n v="22.643999000000001"/>
        <n v="22.370000999999998"/>
        <n v="23.158999999999999"/>
        <n v="23.114000000000001"/>
        <n v="23.135000000000002"/>
        <n v="23.120000999999998"/>
        <n v="23.059999000000001"/>
        <n v="23.283999999999999"/>
        <n v="23.368998999999999"/>
        <n v="23.622"/>
        <n v="23.672001000000002"/>
        <n v="23.700001"/>
        <n v="23.353999999999999"/>
        <n v="23.899000000000001"/>
        <n v="24.360001"/>
        <n v="24.058001000000001"/>
        <n v="23.916"/>
        <n v="23.4"/>
        <n v="23.030999999999999"/>
        <n v="24.58"/>
        <n v="24.726998999999999"/>
        <n v="25.198999000000001"/>
        <n v="24.853999999999999"/>
        <n v="24.747"/>
        <n v="25.075001"/>
        <n v="25.254000000000001"/>
        <n v="25.521000000000001"/>
        <n v="25.684999000000001"/>
        <n v="25.035999"/>
        <n v="24.530999999999999"/>
        <n v="24.738001000000001"/>
        <n v="24.757999000000002"/>
        <n v="24.250999"/>
        <n v="24.110001"/>
        <n v="24.693999999999999"/>
        <n v="24.99"/>
        <n v="24.990998999999999"/>
        <n v="24.722000000000001"/>
        <n v="24.870000999999998"/>
        <n v="24.747999"/>
        <n v="24.202000000000002"/>
        <n v="24.719999000000001"/>
        <n v="24.301000999999999"/>
        <n v="24.405000999999999"/>
        <n v="24.655000999999999"/>
        <n v="24.452998999999998"/>
        <n v="24.332999999999998"/>
        <n v="24.663"/>
        <n v="24.773001000000001"/>
        <n v="25.076000000000001"/>
        <n v="25.138000000000002"/>
        <n v="25.655000999999999"/>
        <n v="25.308001000000001"/>
        <n v="25.490998999999999"/>
        <n v="26.003"/>
        <n v="26.388999999999999"/>
        <n v="26.549999"/>
        <n v="26.698999000000001"/>
        <n v="26.288"/>
        <n v="26.055"/>
        <n v="26.504000000000001"/>
        <n v="26.802999"/>
        <n v="26.900998999999999"/>
        <n v="26.649000000000001"/>
        <n v="26.585999999999999"/>
        <n v="26.93"/>
        <n v="27"/>
        <n v="27.327998999999998"/>
        <n v="27.111999999999998"/>
        <n v="27.606000999999999"/>
        <n v="27.533000999999999"/>
        <n v="27.469999000000001"/>
        <n v="27.697001"/>
        <n v="28.200001"/>
        <n v="27.965"/>
        <n v="28.054001"/>
        <n v="27.502001"/>
        <n v="27.452000000000002"/>
        <n v="27.999001"/>
        <n v="28.1"/>
        <n v="27.707001000000002"/>
        <n v="28.226998999999999"/>
        <n v="27.820999"/>
        <n v="28.024000000000001"/>
        <n v="28.002001"/>
        <n v="28.245999999999999"/>
        <n v="28.476998999999999"/>
        <n v="27.450001"/>
        <n v="27.315999999999999"/>
        <n v="26.805"/>
        <n v="27.4"/>
        <n v="28.219000000000001"/>
        <n v="28.677999"/>
        <n v="28.66"/>
        <n v="28.068999999999999"/>
        <n v="27.900998999999999"/>
        <n v="27.676000999999999"/>
        <n v="27.301000999999999"/>
        <n v="27.257000000000001"/>
        <n v="26.851998999999999"/>
        <n v="27.039000000000001"/>
        <n v="26.702000000000002"/>
        <n v="26.9"/>
        <n v="27.108000000000001"/>
        <n v="27.047001000000002"/>
        <n v="26.826000000000001"/>
        <n v="26.599001000000001"/>
        <n v="27.306999000000001"/>
        <n v="26.889999"/>
        <n v="27.308001000000001"/>
        <n v="27.475999999999999"/>
        <n v="27.885000000000002"/>
        <n v="30.677999"/>
        <n v="30.047999999999998"/>
        <n v="31.242000999999998"/>
        <n v="31.490998999999999"/>
        <n v="31.245999999999999"/>
        <n v="31.405999999999999"/>
        <n v="31.318999999999999"/>
        <n v="30.816998999999999"/>
        <n v="30.594999000000001"/>
        <n v="30.451000000000001"/>
        <n v="30.657"/>
        <n v="30.664000000000001"/>
        <n v="30.934999000000001"/>
        <n v="31.249001"/>
        <n v="30.993998999999999"/>
        <n v="31.070999"/>
        <n v="31.027000000000001"/>
        <n v="31.635999999999999"/>
        <n v="31.138000000000002"/>
        <n v="30.393000000000001"/>
        <n v="30.204999999999998"/>
        <n v="30.823999000000001"/>
        <n v="30.292000000000002"/>
        <n v="31.221001000000001"/>
        <n v="33.382998999999998"/>
        <n v="32.876998999999998"/>
        <n v="31.486999999999998"/>
        <n v="29.992000999999998"/>
        <n v="31.400998999999999"/>
        <n v="30.922999999999998"/>
        <n v="32.900002000000001"/>
        <n v="33.102001000000001"/>
        <n v="33.381999999999998"/>
        <n v="33.712001999999998"/>
        <n v="31.754000000000001"/>
        <n v="30.129000000000001"/>
        <n v="30.794001000000002"/>
        <n v="30.872999"/>
        <n v="32.230998999999997"/>
        <n v="32.610000999999997"/>
        <n v="32.082999999999998"/>
        <n v="32.946998999999998"/>
        <n v="32.533000999999999"/>
        <n v="33.293998999999999"/>
        <n v="33.012999999999998"/>
        <n v="32.264999000000003"/>
        <n v="31.308001000000001"/>
        <n v="32.813999000000003"/>
        <n v="33.724997999999999"/>
        <n v="33.618000000000002"/>
        <n v="31.995000999999998"/>
        <n v="32.235999999999997"/>
        <n v="33.002997999999998"/>
        <n v="33.875"/>
        <n v="34.983001999999999"/>
        <n v="34.154998999999997"/>
        <n v="34.830002"/>
        <n v="35.456001000000001"/>
        <n v="33.203999000000003"/>
        <n v="33.007998999999998"/>
        <n v="33.984000999999999"/>
        <n v="33.908000999999999"/>
        <n v="33.805999999999997"/>
        <n v="33.637999999999998"/>
        <n v="32.402000000000001"/>
        <n v="31.450001"/>
        <n v="30.797001000000002"/>
        <n v="30.802999"/>
        <n v="31.250999"/>
        <n v="31.753"/>
        <n v="31.552999"/>
        <n v="32.311999999999998"/>
        <n v="33.441001999999997"/>
        <n v="32.709999000000003"/>
        <n v="33.830002"/>
        <n v="34.084000000000003"/>
        <n v="33.561000999999997"/>
        <n v="34"/>
        <n v="32.646999000000001"/>
        <n v="32.972999999999999"/>
        <n v="33.279998999999997"/>
        <n v="33.813000000000002"/>
        <n v="33.259998000000003"/>
        <n v="33.601002000000001"/>
        <n v="34.658000999999999"/>
        <n v="35.115001999999997"/>
        <n v="33.673999999999999"/>
        <n v="36.104999999999997"/>
        <n v="35.534999999999997"/>
        <n v="36.484000999999999"/>
        <n v="36.196998999999998"/>
        <n v="36.811999999999998"/>
        <n v="36.168998999999999"/>
        <n v="36.221001000000001"/>
        <n v="36.256000999999998"/>
        <n v="36.626998999999998"/>
        <n v="36.743000000000002"/>
        <n v="36.852001000000001"/>
        <n v="36.193001000000002"/>
        <n v="36.158000999999999"/>
        <n v="35.500999"/>
        <n v="35.205002"/>
        <n v="35.334000000000003"/>
        <n v="34.529998999999997"/>
        <n v="35.591999000000001"/>
        <n v="36.005001"/>
        <n v="36.801997999999998"/>
        <n v="37.241000999999997"/>
        <n v="38.369999"/>
        <n v="38.298999999999999"/>
        <n v="37.205002"/>
        <n v="37.116000999999997"/>
        <n v="37.331001000000001"/>
        <n v="37.345001000000003"/>
        <n v="37.397998999999999"/>
        <n v="37.464001000000003"/>
        <n v="36.604999999999997"/>
        <n v="36.793998999999999"/>
        <n v="36.012999999999998"/>
        <n v="36.270000000000003"/>
        <n v="36.331001000000001"/>
        <n v="37.313999000000003"/>
        <n v="37.469002000000003"/>
        <n v="37.879002"/>
        <n v="37.689999"/>
        <n v="37.398997999999999"/>
        <n v="37.798999999999999"/>
        <n v="37.837001999999998"/>
        <n v="36.497002000000002"/>
        <n v="35.380001"/>
        <n v="35.335999000000001"/>
        <n v="34.487000000000002"/>
        <n v="34.875"/>
        <n v="33.998001000000002"/>
        <n v="34.150002000000001"/>
        <n v="34.158999999999999"/>
        <n v="34.106997999999997"/>
        <n v="34.598998999999999"/>
        <n v="35.548999999999999"/>
        <n v="34.997002000000002"/>
        <n v="33.994999"/>
        <n v="33.846001000000001"/>
        <n v="34.216000000000001"/>
        <n v="34.901001000000001"/>
        <n v="34.775002000000001"/>
        <n v="34.696998999999998"/>
        <n v="35.536999000000002"/>
        <n v="35.824001000000003"/>
        <n v="36.716000000000001"/>
        <n v="38.205002"/>
        <n v="39.299999"/>
        <n v="39.199001000000003"/>
        <n v="39.301997999999998"/>
        <n v="39.997002000000002"/>
        <n v="39.400002000000001"/>
        <n v="39.951999999999998"/>
        <n v="39.646999000000001"/>
        <n v="39.880001"/>
        <n v="39.409999999999997"/>
        <n v="39.472000000000001"/>
        <n v="39.544998"/>
        <n v="39.798000000000002"/>
        <n v="40.679001"/>
        <n v="40.832000999999998"/>
        <n v="41.233001999999999"/>
        <n v="42.146999000000001"/>
        <n v="42.412998000000002"/>
        <n v="42.249001"/>
        <n v="41.650002000000001"/>
        <n v="41.451999999999998"/>
        <n v="41.097000000000001"/>
        <n v="41.131000999999998"/>
        <n v="41.445999"/>
        <n v="41.817000999999998"/>
        <n v="41.806998999999998"/>
        <n v="42.200001"/>
        <n v="42.242001000000002"/>
        <n v="42.141998000000001"/>
        <n v="41.868999000000002"/>
        <n v="41.977001000000001"/>
        <n v="42.318001000000002"/>
        <n v="42.005001"/>
        <n v="41.744999"/>
        <n v="41.622002000000002"/>
        <n v="42.728999999999999"/>
        <n v="43.550998999999997"/>
        <n v="43.380001"/>
        <n v="42.462001999999998"/>
        <n v="42.862999000000002"/>
        <n v="42.183998000000003"/>
        <n v="43.171000999999997"/>
        <n v="43.438999000000003"/>
        <n v="43.048000000000002"/>
        <n v="43.293998999999999"/>
        <n v="43.929001"/>
        <n v="42.957000999999998"/>
        <n v="43.050998999999997"/>
        <n v="43.362999000000002"/>
        <n v="44.087001999999998"/>
        <n v="43.481997999999997"/>
        <n v="43.730998999999997"/>
        <n v="43.717998999999999"/>
        <n v="44.000999"/>
        <n v="43.601002000000001"/>
        <n v="43.023997999999999"/>
        <n v="43.467998999999999"/>
        <n v="44.449001000000003"/>
        <n v="45.811000999999997"/>
        <n v="45.939999"/>
        <n v="45.584999000000003"/>
        <n v="44.668998999999999"/>
        <n v="45.299999"/>
        <n v="43.700001"/>
        <n v="43.465000000000003"/>
        <n v="43.401001000000001"/>
        <n v="42.582000999999998"/>
        <n v="42.580002"/>
        <n v="42"/>
        <n v="41.472000000000001"/>
        <n v="41.887999999999998"/>
        <n v="41.380001"/>
        <n v="40.201999999999998"/>
        <n v="39.599997999999999"/>
        <n v="41.021000000000001"/>
        <n v="41.115001999999997"/>
        <n v="42.006000999999998"/>
        <n v="41.654998999999997"/>
        <n v="41.733001999999999"/>
        <n v="41.09"/>
        <n v="41.23"/>
        <n v="39.860999999999997"/>
        <n v="39.169998"/>
        <n v="40.103000999999999"/>
        <n v="41.457000999999998"/>
        <n v="42.451000000000001"/>
        <n v="41.244999"/>
        <n v="42.049999"/>
        <n v="41.400002000000001"/>
        <n v="41.507998999999998"/>
        <n v="40.964001000000003"/>
        <n v="42.275002000000001"/>
        <n v="42.493000000000002"/>
        <n v="42.898997999999999"/>
        <n v="42.783000999999999"/>
        <n v="42.880001"/>
        <n v="42.158000999999999"/>
        <n v="43.284999999999997"/>
        <n v="42.974997999999999"/>
        <n v="43.318001000000002"/>
        <n v="42.929001"/>
        <n v="42.745998"/>
        <n v="43.506999999999998"/>
        <n v="43.955002"/>
        <n v="44.043998999999999"/>
        <n v="44.103000999999999"/>
        <n v="43.432999000000002"/>
        <n v="43.18"/>
        <n v="41.895000000000003"/>
        <n v="41.604999999999997"/>
        <n v="42.521999000000001"/>
        <n v="43.977001000000001"/>
        <n v="43.832000999999998"/>
        <n v="43.335999000000001"/>
        <n v="43.824001000000003"/>
        <n v="42.490001999999997"/>
        <n v="41.626998999999998"/>
        <n v="41.728000999999999"/>
        <n v="41.299999"/>
        <n v="41.881999999999998"/>
        <n v="42.381000999999998"/>
        <n v="43.619999"/>
        <n v="44.301997999999998"/>
        <n v="42.408999999999999"/>
        <n v="42.576999999999998"/>
        <n v="42.842998999999999"/>
        <n v="42.419998"/>
        <n v="42.129002"/>
        <n v="41.597000000000001"/>
        <n v="42.404998999999997"/>
        <n v="42.335999000000001"/>
        <n v="42.457000999999998"/>
        <n v="42.705002"/>
        <n v="42.807999000000002"/>
        <n v="42.723998999999999"/>
        <n v="42.794998"/>
        <n v="42.709999000000003"/>
        <n v="42.702998999999998"/>
        <n v="42.110000999999997"/>
        <n v="42.092998999999999"/>
        <n v="41.860000999999997"/>
        <n v="42.262000999999998"/>
        <n v="42.498001000000002"/>
        <n v="42.252997999999998"/>
        <n v="42.23"/>
        <n v="41.754002"/>
        <n v="42.394001000000003"/>
        <n v="42.5"/>
        <n v="43.289000999999999"/>
        <n v="43.661999000000002"/>
        <n v="43.799999"/>
        <n v="44.598998999999999"/>
        <n v="44.639999000000003"/>
        <n v="45.506000999999998"/>
        <n v="45.431998999999998"/>
        <n v="45.285998999999997"/>
        <n v="44.752997999999998"/>
        <n v="45.930999999999997"/>
        <n v="45.75"/>
        <n v="45.759998000000003"/>
        <n v="45.131999999999998"/>
        <n v="44.759998000000003"/>
        <n v="45.112999000000002"/>
        <n v="45.318001000000002"/>
        <n v="45.695999"/>
        <n v="45.900002000000001"/>
        <n v="47.275002000000001"/>
        <n v="47.799999"/>
        <n v="47.423999999999999"/>
        <n v="47.226002000000001"/>
        <n v="46.499001"/>
        <n v="46.717998999999999"/>
        <n v="47.27"/>
        <n v="47.234000999999999"/>
        <n v="47.928001000000002"/>
        <n v="48.598998999999999"/>
        <n v="48.247002000000002"/>
        <n v="47.463000999999998"/>
        <n v="47.298000000000002"/>
        <n v="46.255001"/>
        <n v="46.474997999999999"/>
        <n v="45.650002000000001"/>
        <n v="44.936000999999997"/>
        <n v="45.251998999999998"/>
        <n v="46.341000000000001"/>
        <n v="47.153998999999999"/>
        <n v="46.726002000000001"/>
        <n v="46.855998999999997"/>
        <n v="47"/>
        <n v="46.431998999999998"/>
        <n v="45.852001000000001"/>
        <n v="46.568001000000002"/>
        <n v="46.709999000000003"/>
        <n v="47.266998000000001"/>
        <n v="46.292999000000002"/>
        <n v="45.846001000000001"/>
        <n v="46.939999"/>
        <n v="47.904998999999997"/>
        <n v="47.841999000000001"/>
        <n v="48.084999000000003"/>
        <n v="48.018002000000003"/>
        <n v="48.008999000000003"/>
        <n v="47.573002000000002"/>
        <n v="48.419998"/>
        <n v="48.577998999999998"/>
        <n v="49.099997999999999"/>
        <n v="48.762999999999998"/>
        <n v="48.299999"/>
        <n v="47.575001"/>
        <n v="48.165000999999997"/>
        <n v="48.035998999999997"/>
        <n v="48"/>
        <n v="48.200001"/>
        <n v="48.591000000000001"/>
        <n v="48.122002000000002"/>
        <n v="48.341999000000001"/>
        <n v="49"/>
        <n v="49.48"/>
        <n v="49.222999999999999"/>
        <n v="49.299999"/>
        <n v="49.285998999999997"/>
        <n v="49.452998999999998"/>
        <n v="48.601002000000001"/>
        <n v="48.5"/>
        <n v="48.337001999999998"/>
        <n v="50.630001"/>
        <n v="51.046000999999997"/>
        <n v="51.115001999999997"/>
        <n v="51.25"/>
        <n v="52.002997999999998"/>
        <n v="52.52"/>
        <n v="53.247002000000002"/>
        <n v="52.750999"/>
        <n v="52.955002"/>
        <n v="52.223998999999999"/>
        <n v="51.643002000000003"/>
        <n v="52.466999000000001"/>
        <n v="51.956001000000001"/>
        <n v="52.478999999999999"/>
        <n v="51.960999000000001"/>
        <n v="51.792999000000002"/>
        <n v="52.279998999999997"/>
        <n v="52.094002000000003"/>
        <n v="51.411999000000002"/>
        <n v="51.664000999999999"/>
        <n v="53.200001"/>
        <n v="52.081001000000001"/>
        <n v="51.629002"/>
        <n v="52.036999000000002"/>
        <n v="52.014999000000003"/>
        <n v="52.189999"/>
        <n v="51.846001000000001"/>
        <n v="52.561999999999998"/>
        <n v="52.085999000000001"/>
        <n v="52.125"/>
        <n v="51.615001999999997"/>
        <n v="51.631000999999998"/>
        <n v="52.5"/>
        <n v="52.200001"/>
        <n v="51.400002000000001"/>
        <n v="52.290999999999997"/>
        <n v="52.533999999999999"/>
        <n v="51.353999999999999"/>
        <n v="51.096001000000001"/>
        <n v="51.519001000000003"/>
        <n v="51.5"/>
        <n v="51.597999999999999"/>
        <n v="52.252997999999998"/>
        <n v="52.551997999999998"/>
        <n v="52.771999000000001"/>
        <n v="53.005001"/>
        <n v="52.957999999999998"/>
        <n v="52.987000000000002"/>
        <n v="52.233001999999999"/>
        <n v="52.854999999999997"/>
        <n v="52.598998999999999"/>
        <n v="51.530997999999997"/>
        <n v="51.622002000000002"/>
        <n v="51.599997999999999"/>
        <n v="51.644001000000003"/>
        <n v="51.582000999999998"/>
        <n v="52.025002000000001"/>
        <n v="52.299999"/>
        <n v="53.221001000000001"/>
        <n v="53.84"/>
        <n v="54.243999000000002"/>
        <n v="54.07"/>
        <n v="54.084999000000003"/>
        <n v="53.275002000000001"/>
        <n v="52.703999000000003"/>
        <n v="53.069000000000003"/>
        <n v="53.400002000000001"/>
        <n v="52.966999000000001"/>
        <n v="53.442000999999998"/>
        <n v="53.465000000000003"/>
        <n v="53.022998999999999"/>
        <n v="52.311000999999997"/>
        <n v="52.724997999999999"/>
        <n v="52.575001"/>
        <n v="52.283000999999999"/>
        <n v="52.205002"/>
        <n v="52.594002000000003"/>
        <n v="53.196998999999998"/>
        <n v="53.412998000000002"/>
        <n v="53.422001000000002"/>
        <n v="53.748001000000002"/>
        <n v="53.978999999999999"/>
        <n v="53.876998999999998"/>
        <n v="53.599997999999999"/>
        <n v="55.173999999999999"/>
        <n v="55.360000999999997"/>
        <n v="54.807999000000002"/>
        <n v="55.117001000000002"/>
        <n v="55.294998"/>
        <n v="55.379002"/>
        <n v="55.299999"/>
        <n v="55.785998999999997"/>
        <n v="57.033999999999999"/>
        <n v="57.286999000000002"/>
        <n v="57.436000999999997"/>
        <n v="58.313999000000003"/>
        <n v="58.452998999999998"/>
        <n v="58.700001"/>
        <n v="56.977001000000001"/>
        <n v="56.674999"/>
        <n v="58"/>
        <n v="57.231997999999997"/>
        <n v="57.354999999999997"/>
        <n v="57.52"/>
        <n v="57.133999000000003"/>
        <n v="57.548000000000002"/>
        <n v="56.5"/>
        <n v="55.775002000000001"/>
        <n v="56.775002000000001"/>
        <n v="56.759998000000003"/>
        <n v="56.216999000000001"/>
        <n v="56.477001000000001"/>
        <n v="55.756000999999998"/>
        <n v="57.401001000000001"/>
        <n v="57.407001000000001"/>
        <n v="58.154998999999997"/>
        <n v="58.554001"/>
        <n v="57.959999000000003"/>
        <n v="57.918998999999999"/>
        <n v="56.337001999999998"/>
        <n v="56.727001000000001"/>
        <n v="56.799999"/>
        <n v="57.152999999999999"/>
        <n v="56.917000000000002"/>
        <n v="57.860999999999997"/>
        <n v="58.189999"/>
        <n v="57.978000999999999"/>
        <n v="59"/>
        <n v="59.717998999999999"/>
        <n v="59.372002000000002"/>
        <n v="59.360000999999997"/>
        <n v="59.681998999999998"/>
        <n v="60.075001"/>
        <n v="59.923999999999999"/>
        <n v="59.622002000000002"/>
        <n v="58.299999"/>
        <n v="59.603000999999999"/>
        <n v="59.877997999999998"/>
        <n v="59.433998000000003"/>
        <n v="60.382998999999998"/>
        <n v="59.832999999999998"/>
        <n v="59.419998"/>
        <n v="59.660998999999997"/>
        <n v="59.887000999999998"/>
        <n v="59.965000000000003"/>
        <n v="62.449001000000003"/>
        <n v="61.874001"/>
        <n v="64.428000999999995"/>
        <n v="64.122001999999995"/>
        <n v="64.221001000000001"/>
        <n v="65.300003000000004"/>
        <n v="64.905997999999997"/>
        <n v="64.736999999999995"/>
        <n v="63.960999000000001"/>
        <n v="63.680999999999997"/>
        <n v="63.561000999999997"/>
        <n v="62.386001999999998"/>
        <n v="61.830002"/>
        <n v="61.915000999999997"/>
        <n v="62.115001999999997"/>
        <n v="61.960999000000001"/>
        <n v="62.299999"/>
        <n v="62.202998999999998"/>
        <n v="62.575001"/>
        <n v="60.818001000000002"/>
        <n v="60.59"/>
        <n v="61.049999"/>
        <n v="61.395000000000003"/>
        <n v="61.200001"/>
        <n v="62.345001000000003"/>
        <n v="63.200001"/>
        <n v="63.800998999999997"/>
        <n v="64.398003000000003"/>
        <n v="65.25"/>
        <n v="66.175003000000004"/>
        <n v="66.680000000000007"/>
        <n v="67.379997000000003"/>
        <n v="67.331001000000001"/>
        <n v="67.900002000000001"/>
        <n v="69.175003000000004"/>
        <n v="68.967003000000005"/>
        <n v="68.536002999999994"/>
        <n v="68.25"/>
        <n v="68.367996000000005"/>
        <n v="67.523003000000003"/>
        <n v="67.742996000000005"/>
        <n v="67.765998999999994"/>
        <n v="67.442001000000005"/>
        <n v="67.542998999999995"/>
        <n v="67.318000999999995"/>
        <n v="66.805999999999997"/>
        <n v="66.778000000000006"/>
        <n v="66.629997000000003"/>
        <n v="65.572997999999998"/>
        <n v="66.834000000000003"/>
        <n v="67.885002"/>
        <n v="67.942001000000005"/>
        <n v="68.724997999999999"/>
        <n v="68.945999"/>
        <n v="69.268996999999999"/>
        <n v="70.699996999999996"/>
        <n v="71.702003000000005"/>
        <n v="72.176002999999994"/>
        <n v="71.599997999999999"/>
        <n v="71.455001999999993"/>
        <n v="72.5"/>
        <n v="72.403000000000006"/>
        <n v="73.344002000000003"/>
        <n v="73.399001999999996"/>
        <n v="73.003997999999996"/>
        <n v="72.394997000000004"/>
        <n v="73.832999999999998"/>
        <n v="72.731003000000001"/>
        <n v="73.800003000000004"/>
        <n v="73.736000000000004"/>
        <n v="72.049003999999996"/>
        <n v="73.411002999999994"/>
        <n v="73.946999000000005"/>
        <n v="73.5"/>
        <n v="74.355002999999996"/>
        <n v="75.372001999999995"/>
        <n v="75.449996999999996"/>
        <n v="74.800003000000004"/>
        <n v="74.484001000000006"/>
        <n v="74.751998999999998"/>
        <n v="75.917000000000002"/>
        <n v="75.693000999999995"/>
        <n v="76.099997999999999"/>
        <n v="76.142998000000006"/>
        <n v="76.081001000000001"/>
        <n v="75.290001000000004"/>
        <n v="75.199996999999996"/>
        <n v="75.025002000000001"/>
        <n v="75.774001999999996"/>
        <n v="76.290001000000004"/>
        <n v="75.849997999999999"/>
        <n v="79.374001000000007"/>
        <n v="79.150002000000001"/>
        <n v="78.550003000000004"/>
        <n v="79.300003000000004"/>
        <n v="79.980002999999996"/>
        <n v="79.787002999999999"/>
        <n v="80.199996999999996"/>
        <n v="80.855002999999996"/>
        <n v="82.505996999999994"/>
        <n v="81.452003000000005"/>
        <n v="81.504997000000003"/>
        <n v="82.199996999999996"/>
        <n v="83.012000999999998"/>
        <n v="83.936995999999994"/>
        <n v="83.740996999999993"/>
        <n v="83.414000999999999"/>
        <n v="83.195999"/>
        <n v="83.100998000000004"/>
        <n v="83.732001999999994"/>
        <n v="84"/>
        <n v="84.683998000000003"/>
        <n v="83.545997999999997"/>
        <n v="81.281998000000002"/>
        <n v="82.511002000000005"/>
        <n v="82.482001999999994"/>
        <n v="82.5"/>
        <n v="82.302002000000002"/>
        <n v="82.209998999999996"/>
        <n v="83.800003000000004"/>
        <n v="81.779999000000004"/>
        <n v="78.949996999999996"/>
        <n v="76.699996999999996"/>
        <n v="78.190002000000007"/>
        <n v="80.449996999999996"/>
        <n v="75.510002"/>
        <n v="76.050003000000004"/>
        <n v="74.220000999999996"/>
        <n v="72.760002"/>
        <n v="73.230002999999996"/>
        <n v="75.669998000000007"/>
        <n v="76.660004000000001"/>
        <n v="76.800003000000004"/>
        <n v="76.440002000000007"/>
        <n v="75.480002999999996"/>
        <n v="76.580001999999993"/>
        <n v="78.459998999999996"/>
        <n v="77.339995999999999"/>
        <n v="76.879997000000003"/>
        <n v="75.860000999999997"/>
        <n v="75.569999999999993"/>
        <n v="76"/>
        <n v="76.830001999999993"/>
        <n v="78.199996999999996"/>
        <n v="76.529999000000004"/>
        <n v="77.809997999999993"/>
        <n v="78.669998000000007"/>
        <n v="78.400002000000001"/>
        <n v="78.069999999999993"/>
        <n v="77.800003000000004"/>
        <n v="77.489998"/>
        <n v="77.220000999999996"/>
        <n v="78.379997000000003"/>
        <n v="76.510002"/>
        <n v="76.75"/>
        <n v="78.099997999999999"/>
        <n v="78.940002000000007"/>
        <n v="78.209998999999996"/>
        <n v="79.339995999999999"/>
        <n v="76.480002999999996"/>
        <n v="77.580001999999993"/>
        <n v="75.809997999999993"/>
        <n v="73.540001000000004"/>
        <n v="73.389999000000003"/>
        <n v="73.860000999999997"/>
        <n v="75.25"/>
        <n v="74.889999000000003"/>
        <n v="75.040001000000004"/>
        <n v="75.400002000000001"/>
        <n v="71.660004000000001"/>
        <n v="71.220000999999996"/>
        <n v="71.930000000000007"/>
        <n v="73.669998000000007"/>
        <n v="70.050003000000004"/>
        <n v="69.790001000000004"/>
        <n v="72.300003000000004"/>
        <n v="72.879997000000003"/>
        <n v="74.069999999999993"/>
        <n v="74.25"/>
        <n v="74.470000999999996"/>
        <n v="74.330001999999993"/>
        <n v="73.709998999999996"/>
        <n v="72.209998999999996"/>
        <n v="70.800003000000004"/>
        <n v="71.489998"/>
        <n v="72.339995999999999"/>
        <n v="74.199996999999996"/>
        <n v="73.209998999999996"/>
        <n v="74.339995999999999"/>
        <n v="73.930000000000007"/>
        <n v="73.870002999999997"/>
        <n v="74.010002"/>
        <n v="74.690002000000007"/>
        <n v="75.190002000000007"/>
        <n v="74.660004000000001"/>
        <n v="74"/>
        <n v="73.029999000000004"/>
        <n v="73.470000999999996"/>
        <n v="73.819999999999993"/>
        <n v="77.110000999999997"/>
        <n v="77.050003000000004"/>
        <n v="76.769997000000004"/>
        <n v="76.760002"/>
        <n v="76.309997999999993"/>
        <n v="76.319999999999993"/>
        <n v="77"/>
        <n v="77.319999999999993"/>
        <n v="76.739998"/>
        <n v="76.959998999999996"/>
        <n v="76.980002999999996"/>
        <n v="75.720000999999996"/>
        <n v="75.599997999999999"/>
        <n v="75.139999000000003"/>
        <n v="74.949996999999996"/>
        <n v="75.080001999999993"/>
        <n v="74.529999000000004"/>
        <n v="73.589995999999999"/>
        <n v="74.089995999999999"/>
        <n v="72.559997999999993"/>
        <n v="73.260002"/>
        <n v="72.519997000000004"/>
        <n v="73.239998"/>
        <n v="74.860000999999997"/>
        <n v="76.599997999999999"/>
        <n v="76.110000999999997"/>
        <n v="75.870002999999997"/>
        <n v="75.650002000000001"/>
        <n v="75.540001000000004"/>
        <n v="77.989998"/>
        <n v="78.650002000000001"/>
        <n v="77.309997999999993"/>
        <n v="77.519997000000004"/>
        <n v="78.160004000000001"/>
        <n v="77.930000000000007"/>
        <n v="75.629997000000003"/>
        <n v="75.699996999999996"/>
        <n v="76.069999999999993"/>
        <n v="76.300003000000004"/>
        <n v="73.839995999999999"/>
        <n v="75.389999000000003"/>
        <n v="75.309997999999993"/>
        <n v="74.849997999999999"/>
        <n v="75.360000999999997"/>
        <n v="76.410004000000001"/>
        <n v="75.690002000000007"/>
        <n v="75.970000999999996"/>
        <n v="76.790001000000004"/>
        <n v="77.019997000000004"/>
        <n v="76.089995999999999"/>
        <n v="75.930000000000007"/>
        <n v="76.029999000000004"/>
        <n v="76.190002000000007"/>
        <n v="76.589995999999999"/>
        <n v="76.260002"/>
        <n v="75.680000000000007"/>
        <n v="76.639999000000003"/>
        <n v="77.940002000000007"/>
        <n v="77.260002"/>
        <n v="75.980002999999996"/>
        <n v="76.540001000000004"/>
        <n v="74.75"/>
        <n v="74.150002000000001"/>
        <n v="72.870002999999997"/>
        <n v="74.050003000000004"/>
        <n v="74.620002999999997"/>
        <n v="74.099997999999999"/>
        <n v="72.75"/>
        <n v="73.980002999999996"/>
        <n v="71.800003000000004"/>
        <n v="70.589995999999999"/>
        <n v="70.040001000000004"/>
        <n v="69.959998999999996"/>
        <n v="70.080001999999993"/>
        <n v="71.699996999999996"/>
        <n v="71.209998999999996"/>
        <n v="74.110000999999997"/>
        <n v="74.540001000000004"/>
        <n v="78.349997999999999"/>
        <n v="83.209998999999996"/>
        <n v="83.82"/>
        <n v="83.860000999999997"/>
        <n v="84.5"/>
        <n v="86"/>
        <n v="85.940002000000007"/>
        <n v="84.720000999999996"/>
        <n v="84.980002999999996"/>
        <n v="83.760002"/>
        <n v="84.540001000000004"/>
        <n v="84.32"/>
        <n v="83.25"/>
        <n v="83.699996999999996"/>
        <n v="83.5"/>
        <n v="85.739998"/>
        <n v="84.82"/>
        <n v="85.099997999999999"/>
        <n v="86.260002"/>
        <n v="87"/>
        <n v="86.559997999999993"/>
        <n v="87.910004000000001"/>
        <n v="88.209998999999996"/>
        <n v="88.379997000000003"/>
        <n v="89.870002999999997"/>
        <n v="89.040001000000004"/>
        <n v="86.57"/>
        <n v="87.529999000000004"/>
        <n v="86.760002"/>
        <n v="85.139999000000003"/>
        <n v="83.720000999999996"/>
        <n v="82.790001000000004"/>
        <n v="86.120002999999997"/>
        <n v="86.980002999999996"/>
        <n v="86.75"/>
        <n v="87.459998999999996"/>
        <n v="87.699996999999996"/>
        <n v="87.900002000000001"/>
        <n v="87.639999000000003"/>
        <n v="87.349997999999999"/>
        <n v="87.18"/>
        <n v="86.68"/>
        <n v="85.290001000000004"/>
        <n v="83.660004000000001"/>
        <n v="84.099997999999999"/>
        <n v="85.190002000000007"/>
        <n v="85.970000999999996"/>
        <n v="84.410004000000001"/>
        <n v="84.089995999999999"/>
        <n v="82"/>
        <n v="82.050003000000004"/>
        <n v="84.389999000000003"/>
        <n v="83.779999000000004"/>
        <n v="83.360000999999997"/>
        <n v="84.279999000000004"/>
        <n v="84.300003000000004"/>
        <n v="82.610000999999997"/>
        <n v="83.330001999999993"/>
        <n v="80.300003000000004"/>
        <n v="84.029999000000004"/>
        <n v="81.709998999999996"/>
        <n v="83.279999000000004"/>
        <n v="83.919998000000007"/>
        <n v="84.580001999999993"/>
        <n v="85.620002999999997"/>
        <n v="83.970000999999996"/>
        <n v="85.169998000000007"/>
        <n v="84.230002999999996"/>
        <n v="85.43"/>
        <n v="87.830001999999993"/>
        <n v="87.93"/>
        <n v="87.519997000000004"/>
        <n v="89.019997000000004"/>
        <n v="90.919998000000007"/>
        <n v="90.550003000000004"/>
        <n v="92.050003000000004"/>
        <n v="92.889999000000003"/>
        <n v="91.010002"/>
        <n v="89.559997999999993"/>
        <n v="91.900002000000001"/>
        <n v="90.639999000000003"/>
        <n v="92"/>
        <n v="92.510002"/>
        <n v="90.519997000000004"/>
        <n v="90.18"/>
        <n v="87.589995999999999"/>
        <n v="87.730002999999996"/>
        <n v="89.25"/>
        <n v="88.5"/>
        <n v="88.260002"/>
        <n v="87.720000999999996"/>
        <n v="88.849997999999999"/>
        <n v="89.57"/>
        <n v="89.940002000000007"/>
        <n v="89.400002000000001"/>
        <n v="86.709998999999996"/>
        <n v="87.330001999999993"/>
        <n v="86.730002999999996"/>
        <n v="86.919998000000007"/>
        <n v="86.349997999999999"/>
        <n v="88.400002000000001"/>
        <n v="89.099997999999999"/>
        <n v="89.480002999999996"/>
        <n v="88.629997000000003"/>
        <n v="88.010002"/>
        <n v="89.150002000000001"/>
        <n v="88.949996999999996"/>
        <n v="87.989998"/>
        <n v="87.220000999999996"/>
        <n v="87.5"/>
        <n v="88.480002999999996"/>
        <n v="91.199996999999996"/>
        <n v="90.720000999999996"/>
        <n v="90.93"/>
        <n v="89.650002000000001"/>
        <n v="91.129997000000003"/>
        <n v="90.25"/>
        <n v="90.360000999999997"/>
        <n v="91.489998"/>
        <n v="91.139999000000003"/>
        <n v="91.050003000000004"/>
        <n v="90.709998999999996"/>
        <n v="92.839995999999999"/>
        <n v="93.480002999999996"/>
        <n v="91.889999000000003"/>
        <n v="92.75"/>
        <n v="93.099997999999999"/>
        <n v="93.839995999999999"/>
        <n v="92.900002000000001"/>
        <n v="93.610000999999997"/>
        <n v="94.099997999999999"/>
        <n v="93.089995999999999"/>
        <n v="92.949996999999996"/>
        <n v="92.599997999999999"/>
        <n v="92.110000999999997"/>
        <n v="92.809997999999993"/>
        <n v="92.400002000000001"/>
        <n v="92.139999000000003"/>
        <n v="93.300003000000004"/>
        <n v="92.440002000000007"/>
        <n v="92.389999000000003"/>
        <n v="91.730002999999996"/>
        <n v="92.5"/>
        <n v="94.349997999999999"/>
        <n v="94.050003000000004"/>
        <n v="92.93"/>
        <n v="93.330001999999993"/>
        <n v="94.57"/>
        <n v="95.82"/>
        <n v="95.589995999999999"/>
        <n v="95.669998000000007"/>
        <n v="95.379997000000003"/>
        <n v="95.870002999999997"/>
        <n v="94.800003000000004"/>
        <n v="93.68"/>
        <n v="93.199996999999996"/>
        <n v="94.470000999999996"/>
        <n v="94.489998"/>
        <n v="93.400002000000001"/>
        <n v="94.540001000000004"/>
        <n v="92.970000999999996"/>
        <n v="93.730002999999996"/>
        <n v="94.449996999999996"/>
        <n v="95.370002999999997"/>
        <n v="95.699996999999996"/>
        <n v="95.510002"/>
        <n v="95.75"/>
        <n v="95.559997999999993"/>
        <n v="96.559997999999993"/>
        <n v="97.199996999999996"/>
        <n v="96.300003000000004"/>
        <n v="96.900002000000001"/>
        <n v="97.300003000000004"/>
        <n v="95.470000999999996"/>
        <n v="95.07"/>
        <n v="94.400002000000001"/>
        <n v="96.639999000000003"/>
        <n v="98.650002000000001"/>
        <n v="97.739998"/>
        <n v="97.449996999999996"/>
        <n v="98.080001999999993"/>
        <n v="98.559997999999993"/>
        <n v="97.089995999999999"/>
        <n v="98.370002999999997"/>
        <n v="97.290001000000004"/>
        <n v="97.230002999999996"/>
        <n v="97.559997999999993"/>
        <n v="97.68"/>
        <n v="97.150002000000001"/>
        <n v="95.970000999999996"/>
        <n v="93.529999000000004"/>
        <n v="85.5"/>
        <n v="90.830001999999993"/>
        <n v="88.910004000000001"/>
        <n v="93.150002000000001"/>
        <n v="93.690002000000007"/>
        <n v="93.419998000000007"/>
        <n v="90.059997999999993"/>
        <n v="90.160004000000001"/>
        <n v="90.989998"/>
        <n v="90.75"/>
        <n v="92.209998999999996"/>
        <n v="89.800003000000004"/>
        <n v="89.510002"/>
        <n v="91.279999000000004"/>
        <n v="92.32"/>
        <n v="92.650002000000001"/>
        <n v="92.870002999999997"/>
        <n v="91.910004000000001"/>
        <n v="91.410004000000001"/>
        <n v="92.089995999999999"/>
        <n v="90.970000999999996"/>
        <n v="88.669998000000007"/>
        <n v="90.199996999999996"/>
        <n v="90.57"/>
        <n v="89.269997000000004"/>
        <n v="92.790001000000004"/>
        <n v="94"/>
        <n v="94.510002"/>
        <n v="94.699996999999996"/>
        <n v="95.629997000000003"/>
        <n v="95.830001999999993"/>
        <n v="96.32"/>
        <n v="95.709998999999996"/>
        <n v="95.959998999999996"/>
        <n v="97.370002999999997"/>
        <n v="97.209998999999996"/>
        <n v="97.480002999999996"/>
        <n v="98.110000999999997"/>
        <n v="97.440002000000007"/>
        <n v="99.25"/>
        <n v="98.5"/>
        <n v="99.349997999999999"/>
        <n v="98.730002999999996"/>
        <n v="99.879997000000003"/>
        <n v="100.769997"/>
        <n v="98.900002000000001"/>
        <n v="99.449996999999996"/>
        <n v="100.099998"/>
        <n v="100"/>
        <n v="100.800003"/>
        <n v="101.040001"/>
        <n v="99.970000999999996"/>
        <n v="101.290001"/>
        <n v="100.80999799999999"/>
        <n v="98.089995999999999"/>
        <n v="96.57"/>
        <n v="98.43"/>
        <n v="99.010002"/>
        <n v="99.419998000000007"/>
        <n v="99.959998999999996"/>
        <n v="98.540001000000004"/>
        <n v="98.279999000000004"/>
        <n v="98.800003000000004"/>
        <n v="98.209998999999996"/>
        <n v="97.330001999999993"/>
        <n v="96.43"/>
        <n v="98.300003000000004"/>
        <n v="97.18"/>
        <n v="98.610000999999997"/>
        <n v="98.120002999999997"/>
        <n v="97.610000999999997"/>
        <n v="95.080001999999993"/>
        <n v="97.400002000000001"/>
        <n v="99.650002000000001"/>
        <n v="100.540001"/>
        <n v="98.639999000000003"/>
        <n v="96.910004000000001"/>
        <n v="97.510002"/>
        <n v="97.940002000000007"/>
        <n v="98.779999000000004"/>
        <n v="98.150002000000001"/>
        <n v="99.230002999999996"/>
        <n v="99.669998000000007"/>
        <n v="98.25"/>
        <n v="93.489998"/>
        <n v="91.559997999999993"/>
        <n v="91.970000999999996"/>
        <n v="91.610000999999997"/>
        <n v="92.07"/>
        <n v="88.089995999999999"/>
        <n v="84.709998999999996"/>
        <n v="85.230002999999996"/>
        <n v="88.029999000000004"/>
        <n v="86.889999000000003"/>
        <n v="85.339995999999999"/>
        <n v="81.449996999999996"/>
        <n v="88.519997000000004"/>
        <n v="87.68"/>
        <n v="86.239998"/>
        <n v="86.040001000000004"/>
        <n v="81.440002000000007"/>
        <n v="78.870002999999997"/>
        <n v="83.059997999999993"/>
        <n v="80.150002000000001"/>
        <n v="83.620002999999997"/>
        <n v="86.93"/>
        <n v="86.580001999999993"/>
        <n v="85.650002000000001"/>
        <n v="86.790001000000004"/>
        <n v="87.260002"/>
        <n v="86.550003000000004"/>
        <n v="88.110000999999997"/>
        <n v="87.300003000000004"/>
        <n v="87.769997000000004"/>
        <n v="89.760002"/>
        <n v="89.730002999999996"/>
        <n v="90"/>
        <n v="89.690002000000007"/>
        <n v="87.209998999999996"/>
        <n v="87.660004000000001"/>
        <n v="88.529999000000004"/>
        <n v="88.360000999999997"/>
        <n v="89.220000999999996"/>
        <n v="89.919998000000007"/>
        <n v="92.010002"/>
        <n v="91.860000999999997"/>
        <n v="91.68"/>
        <n v="91.879997000000003"/>
        <n v="91.300003000000004"/>
        <n v="92.18"/>
        <n v="91.220000999999996"/>
        <n v="93.550003000000004"/>
        <n v="93.650002000000001"/>
        <n v="96.010002"/>
        <n v="94.199996999999996"/>
        <n v="94.169998000000007"/>
        <n v="94.089995999999999"/>
        <n v="93.919998000000007"/>
        <n v="93.760002"/>
        <n v="94.5"/>
        <n v="95.720000999999996"/>
        <n v="96.25"/>
        <n v="98"/>
        <n v="97.660004000000001"/>
        <n v="97.949996999999996"/>
        <n v="96.389999000000003"/>
        <n v="96.790001000000004"/>
        <n v="97.160004000000001"/>
        <n v="97.239998"/>
        <n v="96.830001999999993"/>
        <n v="97.010002"/>
        <n v="96.339995999999999"/>
        <n v="95.800003000000004"/>
        <n v="96.809997999999993"/>
        <n v="96.779999000000004"/>
        <n v="97.639999000000003"/>
        <n v="96.739998"/>
        <n v="95.599997999999999"/>
        <n v="95.980002999999996"/>
        <n v="95.330001999999993"/>
        <n v="95.139999000000003"/>
        <n v="95.169998000000007"/>
        <n v="95.529999000000004"/>
        <n v="96.540001000000004"/>
        <n v="96.529999000000004"/>
        <n v="95.900002000000001"/>
        <n v="96.269997000000004"/>
        <n v="96.209998999999996"/>
        <n v="96.400002000000001"/>
        <n v="96.589995999999999"/>
        <n v="96.650002000000001"/>
        <n v="96"/>
        <n v="94.730002999999996"/>
        <n v="93.870002999999997"/>
        <n v="94.360000999999997"/>
        <n v="93.980002999999996"/>
        <n v="94.68"/>
        <n v="95.230002999999996"/>
        <n v="95.150002000000001"/>
        <n v="91.480002999999996"/>
        <n v="90.269997000000004"/>
        <n v="90.279999000000004"/>
        <n v="91.040001000000004"/>
        <n v="92.610000999999997"/>
        <n v="89.160004000000001"/>
        <n v="88.120002999999997"/>
        <n v="87.160004000000001"/>
        <n v="86.949996999999996"/>
        <n v="88.43"/>
        <n v="89.050003000000004"/>
        <n v="89.080001999999993"/>
        <n v="90.459998999999996"/>
        <n v="91.32"/>
        <n v="92.029999000000004"/>
        <n v="91.18"/>
        <n v="91.209998999999996"/>
        <n v="92.559997999999993"/>
        <n v="93"/>
        <n v="92.660004000000001"/>
        <n v="93.599997999999999"/>
        <n v="92.779999000000004"/>
        <n v="95"/>
        <n v="96.07"/>
        <n v="95.029999000000004"/>
        <n v="95.089995999999999"/>
        <n v="96.290001000000004"/>
        <n v="97"/>
        <n v="96.629997000000003"/>
        <n v="96.720000999999996"/>
        <n v="96.5"/>
        <n v="96.309997999999993"/>
        <n v="96.199996999999996"/>
        <n v="95.790001000000004"/>
        <n v="95.300003000000004"/>
        <n v="95.18"/>
        <n v="95.190002000000007"/>
        <n v="95.839995999999999"/>
        <n v="96.449996999999996"/>
        <n v="96.669998000000007"/>
        <n v="97.809997999999993"/>
        <n v="98.489998"/>
        <n v="99.080001999999993"/>
        <n v="97.540001000000004"/>
        <n v="99.339995999999999"/>
        <n v="98.57"/>
        <n v="99.050003000000004"/>
        <n v="99.949996999999996"/>
        <n v="100.25"/>
        <n v="101.57"/>
        <n v="101.91999800000001"/>
        <n v="100.82"/>
        <n v="101"/>
        <n v="101.43"/>
        <n v="101.58000199999999"/>
        <n v="100.779999"/>
        <n v="101.389999"/>
        <n v="102.029999"/>
        <n v="101.32"/>
        <n v="102.400002"/>
        <n v="103.050003"/>
        <n v="102.699997"/>
        <n v="102.540001"/>
        <n v="101.55999799999999"/>
        <n v="100.75"/>
        <n v="101.099998"/>
        <n v="100.959999"/>
        <n v="101.779999"/>
        <n v="101.800003"/>
        <n v="102.790001"/>
        <n v="102.129997"/>
        <n v="103.150002"/>
        <n v="103.19000200000001"/>
        <n v="102.55999799999999"/>
        <n v="105.050003"/>
        <n v="107.400002"/>
        <n v="107"/>
        <n v="104.279999"/>
        <n v="103.519997"/>
        <n v="103.900002"/>
        <n v="104.58000199999999"/>
        <n v="105.739998"/>
        <n v="104.910004"/>
        <n v="106.660004"/>
        <n v="103.860001"/>
        <n v="105.019997"/>
        <n v="101.379997"/>
        <n v="102.43"/>
        <n v="104.400002"/>
        <n v="104.650002"/>
        <n v="104.779999"/>
        <n v="106"/>
        <n v="105.599998"/>
        <n v="104.620003"/>
        <n v="105.41999800000001"/>
        <n v="103.68"/>
        <n v="103.540001"/>
        <n v="102.33000199999999"/>
        <n v="101.870003"/>
        <n v="103.82"/>
        <n v="103.019997"/>
        <n v="105.18"/>
        <n v="104.80999799999999"/>
        <n v="104.339996"/>
        <n v="103.57"/>
        <n v="102.910004"/>
        <n v="104.43"/>
        <n v="104.82"/>
        <n v="103.699997"/>
        <n v="104.050003"/>
        <n v="104.480003"/>
        <n v="104.300003"/>
        <n v="104.900002"/>
        <n v="104.699997"/>
        <n v="103.80999799999999"/>
        <n v="104.410004"/>
        <n v="105.339996"/>
        <n v="107.050003"/>
        <n v="107.32"/>
        <n v="107.760002"/>
        <n v="107.550003"/>
        <n v="107.040001"/>
        <n v="107.66999800000001"/>
        <n v="108.629997"/>
        <n v="108.230003"/>
        <n v="108.709999"/>
        <n v="108.839996"/>
        <n v="109.239998"/>
        <n v="109.660004"/>
        <n v="109.80999799999999"/>
        <n v="110.660004"/>
        <n v="109.970001"/>
        <n v="109.57"/>
        <n v="109.370003"/>
        <n v="105.970001"/>
        <n v="106.629997"/>
        <n v="104.91999800000001"/>
        <n v="106.30999799999999"/>
        <n v="106.58000199999999"/>
        <n v="106.550003"/>
        <n v="106.720001"/>
        <n v="107.699997"/>
        <n v="108.010002"/>
        <n v="109"/>
        <n v="109.75"/>
        <n v="109.449997"/>
        <n v="109.800003"/>
        <n v="109.83000199999999"/>
        <n v="110.540001"/>
        <n v="110.400002"/>
        <n v="110.5"/>
        <n v="111.41999800000001"/>
        <n v="112.199997"/>
        <n v="111.290001"/>
        <n v="111.139999"/>
        <n v="111.370003"/>
        <n v="111.08000199999999"/>
        <n v="111.449997"/>
        <n v="111.33000199999999"/>
        <n v="111.05999799999999"/>
        <n v="112.110001"/>
        <n v="112.849998"/>
        <n v="112.82"/>
        <n v="112.410004"/>
        <n v="110.989998"/>
        <n v="111.30999799999999"/>
        <n v="111.970001"/>
        <n v="110.699997"/>
        <n v="111.80999799999999"/>
        <n v="112.029999"/>
        <n v="112"/>
        <n v="112.620003"/>
        <n v="112.699997"/>
        <n v="112.230003"/>
        <n v="112.25"/>
        <n v="112.07"/>
        <n v="112.18"/>
        <n v="112.290001"/>
        <n v="111.900002"/>
        <n v="111.650002"/>
        <n v="111.230003"/>
        <n v="111.769997"/>
        <n v="112.489998"/>
        <n v="112.900002"/>
        <n v="114.800003"/>
        <n v="115.800003"/>
        <n v="116.349998"/>
        <n v="116.050003"/>
        <n v="116.510002"/>
        <n v="116.790001"/>
        <n v="116.540001"/>
        <n v="117.83000199999999"/>
        <n v="118.16999800000001"/>
        <n v="117.550003"/>
        <n v="118.269997"/>
        <n v="117.709999"/>
        <n v="116.629997"/>
        <n v="116.110001"/>
        <n v="116.58000199999999"/>
        <n v="116.33000199999999"/>
        <n v="117.360001"/>
        <n v="118.260002"/>
        <n v="117.290001"/>
        <n v="115.93"/>
        <n v="116.91999800000001"/>
        <n v="117.800003"/>
        <n v="119.040001"/>
        <n v="119.599998"/>
        <n v="121.019997"/>
        <n v="121.910004"/>
        <n v="121.290001"/>
        <n v="121.900002"/>
        <n v="122.800003"/>
        <n v="123.389999"/>
        <n v="125.540001"/>
        <n v="125.480003"/>
        <n v="125"/>
        <n v="124.91999800000001"/>
        <n v="121.980003"/>
        <n v="121.239998"/>
        <n v="122.849998"/>
        <n v="121.07"/>
        <n v="121.489998"/>
        <n v="122.629997"/>
        <n v="122.889999"/>
        <n v="123.540001"/>
        <n v="122.870003"/>
        <n v="123.68"/>
        <n v="124.16999800000001"/>
        <n v="123.489998"/>
        <n v="123.19000200000001"/>
        <n v="124.610001"/>
        <n v="121.779999"/>
        <n v="122.25"/>
        <n v="121.139999"/>
        <n v="121.339996"/>
        <n v="121.389999"/>
        <n v="122.160004"/>
        <n v="122.80999799999999"/>
        <n v="125.620003"/>
        <n v="125.55999799999999"/>
        <n v="127.260002"/>
        <n v="127.110001"/>
        <n v="127.730003"/>
        <n v="128.39999399999999"/>
        <n v="128.529999"/>
        <n v="129.38999899999999"/>
        <n v="130"/>
        <n v="129.91999799999999"/>
        <n v="132"/>
        <n v="128.96000699999999"/>
        <n v="128"/>
        <n v="128.66000399999999"/>
        <n v="129.740005"/>
        <n v="130.39999399999999"/>
        <n v="130.220001"/>
        <n v="129.990005"/>
        <n v="130.13000500000001"/>
        <n v="129.08999600000001"/>
        <n v="129.16999799999999"/>
        <n v="128.16000399999999"/>
        <n v="129.229996"/>
        <n v="131.41999799999999"/>
        <n v="132.16999799999999"/>
        <n v="132.16000399999999"/>
        <n v="130.55999800000001"/>
        <n v="131.35000600000001"/>
        <n v="132.509995"/>
        <n v="133.179993"/>
        <n v="133.229996"/>
        <n v="133.300003"/>
        <n v="133.14999399999999"/>
        <n v="133.10000600000001"/>
        <n v="133.929993"/>
        <n v="134.199997"/>
        <n v="133.83999600000001"/>
        <n v="132.83999600000001"/>
        <n v="132.990005"/>
        <n v="136.08000200000001"/>
        <n v="136.220001"/>
        <n v="139.36000100000001"/>
        <n v="142.66000399999999"/>
        <n v="142.020004"/>
        <n v="139.5"/>
        <n v="142.320007"/>
        <n v="141.66000399999999"/>
        <n v="141.929993"/>
        <n v="142.25"/>
        <n v="141.69000199999999"/>
        <n v="141.5"/>
        <n v="142.070007"/>
        <n v="139.020004"/>
        <n v="138.800003"/>
        <n v="139.44000199999999"/>
        <n v="140.83000200000001"/>
        <n v="141.89999399999999"/>
        <n v="141.990005"/>
        <n v="142.729996"/>
        <n v="142.55999800000001"/>
        <n v="143.5"/>
        <n v="143.479996"/>
        <n v="144.779999"/>
        <n v="145.60000600000001"/>
        <n v="146.83000200000001"/>
        <n v="147.509995"/>
        <n v="148.03999300000001"/>
        <n v="146.33000200000001"/>
        <n v="145.83000200000001"/>
        <n v="145.38999899999999"/>
        <n v="145.63000500000001"/>
        <n v="146"/>
        <n v="146.19000199999999"/>
        <n v="146.5"/>
        <n v="147"/>
        <n v="151.300003"/>
        <n v="150.63000500000001"/>
        <n v="149.949997"/>
        <n v="148.33000200000001"/>
        <n v="148.41000399999999"/>
        <n v="149.21000699999999"/>
        <n v="150.30999800000001"/>
        <n v="149.470001"/>
        <n v="149.270004"/>
        <n v="149"/>
        <n v="148.759995"/>
        <n v="149.279999"/>
        <n v="149.36999499999999"/>
        <n v="149.33000200000001"/>
        <n v="149.36000100000001"/>
        <n v="149.970001"/>
        <n v="152.41000399999999"/>
        <n v="151.39999399999999"/>
        <n v="153.070007"/>
        <n v="153.509995"/>
        <n v="154.35000600000001"/>
        <n v="149.320007"/>
        <n v="150.39999399999999"/>
        <n v="149.91999799999999"/>
        <n v="143.699997"/>
        <n v="145.070007"/>
        <n v="150.41999799999999"/>
        <n v="150.220001"/>
        <n v="150.83000200000001"/>
        <n v="152.5"/>
        <n v="151.91999799999999"/>
        <n v="152.64999399999999"/>
        <n v="154.13999899999999"/>
        <n v="152.96000699999999"/>
        <n v="152.509995"/>
        <n v="151.449997"/>
        <n v="150.94000199999999"/>
        <n v="150.58000200000001"/>
        <n v="151.55999800000001"/>
        <n v="151.86000100000001"/>
        <n v="152.21000699999999"/>
        <n v="152.009995"/>
        <n v="152.28999300000001"/>
        <n v="154.53999300000001"/>
        <n v="156.199997"/>
        <n v="158.58000200000001"/>
        <n v="159.64999399999999"/>
        <n v="159.229996"/>
        <n v="160.10000600000001"/>
        <n v="161.5"/>
        <n v="163.63999899999999"/>
        <n v="163.11999499999999"/>
        <n v="164.83000200000001"/>
        <n v="166.300003"/>
        <n v="166.58000200000001"/>
        <n v="168.5"/>
        <n v="167.94000199999999"/>
        <n v="168.009995"/>
        <n v="169.009995"/>
        <n v="170.11999499999999"/>
        <n v="167.41000399999999"/>
        <n v="167.509995"/>
        <n v="172.509995"/>
        <n v="171.89999399999999"/>
        <n v="167.36999499999999"/>
        <n v="160.5"/>
        <n v="169"/>
        <n v="168.770004"/>
        <n v="161.66999799999999"/>
        <n v="166.800003"/>
        <n v="167.33000200000001"/>
        <n v="169.36000100000001"/>
        <n v="173.949997"/>
        <n v="174.35000600000001"/>
        <n v="174.88000500000001"/>
        <n v="175.35000600000001"/>
        <n v="173.33999600000001"/>
        <n v="173.89999399999999"/>
        <n v="176.5"/>
        <n v="177.720001"/>
        <n v="176.28999300000001"/>
        <n v="176.35000600000001"/>
        <n v="171.55999800000001"/>
        <n v="174.13000500000001"/>
        <n v="179.179993"/>
        <n v="175.759995"/>
        <n v="179.35000600000001"/>
        <n v="180.25"/>
        <n v="182.83000200000001"/>
        <n v="183.470001"/>
        <n v="181.990005"/>
        <n v="180.570007"/>
        <n v="181.009995"/>
        <n v="181.78999300000001"/>
        <n v="181.30999800000001"/>
        <n v="182.96000699999999"/>
        <n v="179.199997"/>
        <n v="176.179993"/>
        <n v="175.33000200000001"/>
        <n v="178.36000100000001"/>
        <n v="172.25"/>
        <n v="171.720001"/>
        <n v="174.63999899999999"/>
        <n v="172.36000100000001"/>
        <n v="169.179993"/>
        <n v="175.13000500000001"/>
        <n v="173.36999499999999"/>
        <n v="171.270004"/>
        <n v="173.13999899999999"/>
        <n v="173.699997"/>
        <n v="173.33000200000001"/>
        <n v="176"/>
        <n v="175.61999499999999"/>
        <n v="175.770004"/>
        <n v="178.5"/>
        <n v="179.08000200000001"/>
        <n v="178.529999"/>
        <n v="178.16000399999999"/>
        <n v="176.679993"/>
        <n v="174.520004"/>
        <n v="178.53999300000001"/>
        <n v="177.490005"/>
        <n v="178.270004"/>
        <n v="186.199997"/>
        <n v="184.60000600000001"/>
        <n v="185.78999300000001"/>
        <n v="188.300003"/>
        <n v="188.88999899999999"/>
        <n v="190.509995"/>
        <n v="191.03999300000001"/>
        <n v="193"/>
        <n v="193.5"/>
        <n v="191.009995"/>
        <n v="192.69000199999999"/>
        <n v="192.050003"/>
        <n v="191.61999499999999"/>
        <n v="191.5"/>
        <n v="191.179993"/>
        <n v="190.740005"/>
        <n v="192.91000399999999"/>
        <n v="191.75"/>
        <n v="190.25"/>
        <n v="190.429993"/>
        <n v="191.88999899999999"/>
        <n v="192.029999"/>
        <n v="195.94000199999999"/>
        <n v="198.11000100000001"/>
        <n v="199.86000100000001"/>
        <n v="203.38000500000001"/>
        <n v="199.199997"/>
        <n v="200.61000100000001"/>
        <n v="199.11999499999999"/>
        <n v="200.63000500000001"/>
        <n v="200.66999799999999"/>
        <n v="198.550003"/>
        <n v="197.63999899999999"/>
        <n v="198.46000699999999"/>
        <n v="200.5"/>
        <n v="202.41000399999999"/>
        <n v="201.570007"/>
        <n v="200.38999899999999"/>
        <n v="196.179993"/>
        <n v="197.46000699999999"/>
        <n v="193.46000699999999"/>
        <n v="198.199997"/>
        <n v="195.740005"/>
        <n v="198.33000200000001"/>
        <n v="198"/>
        <n v="200.800003"/>
        <n v="201.33999600000001"/>
        <n v="200.470001"/>
        <n v="205"/>
        <n v="207.10000600000001"/>
        <n v="205.61999499999999"/>
        <n v="203"/>
        <n v="206.64999399999999"/>
        <n v="208.36000100000001"/>
        <n v="206.19000199999999"/>
        <n v="206.699997"/>
        <n v="208.740005"/>
        <n v="210"/>
        <n v="210.14999399999999"/>
        <n v="211.69000199999999"/>
        <n v="202.949997"/>
        <n v="199.020004"/>
        <n v="199.270004"/>
        <n v="199.08999600000001"/>
        <n v="202.009995"/>
        <n v="201"/>
        <n v="202.5"/>
        <n v="202.41999799999999"/>
        <n v="203.19000199999999"/>
        <n v="202.970001"/>
        <n v="202.64999399999999"/>
        <n v="202.80999800000001"/>
        <n v="201.94000199999999"/>
        <n v="203.86000100000001"/>
        <n v="203.470001"/>
        <n v="204.490005"/>
        <n v="206"/>
        <n v="210.179993"/>
        <n v="211.699997"/>
        <n v="212.5"/>
        <n v="214.25"/>
        <n v="213.58000200000001"/>
        <n v="215.679993"/>
        <n v="215.759995"/>
        <n v="211.44000199999999"/>
        <n v="211.020004"/>
        <n v="212.66000399999999"/>
        <n v="210.520004"/>
        <n v="213.050003"/>
        <n v="214.770004"/>
        <n v="218"/>
        <n v="219.970001"/>
        <n v="217.46000699999999"/>
        <n v="220.63000500000001"/>
        <n v="219.979996"/>
        <n v="222.13999899999999"/>
        <n v="220.41000399999999"/>
        <n v="221.91999799999999"/>
        <n v="222.61999499999999"/>
        <n v="222.69000199999999"/>
        <n v="222.13000500000001"/>
        <n v="224.83999600000001"/>
        <n v="223.5"/>
        <n v="223.779999"/>
        <n v="222.070007"/>
        <n v="216.449997"/>
        <n v="208.05999800000001"/>
        <n v="209.33000200000001"/>
        <n v="194.64999399999999"/>
        <n v="200.570007"/>
        <n v="203.720001"/>
        <n v="202.679993"/>
        <n v="207.63000500000001"/>
        <n v="206.970001"/>
        <n v="203.86999499999999"/>
        <n v="199.490005"/>
        <n v="202.63999899999999"/>
        <n v="197"/>
        <n v="200.35000600000001"/>
        <n v="192.58000200000001"/>
        <n v="193.25"/>
        <n v="198.88999899999999"/>
        <n v="198.91999799999999"/>
        <n v="198.5"/>
        <n v="202.19000199999999"/>
        <n v="207.36000100000001"/>
        <n v="207.38000500000001"/>
        <n v="204.61999499999999"/>
        <n v="199.779999"/>
        <n v="200.55999800000001"/>
        <n v="197.020004"/>
        <n v="199"/>
        <n v="199.03999300000001"/>
        <n v="181.979996"/>
        <n v="188.53999300000001"/>
        <n v="184.88000500000001"/>
        <n v="185.58000200000001"/>
        <n v="190.75"/>
        <n v="195"/>
        <n v="202.050003"/>
        <n v="196.58999600000001"/>
        <n v="206.009995"/>
        <n v="207.38999899999999"/>
        <n v="194.800003"/>
        <n v="203.779999"/>
        <n v="201.08000200000001"/>
        <n v="200.46000699999999"/>
        <n v="196.60000600000001"/>
        <n v="192.05999800000001"/>
        <n v="190.929993"/>
        <n v="185.60000600000001"/>
        <n v="181.199997"/>
        <n v="173.14999399999999"/>
        <n v="183.979996"/>
        <n v="189.71000699999999"/>
        <n v="186.91999799999999"/>
        <n v="185.83000200000001"/>
        <n v="187.5"/>
        <n v="184.85000600000001"/>
        <n v="190.63000500000001"/>
        <n v="189.89999399999999"/>
        <n v="194.300003"/>
        <n v="193.029999"/>
        <n v="196.070007"/>
        <n v="194.38000500000001"/>
        <n v="195.220001"/>
        <n v="197.509995"/>
        <n v="197.449997"/>
        <n v="201.179993"/>
        <n v="199.78999300000001"/>
        <n v="201.050003"/>
        <n v="198.41999799999999"/>
        <n v="200.740005"/>
        <n v="200.19000199999999"/>
        <n v="200.41999799999999"/>
        <n v="209.800003"/>
        <n v="211.990005"/>
        <n v="214.35000600000001"/>
        <n v="215"/>
        <n v="215.25"/>
        <n v="213.46000699999999"/>
        <n v="212"/>
        <n v="216.990005"/>
        <n v="218.55999800000001"/>
        <n v="219.78999300000001"/>
        <n v="219.509995"/>
        <n v="222.19000199999999"/>
        <n v="221.429993"/>
        <n v="221.220001"/>
        <n v="220.21000699999999"/>
        <n v="220"/>
        <n v="225"/>
        <n v="222.16000399999999"/>
        <n v="223.03999300000001"/>
        <n v="224.08999600000001"/>
        <n v="226.88000500000001"/>
        <n v="227.30999800000001"/>
        <n v="226.229996"/>
        <n v="225.85000600000001"/>
        <n v="223.61999499999999"/>
        <n v="218.38000500000001"/>
        <n v="222.94000199999999"/>
        <n v="226.58999600000001"/>
        <n v="228.36999499999999"/>
        <n v="228.699997"/>
        <n v="228.820007"/>
        <n v="232.28999300000001"/>
        <n v="231.53999300000001"/>
        <n v="229.729996"/>
        <n v="228.199997"/>
        <n v="234.83999600000001"/>
        <n v="230.38999899999999"/>
        <n v="232.96000699999999"/>
        <n v="233.91999799999999"/>
        <n v="233.41999799999999"/>
        <n v="236.490005"/>
        <n v="238.300003"/>
        <n v="239.229996"/>
        <n v="240.279999"/>
        <n v="238.699997"/>
        <n v="237.21000699999999"/>
        <n v="235.720001"/>
        <n v="235.28999300000001"/>
        <n v="237"/>
        <n v="238"/>
        <n v="237.029999"/>
        <n v="239.520004"/>
        <n v="240"/>
        <n v="240.66999799999999"/>
        <n v="242.529999"/>
        <n v="239.800003"/>
        <n v="243.89999399999999"/>
        <n v="243.63000500000001"/>
        <n v="244.699997"/>
        <n v="246.050003"/>
        <n v="246.88000500000001"/>
        <n v="251.08999600000001"/>
        <n v="254.89999399999999"/>
        <n v="247.55999800000001"/>
        <n v="248.61000100000001"/>
        <n v="241.490005"/>
        <n v="247.270004"/>
        <n v="244.53999300000001"/>
        <n v="241.88999899999999"/>
        <n v="243.86999499999999"/>
        <n v="241.509995"/>
        <n v="242.11999499999999"/>
        <n v="244.33000200000001"/>
        <n v="250.44000199999999"/>
        <n v="251.11000100000001"/>
        <n v="250.490005"/>
        <n v="255"/>
        <n v="254.75"/>
        <n v="253.13999899999999"/>
        <n v="252.66000399999999"/>
        <n v="252.25"/>
        <n v="254.270004"/>
        <n v="251.979996"/>
        <n v="251.800003"/>
        <n v="245.13000500000001"/>
        <n v="251.470001"/>
        <n v="256.35998499999999"/>
        <n v="260"/>
        <n v="269"/>
        <n v="267.47000100000002"/>
        <n v="262.45001200000002"/>
        <n v="265"/>
        <n v="259.98998999999998"/>
        <n v="261"/>
        <n v="261.70001200000002"/>
        <n v="258.82998700000002"/>
        <n v="263.48998999999998"/>
        <n v="265.82000699999998"/>
        <n v="265.85000600000001"/>
        <n v="266.040009"/>
        <n v="260.88000499999998"/>
        <n v="262.44000199999999"/>
        <n v="263.08999599999999"/>
        <n v="269.98998999999998"/>
        <n v="266.88000499999998"/>
        <n v="271"/>
        <n v="271.5"/>
        <n v="270.10000600000001"/>
        <n v="269.82000699999998"/>
        <n v="274.17001299999998"/>
        <n v="277.60000600000001"/>
        <n v="279.23998999999998"/>
        <n v="280.459991"/>
        <n v="279"/>
        <n v="277.39001500000001"/>
        <n v="275"/>
        <n v="279.42999300000002"/>
        <n v="276.91000400000001"/>
        <n v="280"/>
        <n v="278.17001299999998"/>
        <n v="280.60000600000001"/>
        <n v="283.11999500000002"/>
        <n v="279.33999599999999"/>
        <n v="278.67001299999998"/>
        <n v="273.92999300000002"/>
        <n v="272"/>
        <n v="261.79998799999998"/>
        <n v="263.39999399999999"/>
        <n v="275.51001000000002"/>
        <n v="272.85000600000001"/>
        <n v="269.82998700000002"/>
        <n v="269.27999899999998"/>
        <n v="274.98001099999999"/>
        <n v="277"/>
        <n v="278.39999399999999"/>
        <n v="279.64001500000001"/>
        <n v="282.10998499999999"/>
        <n v="274.88000499999998"/>
        <n v="276.73998999999998"/>
        <n v="275.23001099999999"/>
        <n v="281"/>
        <n v="282.58999599999999"/>
        <n v="279.98998999999998"/>
        <n v="282.76998900000001"/>
        <n v="290.290009"/>
        <n v="291.94000199999999"/>
        <n v="293.48998999999998"/>
        <n v="281.33999599999999"/>
        <n v="274.92001299999998"/>
        <n v="273.39001500000001"/>
        <n v="277.98998999999998"/>
        <n v="273.47000100000002"/>
        <n v="274.54998799999998"/>
        <n v="276.76998900000001"/>
        <n v="275.959991"/>
        <n v="277.790009"/>
        <n v="270.29998799999998"/>
        <n v="275.63000499999998"/>
        <n v="270.25"/>
        <n v="273.23001099999999"/>
        <n v="275.39001500000001"/>
        <n v="270.98998999999998"/>
        <n v="271.48998999999998"/>
        <n v="268.16000400000001"/>
        <n v="264.25"/>
        <n v="269.51001000000002"/>
        <n v="271.30999800000001"/>
        <n v="269.959991"/>
        <n v="271.55999800000001"/>
        <n v="276.20001200000002"/>
        <n v="277.55999800000001"/>
        <n v="277.209991"/>
        <n v="277.10000600000001"/>
        <n v="279.35000600000001"/>
        <n v="275.23998999999998"/>
        <n v="271.92999300000002"/>
        <n v="274.89999399999999"/>
        <n v="262.67999300000002"/>
        <n v="263.55999800000001"/>
        <n v="266.26001000000002"/>
        <n v="273.26001000000002"/>
        <n v="274.64001500000001"/>
        <n v="276.38000499999998"/>
        <n v="280.64001500000001"/>
        <n v="276.5"/>
        <n v="270.01998900000001"/>
        <n v="271.70001200000002"/>
        <n v="273.07998700000002"/>
        <n v="276.51001000000002"/>
        <n v="277.45001200000002"/>
        <n v="281.51998900000001"/>
        <n v="285"/>
        <n v="284.60000600000001"/>
        <n v="284.82998700000002"/>
        <n v="284"/>
        <n v="288.5"/>
        <n v="289.02999899999998"/>
        <n v="290.23001099999999"/>
        <n v="290.58999599999999"/>
        <n v="282.20001200000002"/>
        <n v="287.95001200000002"/>
        <n v="292.30999800000001"/>
        <n v="289.19000199999999"/>
        <n v="289"/>
        <n v="289.76001000000002"/>
        <n v="289.89999399999999"/>
        <n v="290.790009"/>
        <n v="298.10998499999999"/>
        <n v="298.5"/>
        <n v="295.20001200000002"/>
        <n v="294.48998999999998"/>
        <n v="300.54998799999998"/>
        <n v="298.73998999999998"/>
        <n v="297.959991"/>
        <n v="300"/>
        <n v="300.82998700000002"/>
        <n v="296.10000600000001"/>
        <n v="300.459991"/>
        <n v="299.459991"/>
        <n v="297.35998499999999"/>
        <n v="301.73998999999998"/>
        <n v="300.77999899999998"/>
        <n v="308.27999899999998"/>
        <n v="311.57998700000002"/>
        <n v="313.26001000000002"/>
        <n v="316.17999300000002"/>
        <n v="312.19000199999999"/>
        <n v="317.5"/>
        <n v="321.42999300000002"/>
        <n v="322.41000400000001"/>
        <n v="324.95001200000002"/>
        <n v="325"/>
        <n v="326.57000699999998"/>
        <n v="315.10000600000001"/>
        <n v="315.79998799999998"/>
        <n v="323"/>
        <n v="319"/>
        <n v="323.14001500000001"/>
        <n v="318.79998799999998"/>
        <n v="328.23998999999998"/>
        <n v="335"/>
        <n v="329.32000699999998"/>
        <n v="328"/>
        <n v="325.61999500000002"/>
        <n v="330.82000699999998"/>
        <n v="332.30999800000001"/>
        <n v="337.459991"/>
        <n v="341.61999500000002"/>
        <n v="343.98998999999998"/>
        <n v="345.73998999999998"/>
        <n v="342.54998799999998"/>
        <n v="317.51001000000002"/>
        <n v="321.33999599999999"/>
        <n v="302"/>
        <n v="285.02999899999998"/>
        <n v="274.89001500000001"/>
        <n v="298.89001500000001"/>
        <n v="314.58999599999999"/>
        <n v="299.10998499999999"/>
        <n v="295.709991"/>
        <n v="282.69000199999999"/>
        <n v="276.42001299999998"/>
        <n v="272.95001200000002"/>
        <n v="244.529999"/>
        <n v="258.77999899999998"/>
        <n v="234.490005"/>
        <n v="240.479996"/>
        <n v="222.33999600000001"/>
        <n v="224.009995"/>
        <n v="236.020004"/>
        <n v="203.279999"/>
        <n v="215.91999799999999"/>
        <n v="247.89999399999999"/>
        <n v="257.89999399999999"/>
        <n v="250.240005"/>
        <n v="245.85000600000001"/>
        <n v="252.46000699999999"/>
        <n v="230.94000199999999"/>
        <n v="228.38999899999999"/>
        <n v="236.979996"/>
        <n v="252"/>
        <n v="281.60998499999999"/>
        <n v="262.51001000000002"/>
        <n v="275.13000499999998"/>
        <n v="268.20001200000002"/>
        <n v="269.88000499999998"/>
        <n v="260.51001000000002"/>
        <n v="258.39001500000001"/>
        <n v="258.25"/>
        <n v="254.509995"/>
        <n v="246.64999399999999"/>
        <n v="251.46000699999999"/>
        <n v="259.39001500000001"/>
        <n v="258.42999300000002"/>
        <n v="260.22000100000002"/>
        <n v="270.39999399999999"/>
        <n v="278.45001200000002"/>
        <n v="278.42999300000002"/>
        <n v="268.70001200000002"/>
        <n v="265.5"/>
        <n v="276.83999599999999"/>
        <n v="276.959991"/>
        <n v="277.80999800000001"/>
        <n v="283.39999399999999"/>
        <n v="279.5"/>
        <n v="280.45001200000002"/>
        <n v="272.29998799999998"/>
        <n v="270.20001200000002"/>
        <n v="276.040009"/>
        <n v="285.459991"/>
        <n v="289.17001299999998"/>
        <n v="295.75"/>
        <n v="299.36999500000002"/>
        <n v="295.05999800000001"/>
        <n v="304.61999500000002"/>
        <n v="304"/>
        <n v="300.98001099999999"/>
        <n v="300.79998799999998"/>
        <n v="304.98998999999998"/>
        <n v="305.48001099999999"/>
        <n v="305.44000199999999"/>
        <n v="306.80999800000001"/>
        <n v="311.05999800000001"/>
        <n v="309.77999899999998"/>
        <n v="312.39001500000001"/>
        <n v="305.01001000000002"/>
        <n v="298.790009"/>
        <n v="290"/>
        <n v="305.91000400000001"/>
        <n v="305"/>
        <n v="301.82998700000002"/>
        <n v="309.5"/>
        <n v="299.60000600000001"/>
        <n v="307.02999899999998"/>
        <n v="294.16000400000001"/>
        <n v="296.88000499999998"/>
        <n v="291.33999599999999"/>
        <n v="293.08999599999999"/>
        <n v="295.959991"/>
        <n v="304.32998700000002"/>
        <n v="306.64999399999999"/>
        <n v="303.19000199999999"/>
        <n v="300.91000400000001"/>
        <n v="299.61999500000002"/>
        <n v="294"/>
        <n v="297.85998499999999"/>
        <n v="292"/>
        <n v="303"/>
        <n v="302.97000100000002"/>
        <n v="301.73001099999999"/>
        <n v="301.92001299999998"/>
        <n v="313"/>
        <n v="308.13000499999998"/>
        <n v="313.54998799999998"/>
        <n v="306.48001099999999"/>
        <n v="307.05999800000001"/>
        <n v="308.5"/>
        <n v="304.5"/>
        <n v="310"/>
        <n v="311"/>
        <n v="312.5"/>
        <n v="316.36999500000002"/>
        <n v="327.39999399999999"/>
        <n v="327.19000199999999"/>
        <n v="328.66000400000001"/>
        <n v="325.92999300000002"/>
        <n v="325.67001299999998"/>
        <n v="327"/>
        <n v="330.20001200000002"/>
        <n v="330.040009"/>
        <n v="330.19000199999999"/>
        <n v="338"/>
        <n v="339.35998499999999"/>
        <n v="344.709991"/>
        <n v="348"/>
        <n v="351.73001099999999"/>
        <n v="357.48001099999999"/>
        <n v="366.63000499999998"/>
        <n v="357.709991"/>
        <n v="357.39001500000001"/>
        <n v="358.47000100000002"/>
        <n v="343"/>
        <n v="328.76001000000002"/>
        <n v="337.39001500000001"/>
        <n v="342.5"/>
        <n v="334.709991"/>
        <n v="334.97000100000002"/>
        <n v="342.73998999999998"/>
        <n v="341.27999899999998"/>
        <n v="337.14001500000001"/>
        <n v="338.209991"/>
        <n v="329.47000100000002"/>
        <n v="329.51001000000002"/>
        <n v="334.83999599999999"/>
        <n v="323.20001200000002"/>
        <n v="325.64999399999999"/>
        <n v="336.60998499999999"/>
        <n v="338.39001500000001"/>
        <n v="336.70001200000002"/>
        <n v="342.23998999999998"/>
        <n v="338.26998900000001"/>
        <n v="341.67999300000002"/>
        <n v="342.05999800000001"/>
        <n v="341.77999899999998"/>
        <n v="345.01001000000002"/>
        <n v="347.98998999999998"/>
        <n v="355"/>
        <n v="351.42999300000002"/>
        <n v="345.76001000000002"/>
        <n v="338.29998799999998"/>
        <n v="340"/>
        <n v="340.11999500000002"/>
        <n v="333.040009"/>
        <n v="332.48998999999998"/>
        <n v="333.36999500000002"/>
        <n v="335.69000199999999"/>
        <n v="326.41000400000001"/>
        <n v="318.89999399999999"/>
        <n v="301.69000199999999"/>
        <n v="293.20001200000002"/>
        <n v="289.85000600000001"/>
        <n v="294.23998999999998"/>
        <n v="294.45001200000002"/>
        <n v="305.08999599999999"/>
        <n v="315.14001500000001"/>
        <n v="315.98001099999999"/>
        <n v="346.92001299999998"/>
        <n v="339.98998999999998"/>
        <n v="337.41000400000001"/>
        <n v="329.05999800000001"/>
        <n v="330.29998799999998"/>
        <n v="341.79998799999998"/>
        <n v="333.17001299999998"/>
        <n v="336.52999899999998"/>
        <n v="335.48998999999998"/>
        <n v="334.77999899999998"/>
        <n v="326.209991"/>
        <n v="336.91000400000001"/>
        <n v="343.709991"/>
        <n v="342.82998700000002"/>
        <n v="337.66000400000001"/>
        <n v="339.67001299999998"/>
        <n v="336.77999899999998"/>
        <n v="338.55999800000001"/>
        <n v="336.92001299999998"/>
        <n v="343.35998499999999"/>
        <n v="338.27999899999998"/>
        <n v="340.41000400000001"/>
        <n v="334.64999399999999"/>
        <n v="327.08999599999999"/>
        <n v="329"/>
        <n v="333.16000400000001"/>
        <n v="333.959991"/>
        <n v="334.540009"/>
        <n v="336.51001000000002"/>
        <n v="333.209991"/>
        <n v="334.16000400000001"/>
        <n v="334.13000499999998"/>
        <n v="330.64999399999999"/>
        <n v="337.85998499999999"/>
        <n v="347.77999899999998"/>
        <n v="348.67999300000002"/>
        <n v="355.02999899999998"/>
        <n v="358"/>
        <n v="348.79998799999998"/>
        <n v="350.42001299999998"/>
        <n v="348.95001200000002"/>
        <n v="351.35998499999999"/>
        <n v="352.10998499999999"/>
        <n v="347.07998700000002"/>
        <n v="349.60998499999999"/>
        <n v="348.69000199999999"/>
        <n v="327.540009"/>
        <n v="326.98998999999998"/>
        <n v="329.98998999999998"/>
        <n v="334.41000400000001"/>
        <n v="330.39001500000001"/>
        <n v="327.51001000000002"/>
        <n v="330"/>
        <n v="320.35998499999999"/>
        <n v="323.79998799999998"/>
        <n v="320.91000400000001"/>
        <n v="323.45001200000002"/>
        <n v="333.83999599999999"/>
        <n v="335.36999500000002"/>
        <n v="342.51998900000001"/>
        <n v="335.95001200000002"/>
        <n v="345.5"/>
        <n v="341.32998700000002"/>
        <n v="343.20001200000002"/>
        <n v="339.040009"/>
        <n v="334.48998999999998"/>
        <n v="338.44000199999999"/>
        <n v="340.64999399999999"/>
        <n v="352.86999500000002"/>
        <n v="364.55999800000001"/>
        <n v="357.07998700000002"/>
        <n v="360.67999300000002"/>
        <n v="362"/>
        <n v="360"/>
        <n v="360.10000600000001"/>
        <n v="354.92001299999998"/>
        <n v="362.39999399999999"/>
        <n v="375"/>
        <n v="376.60000600000001"/>
        <n v="385.5"/>
        <n v="381.14001500000001"/>
        <n v="383.30999800000001"/>
        <n v="382.70001200000002"/>
        <n v="381.85000600000001"/>
        <n v="375.02999899999998"/>
        <n v="364.79998799999998"/>
        <n v="355.94000199999999"/>
        <n v="359.29998799999998"/>
        <n v="358.01001000000002"/>
        <n v="359.92999300000002"/>
        <n v="364.23998999999998"/>
        <n v="360.77999899999998"/>
        <n v="359.58999599999999"/>
        <n v="357.040009"/>
        <n v="366.79998799999998"/>
        <n v="364.89999399999999"/>
        <n v="369.14001500000001"/>
        <n v="373"/>
        <n v="376.07998700000002"/>
        <n v="378.07998700000002"/>
        <n v="379.05999800000001"/>
        <n v="377"/>
        <n v="381.17001299999998"/>
        <n v="389"/>
        <n v="384.89999399999999"/>
        <n v="380.19000199999999"/>
        <n v="378.58999599999999"/>
        <n v="383.07998700000002"/>
        <n v="384.35000600000001"/>
        <n v="387.82998700000002"/>
        <n v="388.22000100000002"/>
        <n v="390.70001200000002"/>
        <n v="391.5"/>
        <n v="382.85998499999999"/>
        <n v="385.47000100000002"/>
        <n v="377.07000699999998"/>
        <n v="377.92999300000002"/>
        <n v="371.14001500000001"/>
        <n v="377.26001000000002"/>
        <n v="375.790009"/>
        <n v="361.01001000000002"/>
        <n v="364.75"/>
        <n v="359.32998700000002"/>
        <n v="363.02999899999998"/>
        <n v="362.29998799999998"/>
        <n v="367"/>
        <n v="357.32998700000002"/>
        <n v="362.94000199999999"/>
        <n v="370.07998700000002"/>
        <n v="373.13000499999998"/>
        <n v="369"/>
        <n v="364.54998799999998"/>
        <n v="363.5"/>
        <n v="364.48001099999999"/>
        <n v="363.52999899999998"/>
        <n v="363.35998499999999"/>
        <n v="364.30999800000001"/>
        <n v="367.79998799999998"/>
        <n v="365"/>
        <n v="366.94000199999999"/>
        <n v="364.69000199999999"/>
        <n v="365.540009"/>
        <n v="366"/>
        <n v="367.33999599999999"/>
        <n v="369.38000499999998"/>
        <n v="362.11999500000002"/>
        <n v="368.61999500000002"/>
        <n v="373.98998999999998"/>
        <n v="378"/>
        <n v="379"/>
        <n v="375.45001200000002"/>
        <n v="380.92001299999998"/>
        <n v="369.01001000000002"/>
        <n v="367.95001200000002"/>
        <n v="366.04998799999998"/>
        <n v="372.69000199999999"/>
        <n v="376.64999399999999"/>
        <n v="376.790009"/>
        <n v="367.5"/>
        <n v="371.85000600000001"/>
        <n v="375.54998799999998"/>
        <n v="382.98001099999999"/>
        <n v="390.14001500000001"/>
        <n v="393.14999399999999"/>
        <n v="376.02999899999998"/>
        <n v="380.29998799999998"/>
        <n v="385.08999599999999"/>
        <n v="391.67001299999998"/>
        <n v="390"/>
        <n v="391.61999500000002"/>
        <n v="387.5"/>
        <n v="389.29998799999998"/>
        <n v="376.66000400000001"/>
        <n v="367.27999899999998"/>
        <n v="368.20001200000002"/>
        <n v="371.42001299999998"/>
        <n v="374.19000199999999"/>
        <n v="372.290009"/>
        <n v="368.54998799999998"/>
        <n v="362.57000699999998"/>
        <n v="362.26001000000002"/>
        <n v="360.5"/>
        <n v="361.17999300000002"/>
        <n v="356.89999399999999"/>
        <n v="357.35998499999999"/>
        <n v="357.47000100000002"/>
        <n v="361.959991"/>
        <n v="352.459991"/>
        <n v="354.79998799999998"/>
        <n v="352.94000199999999"/>
        <n v="347.38000499999998"/>
        <n v="350.51001000000002"/>
        <n v="339.92999300000002"/>
        <n v="344.89001500000001"/>
        <n v="345"/>
        <n v="350.709991"/>
        <n v="354.92999300000002"/>
        <n v="350"/>
        <n v="349.67999300000002"/>
        <n v="347"/>
        <n v="345.41000400000001"/>
        <n v="344"/>
        <n v="338.32000699999998"/>
        <n v="342.20001200000002"/>
        <n v="339.29998799999998"/>
        <n v="354.02999899999998"/>
        <n v="357.04998799999998"/>
        <n v="355.5"/>
        <n v="352.80999800000001"/>
        <n v="354.73998999999998"/>
        <n v="349.82998700000002"/>
        <n v="347.55999800000001"/>
        <n v="340.01001000000002"/>
        <n v="349"/>
        <n v="356"/>
        <n v="353.95001200000002"/>
        <n v="348.64999399999999"/>
        <n v="346.25"/>
        <n v="343.83999599999999"/>
        <n v="353.959991"/>
        <n v="358.39999399999999"/>
        <n v="361.70001200000002"/>
        <n v="354.60000600000001"/>
        <n v="356.67999300000002"/>
        <n v="362.459991"/>
        <n v="363.38000499999998"/>
        <n v="344.17001299999998"/>
        <n v="331.23998999999998"/>
        <n v="335.25"/>
        <n v="335.13000499999998"/>
        <n v="328.5"/>
        <n v="331.07000699999998"/>
        <n v="342.44000199999999"/>
        <n v="348.01001000000002"/>
        <n v="350.10000600000001"/>
        <n v="358.38000499999998"/>
        <n v="356.05999800000001"/>
        <n v="365.14001500000001"/>
        <n v="364.76998900000001"/>
        <n v="359.57998700000002"/>
        <n v="360.73001099999999"/>
        <n v="346"/>
        <n v="339.79998799999998"/>
        <n v="324.959991"/>
        <n v="326.95001200000002"/>
        <n v="321.57998700000002"/>
        <n v="330.01001000000002"/>
        <n v="318"/>
        <n v="320.77999899999998"/>
        <n v="309.58999599999999"/>
        <n v="320.23998999999998"/>
        <n v="324.75"/>
        <n v="337.29998799999998"/>
        <n v="339.23001099999999"/>
        <n v="340.04998799999998"/>
        <n v="349.19000199999999"/>
        <n v="345.32000699999998"/>
        <n v="351.70001200000002"/>
        <n v="341.23998999999998"/>
        <n v="340.32998700000002"/>
        <n v="346.57998700000002"/>
        <n v="357.540009"/>
        <n v="358.790009"/>
        <n v="361.77999899999998"/>
        <n v="357.95001200000002"/>
        <n v="359.790009"/>
        <n v="371.98998999999998"/>
        <n v="374"/>
        <n v="368.69000199999999"/>
        <n v="366.39001500000001"/>
        <n v="370.91000400000001"/>
        <n v="368.94000199999999"/>
        <n v="368.60998499999999"/>
        <n v="364.32000699999998"/>
        <n v="370.790009"/>
        <n v="362.41000400000001"/>
        <n v="361.82998700000002"/>
        <n v="362.5"/>
        <n v="342.57000699999998"/>
        <n v="343.32000699999998"/>
        <n v="349.07998700000002"/>
        <n v="359.04998799999998"/>
        <n v="378.67999300000002"/>
        <n v="385.76001000000002"/>
        <n v="389.290009"/>
        <n v="388.540009"/>
        <n v="387.57000699999998"/>
        <n v="382.20001200000002"/>
        <n v="377.540009"/>
        <n v="385.60000600000001"/>
        <n v="371.72000100000002"/>
        <n v="377.85998499999999"/>
        <n v="368.82000699999998"/>
        <n v="374.57998700000002"/>
        <n v="379.959991"/>
        <n v="378.60000600000001"/>
        <n v="374.51001000000002"/>
        <n v="371.97000100000002"/>
        <n v="345.94000199999999"/>
        <n v="367.22000100000002"/>
        <n v="362.19000199999999"/>
        <n v="357.85000600000001"/>
        <n v="342.959991"/>
        <n v="347.63000499999998"/>
        <n v="336.89999399999999"/>
        <n v="329.57998700000002"/>
        <n v="311.39001500000001"/>
        <n v="323.14999399999999"/>
        <n v="321.94000199999999"/>
        <n v="330.02999899999998"/>
        <n v="329.10000600000001"/>
        <n v="332.42001299999998"/>
        <n v="341.98998999999998"/>
        <n v="341.60000600000001"/>
        <n v="346.70001200000002"/>
        <n v="346.01998900000001"/>
        <n v="346.77999899999998"/>
        <n v="343.39999399999999"/>
        <n v="342.25"/>
        <n v="350.41000400000001"/>
        <n v="348.51001000000002"/>
        <n v="358.72000100000002"/>
        <n v="364.01001000000002"/>
        <n v="359.22000100000002"/>
        <n v="364.25"/>
        <n v="363.30999800000001"/>
        <n v="356.47000100000002"/>
        <n v="351.17999300000002"/>
        <n v="347.29998799999998"/>
        <n v="350.64001500000001"/>
        <n v="344.41000400000001"/>
        <n v="357.17999300000002"/>
        <n v="353.98998999999998"/>
        <n v="356.80999800000001"/>
        <n v="366.66000400000001"/>
        <n v="369.48001099999999"/>
        <n v="349.27999899999998"/>
        <n v="347.94000199999999"/>
        <n v="357"/>
        <n v="369.13000499999998"/>
        <n v="372.04998799999998"/>
        <n v="363"/>
        <n v="361.58999599999999"/>
        <n v="359.36999500000002"/>
        <n v="362.10000600000001"/>
        <n v="341"/>
        <n v="325.48001099999999"/>
        <n v="321.76998900000001"/>
        <n v="327.67001299999998"/>
        <n v="328.540009"/>
        <n v="340.10998499999999"/>
        <n v="333.61999500000002"/>
        <n v="335.70001200000002"/>
        <n v="339.02999899999998"/>
        <n v="343.89001500000001"/>
        <n v="340.57998700000002"/>
        <n v="353.39001500000001"/>
        <n v="353.08999599999999"/>
        <n v="358.20001200000002"/>
        <n v="360.48998999999998"/>
        <n v="359.48001099999999"/>
        <n v="356.92999300000002"/>
        <n v="359.76001000000002"/>
        <n v="322"/>
        <n v="320.10000600000001"/>
        <n v="327.41000400000001"/>
        <n v="316.08999599999999"/>
        <n v="307"/>
        <n v="316.04998799999998"/>
        <n v="313.47000100000002"/>
        <n v="319.22000100000002"/>
        <n v="331.97000100000002"/>
        <n v="332.70001200000002"/>
        <n v="319.10998499999999"/>
        <n v="315.29998799999998"/>
        <n v="314.10000600000001"/>
        <n v="313.07998700000002"/>
        <n v="322.35000600000001"/>
        <n v="322.77999899999998"/>
        <n v="319.38000499999998"/>
        <n v="320.209991"/>
        <n v="315.95001200000002"/>
        <n v="316.16000400000001"/>
        <n v="333.63000499999998"/>
        <n v="335.5"/>
        <n v="331.77999899999998"/>
        <n v="340.38000499999998"/>
        <n v="341.86999500000002"/>
        <n v="348.88000499999998"/>
        <n v="344.45001200000002"/>
        <n v="342.64999399999999"/>
        <n v="343.01001000000002"/>
        <n v="354.13000499999998"/>
        <n v="347.80999800000001"/>
        <n v="354.67001299999998"/>
        <n v="350.39999399999999"/>
        <n v="359"/>
        <n v="354.33999599999999"/>
        <n v="355.85000600000001"/>
        <n v="352.32998700000002"/>
        <n v="354.26998900000001"/>
        <n v="353.5"/>
        <n v="354.32000699999998"/>
        <n v="356.63000499999998"/>
        <n v="342.69000199999999"/>
        <n v="340.17999300000002"/>
        <n v="345.04998799999998"/>
        <n v="331"/>
        <n v="328.290009"/>
        <n v="323.80999800000001"/>
        <n v="329.41000400000001"/>
        <n v="322.5"/>
        <n v="324.07998700000002"/>
        <n v="324.52999899999998"/>
        <n v="330.540009"/>
        <n v="338.08999599999999"/>
        <n v="327.040009"/>
        <n v="323.58999599999999"/>
        <n v="312.85000600000001"/>
        <n v="311.95001200000002"/>
        <n v="311.16000400000001"/>
        <n v="314.48001099999999"/>
        <n v="302.95001200000002"/>
        <n v="293.13000499999998"/>
        <n v="290.04998799999998"/>
        <n v="295.47000100000002"/>
        <n v="285.10998499999999"/>
        <n v="288.35000600000001"/>
        <n v="286.85998499999999"/>
        <n v="287.85000600000001"/>
        <n v="296.19000199999999"/>
        <n v="297.98001099999999"/>
        <n v="302.57998700000002"/>
        <n v="296.66000400000001"/>
        <n v="297.040009"/>
        <n v="289.82998700000002"/>
        <n v="286.540009"/>
        <n v="277.27999899999998"/>
        <n v="295.85998499999999"/>
        <n v="295.42001299999998"/>
        <n v="303.17001299999998"/>
        <n v="295.459991"/>
        <n v="297.75"/>
        <n v="294.51001000000002"/>
        <n v="304.51998900000001"/>
        <n v="312.290009"/>
        <n v="319.30999800000001"/>
        <n v="328.88000499999998"/>
        <n v="332.22000100000002"/>
        <n v="331.42001299999998"/>
        <n v="315.11999500000002"/>
        <n v="313.83999599999999"/>
        <n v="322.45001200000002"/>
        <n v="326.23001099999999"/>
        <n v="322.27999899999998"/>
        <n v="331.17999300000002"/>
        <n v="339"/>
        <n v="336.73998999999998"/>
        <n v="346.58999599999999"/>
        <n v="343.16000400000001"/>
        <n v="345.66000400000001"/>
        <n v="339.82998700000002"/>
        <n v="344.63000499999998"/>
        <n v="348.959991"/>
        <n v="346.67999300000002"/>
        <n v="343.64999399999999"/>
        <n v="342.85000600000001"/>
        <n v="357.98998999999998"/>
        <n v="357.45001200000002"/>
        <n v="353.82000699999998"/>
        <n v="346.88000499999998"/>
        <n v="348.39999399999999"/>
        <n v="350.30999800000001"/>
        <n v="369.23998999999998"/>
        <n v="351.42001299999998"/>
        <n v="344.76998900000001"/>
        <n v="345.35998499999999"/>
        <n v="341.36999500000002"/>
        <n v="343.64001500000001"/>
        <n v="344.19000199999999"/>
        <n v="339.01998900000001"/>
        <n v="344.10000600000001"/>
        <n v="346.54998799999998"/>
        <n v="344.38000499999998"/>
        <n v="345.32998700000002"/>
        <n v="349.959991"/>
        <n v="351.39001500000001"/>
        <n v="356.11999500000002"/>
        <n v="357.30999800000001"/>
        <n v="371.63000499999998"/>
        <n v="368.80999800000001"/>
        <n v="372.61999500000002"/>
        <n v="375.05999800000001"/>
        <n v="364.60000600000001"/>
        <n v="370.23001099999999"/>
        <n v="376.73998999999998"/>
        <n v="375.10000600000001"/>
        <n v="383.41000400000001"/>
        <n v="376.19000199999999"/>
        <n v="369.459991"/>
        <n v="369.98998999999998"/>
        <n v="368.57000699999998"/>
        <n v="379.51998900000001"/>
        <n v="370.79998799999998"/>
        <n v="370"/>
        <n v="371.51001000000002"/>
        <n v="373.17001299999998"/>
        <n v="373.29998799999998"/>
        <n v="369.64001500000001"/>
        <n v="368.55999800000001"/>
        <n v="369.57998700000002"/>
        <n v="366.27999899999998"/>
        <n v="364.05999800000001"/>
        <n v="356.76001000000002"/>
        <n v="355.35998499999999"/>
        <n v="357.73998999999998"/>
        <n v="350.82000699999998"/>
        <n v="355.64001500000001"/>
        <n v="354.80999800000001"/>
        <n v="354"/>
        <n v="353.63000499999998"/>
        <n v="358.11999500000002"/>
        <n v="361.82000699999998"/>
        <n v="367.17001299999998"/>
        <n v="358.60998499999999"/>
        <n v="359.25"/>
        <n v="352.41000400000001"/>
        <n v="343.63000499999998"/>
        <n v="351"/>
        <n v="346.04998799999998"/>
        <n v="346.61999500000002"/>
        <n v="350.25"/>
        <n v="354.36999500000002"/>
        <n v="354.60998499999999"/>
        <n v="350.45001200000002"/>
        <n v="355.57000699999998"/>
        <n v="355.55999800000001"/>
        <n v="357.38000499999998"/>
        <n v="360.95001200000002"/>
        <n v="361.13000499999998"/>
        <n v="362.60998499999999"/>
        <n v="363.48001099999999"/>
        <n v="361.209991"/>
        <n v="359.709991"/>
        <n v="363.42001299999998"/>
        <n v="366.07998700000002"/>
        <n v="363.82000699999998"/>
        <n v="373.35998499999999"/>
        <n v="373.95001200000002"/>
        <n v="372.98998999999998"/>
        <n v="371.45001200000002"/>
        <n v="375.72000100000002"/>
        <n v="375.14999399999999"/>
        <n v="373.5"/>
        <n v="366.57998700000002"/>
        <n v="372.52999899999998"/>
        <n v="380.48998999999998"/>
        <n v="377.76998900000001"/>
        <n v="376.67001299999998"/>
        <n v="374.5"/>
        <n v="380.57000699999998"/>
        <n v="384.01001000000002"/>
        <n v="383.88000499999998"/>
        <n v="385.98998999999998"/>
        <n v="382.209991"/>
        <n v="384.48998999999998"/>
        <n v="381.86999500000002"/>
        <n v="382.60000600000001"/>
        <n v="387.10998499999999"/>
        <n v="392"/>
        <n v="384.98998999999998"/>
        <n v="381.51998900000001"/>
        <n v="369.36999500000002"/>
        <n v="367.91000400000001"/>
        <n v="371"/>
        <n v="376.27999899999998"/>
        <n v="367.16000400000001"/>
        <n v="374.58999599999999"/>
        <n v="372.75"/>
        <n v="372.95001200000002"/>
        <n v="379.290009"/>
        <n v="369.35998499999999"/>
        <n v="370.459991"/>
        <n v="370.67001299999998"/>
        <n v="375.30999800000001"/>
        <n v="372.92999300000002"/>
        <n v="373.26998900000001"/>
        <n v="381.60998499999999"/>
        <n v="375.01001000000002"/>
        <n v="373.959991"/>
        <n v="375.10998499999999"/>
        <n v="374.98001099999999"/>
        <n v="378.05999800000001"/>
        <n v="380.33999599999999"/>
        <n v="381.19000199999999"/>
        <n v="380.85000600000001"/>
        <n v="388.10000600000001"/>
        <n v="391.33999599999999"/>
        <n v="388.80999800000001"/>
        <n v="393.82998700000002"/>
        <n v="390.66000400000001"/>
        <n v="388.48001099999999"/>
        <n v="393.61999500000002"/>
        <n v="399"/>
        <n v="403"/>
        <n v="402.11999500000002"/>
        <n v="401.95001200000002"/>
        <n v="400.42001299999998"/>
        <n v="398"/>
        <n v="397.14001500000001"/>
        <n v="398.67001299999998"/>
        <n v="397.48001099999999"/>
        <n v="403.36999500000002"/>
        <n v="399.17999300000002"/>
        <n v="405.19000199999999"/>
        <n v="397.959991"/>
        <n v="393.97000100000002"/>
        <n v="393.77999899999998"/>
        <n v="393.88000499999998"/>
        <n v="387.55999800000001"/>
        <n v="391.60998499999999"/>
        <n v="393"/>
        <n v="396.17999300000002"/>
        <n v="393.85998499999999"/>
        <n v="396.459991"/>
        <n v="395.75"/>
        <n v="396.45001200000002"/>
        <n v="397.48998999999998"/>
        <n v="393.44000199999999"/>
        <n v="396.14001500000001"/>
        <n v="389.82000699999998"/>
        <n v="393.209991"/>
        <n v="395"/>
        <n v="399.26998900000001"/>
        <n v="401.58999599999999"/>
        <n v="400.64999399999999"/>
        <n v="404"/>
        <n v="407.42001299999998"/>
        <n v="414.77999899999998"/>
        <n v="414.209991"/>
        <n v="413.83999599999999"/>
        <n v="413.35000600000001"/>
        <n v="410.77999899999998"/>
        <n v="411.92001299999998"/>
        <n v="415"/>
        <n v="416.85000600000001"/>
        <n v="415.95001200000002"/>
        <n v="416.17001299999998"/>
        <n v="418.29998799999998"/>
        <n v="411.85998499999999"/>
        <n v="413.88000499999998"/>
        <n v="416.959991"/>
        <n v="413.76998900000001"/>
        <n v="408.33999599999999"/>
        <n v="404.39001500000001"/>
        <n v="400.60000600000001"/>
        <n v="400"/>
        <n v="396.209991"/>
        <n v="395.82998700000002"/>
        <n v="402.02999899999998"/>
        <n v="393.60000600000001"/>
        <n v="394.5"/>
        <n v="390.39001500000001"/>
        <n v="393.23001099999999"/>
        <n v="394.459991"/>
        <n v="395.540009"/>
        <n v="403.25"/>
        <n v="403.79998799999998"/>
        <n v="398.80999800000001"/>
        <n v="400.23998999999998"/>
        <n v="399.64001500000001"/>
        <n v="399.10998499999999"/>
        <n v="393.85000600000001"/>
        <n v="387.86999500000002"/>
        <n v="382.30999800000001"/>
        <n v="384"/>
        <n v="371.01998900000001"/>
        <n v="366.48998999999998"/>
        <n v="366.51998900000001"/>
        <n v="373.32000699999998"/>
        <n v="378.67001299999998"/>
        <n v="385"/>
        <n v="387.10000600000001"/>
        <n v="386"/>
        <n v="390.959991"/>
        <n v="390.040009"/>
        <n v="394.35000600000001"/>
        <n v="397.17999300000002"/>
        <n v="397.47000100000002"/>
        <n v="398.01001000000002"/>
        <n v="399.97000100000002"/>
        <n v="400.72000100000002"/>
        <n v="405.72000100000002"/>
        <n v="412.26001000000002"/>
        <n v="412.48998999999998"/>
        <n v="411"/>
        <n v="409.07998700000002"/>
        <n v="411.01001000000002"/>
        <n v="410.10000600000001"/>
        <n v="412.89001500000001"/>
        <n v="413.82998700000002"/>
        <n v="407.08999599999999"/>
        <n v="411.42999300000002"/>
        <n v="412.07000699999998"/>
        <n v="412.22000100000002"/>
        <n v="412.459991"/>
        <n v="417"/>
        <n v="421.85998499999999"/>
        <n v="425.01001000000002"/>
        <n v="412.61999500000002"/>
        <n v="419.52999899999998"/>
        <n v="424.04998799999998"/>
        <n v="425.07998700000002"/>
        <n v="421.790009"/>
        <n v="424.75"/>
        <n v="425"/>
        <n v="423"/>
        <n v="423.76998900000001"/>
        <n v="426.67999300000002"/>
        <n v="424.08999599999999"/>
        <n v="421.20001200000002"/>
        <n v="418.5"/>
        <n v="420.48998999999998"/>
        <n v="419.44000199999999"/>
        <n v="419.10000600000001"/>
        <n v="426"/>
        <n v="430"/>
        <n v="429.95001200000002"/>
        <n v="427.44000199999999"/>
        <n v="425.48001099999999"/>
        <n v="428.64001500000001"/>
        <n v="432.54998799999998"/>
        <n v="438.98001099999999"/>
        <n v="440.26998900000001"/>
        <n v="438.52999899999998"/>
        <n v="436"/>
        <n v="435.77999899999998"/>
        <n v="440.89999399999999"/>
        <n v="450"/>
        <n v="455"/>
        <n v="462.209991"/>
        <n v="459.51001000000002"/>
        <n v="455.35998499999999"/>
        <n v="461.209991"/>
        <n v="460"/>
        <n v="458.05999800000001"/>
        <n v="459.17999300000002"/>
        <n v="456.76001000000002"/>
        <n v="462"/>
        <n v="465.82998700000002"/>
        <n v="474.17001299999998"/>
        <n v="452.79998799999998"/>
        <n v="453.30999800000001"/>
        <n v="461.80999800000001"/>
        <n v="473.73001099999999"/>
        <n v="473"/>
        <n v="474.54998799999998"/>
        <n v="478"/>
        <n v="474.91000400000001"/>
        <n v="475.67001299999998"/>
        <n v="467.36999500000002"/>
        <n v="467.16000400000001"/>
        <n v="473.20001200000002"/>
        <n v="467.10000600000001"/>
        <n v="469"/>
        <n v="470.52999899999998"/>
        <n v="474.23001099999999"/>
        <n v="481.01998900000001"/>
        <n v="473.33999599999999"/>
        <n v="478.64001500000001"/>
        <n v="481.61999500000002"/>
        <n v="484.32000699999998"/>
        <n v="488.52999899999998"/>
        <n v="488.30999800000001"/>
        <n v="481.60000600000001"/>
        <n v="477.72000100000002"/>
        <n v="480.5"/>
        <n v="477.91000400000001"/>
        <n v="480.66000400000001"/>
        <n v="476.97000100000002"/>
        <n v="480.44000199999999"/>
        <n v="479.97000100000002"/>
        <n v="474"/>
        <n v="476.39999399999999"/>
        <n v="477.97000100000002"/>
        <n v="470.17001299999998"/>
        <n v="468.27999899999998"/>
        <n v="466"/>
        <n v="470.23998999999998"/>
        <n v="462.76998900000001"/>
        <n v="460.5"/>
        <n v="458.89001500000001"/>
        <n v="457.5"/>
        <n v="458.48001099999999"/>
        <n v="465.290009"/>
        <n v="460.94000199999999"/>
        <n v="462.91000400000001"/>
        <n v="460.95001200000002"/>
        <n v="456.26001000000002"/>
        <n v="445.79998799999998"/>
        <n v="443"/>
        <n v="444.91000400000001"/>
        <n v="447.23001099999999"/>
        <n v="451.76001000000002"/>
        <n v="454"/>
        <n v="453.54998799999998"/>
        <n v="457.32998700000002"/>
        <n v="456.92999300000002"/>
        <n v="457.92001299999998"/>
        <n v="452.790009"/>
        <n v="460.45001200000002"/>
        <n v="459.48001099999999"/>
        <n v="457.91000400000001"/>
        <n v="458.89999399999999"/>
        <n v="456.51998900000001"/>
        <n v="452.51001000000002"/>
        <n v="442.10998499999999"/>
        <n v="442.209991"/>
        <n v="442.69000199999999"/>
        <n v="443.48001099999999"/>
        <n v="443.35998499999999"/>
        <n v="446.79998799999998"/>
        <n v="448.48998999999998"/>
        <n v="449.45001200000002"/>
        <n v="448.42001299999998"/>
        <n v="447.83999599999999"/>
        <n v="451.48998999999998"/>
        <n v="443.33999599999999"/>
        <n v="442.42999300000002"/>
        <n v="447.05999800000001"/>
        <n v="451.05999800000001"/>
        <n v="452.19000199999999"/>
        <n v="454.92999300000002"/>
        <n v="452.75"/>
        <n v="448.57000699999998"/>
        <n v="444.64001500000001"/>
      </sharedItems>
    </cacheField>
    <cacheField name="High_M" numFmtId="0">
      <sharedItems containsSemiMixedTypes="0" containsString="0" containsNumber="1" minValue="12.736000000000001" maxValue="490"/>
    </cacheField>
    <cacheField name="Low_M" numFmtId="0">
      <sharedItems containsSemiMixedTypes="0" containsString="0" containsNumber="1" minValue="11.305" maxValue="483.64001500000001"/>
    </cacheField>
    <cacheField name="Close_M" numFmtId="0">
      <sharedItems containsSemiMixedTypes="0" containsString="0" containsNumber="1" minValue="11.917999999999999" maxValue="488.64001500000001" count="3861">
        <n v="32"/>
        <n v="30.74"/>
        <n v="29.74"/>
        <n v="30.615998999999999"/>
        <n v="29.573"/>
        <n v="29.139999"/>
        <n v="28.605"/>
        <n v="27.920999999999999"/>
        <n v="28.440000999999999"/>
        <n v="29.245999999999999"/>
        <n v="29.447001"/>
        <n v="29.221001000000001"/>
        <n v="29.309000000000001"/>
        <n v="29.26"/>
        <n v="28.400998999999999"/>
        <n v="28.252001"/>
        <n v="28.037001"/>
        <n v="28.978999999999999"/>
        <n v="27.573"/>
        <n v="27.172001000000002"/>
        <n v="26.552"/>
        <n v="26.334999"/>
        <n v="25.548999999999999"/>
        <n v="25.374001"/>
        <n v="24.610001"/>
        <n v="26.424999"/>
        <n v="25.125"/>
        <n v="25.32"/>
        <n v="25.735001"/>
        <n v="25.75"/>
        <n v="25.037001"/>
        <n v="27.120000999999998"/>
        <n v="28.6"/>
        <n v="28.085999999999999"/>
        <n v="26.790001"/>
        <n v="27.385000000000002"/>
        <n v="27.1"/>
        <n v="25.847999999999999"/>
        <n v="26.355"/>
        <n v="25.370000999999998"/>
        <n v="26.209999"/>
        <n v="27.073"/>
        <n v="24.415001"/>
        <n v="23.726998999999999"/>
        <n v="23.091999000000001"/>
        <n v="23.710999999999999"/>
        <n v="23.200001"/>
        <n v="22.5"/>
        <n v="23.212999"/>
        <n v="23.514999"/>
        <n v="23.35"/>
        <n v="23.587999"/>
        <n v="23.895"/>
        <n v="23.791"/>
        <n v="23.856999999999999"/>
        <n v="24.332001000000002"/>
        <n v="24.125999"/>
        <n v="24.164000000000001"/>
        <n v="23.42"/>
        <n v="23.674999"/>
        <n v="23.697001"/>
        <n v="24.247999"/>
        <n v="24.254999000000002"/>
        <n v="23.92"/>
        <n v="22.962999"/>
        <n v="21.603000999999999"/>
        <n v="22.143999000000001"/>
        <n v="21.940999999999999"/>
        <n v="20.67"/>
        <n v="21.332001000000002"/>
        <n v="22.559999000000001"/>
        <n v="22.382000000000001"/>
        <n v="21.177"/>
        <n v="21.481000999999999"/>
        <n v="19.600000000000001"/>
        <n v="20.853000999999999"/>
        <n v="22.518000000000001"/>
        <n v="20.238001000000001"/>
        <n v="19.799999"/>
        <n v="19.434999000000001"/>
        <n v="19.035999"/>
        <n v="18.507000000000001"/>
        <n v="16.802999"/>
        <n v="17.733000000000001"/>
        <n v="17.134001000000001"/>
        <n v="16.013000000000002"/>
        <n v="16.02"/>
        <n v="16.740998999999999"/>
        <n v="15.87"/>
        <n v="16.353999999999999"/>
        <n v="15.57"/>
        <n v="15.170999999999999"/>
        <n v="17.360001"/>
        <n v="17.407"/>
        <n v="15.355"/>
        <n v="15.667999999999999"/>
        <n v="15.675000000000001"/>
        <n v="15.013999999999999"/>
        <n v="14.978"/>
        <n v="14.093"/>
        <n v="13.6"/>
        <n v="13.061999999999999"/>
        <n v="12.635"/>
        <n v="13.601000000000001"/>
        <n v="13.573"/>
        <n v="14.006"/>
        <n v="14.782"/>
        <n v="14.388999999999999"/>
        <n v="17.024000000000001"/>
        <n v="15.587"/>
        <n v="14.33"/>
        <n v="14.773"/>
        <n v="14.285"/>
        <n v="14.15"/>
        <n v="13.647"/>
        <n v="14.699"/>
        <n v="14.368"/>
        <n v="13.574"/>
        <n v="14.14"/>
        <n v="12.954000000000001"/>
        <n v="12.109"/>
        <n v="12.654"/>
        <n v="13.147"/>
        <n v="13.906000000000001"/>
        <n v="14.555999999999999"/>
        <n v="14.53"/>
        <n v="13.099"/>
        <n v="13.397"/>
        <n v="13.794"/>
        <n v="13.327"/>
        <n v="14.012"/>
        <n v="14.73"/>
        <n v="14.321"/>
        <n v="14.5"/>
        <n v="13.836"/>
        <n v="13.881"/>
        <n v="13.929"/>
        <n v="14.81"/>
        <n v="14.868"/>
        <n v="14.881"/>
        <n v="15.234"/>
        <n v="14.52"/>
        <n v="14.162000000000001"/>
        <n v="14.223000000000001"/>
        <n v="13.933999999999999"/>
        <n v="13.909000000000001"/>
        <n v="14.292999999999999"/>
        <n v="15.326000000000001"/>
        <n v="16.202000000000002"/>
        <n v="15.207000000000001"/>
        <n v="15.278"/>
        <n v="15.004"/>
        <n v="14.804"/>
        <n v="15.044"/>
        <n v="13.03"/>
        <n v="12.821999999999999"/>
        <n v="11.917999999999999"/>
        <n v="13.21"/>
        <n v="12.885"/>
        <n v="12.545"/>
        <n v="12.311999999999999"/>
        <n v="12.676"/>
        <n v="13.366"/>
        <n v="12.909000000000001"/>
        <n v="13.577999999999999"/>
        <n v="13.698"/>
        <n v="13.97"/>
        <n v="14.015000000000001"/>
        <n v="15.984"/>
        <n v="16.25"/>
        <n v="15.797000000000001"/>
        <n v="16.398001000000001"/>
        <n v="16.18"/>
        <n v="16.190000999999999"/>
        <n v="15.509"/>
        <n v="15.904"/>
        <n v="15.455"/>
        <n v="15.801"/>
        <n v="15.257999999999999"/>
        <n v="16.127001"/>
        <n v="16.257000000000001"/>
        <n v="15.803000000000001"/>
        <n v="15.063000000000001"/>
        <n v="15.101000000000001"/>
        <n v="15.048"/>
        <n v="14.692"/>
        <n v="14.244"/>
        <n v="14.848000000000001"/>
        <n v="14.784000000000001"/>
        <n v="15.707000000000001"/>
        <n v="15.831"/>
        <n v="15.369"/>
        <n v="16.238001000000001"/>
        <n v="15.975"/>
        <n v="15.41"/>
        <n v="15.553000000000001"/>
        <n v="16.289000000000001"/>
        <n v="16.288"/>
        <n v="16.452998999999998"/>
        <n v="16.988001000000001"/>
        <n v="16.747"/>
        <n v="16.305"/>
        <n v="16.747999"/>
        <n v="16.007999000000002"/>
        <n v="16.565999999999999"/>
        <n v="17.405000999999999"/>
        <n v="17.152999999999999"/>
        <n v="16.576000000000001"/>
        <n v="16.733000000000001"/>
        <n v="17.245999999999999"/>
        <n v="17.606000999999999"/>
        <n v="16.610001"/>
        <n v="16.545999999999999"/>
        <n v="16.170000000000002"/>
        <n v="16.306000000000001"/>
        <n v="15.185"/>
        <n v="16.437000000000001"/>
        <n v="16.077000000000002"/>
        <n v="16.524999999999999"/>
        <n v="17.309000000000001"/>
        <n v="16.555"/>
        <n v="16.754000000000001"/>
        <n v="17.820999"/>
        <n v="18.344999000000001"/>
        <n v="17.290001"/>
        <n v="17.899000000000001"/>
        <n v="18.341000000000001"/>
        <n v="18.343"/>
        <n v="18.077998999999998"/>
        <n v="18.507999000000002"/>
        <n v="18.097999999999999"/>
        <n v="17.82"/>
        <n v="17.076000000000001"/>
        <n v="17.334999"/>
        <n v="17.312999999999999"/>
        <n v="17.34"/>
        <n v="16.672999999999998"/>
        <n v="16.962999"/>
        <n v="17.169001000000002"/>
        <n v="16.835999999999999"/>
        <n v="16.861000000000001"/>
        <n v="16.738001000000001"/>
        <n v="17.210999999999999"/>
        <n v="17.632999000000002"/>
        <n v="17.372999"/>
        <n v="16.839001"/>
        <n v="16.750999"/>
        <n v="16.84"/>
        <n v="16.768000000000001"/>
        <n v="16.597000000000001"/>
        <n v="16.818000999999999"/>
        <n v="16.995000999999998"/>
        <n v="16.705998999999998"/>
        <n v="16.646999000000001"/>
        <n v="16.356000999999999"/>
        <n v="16.426000999999999"/>
        <n v="16.339001"/>
        <n v="16.135000000000002"/>
        <n v="15.678000000000001"/>
        <n v="16.106000999999999"/>
        <n v="16.427999"/>
        <n v="16.891000999999999"/>
        <n v="16.815000999999999"/>
        <n v="16.731000999999999"/>
        <n v="16.584"/>
        <n v="16.628"/>
        <n v="16.681000000000001"/>
        <n v="16.100000000000001"/>
        <n v="16.07"/>
        <n v="16.280000999999999"/>
        <n v="16.056000000000001"/>
        <n v="16.552"/>
        <n v="16.593"/>
        <n v="17.236999999999998"/>
        <n v="17.827000000000002"/>
        <n v="17.983999000000001"/>
        <n v="18.141999999999999"/>
        <n v="18.094000000000001"/>
        <n v="18.148001000000001"/>
        <n v="18.587"/>
        <n v="18.547001000000002"/>
        <n v="18.913"/>
        <n v="18.693999999999999"/>
        <n v="18.855"/>
        <n v="19.410999"/>
        <n v="19.402999999999999"/>
        <n v="20.065999999999999"/>
        <n v="20.309999000000001"/>
        <n v="20.297999999999998"/>
        <n v="20.148001000000001"/>
        <n v="20.434000000000001"/>
        <n v="20.233999000000001"/>
        <n v="20.268999000000001"/>
        <n v="20.431999000000001"/>
        <n v="20.396999000000001"/>
        <n v="20.260999999999999"/>
        <n v="19.594000000000001"/>
        <n v="19.816998999999999"/>
        <n v="19.73"/>
        <n v="20.302"/>
        <n v="20.725000000000001"/>
        <n v="20.422999999999998"/>
        <n v="20.893000000000001"/>
        <n v="20.669001000000002"/>
        <n v="20.66"/>
        <n v="20.356999999999999"/>
        <n v="20.263000000000002"/>
        <n v="20.066998999999999"/>
        <n v="20.045000000000002"/>
        <n v="20.34"/>
        <n v="20.605"/>
        <n v="20.745000999999998"/>
        <n v="21.030999999999999"/>
        <n v="21.16"/>
        <n v="20.881001000000001"/>
        <n v="20.798999999999999"/>
        <n v="21.402999999999999"/>
        <n v="21.975999999999999"/>
        <n v="22.02"/>
        <n v="22.356999999999999"/>
        <n v="22.261998999999999"/>
        <n v="22.457999999999998"/>
        <n v="21.938998999999999"/>
        <n v="21.493998999999999"/>
        <n v="20.469999000000001"/>
        <n v="20.813998999999999"/>
        <n v="20.673999999999999"/>
        <n v="20.215"/>
        <n v="19.940999999999999"/>
        <n v="19.969000000000001"/>
        <n v="20.052999"/>
        <n v="20.075001"/>
        <n v="21.09"/>
        <n v="21.096001000000001"/>
        <n v="21.441998999999999"/>
        <n v="21.6"/>
        <n v="21.736000000000001"/>
        <n v="21.948"/>
        <n v="22.535999"/>
        <n v="22.386998999999999"/>
        <n v="22.566998999999999"/>
        <n v="22.927999"/>
        <n v="22.995999999999999"/>
        <n v="22.075001"/>
        <n v="22.055"/>
        <n v="22.049999"/>
        <n v="22.792000000000002"/>
        <n v="21.902000000000001"/>
        <n v="22.264999"/>
        <n v="21.92"/>
        <n v="22.497999"/>
        <n v="23.024999999999999"/>
        <n v="23.690000999999999"/>
        <n v="24.219000000000001"/>
        <n v="23.867000999999998"/>
        <n v="23.790001"/>
        <n v="23.688998999999999"/>
        <n v="23.472000000000001"/>
        <n v="23.08"/>
        <n v="23.1"/>
        <n v="22.728000999999999"/>
        <n v="23.009001000000001"/>
        <n v="23.115998999999999"/>
        <n v="23.618998999999999"/>
        <n v="23.764999"/>
        <n v="23.983999000000001"/>
        <n v="23.559000000000001"/>
        <n v="24.085999999999999"/>
        <n v="24.298999999999999"/>
        <n v="24.242000999999998"/>
        <n v="23.615998999999999"/>
        <n v="24.132999000000002"/>
        <n v="23.893999000000001"/>
        <n v="23.861000000000001"/>
        <n v="24.294001000000002"/>
        <n v="24.412001"/>
        <n v="24.393999000000001"/>
        <n v="24.747999"/>
        <n v="24.555"/>
        <n v="24.639999"/>
        <n v="24.774999999999999"/>
        <n v="25.483999000000001"/>
        <n v="25.535999"/>
        <n v="25.562000000000001"/>
        <n v="25.532"/>
        <n v="25.542000000000002"/>
        <n v="25.698"/>
        <n v="25.835999999999999"/>
        <n v="25.797999999999998"/>
        <n v="25.597999999999999"/>
        <n v="25.684000000000001"/>
        <n v="25.608000000000001"/>
        <n v="25.556000000000001"/>
        <n v="25.388999999999999"/>
        <n v="25.398001000000001"/>
        <n v="24.98"/>
        <n v="24.966000000000001"/>
        <n v="25.614999999999998"/>
        <n v="26.047999999999998"/>
        <n v="26.264999"/>
        <n v="26.475000000000001"/>
        <n v="26.339001"/>
        <n v="25.850999999999999"/>
        <n v="25.181000000000001"/>
        <n v="25.245000999999998"/>
        <n v="24.861000000000001"/>
        <n v="25.632999000000002"/>
        <n v="24.945"/>
        <n v="24.99"/>
        <n v="25.341999000000001"/>
        <n v="25.256001000000001"/>
        <n v="24.757999000000002"/>
        <n v="22.210999999999999"/>
        <n v="22.073999000000001"/>
        <n v="22.639999"/>
        <n v="22.344999000000001"/>
        <n v="22.690000999999999"/>
        <n v="22.9"/>
        <n v="22.547999999999998"/>
        <n v="22.530000999999999"/>
        <n v="22.483000000000001"/>
        <n v="22.200001"/>
        <n v="22.263000000000002"/>
        <n v="22.423999999999999"/>
        <n v="22.202000000000002"/>
        <n v="22.174999"/>
        <n v="22.149000000000001"/>
        <n v="22.437000000000001"/>
        <n v="23.274000000000001"/>
        <n v="23.181000000000001"/>
        <n v="23.215"/>
        <n v="23.299999"/>
        <n v="23.954000000000001"/>
        <n v="24.561001000000001"/>
        <n v="24.648001000000001"/>
        <n v="24.959999"/>
        <n v="25.018999000000001"/>
        <n v="24.997"/>
        <n v="25.007999000000002"/>
        <n v="24.934000000000001"/>
        <n v="24.864999999999998"/>
        <n v="24.629999000000002"/>
        <n v="24.436001000000001"/>
        <n v="24.707999999999998"/>
        <n v="24.559000000000001"/>
        <n v="24.468"/>
        <n v="24.608999000000001"/>
        <n v="24.624001"/>
        <n v="24.801000999999999"/>
        <n v="25.240998999999999"/>
        <n v="25.4"/>
        <n v="25.393999000000001"/>
        <n v="25.558001000000001"/>
        <n v="25.875"/>
        <n v="25.565999999999999"/>
        <n v="25.687999999999999"/>
        <n v="25.888000000000002"/>
        <n v="25.957001000000002"/>
        <n v="25.85"/>
        <n v="26.312999999999999"/>
        <n v="26.263000000000002"/>
        <n v="25.950001"/>
        <n v="25.73"/>
        <n v="26.138999999999999"/>
        <n v="26.059000000000001"/>
        <n v="26.16"/>
        <n v="26.722000000000001"/>
        <n v="26.577998999999998"/>
        <n v="25.485001"/>
        <n v="25.299999"/>
        <n v="25.538"/>
        <n v="24.804001"/>
        <n v="25.073999000000001"/>
        <n v="23.794001000000002"/>
        <n v="23.030000999999999"/>
        <n v="22.309000000000001"/>
        <n v="23.030999999999999"/>
        <n v="22.323999000000001"/>
        <n v="23.261998999999999"/>
        <n v="23.231000999999999"/>
        <n v="21.245000999999998"/>
        <n v="21.080998999999998"/>
        <n v="20.280999999999999"/>
        <n v="20.245000999999998"/>
        <n v="20.549999"/>
        <n v="21.385000000000002"/>
        <n v="20.983999000000001"/>
        <n v="20.687000000000001"/>
        <n v="20.5"/>
        <n v="20.780000999999999"/>
        <n v="20.177"/>
        <n v="20.039000000000001"/>
        <n v="20.101998999999999"/>
        <n v="20.200001"/>
        <n v="19.667000000000002"/>
        <n v="20.007000000000001"/>
        <n v="19.754000000000001"/>
        <n v="19.545999999999999"/>
        <n v="20.511998999999999"/>
        <n v="20.488001000000001"/>
        <n v="20.417000000000002"/>
        <n v="20.957001000000002"/>
        <n v="21.062000000000001"/>
        <n v="21.4"/>
        <n v="21.426000999999999"/>
        <n v="22.334"/>
        <n v="22.094000000000001"/>
        <n v="21.985001"/>
        <n v="21.489000000000001"/>
        <n v="21.839001"/>
        <n v="21.152000000000001"/>
        <n v="20.298999999999999"/>
        <n v="19.952998999999998"/>
        <n v="20.27"/>
        <n v="20.277000000000001"/>
        <n v="20.003"/>
        <n v="20.757000000000001"/>
        <n v="20.966999000000001"/>
        <n v="21.552"/>
        <n v="21.367000999999998"/>
        <n v="21.462999"/>
        <n v="21.316998999999999"/>
        <n v="21.181000000000001"/>
        <n v="19.722000000000001"/>
        <n v="19.582999999999998"/>
        <n v="20.530000999999999"/>
        <n v="20.149999999999999"/>
        <n v="20.84"/>
        <n v="21.294001000000002"/>
        <n v="21.283000999999999"/>
        <n v="21.422999999999998"/>
        <n v="21.009001000000001"/>
        <n v="20.837"/>
        <n v="21.004000000000001"/>
        <n v="20.252001"/>
        <n v="20.091000000000001"/>
        <n v="20.163"/>
        <n v="20.742000999999998"/>
        <n v="21.635000000000002"/>
        <n v="20.966000000000001"/>
        <n v="21.183001000000001"/>
        <n v="21.063998999999999"/>
        <n v="21.044001000000002"/>
        <n v="21.285999"/>
        <n v="20.888999999999999"/>
        <n v="20.636998999999999"/>
        <n v="20.518999000000001"/>
        <n v="20.250999"/>
        <n v="20.611000000000001"/>
        <n v="20.316998999999999"/>
        <n v="20.662001"/>
        <n v="19.835999999999999"/>
        <n v="20.108000000000001"/>
        <n v="20.472999999999999"/>
        <n v="20.698"/>
        <n v="20.052"/>
        <n v="19.440000999999999"/>
        <n v="19.198"/>
        <n v="19.813998999999999"/>
        <n v="19.302999"/>
        <n v="19.975000000000001"/>
        <n v="21.018000000000001"/>
        <n v="21.028998999999999"/>
        <n v="21.870999999999999"/>
        <n v="21.698999000000001"/>
        <n v="21.902999999999999"/>
        <n v="21.943000999999999"/>
        <n v="22.157"/>
        <n v="22.236999999999998"/>
        <n v="22.299999"/>
        <n v="22.4"/>
        <n v="22.478000999999999"/>
        <n v="22.263999999999999"/>
        <n v="22.59"/>
        <n v="22.33"/>
        <n v="22.085999999999999"/>
        <n v="22.259001000000001"/>
        <n v="22.285999"/>
        <n v="22.212999"/>
        <n v="23.089001"/>
        <n v="23.266000999999999"/>
        <n v="23.370000999999998"/>
        <n v="23.545000000000002"/>
        <n v="23.704999999999998"/>
        <n v="24.052"/>
        <n v="24.318999999999999"/>
        <n v="24.263999999999999"/>
        <n v="24.514999"/>
        <n v="24.351998999999999"/>
        <n v="24.576000000000001"/>
        <n v="23.952000000000002"/>
        <n v="24.006001000000001"/>
        <n v="23.899000000000001"/>
        <n v="24.597999999999999"/>
        <n v="25.183001000000001"/>
        <n v="25.489000000000001"/>
        <n v="25.629000000000001"/>
        <n v="25.275998999999999"/>
        <n v="25.152000000000001"/>
        <n v="25.356999999999999"/>
        <n v="25.207001000000002"/>
        <n v="24.316998999999999"/>
        <n v="24.292998999999998"/>
        <n v="23.306000000000001"/>
        <n v="23.457001000000002"/>
        <n v="24.249001"/>
        <n v="24.388000000000002"/>
        <n v="24.341000000000001"/>
        <n v="23.565000999999999"/>
        <n v="23.778998999999999"/>
        <n v="23.556000000000001"/>
        <n v="23.702998999999998"/>
        <n v="24.818999999999999"/>
        <n v="24.919001000000002"/>
        <n v="24.908000999999999"/>
        <n v="25.315999999999999"/>
        <n v="24.677999"/>
        <n v="25.063998999999999"/>
        <n v="25.122"/>
        <n v="25.475999999999999"/>
        <n v="25.934999000000001"/>
        <n v="25.412001"/>
        <n v="24.922001000000002"/>
        <n v="22.349001000000001"/>
        <n v="22.125999"/>
        <n v="22.353999999999999"/>
        <n v="21.978000999999999"/>
        <n v="21.74"/>
        <n v="21.83"/>
        <n v="22.465"/>
        <n v="22.452000000000002"/>
        <n v="22.545999999999999"/>
        <n v="22.372"/>
        <n v="22.410999"/>
        <n v="22.084999"/>
        <n v="22.370000999999998"/>
        <n v="23.028998999999999"/>
        <n v="23.111999999999998"/>
        <n v="23.108999000000001"/>
        <n v="23.02"/>
        <n v="22.940000999999999"/>
        <n v="23.283000999999999"/>
        <n v="23.350999999999999"/>
        <n v="23.690999999999999"/>
        <n v="23.763000000000002"/>
        <n v="23.535999"/>
        <n v="23.51"/>
        <n v="23.353000999999999"/>
        <n v="23.9"/>
        <n v="24.153998999999999"/>
        <n v="24.018000000000001"/>
        <n v="23.910999"/>
        <n v="23.486999999999998"/>
        <n v="23.650998999999999"/>
        <n v="23.815000999999999"/>
        <n v="23.938998999999999"/>
        <n v="24.539000000000001"/>
        <n v="24.724001000000001"/>
        <n v="24.997999"/>
        <n v="24.960999999999999"/>
        <n v="24.85"/>
        <n v="25.212999"/>
        <n v="25.349001000000001"/>
        <n v="25.495999999999999"/>
        <n v="25.610001"/>
        <n v="25.437999999999999"/>
        <n v="25.181999000000001"/>
        <n v="24.738001000000001"/>
        <n v="24.417998999999998"/>
        <n v="24.670999999999999"/>
        <n v="24.056000000000001"/>
        <n v="24.035999"/>
        <n v="24.617999999999999"/>
        <n v="25.165001"/>
        <n v="24.975000000000001"/>
        <n v="24.726998999999999"/>
        <n v="24.9"/>
        <n v="24.797999999999998"/>
        <n v="24.356000999999999"/>
        <n v="24.841999000000001"/>
        <n v="24.884001000000001"/>
        <n v="24.465"/>
        <n v="24.43"/>
        <n v="24.375999"/>
        <n v="24.167998999999998"/>
        <n v="24.795999999999999"/>
        <n v="24.676000999999999"/>
        <n v="24.686001000000001"/>
        <n v="25.231000999999999"/>
        <n v="24.77"/>
        <n v="25.236999999999998"/>
        <n v="25.170999999999999"/>
        <n v="25.365998999999999"/>
        <n v="25.172001000000002"/>
        <n v="25.355"/>
        <n v="26.125"/>
        <n v="26.292998999999998"/>
        <n v="26.547999999999998"/>
        <n v="26.516999999999999"/>
        <n v="26.306000000000001"/>
        <n v="26.660999"/>
        <n v="26.295999999999999"/>
        <n v="26.975999999999999"/>
        <n v="26.886998999999999"/>
        <n v="26.757999000000002"/>
        <n v="26.504999000000002"/>
        <n v="26.705998999999998"/>
        <n v="27.002001"/>
        <n v="27.327998999999998"/>
        <n v="27.143000000000001"/>
        <n v="27.635999999999999"/>
        <n v="27.535999"/>
        <n v="27.469999000000001"/>
        <n v="27.589001"/>
        <n v="27.528998999999999"/>
        <n v="28.238001000000001"/>
        <n v="28.239000000000001"/>
        <n v="27.450001"/>
        <n v="27.424999"/>
        <n v="27.877001"/>
        <n v="28.110001"/>
        <n v="27.812999999999999"/>
        <n v="28.209999"/>
        <n v="28"/>
        <n v="27.915001"/>
        <n v="28.204999999999998"/>
        <n v="28.135000000000002"/>
        <n v="28.405999999999999"/>
        <n v="27.757000000000001"/>
        <n v="27.195999"/>
        <n v="27.009001000000001"/>
        <n v="27.448"/>
        <n v="28.524000000000001"/>
        <n v="28.704999999999998"/>
        <n v="28.065999999999999"/>
        <n v="28.274999999999999"/>
        <n v="27.705998999999998"/>
        <n v="27.191998999999999"/>
        <n v="27.42"/>
        <n v="27"/>
        <n v="27.17"/>
        <n v="26.702998999999998"/>
        <n v="26.742000999999998"/>
        <n v="27.412001"/>
        <n v="27.047001000000002"/>
        <n v="26.667998999999998"/>
        <n v="26.608999000000001"/>
        <n v="26.995000999999998"/>
        <n v="27.402999999999999"/>
        <n v="27.114000000000001"/>
        <n v="27.312999999999999"/>
        <n v="27.26"/>
        <n v="27.823"/>
        <n v="30.969999000000001"/>
        <n v="30.134001000000001"/>
        <n v="31.447001"/>
        <n v="31.596001000000001"/>
        <n v="31.290001"/>
        <n v="31.902000000000001"/>
        <n v="31.528998999999999"/>
        <n v="30.745999999999999"/>
        <n v="30.391000999999999"/>
        <n v="30.589001"/>
        <n v="30.568000999999999"/>
        <n v="30.754999000000002"/>
        <n v="31.138999999999999"/>
        <n v="30.827000000000002"/>
        <n v="31.052"/>
        <n v="31.414000000000001"/>
        <n v="31.635000000000002"/>
        <n v="31.275998999999999"/>
        <n v="30.309000000000001"/>
        <n v="30.690000999999999"/>
        <n v="30.325001"/>
        <n v="30.412001"/>
        <n v="29.849001000000001"/>
        <n v="33.847000000000001"/>
        <n v="32.259998000000003"/>
        <n v="32.653998999999999"/>
        <n v="29.195999"/>
        <n v="32.280997999999997"/>
        <n v="30.370999999999999"/>
        <n v="32.738998000000002"/>
        <n v="32.806998999999998"/>
        <n v="33.5"/>
        <n v="32.622002000000002"/>
        <n v="30.490998999999999"/>
        <n v="30.016000999999999"/>
        <n v="30.6"/>
        <n v="32.238998000000002"/>
        <n v="32.520000000000003"/>
        <n v="32.285998999999997"/>
        <n v="32.533000999999999"/>
        <n v="32.737000000000002"/>
        <n v="32.972999999999999"/>
        <n v="32.971001000000001"/>
        <n v="33.006000999999998"/>
        <n v="32.068001000000002"/>
        <n v="32.299999"/>
        <n v="33.909999999999997"/>
        <n v="33.790999999999997"/>
        <n v="32.201999999999998"/>
        <n v="32.203999000000003"/>
        <n v="32.886001999999998"/>
        <n v="33.722999999999999"/>
        <n v="34.793998999999999"/>
        <n v="34.695"/>
        <n v="34.798000000000002"/>
        <n v="35.377997999999998"/>
        <n v="34.097000000000001"/>
        <n v="33.096001000000001"/>
        <n v="33.702998999999998"/>
        <n v="33.439999"/>
        <n v="33.811000999999997"/>
        <n v="32.981997999999997"/>
        <n v="32.837001999999998"/>
        <n v="31.716000000000001"/>
        <n v="31.087999"/>
        <n v="30.766000999999999"/>
        <n v="31.332999999999998"/>
        <n v="31.625999"/>
        <n v="31.146000000000001"/>
        <n v="32.581001000000001"/>
        <n v="32.951000000000001"/>
        <n v="32.798999999999999"/>
        <n v="33.598998999999999"/>
        <n v="34.158000999999999"/>
        <n v="33.512000999999998"/>
        <n v="33.988998000000002"/>
        <n v="32.376998999999998"/>
        <n v="32.568001000000002"/>
        <n v="33.340000000000003"/>
        <n v="34.069000000000003"/>
        <n v="32.750999"/>
        <n v="32.905997999999997"/>
        <n v="34.915000999999997"/>
        <n v="35.457999999999998"/>
        <n v="34.723998999999999"/>
        <n v="33.43"/>
        <n v="35.765999000000001"/>
        <n v="36.658999999999999"/>
        <n v="36.008999000000003"/>
        <n v="36.591000000000001"/>
        <n v="36.806998999999998"/>
        <n v="35.743999000000002"/>
        <n v="36.011001999999998"/>
        <n v="37.014999000000003"/>
        <n v="36.727001000000001"/>
        <n v="37.132998999999998"/>
        <n v="36.099997999999999"/>
        <n v="35.938999000000003"/>
        <n v="36.042000000000002"/>
        <n v="35.18"/>
        <n v="35.455002"/>
        <n v="34.705002"/>
        <n v="34.619999"/>
        <n v="35.924999"/>
        <n v="35.768002000000003"/>
        <n v="37.455002"/>
        <n v="38.096001000000001"/>
        <n v="37.838000999999998"/>
        <n v="37.283999999999999"/>
        <n v="37.130001"/>
        <n v="37.435001"/>
        <n v="36.930999999999997"/>
        <n v="37.742001000000002"/>
        <n v="37.127997999999998"/>
        <n v="36.894001000000003"/>
        <n v="36.112000000000002"/>
        <n v="35.921000999999997"/>
        <n v="36.216000000000001"/>
        <n v="35.874001"/>
        <n v="37.390999000000001"/>
        <n v="37.417999000000002"/>
        <n v="37.125"/>
        <n v="37.814999"/>
        <n v="37.474997999999999"/>
        <n v="37.377997999999998"/>
        <n v="37.826999999999998"/>
        <n v="37.282001000000001"/>
        <n v="36.837001999999998"/>
        <n v="35.625"/>
        <n v="35.241000999999997"/>
        <n v="34.292000000000002"/>
        <n v="34.582000999999998"/>
        <n v="34.882998999999998"/>
        <n v="34.146999000000001"/>
        <n v="34.330002"/>
        <n v="33.908000999999999"/>
        <n v="34.597000000000001"/>
        <n v="35.237999000000002"/>
        <n v="35.290000999999997"/>
        <n v="34.066001999999997"/>
        <n v="33.905997999999997"/>
        <n v="34.268002000000003"/>
        <n v="34.876998999999998"/>
        <n v="34.783000999999999"/>
        <n v="34.879002"/>
        <n v="35.196998999999998"/>
        <n v="35.556998999999998"/>
        <n v="35.762000999999998"/>
        <n v="38.157001000000001"/>
        <n v="39.032001000000001"/>
        <n v="39.131000999999998"/>
        <n v="39.290999999999997"/>
        <n v="39.491000999999997"/>
        <n v="39.639999000000003"/>
        <n v="39.613998000000002"/>
        <n v="39.665000999999997"/>
        <n v="39.555"/>
        <n v="39.296000999999997"/>
        <n v="39.314999"/>
        <n v="39.599997999999999"/>
        <n v="39.955002"/>
        <n v="40.682999000000002"/>
        <n v="40.610000999999997"/>
        <n v="41.561000999999997"/>
        <n v="42.139999000000003"/>
        <n v="42.396999000000001"/>
        <n v="42"/>
        <n v="42.042999000000002"/>
        <n v="41.277999999999999"/>
        <n v="41.762000999999998"/>
        <n v="40.834000000000003"/>
        <n v="41.173999999999999"/>
        <n v="41.726002000000001"/>
        <n v="41.951999999999998"/>
        <n v="41.985999999999997"/>
        <n v="42.321998999999998"/>
        <n v="42.141998000000001"/>
        <n v="41.955002"/>
        <n v="42.016998000000001"/>
        <n v="42.508999000000003"/>
        <n v="41.897998999999999"/>
        <n v="41.793998999999999"/>
        <n v="41.683998000000003"/>
        <n v="42.401001000000001"/>
        <n v="43.568001000000002"/>
        <n v="43.066001999999997"/>
        <n v="42.751998999999998"/>
        <n v="42.821998999999998"/>
        <n v="42.054001"/>
        <n v="43.205002"/>
        <n v="43.801997999999998"/>
        <n v="43.094002000000003"/>
        <n v="43.985000999999997"/>
        <n v="43.929001"/>
        <n v="42.472999999999999"/>
        <n v="43.004002"/>
        <n v="43.397998999999999"/>
        <n v="44.046000999999997"/>
        <n v="43.265999000000001"/>
        <n v="43.842998999999999"/>
        <n v="43.669998"/>
        <n v="43.681998999999998"/>
        <n v="44.043998999999999"/>
        <n v="43.026001000000001"/>
        <n v="43.029998999999997"/>
        <n v="44.506000999999998"/>
        <n v="45.397998999999999"/>
        <n v="45.757998999999998"/>
        <n v="45.227001000000001"/>
        <n v="45.59"/>
        <n v="45.145000000000003"/>
        <n v="44.243000000000002"/>
        <n v="43.969002000000003"/>
        <n v="43.612000000000002"/>
        <n v="43.164000999999999"/>
        <n v="42.283000999999999"/>
        <n v="42.298000000000002"/>
        <n v="42.240001999999997"/>
        <n v="41.444000000000003"/>
        <n v="41.446998999999998"/>
        <n v="40.936999999999998"/>
        <n v="39.858001999999999"/>
        <n v="39.456001000000001"/>
        <n v="41.057999000000002"/>
        <n v="41.344002000000003"/>
        <n v="41.709000000000003"/>
        <n v="41.983001999999999"/>
        <n v="41.396000000000001"/>
        <n v="41.604999999999997"/>
        <n v="41.158000999999999"/>
        <n v="40.651001000000001"/>
        <n v="39.178001000000002"/>
        <n v="40.026001000000001"/>
        <n v="40.82"/>
        <n v="41.998001000000002"/>
        <n v="41.570999"/>
        <n v="41.654998999999997"/>
        <n v="41.383999000000003"/>
        <n v="41.775002000000001"/>
        <n v="40.974997999999999"/>
        <n v="41.904998999999997"/>
        <n v="42.668998999999999"/>
        <n v="42.561999999999998"/>
        <n v="42.756999999999998"/>
        <n v="42.881000999999998"/>
        <n v="42.117001000000002"/>
        <n v="43.507998999999998"/>
        <n v="42.852001000000001"/>
        <n v="43.222000000000001"/>
        <n v="43.192000999999998"/>
        <n v="42.130001"/>
        <n v="43.011001999999998"/>
        <n v="43.990001999999997"/>
        <n v="44.176997999999998"/>
        <n v="44.404998999999997"/>
        <n v="44.162998000000002"/>
        <n v="43.126998999999998"/>
        <n v="42.025002000000001"/>
        <n v="41.988998000000002"/>
        <n v="42.424999"/>
        <n v="42.959999000000003"/>
        <n v="43.688999000000003"/>
        <n v="42.793998999999999"/>
        <n v="42.314999"/>
        <n v="41.597999999999999"/>
        <n v="40.988998000000002"/>
        <n v="41.233001999999999"/>
        <n v="42.376998999999998"/>
        <n v="43.674999"/>
        <n v="44.115001999999997"/>
        <n v="43.657001000000001"/>
        <n v="42.720001000000003"/>
        <n v="42.342998999999999"/>
        <n v="42.412998000000002"/>
        <n v="41.985000999999997"/>
        <n v="41.639999000000003"/>
        <n v="42.445"/>
        <n v="42.594002000000003"/>
        <n v="42.603000999999999"/>
        <n v="42.563000000000002"/>
        <n v="42.807999000000002"/>
        <n v="42.709000000000003"/>
        <n v="42.680999999999997"/>
        <n v="42.331001000000001"/>
        <n v="42.119999"/>
        <n v="41.832999999999998"/>
        <n v="42.244999"/>
        <n v="42.341999000000001"/>
        <n v="42.459999000000003"/>
        <n v="42.582000999999998"/>
        <n v="42.095001000000003"/>
        <n v="42.290000999999997"/>
        <n v="42.438000000000002"/>
        <n v="42.209999000000003"/>
        <n v="43.259998000000003"/>
        <n v="43.619999"/>
        <n v="43.749001"/>
        <n v="44.286999000000002"/>
        <n v="44.640999000000001"/>
        <n v="45.526001000000001"/>
        <n v="45.417999000000002"/>
        <n v="45.349997999999999"/>
        <n v="45.298000000000002"/>
        <n v="45.188999000000003"/>
        <n v="45.951999999999998"/>
        <n v="45.528998999999999"/>
        <n v="45.152000000000001"/>
        <n v="44.584000000000003"/>
        <n v="45.216999000000001"/>
        <n v="45.147998999999999"/>
        <n v="45.688999000000003"/>
        <n v="45.764999000000003"/>
        <n v="47.375999"/>
        <n v="47.487999000000002"/>
        <n v="47.527000000000001"/>
        <n v="47.193001000000002"/>
        <n v="46.487999000000002"/>
        <n v="46.209000000000003"/>
        <n v="47.256999999999998"/>
        <n v="47.335999000000001"/>
        <n v="47.582000999999998"/>
        <n v="47.901001000000001"/>
        <n v="48.299999"/>
        <n v="47.582999999999998"/>
        <n v="47.006000999999998"/>
        <n v="46.693001000000002"/>
        <n v="45.985999999999997"/>
        <n v="45.453999000000003"/>
        <n v="44.936000999999997"/>
        <n v="46.092998999999999"/>
        <n v="46.868999000000002"/>
        <n v="46.945"/>
        <n v="46.564999"/>
        <n v="47.178001000000002"/>
        <n v="46.470001000000003"/>
        <n v="46.18"/>
        <n v="46.466000000000001"/>
        <n v="47"/>
        <n v="47.122002000000002"/>
        <n v="46.331001000000001"/>
        <n v="45.716000000000001"/>
        <n v="46.459000000000003"/>
        <n v="47.868000000000002"/>
        <n v="47.756999999999998"/>
        <n v="47.943001000000002"/>
        <n v="48.124001"/>
        <n v="48.002997999999998"/>
        <n v="47.848998999999999"/>
        <n v="48.151001000000001"/>
        <n v="48.620998"/>
        <n v="48.868000000000002"/>
        <n v="48.665000999999997"/>
        <n v="48.341999000000001"/>
        <n v="47.799999"/>
        <n v="48.088000999999998"/>
        <n v="47.609000999999999"/>
        <n v="47.959999000000003"/>
        <n v="48.152000000000001"/>
        <n v="48.344002000000003"/>
        <n v="48.443001000000002"/>
        <n v="48.23"/>
        <n v="48.931998999999998"/>
        <n v="49.287998000000002"/>
        <n v="48.938999000000003"/>
        <n v="49.853000999999999"/>
        <n v="49.356997999999997"/>
        <n v="49.501998999999998"/>
        <n v="48.619999"/>
        <n v="48.786999000000002"/>
        <n v="48.307999000000002"/>
        <n v="49.127997999999998"/>
        <n v="51.027000000000001"/>
        <n v="51.099997999999999"/>
        <n v="51.097999999999999"/>
        <n v="51.952998999999998"/>
        <n v="51.782001000000001"/>
        <n v="53.238998000000002"/>
        <n v="52.764999000000003"/>
        <n v="52.868000000000002"/>
        <n v="52.351002000000001"/>
        <n v="52.279998999999997"/>
        <n v="52.129002"/>
        <n v="52.334999000000003"/>
        <n v="52.099997999999999"/>
        <n v="51.976002000000001"/>
        <n v="51.756000999999998"/>
        <n v="52.226002000000001"/>
        <n v="51.942000999999998"/>
        <n v="51.411999000000002"/>
        <n v="51.847999999999999"/>
        <n v="51.599997999999999"/>
        <n v="51.84"/>
        <n v="51.870998"/>
        <n v="51.422001000000002"/>
        <n v="52.069000000000003"/>
        <n v="52.354999999999997"/>
        <n v="51.955002"/>
        <n v="52.446998999999998"/>
        <n v="52.084999000000003"/>
        <n v="51.964001000000003"/>
        <n v="51.921000999999997"/>
        <n v="52.216000000000001"/>
        <n v="52.313000000000002"/>
        <n v="52.285998999999997"/>
        <n v="51.290999999999997"/>
        <n v="51.959000000000003"/>
        <n v="52.382998999999998"/>
        <n v="51.09"/>
        <n v="50.970001000000003"/>
        <n v="51.519001000000003"/>
        <n v="51.830002"/>
        <n v="52.140999000000001"/>
        <n v="52.709999000000003"/>
        <n v="52.757998999999998"/>
        <n v="52.667000000000002"/>
        <n v="52.923000000000002"/>
        <n v="53.089001000000003"/>
        <n v="52.316001999999997"/>
        <n v="52.748001000000002"/>
        <n v="52.717998999999999"/>
        <n v="51.936999999999998"/>
        <n v="51.500999"/>
        <n v="51.16"/>
        <n v="51.862000000000002"/>
        <n v="51.401001000000001"/>
        <n v="51.75"/>
        <n v="51.999001"/>
        <n v="53.547001000000002"/>
        <n v="53.803001000000002"/>
        <n v="54.112999000000002"/>
        <n v="53.722999999999999"/>
        <n v="54.058998000000003"/>
        <n v="53.325001"/>
        <n v="53.422001000000002"/>
        <n v="53.16"/>
        <n v="53.436999999999998"/>
        <n v="52.764000000000003"/>
        <n v="53.443001000000002"/>
        <n v="54.124001"/>
        <n v="53.298999999999999"/>
        <n v="52.171000999999997"/>
        <n v="53.158000999999999"/>
        <n v="52.576000000000001"/>
        <n v="52.195999"/>
        <n v="52.210999000000001"/>
        <n v="53.099997999999999"/>
        <n v="53.201999999999998"/>
        <n v="53.514000000000003"/>
        <n v="53.533000999999999"/>
        <n v="53.901001000000001"/>
        <n v="55.292999000000002"/>
        <n v="53.981997999999997"/>
        <n v="54.553001000000002"/>
        <n v="55.354999999999997"/>
        <n v="54.772998999999999"/>
        <n v="55.125999"/>
        <n v="55.372002000000002"/>
        <n v="55.188000000000002"/>
        <n v="55.512999999999998"/>
        <n v="55.584000000000003"/>
        <n v="56.967998999999999"/>
        <n v="57.436000999999997"/>
        <n v="57.014000000000003"/>
        <n v="58.478000999999999"/>
        <n v="58.334000000000003"/>
        <n v="58.485000999999997"/>
        <n v="57.671000999999997"/>
        <n v="56.972999999999999"/>
        <n v="57.146000000000001"/>
        <n v="57.574001000000003"/>
        <n v="57.300998999999997"/>
        <n v="57.616000999999997"/>
        <n v="57.025002000000001"/>
        <n v="57.591000000000001"/>
        <n v="56.821998999999998"/>
        <n v="55.957000999999998"/>
        <n v="56.494999"/>
        <n v="56.625"/>
        <n v="56.577998999999998"/>
        <n v="56.043998999999999"/>
        <n v="55.798000000000002"/>
        <n v="57.372002000000002"/>
        <n v="57.116000999999997"/>
        <n v="57.819000000000003"/>
        <n v="58.441001999999997"/>
        <n v="58.637000999999998"/>
        <n v="57.271999000000001"/>
        <n v="57.328999000000003"/>
        <n v="56.259998000000003"/>
        <n v="56.457999999999998"/>
        <n v="57"/>
        <n v="57.068001000000002"/>
        <n v="57.450001"/>
        <n v="58.320999"/>
        <n v="58.305999999999997"/>
        <n v="58.618000000000002"/>
        <n v="59.502997999999998"/>
        <n v="58.929001"/>
        <n v="59.359000999999999"/>
        <n v="59.091000000000001"/>
        <n v="60.102001000000001"/>
        <n v="59.886001999999998"/>
        <n v="59.587001999999998"/>
        <n v="58.978999999999999"/>
        <n v="59.334999000000003"/>
        <n v="59.692000999999998"/>
        <n v="59.332999999999998"/>
        <n v="60.259998000000003"/>
        <n v="59.799999"/>
        <n v="59.098998999999999"/>
        <n v="59.897998999999999"/>
        <n v="59.814999"/>
        <n v="59.701999999999998"/>
        <n v="60.141998000000001"/>
        <n v="61.061000999999997"/>
        <n v="64.638000000000005"/>
        <n v="64.556999000000005"/>
        <n v="64.245002999999997"/>
        <n v="65.400002000000001"/>
        <n v="64.632003999999995"/>
        <n v="64.584000000000003"/>
        <n v="63.796000999999997"/>
        <n v="63.071998999999998"/>
        <n v="63.332999999999998"/>
        <n v="62.998001000000002"/>
        <n v="61.874001"/>
        <n v="61.820999"/>
        <n v="61.988998000000002"/>
        <n v="62.241000999999997"/>
        <n v="61.930999999999997"/>
        <n v="62.108001999999999"/>
        <n v="62.610999999999997"/>
        <n v="61.518002000000003"/>
        <n v="60.792000000000002"/>
        <n v="61.256999999999998"/>
        <n v="60.608001999999999"/>
        <n v="62.345001000000003"/>
        <n v="62.34"/>
        <n v="62.900002000000001"/>
        <n v="63.661999000000002"/>
        <n v="64.040001000000004"/>
        <n v="65.150002000000001"/>
        <n v="65.846001000000001"/>
        <n v="66.751998999999998"/>
        <n v="66.640998999999994"/>
        <n v="67.099997999999999"/>
        <n v="67.917000000000002"/>
        <n v="68.763999999999996"/>
        <n v="68.637000999999998"/>
        <n v="68.573997000000006"/>
        <n v="68.299003999999996"/>
        <n v="68.537002999999999"/>
        <n v="67.194000000000003"/>
        <n v="67.758003000000002"/>
        <n v="68.184997999999993"/>
        <n v="67.278000000000006"/>
        <n v="67.778998999999999"/>
        <n v="67.630996999999994"/>
        <n v="66.905997999999997"/>
        <n v="67.332999999999998"/>
        <n v="66.607001999999994"/>
        <n v="65.387000999999998"/>
        <n v="65.722999999999999"/>
        <n v="67.859001000000006"/>
        <n v="68.417998999999995"/>
        <n v="68.910004000000001"/>
        <n v="68.638999999999996"/>
        <n v="69.550003000000004"/>
        <n v="70.463997000000006"/>
        <n v="71.518996999999999"/>
        <n v="71.783996999999999"/>
        <n v="71.867996000000005"/>
        <n v="71.096999999999994"/>
        <n v="72.469002000000003"/>
        <n v="72.377998000000005"/>
        <n v="72.994003000000006"/>
        <n v="73.244003000000006"/>
        <n v="72.568000999999995"/>
        <n v="71.709998999999996"/>
        <n v="73.748001000000002"/>
        <n v="72.839995999999999"/>
        <n v="73.638000000000005"/>
        <n v="73.387000999999998"/>
        <n v="72.132003999999995"/>
        <n v="73.446999000000005"/>
        <n v="74.115996999999993"/>
        <n v="73.767998000000006"/>
        <n v="73.547996999999995"/>
        <n v="74.352997000000002"/>
        <n v="75.225998000000004"/>
        <n v="75.455001999999993"/>
        <n v="74.694999999999993"/>
        <n v="74.593001999999998"/>
        <n v="74.699996999999996"/>
        <n v="75.444999999999993"/>
        <n v="75.649001999999996"/>
        <n v="75.704002000000003"/>
        <n v="76.040001000000004"/>
        <n v="76.081001000000001"/>
        <n v="75.611999999999995"/>
        <n v="75.410004000000001"/>
        <n v="74.817001000000005"/>
        <n v="75.150002000000001"/>
        <n v="75.846999999999994"/>
        <n v="75.886002000000005"/>
        <n v="76.361000000000004"/>
        <n v="79.056999000000005"/>
        <n v="78.253997999999996"/>
        <n v="78.796997000000005"/>
        <n v="79.675003000000004"/>
        <n v="79.794998000000007"/>
        <n v="80.206001000000001"/>
        <n v="80.538002000000006"/>
        <n v="81.705001999999993"/>
        <n v="81.510002"/>
        <n v="81.319999999999993"/>
        <n v="82.190002000000007"/>
        <n v="82.787002999999999"/>
        <n v="83.330001999999993"/>
        <n v="83.545997999999997"/>
        <n v="83.414000999999999"/>
        <n v="83.081001000000001"/>
        <n v="82.668998999999999"/>
        <n v="83.709000000000003"/>
        <n v="83.683998000000003"/>
        <n v="84.360000999999997"/>
        <n v="83.475998000000004"/>
        <n v="81"/>
        <n v="82.170997999999997"/>
        <n v="82.336997999999994"/>
        <n v="82.550003000000004"/>
        <n v="81.842003000000005"/>
        <n v="81.847999999999999"/>
        <n v="83.300003000000004"/>
        <n v="82.360000999999997"/>
        <n v="78.510002"/>
        <n v="76.050003000000004"/>
        <n v="78.830001999999993"/>
        <n v="77.699996999999996"/>
        <n v="79.760002"/>
        <n v="75.680000000000007"/>
        <n v="73.910004000000001"/>
        <n v="73.120002999999997"/>
        <n v="74.900002000000001"/>
        <n v="76.309997999999993"/>
        <n v="76.349997999999999"/>
        <n v="76.190002000000007"/>
        <n v="75.970000999999996"/>
        <n v="76.529999000000004"/>
        <n v="77.389999000000003"/>
        <n v="77.489998"/>
        <n v="76.650002000000001"/>
        <n v="75.860000999999997"/>
        <n v="75.699996999999996"/>
        <n v="75.959998999999996"/>
        <n v="76.739998"/>
        <n v="77.360000999999997"/>
        <n v="77.760002"/>
        <n v="77.720000999999996"/>
        <n v="76.730002999999996"/>
        <n v="78.5"/>
        <n v="78.199996999999996"/>
        <n v="77.629997000000003"/>
        <n v="77.940002000000007"/>
        <n v="77.900002000000001"/>
        <n v="78.339995999999999"/>
        <n v="76.620002999999997"/>
        <n v="76.339995999999999"/>
        <n v="77.830001999999993"/>
        <n v="78.919998000000007"/>
        <n v="78.309997999999993"/>
        <n v="78.410004000000001"/>
        <n v="75.989998"/>
        <n v="75.279999000000004"/>
        <n v="73.709998999999996"/>
        <n v="73.339995999999999"/>
        <n v="73.220000999999996"/>
        <n v="74.809997999999993"/>
        <n v="74.529999000000004"/>
        <n v="72.180000000000007"/>
        <n v="71.330001999999993"/>
        <n v="71.519997000000004"/>
        <n v="73.559997999999993"/>
        <n v="71.169998000000007"/>
        <n v="68.680000000000007"/>
        <n v="71.180000000000007"/>
        <n v="72.150002000000001"/>
        <n v="73.930000000000007"/>
        <n v="74.129997000000003"/>
        <n v="74.309997999999993"/>
        <n v="73.360000999999997"/>
        <n v="74.349997999999999"/>
        <n v="70.660004000000001"/>
        <n v="71.239998"/>
        <n v="72.029999000000004"/>
        <n v="73.550003000000004"/>
        <n v="74.220000999999996"/>
        <n v="73.779999000000004"/>
        <n v="74.819999999999993"/>
        <n v="73.809997999999993"/>
        <n v="73.870002999999997"/>
        <n v="74.239998"/>
        <n v="74.379997000000003"/>
        <n v="75.019997000000004"/>
        <n v="74.830001999999993"/>
        <n v="74.099997999999999"/>
        <n v="73.080001999999993"/>
        <n v="73.75"/>
        <n v="73.860000999999997"/>
        <n v="73.650002000000001"/>
        <n v="75.629997000000003"/>
        <n v="75.75"/>
        <n v="76.449996999999996"/>
        <n v="77.029999000000004"/>
        <n v="76.930000000000007"/>
        <n v="76.790001000000004"/>
        <n v="77.050003000000004"/>
        <n v="76.319999999999993"/>
        <n v="76.839995999999999"/>
        <n v="77.470000999999996"/>
        <n v="76.860000999999997"/>
        <n v="76.870002999999997"/>
        <n v="75.720000999999996"/>
        <n v="75.940002000000007"/>
        <n v="75.110000999999997"/>
        <n v="74.980002999999996"/>
        <n v="75.120002999999997"/>
        <n v="74.269997000000004"/>
        <n v="74.139999000000003"/>
        <n v="72.699996999999996"/>
        <n v="73.040001000000004"/>
        <n v="72.769997000000004"/>
        <n v="73.400002000000001"/>
        <n v="73.470000999999996"/>
        <n v="75.529999000000004"/>
        <n v="76.199996999999996"/>
        <n v="76.180000000000007"/>
        <n v="75.690002000000007"/>
        <n v="76.629997000000003"/>
        <n v="75.470000999999996"/>
        <n v="75.830001999999993"/>
        <n v="77.330001999999993"/>
        <n v="78.319999999999993"/>
        <n v="76.389999000000003"/>
        <n v="77.5"/>
        <n v="77.349997999999999"/>
        <n v="78.269997000000004"/>
        <n v="77.739998"/>
        <n v="77.569999999999993"/>
        <n v="75.889999000000003"/>
        <n v="75.910004000000001"/>
        <n v="74.150002000000001"/>
        <n v="75.199996999999996"/>
        <n v="75.360000999999997"/>
        <n v="74.059997999999993"/>
        <n v="75.169998000000007"/>
        <n v="76.300003000000004"/>
        <n v="75.209998999999996"/>
        <n v="76.769997000000004"/>
        <n v="76.400002000000001"/>
        <n v="76.989998"/>
        <n v="76.480002999999996"/>
        <n v="76.430000000000007"/>
        <n v="77"/>
        <n v="76.639999000000003"/>
        <n v="76.160004000000001"/>
        <n v="75.809997999999993"/>
        <n v="75.580001999999993"/>
        <n v="76.379997000000003"/>
        <n v="76.230002999999996"/>
        <n v="76.069999999999993"/>
        <n v="75.620002999999997"/>
        <n v="75.239998"/>
        <n v="76.589995999999999"/>
        <n v="76.220000999999996"/>
        <n v="77.800003000000004"/>
        <n v="77.279999000000004"/>
        <n v="75.510002"/>
        <n v="74.720000999999996"/>
        <n v="75.059997999999993"/>
        <n v="74.519997000000004"/>
        <n v="73.919998000000007"/>
        <n v="73.319999999999993"/>
        <n v="73.419998000000007"/>
        <n v="74.330001999999993"/>
        <n v="74.510002"/>
        <n v="72.940002000000007"/>
        <n v="71.830001999999993"/>
        <n v="70.5"/>
        <n v="69.779999000000004"/>
        <n v="71"/>
        <n v="71.300003000000004"/>
        <n v="70.860000999999997"/>
        <n v="71.559997999999993"/>
        <n v="72.040001000000004"/>
        <n v="74.160004000000001"/>
        <n v="74.089995999999999"/>
        <n v="74"/>
        <n v="74.110000999999997"/>
        <n v="76"/>
        <n v="83.129997000000003"/>
        <n v="83.75"/>
        <n v="84.129997000000003"/>
        <n v="83.989998"/>
        <n v="85.989998"/>
        <n v="85.75"/>
        <n v="84.800003000000004"/>
        <n v="84.849997999999999"/>
        <n v="84.589995999999999"/>
        <n v="84.349997999999999"/>
        <n v="84.199996999999996"/>
        <n v="84.050003000000004"/>
        <n v="83.199996999999996"/>
        <n v="83.900002000000001"/>
        <n v="84.279999000000004"/>
        <n v="84.599997999999999"/>
        <n v="84.720000999999996"/>
        <n v="84.989998"/>
        <n v="86.339995999999999"/>
        <n v="86.559997999999993"/>
        <n v="87.290001000000004"/>
        <n v="87.459998999999996"/>
        <n v="87.690002000000007"/>
        <n v="88.32"/>
        <n v="88.769997000000004"/>
        <n v="89.080001999999993"/>
        <n v="88.040001000000004"/>
        <n v="87.839995999999999"/>
        <n v="86.330001999999993"/>
        <n v="84.610000999999997"/>
        <n v="82.639999000000003"/>
        <n v="84.730002999999996"/>
        <n v="86.919998000000007"/>
        <n v="86.440002000000007"/>
        <n v="86.830001999999993"/>
        <n v="87.629997000000003"/>
        <n v="87.769997000000004"/>
        <n v="87.68"/>
        <n v="86.970000999999996"/>
        <n v="86.160004000000001"/>
        <n v="85.68"/>
        <n v="83.269997000000004"/>
        <n v="83.089995999999999"/>
        <n v="84.220000999999996"/>
        <n v="85.529999000000004"/>
        <n v="84.440002000000007"/>
        <n v="83.360000999999997"/>
        <n v="83.550003000000004"/>
        <n v="83.459998999999996"/>
        <n v="82.25"/>
        <n v="83.800003000000004"/>
        <n v="84.260002"/>
        <n v="83.720000999999996"/>
        <n v="84.379997000000003"/>
        <n v="84.389999000000003"/>
        <n v="83.599997999999999"/>
        <n v="81.769997000000004"/>
        <n v="80.739998"/>
        <n v="81.379997000000003"/>
        <n v="82.029999000000004"/>
        <n v="82.980002999999996"/>
        <n v="83.809997999999993"/>
        <n v="84.18"/>
        <n v="85.82"/>
        <n v="84.160004000000001"/>
        <n v="84.230002999999996"/>
        <n v="84.459998999999996"/>
        <n v="87.519997000000004"/>
        <n v="87.139999000000003"/>
        <n v="87.730002999999996"/>
        <n v="89.199996999999996"/>
        <n v="90.790001000000004"/>
        <n v="91.120002999999997"/>
        <n v="91.32"/>
        <n v="92.669998000000007"/>
        <n v="91.260002"/>
        <n v="90.129997000000003"/>
        <n v="92.019997000000004"/>
        <n v="90.970000999999996"/>
        <n v="91.709998999999996"/>
        <n v="92.809997999999993"/>
        <n v="88.839995999999999"/>
        <n v="89.25"/>
        <n v="87.75"/>
        <n v="88.709998999999996"/>
        <n v="87.970000999999996"/>
        <n v="88.879997000000003"/>
        <n v="89.019997000000004"/>
        <n v="89.82"/>
        <n v="89.330001999999993"/>
        <n v="89.489998"/>
        <n v="87.370002999999997"/>
        <n v="87.93"/>
        <n v="87.25"/>
        <n v="87.669998000000007"/>
        <n v="86.389999000000003"/>
        <n v="86.739998"/>
        <n v="87.029999000000004"/>
        <n v="87.339995999999999"/>
        <n v="87.919998000000007"/>
        <n v="89.32"/>
        <n v="89.059997999999993"/>
        <n v="88.57"/>
        <n v="88.25"/>
        <n v="89.120002999999997"/>
        <n v="88.720000999999996"/>
        <n v="86.93"/>
        <n v="87.330001999999993"/>
        <n v="91.199996999999996"/>
        <n v="90.879997000000003"/>
        <n v="90.720000999999996"/>
        <n v="89.75"/>
        <n v="90.230002999999996"/>
        <n v="90.25"/>
        <n v="90.209998999999996"/>
        <n v="91.25"/>
        <n v="91.18"/>
        <n v="90.779999000000004"/>
        <n v="90.57"/>
        <n v="92.050003000000004"/>
        <n v="93.510002"/>
        <n v="92.519997000000004"/>
        <n v="92.389999000000003"/>
        <n v="93.839995999999999"/>
        <n v="93.220000999999996"/>
        <n v="93.080001999999993"/>
        <n v="93.800003000000004"/>
        <n v="93.239998"/>
        <n v="92.900002000000001"/>
        <n v="92.690002000000007"/>
        <n v="91.889999000000003"/>
        <n v="92.589995999999999"/>
        <n v="92.82"/>
        <n v="92.260002"/>
        <n v="92.559997999999993"/>
        <n v="93.169998000000007"/>
        <n v="93.5"/>
        <n v="92.57"/>
        <n v="92.620002999999997"/>
        <n v="91.900002000000001"/>
        <n v="92.089995999999999"/>
        <n v="94.169998000000007"/>
        <n v="94.5"/>
        <n v="93.769997000000004"/>
        <n v="93.300003000000004"/>
        <n v="94.150002000000001"/>
        <n v="94.449996999999996"/>
        <n v="96.050003000000004"/>
        <n v="94.809997999999993"/>
        <n v="95.419998000000007"/>
        <n v="95.699996999999996"/>
        <n v="95.510002"/>
        <n v="94.459998999999996"/>
        <n v="94.510002"/>
        <n v="93.480002999999996"/>
        <n v="94.239998"/>
        <n v="94.519997000000004"/>
        <n v="93.889999000000003"/>
        <n v="92.489998"/>
        <n v="93.040001000000004"/>
        <n v="94.620002999999997"/>
        <n v="95.5"/>
        <n v="95.269997000000004"/>
        <n v="95.25"/>
        <n v="95.82"/>
        <n v="96.080001999999993"/>
        <n v="97.260002"/>
        <n v="96.709998999999996"/>
        <n v="96.879997000000003"/>
        <n v="95.160004000000001"/>
        <n v="95.830001999999993"/>
        <n v="94.389999000000003"/>
        <n v="96.730002999999996"/>
        <n v="98.410004000000001"/>
        <n v="97.400002000000001"/>
        <n v="97.440002000000007"/>
        <n v="97.300003000000004"/>
        <n v="98.269997000000004"/>
        <n v="97.160004000000001"/>
        <n v="97.769997000000004"/>
        <n v="98.080001999999993"/>
        <n v="97.199996999999996"/>
        <n v="97.040001000000004"/>
        <n v="97.230002999999996"/>
        <n v="97.889999000000003"/>
        <n v="97.860000999999997"/>
        <n v="97.599997999999999"/>
        <n v="96.599997999999999"/>
        <n v="94.559997999999993"/>
        <n v="90.68"/>
        <n v="87.830001999999993"/>
        <n v="86.82"/>
        <n v="94.050003000000004"/>
        <n v="94.080001999999993"/>
        <n v="92.370002999999997"/>
        <n v="89.050003000000004"/>
        <n v="90.43"/>
        <n v="91.650002000000001"/>
        <n v="90.529999000000004"/>
        <n v="89.970000999999996"/>
        <n v="89.68"/>
        <n v="91.349997999999999"/>
        <n v="90.940002000000007"/>
        <n v="92.110000999999997"/>
        <n v="92.730002999999996"/>
        <n v="93.209998999999996"/>
        <n v="92.150002000000001"/>
        <n v="93.050003000000004"/>
        <n v="92.07"/>
        <n v="92.139999000000003"/>
        <n v="91.300003000000004"/>
        <n v="88.349997999999999"/>
        <n v="88.760002"/>
        <n v="90.120002999999997"/>
        <n v="90.730002999999996"/>
        <n v="94.330001999999993"/>
        <n v="93.919998000000007"/>
        <n v="95.18"/>
        <n v="95.870002999999997"/>
        <n v="96.639999000000003"/>
        <n v="95.93"/>
        <n v="95.029999000000004"/>
        <n v="97.639999000000003"/>
        <n v="97.739998"/>
        <n v="97.669998000000007"/>
        <n v="98.019997000000004"/>
        <n v="99.790001000000004"/>
        <n v="99.629997000000003"/>
        <n v="98.43"/>
        <n v="100.089996"/>
        <n v="100.589996"/>
        <n v="98.989998"/>
        <n v="99.379997000000003"/>
        <n v="100.120003"/>
        <n v="100.519997"/>
        <n v="100.69000200000001"/>
        <n v="101.5"/>
        <n v="100.470001"/>
        <n v="100.650002"/>
        <n v="100.879997"/>
        <n v="98.279999000000004"/>
        <n v="96.860000999999997"/>
        <n v="98.300003000000004"/>
        <n v="98.07"/>
        <n v="99.160004000000001"/>
        <n v="98.93"/>
        <n v="99.5"/>
        <n v="99.370002999999997"/>
        <n v="98.5"/>
        <n v="98.160004000000001"/>
        <n v="98.669998000000007"/>
        <n v="97.919998000000007"/>
        <n v="97.93"/>
        <n v="97.099997999999999"/>
        <n v="95.959998999999996"/>
        <n v="98.699996999999996"/>
        <n v="97.82"/>
        <n v="98.18"/>
        <n v="97.610000999999997"/>
        <n v="94.830001999999993"/>
        <n v="96.300003000000004"/>
        <n v="100.040001"/>
        <n v="99.330001999999993"/>
        <n v="96.290001000000004"/>
        <n v="97.540001000000004"/>
        <n v="98.730002999999996"/>
        <n v="98.589995999999999"/>
        <n v="98.529999000000004"/>
        <n v="99.720000999999996"/>
        <n v="98.870002999999997"/>
        <n v="97.360000999999997"/>
        <n v="94.989998"/>
        <n v="93.349997999999999"/>
        <n v="91.639999000000003"/>
        <n v="89.889999000000003"/>
        <n v="90.580001999999993"/>
        <n v="91.440002000000007"/>
        <n v="89.190002000000007"/>
        <n v="90.709998999999996"/>
        <n v="86.220000999999996"/>
        <n v="85.129997000000003"/>
        <n v="86.120002999999997"/>
        <n v="88"/>
        <n v="86.769997000000004"/>
        <n v="87"/>
        <n v="84.809997999999993"/>
        <n v="83.43"/>
        <n v="89.029999000000004"/>
        <n v="88.629997000000003"/>
        <n v="85.93"/>
        <n v="86.470000999999996"/>
        <n v="82.760002"/>
        <n v="80.650002000000001"/>
        <n v="81.970000999999996"/>
        <n v="83.309997999999993"/>
        <n v="82.110000999999997"/>
        <n v="84.889999000000003"/>
        <n v="86.18"/>
        <n v="87.209998999999996"/>
        <n v="86.040001000000004"/>
        <n v="86.790001000000004"/>
        <n v="87.82"/>
        <n v="86.209998999999996"/>
        <n v="86.419998000000007"/>
        <n v="87.419998000000007"/>
        <n v="87.57"/>
        <n v="90.099997999999999"/>
        <n v="89.739998"/>
        <n v="90.050003000000004"/>
        <n v="88.300003000000004"/>
        <n v="86.849997999999999"/>
        <n v="87.18"/>
        <n v="86.889999000000003"/>
        <n v="88.580001999999993"/>
        <n v="88.870002999999997"/>
        <n v="89.360000999999997"/>
        <n v="90.010002"/>
        <n v="91.410004000000001"/>
        <n v="92.309997999999993"/>
        <n v="92.349997999999999"/>
        <n v="91.760002"/>
        <n v="92.129997000000003"/>
        <n v="91.910004000000001"/>
        <n v="91.239998"/>
        <n v="92.779999000000004"/>
        <n v="93.809997999999993"/>
        <n v="95.050003000000004"/>
        <n v="94.349997999999999"/>
        <n v="94.75"/>
        <n v="93.790001000000004"/>
        <n v="93.470000999999996"/>
        <n v="93.860000999999997"/>
        <n v="95.75"/>
        <n v="96.169998000000007"/>
        <n v="96.68"/>
        <n v="97.239998"/>
        <n v="97.900002000000001"/>
        <n v="97.449996999999996"/>
        <n v="96.980002999999996"/>
        <n v="97.269997000000004"/>
        <n v="98.379997000000003"/>
        <n v="97.18"/>
        <n v="96.989998"/>
        <n v="96.449996999999996"/>
        <n v="96.25"/>
        <n v="96.190002000000007"/>
        <n v="96.720000999999996"/>
        <n v="96.410004000000001"/>
        <n v="95.849997999999999"/>
        <n v="95.360000999999997"/>
        <n v="96.150002000000001"/>
        <n v="95.599997999999999"/>
        <n v="95.629997000000003"/>
        <n v="94.699996999999996"/>
        <n v="95.470000999999996"/>
        <n v="95.080001999999993"/>
        <n v="96.480002999999996"/>
        <n v="96.379997000000003"/>
        <n v="95.900002000000001"/>
        <n v="96.029999000000004"/>
        <n v="97.989998"/>
        <n v="97.019997000000004"/>
        <n v="95.209998999999996"/>
        <n v="94.190002000000007"/>
        <n v="94.110000999999997"/>
        <n v="93.339995999999999"/>
        <n v="93.290001000000004"/>
        <n v="95.110000999999997"/>
        <n v="94.059997999999993"/>
        <n v="95.709998999999996"/>
        <n v="91.470000999999996"/>
        <n v="89.07"/>
        <n v="90.419998000000007"/>
        <n v="88.059997999999993"/>
        <n v="88.849997999999999"/>
        <n v="88.239998"/>
        <n v="87.809997999999993"/>
        <n v="88.559997999999993"/>
        <n v="88.75"/>
        <n v="90"/>
        <n v="90.339995999999999"/>
        <n v="91.449996999999996"/>
        <n v="90.93"/>
        <n v="91.599997999999999"/>
        <n v="92.379997000000003"/>
        <n v="92.459998999999996"/>
        <n v="93.660004000000001"/>
        <n v="93"/>
        <n v="93.43"/>
        <n v="93.75"/>
        <n v="96.010002"/>
        <n v="95.239998"/>
        <n v="95.07"/>
        <n v="95.910004000000001"/>
        <n v="96.779999000000004"/>
        <n v="96.699996999999996"/>
        <n v="96.529999000000004"/>
        <n v="96.120002999999997"/>
        <n v="96.440002000000007"/>
        <n v="95.620002999999997"/>
        <n v="95.589995999999999"/>
        <n v="95.220000999999996"/>
        <n v="95.790001000000004"/>
        <n v="95.529999000000004"/>
        <n v="96.470000999999996"/>
        <n v="97.089995999999999"/>
        <n v="96.629997000000003"/>
        <n v="97.620002999999997"/>
        <n v="98.790001000000004"/>
        <n v="99.57"/>
        <n v="99.980002999999996"/>
        <n v="98.150002000000001"/>
        <n v="100.110001"/>
        <n v="99.389999000000003"/>
        <n v="98.709998999999996"/>
        <n v="99.470000999999996"/>
        <n v="99.360000999999997"/>
        <n v="99.68"/>
        <n v="100.489998"/>
        <n v="101.260002"/>
        <n v="102.120003"/>
        <n v="101.660004"/>
        <n v="101.160004"/>
        <n v="101.449997"/>
        <n v="101.510002"/>
        <n v="100.610001"/>
        <n v="101.769997"/>
        <n v="101.879997"/>
        <n v="101.220001"/>
        <n v="102.400002"/>
        <n v="102.94000200000001"/>
        <n v="102.25"/>
        <n v="102.650002"/>
        <n v="101.349998"/>
        <n v="101.360001"/>
        <n v="100.849998"/>
        <n v="101.730003"/>
        <n v="102.730003"/>
        <n v="102.550003"/>
        <n v="102.849998"/>
        <n v="103.19000200000001"/>
        <n v="102.879997"/>
        <n v="103.220001"/>
        <n v="103.599998"/>
        <n v="106.900002"/>
        <n v="107.019997"/>
        <n v="104.959999"/>
        <n v="104"/>
        <n v="103.779999"/>
        <n v="103.029999"/>
        <n v="105.959999"/>
        <n v="105.699997"/>
        <n v="106.19000200000001"/>
        <n v="104.5"/>
        <n v="104.620003"/>
        <n v="101.139999"/>
        <n v="102.480003"/>
        <n v="104.449997"/>
        <n v="104.779999"/>
        <n v="105.94000200000001"/>
        <n v="105.93"/>
        <n v="104.55999799999999"/>
        <n v="105.730003"/>
        <n v="103.360001"/>
        <n v="103.82"/>
        <n v="102.199997"/>
        <n v="100.18"/>
        <n v="101.099998"/>
        <n v="103.550003"/>
        <n v="102"/>
        <n v="105.25"/>
        <n v="104.82"/>
        <n v="104.410004"/>
        <n v="103.279999"/>
        <n v="103.32"/>
        <n v="104.349998"/>
        <n v="103.43"/>
        <n v="103.540001"/>
        <n v="104.540001"/>
        <n v="104.16999800000001"/>
        <n v="104.30999799999999"/>
        <n v="104.709999"/>
        <n v="104.800003"/>
        <n v="103.68"/>
        <n v="103.769997"/>
        <n v="103.25"/>
        <n v="105.389999"/>
        <n v="106.389999"/>
        <n v="106.989998"/>
        <n v="107.760002"/>
        <n v="107.550003"/>
        <n v="107.32"/>
        <n v="107.80999799999999"/>
        <n v="108.709999"/>
        <n v="108.699997"/>
        <n v="108.400002"/>
        <n v="108.660004"/>
        <n v="108.529999"/>
        <n v="109.959999"/>
        <n v="109.629997"/>
        <n v="109.91999800000001"/>
        <n v="110.19000200000001"/>
        <n v="109.379997"/>
        <n v="109.839996"/>
        <n v="109.300003"/>
        <n v="106.33000199999999"/>
        <n v="105"/>
        <n v="105.139999"/>
        <n v="106.58000199999999"/>
        <n v="106.589996"/>
        <n v="106.599998"/>
        <n v="106.720001"/>
        <n v="107.300003"/>
        <n v="107.269997"/>
        <n v="108.279999"/>
        <n v="108.879997"/>
        <n v="109.660004"/>
        <n v="109.41999800000001"/>
        <n v="110.160004"/>
        <n v="109.44000200000001"/>
        <n v="110.739998"/>
        <n v="111"/>
        <n v="110.57"/>
        <n v="110.459999"/>
        <n v="112.30999799999999"/>
        <n v="111.33000199999999"/>
        <n v="111.739998"/>
        <n v="111.360001"/>
        <n v="110.959999"/>
        <n v="110.980003"/>
        <n v="110.790001"/>
        <n v="111.209999"/>
        <n v="111.529999"/>
        <n v="110.489998"/>
        <n v="112.019997"/>
        <n v="112.66999800000001"/>
        <n v="112.83000199999999"/>
        <n v="112.410004"/>
        <n v="110.709999"/>
        <n v="111.449997"/>
        <n v="111.599998"/>
        <n v="111.980003"/>
        <n v="111.94000200000001"/>
        <n v="112.470001"/>
        <n v="112.05999799999999"/>
        <n v="112.239998"/>
        <n v="112.089996"/>
        <n v="112.07"/>
        <n v="112.43"/>
        <n v="112.32"/>
        <n v="112.110001"/>
        <n v="111.470001"/>
        <n v="111.220001"/>
        <n v="112.519997"/>
        <n v="112.290001"/>
        <n v="114.589996"/>
        <n v="114.269997"/>
        <n v="115.699997"/>
        <n v="116.129997"/>
        <n v="116.16999800000001"/>
        <n v="117.099998"/>
        <n v="116.32"/>
        <n v="116.370003"/>
        <n v="118.120003"/>
        <n v="117.33000199999999"/>
        <n v="117.91999800000001"/>
        <n v="117.5"/>
        <n v="116.610001"/>
        <n v="116.410004"/>
        <n v="116.650002"/>
        <n v="116.529999"/>
        <n v="117.129997"/>
        <n v="118.209999"/>
        <n v="118.489998"/>
        <n v="116.800003"/>
        <n v="116.239998"/>
        <n v="117.58000199999999"/>
        <n v="119"/>
        <n v="119.599998"/>
        <n v="120.699997"/>
        <n v="121.91999800000001"/>
        <n v="121.629997"/>
        <n v="121.650002"/>
        <n v="122.879997"/>
        <n v="123.400002"/>
        <n v="125.199997"/>
        <n v="125.900002"/>
        <n v="125.239998"/>
        <n v="125.19000200000001"/>
        <n v="124.760002"/>
        <n v="123.040001"/>
        <n v="120.760002"/>
        <n v="122.32"/>
        <n v="122.5"/>
        <n v="121.41999800000001"/>
        <n v="121.959999"/>
        <n v="123.089996"/>
        <n v="122.93"/>
        <n v="123.099998"/>
        <n v="123.300003"/>
        <n v="124.010002"/>
        <n v="123.519997"/>
        <n v="122.739998"/>
        <n v="124.80999799999999"/>
        <n v="121.510002"/>
        <n v="121.449997"/>
        <n v="120.779999"/>
        <n v="121.980003"/>
        <n v="120.800003"/>
        <n v="122.199997"/>
        <n v="122.730003"/>
        <n v="124.230003"/>
        <n v="125.279999"/>
        <n v="125.470001"/>
        <n v="127.010002"/>
        <n v="127.43"/>
        <n v="127.730003"/>
        <n v="128.03999300000001"/>
        <n v="128.470001"/>
        <n v="129.270004"/>
        <n v="129.520004"/>
        <n v="129.979996"/>
        <n v="130.990005"/>
        <n v="128.929993"/>
        <n v="127.910004"/>
        <n v="127.800003"/>
        <n v="129.490005"/>
        <n v="130.61000100000001"/>
        <n v="129.88999899999999"/>
        <n v="129.820007"/>
        <n v="130.38000500000001"/>
        <n v="129.83999600000001"/>
        <n v="129.720001"/>
        <n v="127.66999800000001"/>
        <n v="128.550003"/>
        <n v="131.08999600000001"/>
        <n v="131.58000200000001"/>
        <n v="132.36999499999999"/>
        <n v="130.88000500000001"/>
        <n v="131.13999899999999"/>
        <n v="131.94000199999999"/>
        <n v="133.800003"/>
        <n v="133.070007"/>
        <n v="132.96000699999999"/>
        <n v="132.75"/>
        <n v="133.85000600000001"/>
        <n v="133.83999600000001"/>
        <n v="133.300003"/>
        <n v="133.240005"/>
        <n v="132.66000399999999"/>
        <n v="132.88999899999999"/>
        <n v="136.529999"/>
        <n v="137.220001"/>
        <n v="141.990005"/>
        <n v="142.41999799999999"/>
        <n v="140.10000600000001"/>
        <n v="141.470001"/>
        <n v="141.58000200000001"/>
        <n v="141.39999399999999"/>
        <n v="142.490005"/>
        <n v="142.240005"/>
        <n v="141.720001"/>
        <n v="141.88999899999999"/>
        <n v="138.570007"/>
        <n v="138.36999499999999"/>
        <n v="139.66999799999999"/>
        <n v="140.199997"/>
        <n v="141.199997"/>
        <n v="141.820007"/>
        <n v="143.020004"/>
        <n v="142.08999600000001"/>
        <n v="143.75"/>
        <n v="143.520004"/>
        <n v="144.550003"/>
        <n v="145.64999399999999"/>
        <n v="146.85000600000001"/>
        <n v="146.740005"/>
        <n v="147.33999600000001"/>
        <n v="146.220001"/>
        <n v="145.929993"/>
        <n v="146.19000199999999"/>
        <n v="144.979996"/>
        <n v="145.38000500000001"/>
        <n v="145.55999800000001"/>
        <n v="145.800003"/>
        <n v="146.240005"/>
        <n v="146.58999600000001"/>
        <n v="148.520004"/>
        <n v="148.949997"/>
        <n v="148.770004"/>
        <n v="148.88999899999999"/>
        <n v="148.25"/>
        <n v="149.28999300000001"/>
        <n v="150.08999600000001"/>
        <n v="149.970001"/>
        <n v="149.53999300000001"/>
        <n v="149.69000199999999"/>
        <n v="149.949997"/>
        <n v="148.33000200000001"/>
        <n v="150.33000200000001"/>
        <n v="149.020004"/>
        <n v="149.55999800000001"/>
        <n v="152.509995"/>
        <n v="151.25"/>
        <n v="152.740005"/>
        <n v="152.970001"/>
        <n v="154.19000199999999"/>
        <n v="148.35000600000001"/>
        <n v="150.470001"/>
        <n v="143.429993"/>
        <n v="145.13000500000001"/>
        <n v="147.41999799999999"/>
        <n v="149.449997"/>
        <n v="149.88999899999999"/>
        <n v="150.88000500000001"/>
        <n v="152.5"/>
        <n v="151.69000199999999"/>
        <n v="151.929993"/>
        <n v="153.39999399999999"/>
        <n v="153.11999499999999"/>
        <n v="151.679993"/>
        <n v="151.449997"/>
        <n v="150.529999"/>
        <n v="150.85000600000001"/>
        <n v="151.279999"/>
        <n v="151.39999399999999"/>
        <n v="151.770004"/>
        <n v="151.36000100000001"/>
        <n v="151.91000399999999"/>
        <n v="153.820007"/>
        <n v="155.80999800000001"/>
        <n v="159.03999300000001"/>
        <n v="159.270004"/>
        <n v="159.5"/>
        <n v="159.86000100000001"/>
        <n v="160.91999799999999"/>
        <n v="162.33000200000001"/>
        <n v="162.28999300000001"/>
        <n v="164.320007"/>
        <n v="165.479996"/>
        <n v="166.83000200000001"/>
        <n v="168.279999"/>
        <n v="167.19000199999999"/>
        <n v="167.009995"/>
        <n v="168.58999600000001"/>
        <n v="170.33999600000001"/>
        <n v="168.550003"/>
        <n v="169"/>
        <n v="172.929993"/>
        <n v="170.550003"/>
        <n v="164.58999600000001"/>
        <n v="169.279999"/>
        <n v="168.729996"/>
        <n v="160.61999499999999"/>
        <n v="165.199997"/>
        <n v="168.19000199999999"/>
        <n v="170.11999499999999"/>
        <n v="172.520004"/>
        <n v="174.69000199999999"/>
        <n v="175.64999399999999"/>
        <n v="175.35000600000001"/>
        <n v="172.320007"/>
        <n v="172.949997"/>
        <n v="175.759995"/>
        <n v="177.86999499999999"/>
        <n v="175.929993"/>
        <n v="173.490005"/>
        <n v="175.020004"/>
        <n v="178.529999"/>
        <n v="177.529999"/>
        <n v="179.21000699999999"/>
        <n v="179.25"/>
        <n v="183.240005"/>
        <n v="182.53999300000001"/>
        <n v="181.009995"/>
        <n v="180.11999499999999"/>
        <n v="180.949997"/>
        <n v="182.550003"/>
        <n v="180.58000200000001"/>
        <n v="182.509995"/>
        <n v="180.75"/>
        <n v="175.520004"/>
        <n v="171.83000200000001"/>
        <n v="177.16999799999999"/>
        <n v="170.35000600000001"/>
        <n v="175.16000399999999"/>
        <n v="171.60000600000001"/>
        <n v="172.470001"/>
        <n v="173.69000199999999"/>
        <n v="175.800003"/>
        <n v="169.699997"/>
        <n v="174.720001"/>
        <n v="172.36000100000001"/>
        <n v="174.800003"/>
        <n v="174.270004"/>
        <n v="173.86999499999999"/>
        <n v="178.33999600000001"/>
        <n v="179.46000699999999"/>
        <n v="179.009995"/>
        <n v="177.08000200000001"/>
        <n v="175.429993"/>
        <n v="173.240005"/>
        <n v="178.16000399999999"/>
        <n v="175.94000199999999"/>
        <n v="178.270004"/>
        <n v="180.25"/>
        <n v="185.820007"/>
        <n v="186.479996"/>
        <n v="188.16999799999999"/>
        <n v="189.10000600000001"/>
        <n v="190.529999"/>
        <n v="190.63000500000001"/>
        <n v="193.050003"/>
        <n v="193.35000600000001"/>
        <n v="192.11999499999999"/>
        <n v="192"/>
        <n v="192.38000500000001"/>
        <n v="191.199997"/>
        <n v="190.39999399999999"/>
        <n v="191.61999499999999"/>
        <n v="192.990005"/>
        <n v="191.91000399999999"/>
        <n v="191.16999799999999"/>
        <n v="189.529999"/>
        <n v="191.759995"/>
        <n v="190.11999499999999"/>
        <n v="195.36999499999999"/>
        <n v="197.729996"/>
        <n v="199.36000100000001"/>
        <n v="203.21000699999999"/>
        <n v="199.53999300000001"/>
        <n v="200.03999300000001"/>
        <n v="198.490005"/>
        <n v="200.13000500000001"/>
        <n v="199.41000399999999"/>
        <n v="199.30999800000001"/>
        <n v="199.529999"/>
        <n v="201.13000500000001"/>
        <n v="199.69000199999999"/>
        <n v="201.53999300000001"/>
        <n v="200.779999"/>
        <n v="201.479996"/>
        <n v="194.979996"/>
        <n v="196.46000699999999"/>
        <n v="193.179993"/>
        <n v="197.10000600000001"/>
        <n v="196.520004"/>
        <n v="197.66999799999999"/>
        <n v="196.28999300000001"/>
        <n v="198.86999499999999"/>
        <n v="199.520004"/>
        <n v="200.929993"/>
        <n v="201.520004"/>
        <n v="203.83999600000001"/>
        <n v="207.779999"/>
        <n v="205.91000399999999"/>
        <n v="204.08000200000001"/>
        <n v="206.36999499999999"/>
        <n v="208.36000100000001"/>
        <n v="206.05999800000001"/>
        <n v="206.71000699999999"/>
        <n v="207.83999600000001"/>
        <n v="209.58000200000001"/>
        <n v="214.16000399999999"/>
        <n v="207.36999499999999"/>
        <n v="202.94000199999999"/>
        <n v="197.86999499999999"/>
        <n v="198"/>
        <n v="201.199997"/>
        <n v="202.009995"/>
        <n v="202.61999499999999"/>
        <n v="202.86000100000001"/>
        <n v="203.60000600000001"/>
        <n v="202.64999399999999"/>
        <n v="202.30999800000001"/>
        <n v="203.88000500000001"/>
        <n v="200.240005"/>
        <n v="204.75"/>
        <n v="203.08999600000001"/>
        <n v="204.30999800000001"/>
        <n v="205.220001"/>
        <n v="209.39999399999999"/>
        <n v="211.529999"/>
        <n v="212.63000500000001"/>
        <n v="214.570007"/>
        <n v="213.800003"/>
        <n v="215.55999800000001"/>
        <n v="216.820007"/>
        <n v="211.16000399999999"/>
        <n v="212.770004"/>
        <n v="211.08999600000001"/>
        <n v="211.66999799999999"/>
        <n v="213.449997"/>
        <n v="214.029999"/>
        <n v="217.220001"/>
        <n v="217.96000699999999"/>
        <n v="216.470001"/>
        <n v="220.050003"/>
        <n v="218.19000199999999"/>
        <n v="221.38999899999999"/>
        <n v="221.89999399999999"/>
        <n v="221.35000600000001"/>
        <n v="222.11999499999999"/>
        <n v="222.259995"/>
        <n v="222.30999800000001"/>
        <n v="222.61000100000001"/>
        <n v="223.770004"/>
        <n v="222.36999499999999"/>
        <n v="223.13000500000001"/>
        <n v="216.14999399999999"/>
        <n v="213.259995"/>
        <n v="208.259995"/>
        <n v="209.759995"/>
        <n v="196.69000199999999"/>
        <n v="194.509995"/>
        <n v="204.220001"/>
        <n v="200.320007"/>
        <n v="207.38000500000001"/>
        <n v="203.61999499999999"/>
        <n v="203.05999800000001"/>
        <n v="204.5"/>
        <n v="202.429993"/>
        <n v="195.69000199999999"/>
        <n v="204.199997"/>
        <n v="197.490005"/>
        <n v="191.03999300000001"/>
        <n v="187.729996"/>
        <n v="199.71000699999999"/>
        <n v="197.720001"/>
        <n v="197.979996"/>
        <n v="199.14999399999999"/>
        <n v="208.240005"/>
        <n v="208.86000100000001"/>
        <n v="205.61999499999999"/>
        <n v="199.13999899999999"/>
        <n v="198.16999799999999"/>
        <n v="197.58000200000001"/>
        <n v="200.71000699999999"/>
        <n v="199.03999300000001"/>
        <n v="189.279999"/>
        <n v="187.05999800000001"/>
        <n v="187.66000399999999"/>
        <n v="182.60000600000001"/>
        <n v="191.85000600000001"/>
        <n v="192.979996"/>
        <n v="202.279999"/>
        <n v="196.66000399999999"/>
        <n v="201.070007"/>
        <n v="209.86000100000001"/>
        <n v="200.490005"/>
        <n v="202.990005"/>
        <n v="196.5"/>
        <n v="198.05999800000001"/>
        <n v="197.740005"/>
        <n v="200.28999300000001"/>
        <n v="198.96000699999999"/>
        <n v="195.33000200000001"/>
        <n v="190.449997"/>
        <n v="191.61000100000001"/>
        <n v="187.11999499999999"/>
        <n v="182.71000699999999"/>
        <n v="175.19000199999999"/>
        <n v="174.64999399999999"/>
        <n v="186.429993"/>
        <n v="188.69000199999999"/>
        <n v="186.16000399999999"/>
        <n v="188.64999399999999"/>
        <n v="189.740005"/>
        <n v="181.179993"/>
        <n v="189.759995"/>
        <n v="191.220001"/>
        <n v="192.279999"/>
        <n v="195.770004"/>
        <n v="196.949997"/>
        <n v="195.89999399999999"/>
        <n v="195.429993"/>
        <n v="197.770004"/>
        <n v="202"/>
        <n v="199.46000699999999"/>
        <n v="198.35000600000001"/>
        <n v="199.78999300000001"/>
        <n v="200.16000399999999"/>
        <n v="199.240005"/>
        <n v="204.020004"/>
        <n v="211.13000500000001"/>
        <n v="213.770004"/>
        <n v="214.91000399999999"/>
        <n v="215.86000100000001"/>
        <n v="215.300003"/>
        <n v="213.970001"/>
        <n v="216.58000200000001"/>
        <n v="217.10000600000001"/>
        <n v="218.91000399999999"/>
        <n v="220.53999300000001"/>
        <n v="219.80999800000001"/>
        <n v="222.11000100000001"/>
        <n v="220.58999600000001"/>
        <n v="221.11000100000001"/>
        <n v="219.30999800000001"/>
        <n v="223.320007"/>
        <n v="224"/>
        <n v="224.570007"/>
        <n v="224.770004"/>
        <n v="227.25"/>
        <n v="226.28999300000001"/>
        <n v="226.220001"/>
        <n v="224.470001"/>
        <n v="222.41000399999999"/>
        <n v="221.86999499999999"/>
        <n v="225.63999899999999"/>
        <n v="226.94000199999999"/>
        <n v="228.5"/>
        <n v="229.509995"/>
        <n v="231.16999799999999"/>
        <n v="230.38999899999999"/>
        <n v="231.009995"/>
        <n v="229.88999899999999"/>
        <n v="235.86999499999999"/>
        <n v="230.759995"/>
        <n v="230.41999799999999"/>
        <n v="233.28999300000001"/>
        <n v="232.520004"/>
        <n v="234.86000100000001"/>
        <n v="235.449997"/>
        <n v="239.050003"/>
        <n v="239.259995"/>
        <n v="238.929993"/>
        <n v="236.05999800000001"/>
        <n v="236.63000500000001"/>
        <n v="236.270004"/>
        <n v="235.91000399999999"/>
        <n v="237.05999800000001"/>
        <n v="236.03999300000001"/>
        <n v="238.83000200000001"/>
        <n v="239.14999399999999"/>
        <n v="240.08999600000001"/>
        <n v="241"/>
        <n v="240.88999899999999"/>
        <n v="243.050003"/>
        <n v="243.490005"/>
        <n v="245.28999300000001"/>
        <n v="245.61000100000001"/>
        <n v="246.679993"/>
        <n v="247.13000500000001"/>
        <n v="254.240005"/>
        <n v="248.75"/>
        <n v="247.19000199999999"/>
        <n v="247.949997"/>
        <n v="248.63999899999999"/>
        <n v="245.05999800000001"/>
        <n v="245.33000200000001"/>
        <n v="245.30999800000001"/>
        <n v="247.429993"/>
        <n v="241.38000500000001"/>
        <n v="245.94000199999999"/>
        <n v="249.14999399999999"/>
        <n v="253.41999799999999"/>
        <n v="252.550003"/>
        <n v="253.490005"/>
        <n v="255.36000100000001"/>
        <n v="256.89999399999999"/>
        <n v="249.729996"/>
        <n v="251.479996"/>
        <n v="253.429993"/>
        <n v="253.55999800000001"/>
        <n v="254.19000199999999"/>
        <n v="251.490005"/>
        <n v="242.259995"/>
        <n v="249.179993"/>
        <n v="256.26001000000002"/>
        <n v="257.82998700000002"/>
        <n v="265.79998799999998"/>
        <n v="266.10000600000001"/>
        <n v="263.66000400000001"/>
        <n v="263.85000600000001"/>
        <n v="261.20001200000002"/>
        <n v="260.10000600000001"/>
        <n v="259.20001200000002"/>
        <n v="258.80999800000001"/>
        <n v="259.86999500000002"/>
        <n v="266.790009"/>
        <n v="264.47000100000002"/>
        <n v="265.29998799999998"/>
        <n v="259.73001099999999"/>
        <n v="261.29998799999998"/>
        <n v="261.10000600000001"/>
        <n v="264.52999899999998"/>
        <n v="266.76998900000001"/>
        <n v="270.57000699999998"/>
        <n v="273.07998700000002"/>
        <n v="272.14001500000001"/>
        <n v="271.23001099999999"/>
        <n v="273.33999599999999"/>
        <n v="275.38000499999998"/>
        <n v="278.32000699999998"/>
        <n v="279.540009"/>
        <n v="279.36999500000002"/>
        <n v="276.61999500000002"/>
        <n v="275.27999899999998"/>
        <n v="276.77999899999998"/>
        <n v="275.60000600000001"/>
        <n v="278.60998499999999"/>
        <n v="278.97000100000002"/>
        <n v="280.25"/>
        <n v="279.35000600000001"/>
        <n v="282.07000699999998"/>
        <n v="281.44000199999999"/>
        <n v="278.16000400000001"/>
        <n v="272.26998900000001"/>
        <n v="274.16000400000001"/>
        <n v="269.45001200000002"/>
        <n v="256.83999599999999"/>
        <n v="264.67999300000002"/>
        <n v="269.30999800000001"/>
        <n v="278.040009"/>
        <n v="274.95001200000002"/>
        <n v="270"/>
        <n v="274.52999899999998"/>
        <n v="267.14999399999999"/>
        <n v="271.89001500000001"/>
        <n v="274.35998499999999"/>
        <n v="278.07000699999998"/>
        <n v="277.040009"/>
        <n v="282.01001000000002"/>
        <n v="280.76998900000001"/>
        <n v="276.42999300000002"/>
        <n v="276.64001500000001"/>
        <n v="278.23998999999998"/>
        <n v="281.38000499999998"/>
        <n v="281.36999500000002"/>
        <n v="280.10998499999999"/>
        <n v="286.10000600000001"/>
        <n v="292.07998700000002"/>
        <n v="291.38000499999998"/>
        <n v="283.35998499999999"/>
        <n v="272.32998700000002"/>
        <n v="269.95001200000002"/>
        <n v="276.39999399999999"/>
        <n v="276.32000699999998"/>
        <n v="274.07998700000002"/>
        <n v="276.25"/>
        <n v="275.10000600000001"/>
        <n v="275.91000400000001"/>
        <n v="271.17001299999998"/>
        <n v="273.14999399999999"/>
        <n v="271.11999500000002"/>
        <n v="272.75"/>
        <n v="273.89001500000001"/>
        <n v="269.13000499999998"/>
        <n v="271.57000699999998"/>
        <n v="270.94000199999999"/>
        <n v="264.48001099999999"/>
        <n v="268.290009"/>
        <n v="274.05999800000001"/>
        <n v="272.19000199999999"/>
        <n v="267.07000699999998"/>
        <n v="272.23998999999998"/>
        <n v="273.82998700000002"/>
        <n v="276.38000499999998"/>
        <n v="278.55999800000001"/>
        <n v="278.26998900000001"/>
        <n v="276.51001000000002"/>
        <n v="270.63000499999998"/>
        <n v="274.29998799999998"/>
        <n v="261.26001000000002"/>
        <n v="260.85000600000001"/>
        <n v="268.75"/>
        <n v="270.19000199999999"/>
        <n v="275.92999300000002"/>
        <n v="274.290009"/>
        <n v="277.14999399999999"/>
        <n v="276.80999800000001"/>
        <n v="279.04998799999998"/>
        <n v="276.32998700000002"/>
        <n v="269"/>
        <n v="269.85998499999999"/>
        <n v="272.790009"/>
        <n v="274.89001500000001"/>
        <n v="277"/>
        <n v="277.14001500000001"/>
        <n v="279.63000499999998"/>
        <n v="280.77999899999998"/>
        <n v="280.85998499999999"/>
        <n v="285.30999800000001"/>
        <n v="285.38000499999998"/>
        <n v="284.45001200000002"/>
        <n v="282.57000699999998"/>
        <n v="287.60998499999999"/>
        <n v="289.38000499999998"/>
        <n v="291.70001200000002"/>
        <n v="292.23001099999999"/>
        <n v="286.47000100000002"/>
        <n v="287.08999599999999"/>
        <n v="286.83999599999999"/>
        <n v="289.85000600000001"/>
        <n v="290.39999399999999"/>
        <n v="289.05999800000001"/>
        <n v="288.60998499999999"/>
        <n v="290.04998799999998"/>
        <n v="292.209991"/>
        <n v="296.08999599999999"/>
        <n v="296.959991"/>
        <n v="296"/>
        <n v="294.73998999999998"/>
        <n v="297.52999899999998"/>
        <n v="298.57000699999998"/>
        <n v="297.26998900000001"/>
        <n v="297.48001099999999"/>
        <n v="299.20001200000002"/>
        <n v="300.73998999999998"/>
        <n v="297.72000100000002"/>
        <n v="298.58999599999999"/>
        <n v="303.39001500000001"/>
        <n v="300.42999300000002"/>
        <n v="301.23001099999999"/>
        <n v="300.209991"/>
        <n v="305.10000600000001"/>
        <n v="309.10000600000001"/>
        <n v="311.17001299999998"/>
        <n v="315.209991"/>
        <n v="310.64001500000001"/>
        <n v="314.25"/>
        <n v="320.29998799999998"/>
        <n v="323.66000400000001"/>
        <n v="321.92999300000002"/>
        <n v="324.30999800000001"/>
        <n v="324.98001099999999"/>
        <n v="323.67001299999998"/>
        <n v="315.76998900000001"/>
        <n v="320.26998900000001"/>
        <n v="320.32000699999998"/>
        <n v="324.459991"/>
        <n v="315.94000199999999"/>
        <n v="324.51998900000001"/>
        <n v="329.11999500000002"/>
        <n v="328.32000699999998"/>
        <n v="329.29998799999998"/>
        <n v="327"/>
        <n v="330.27999899999998"/>
        <n v="330.92001299999998"/>
        <n v="334.16000400000001"/>
        <n v="335.83999599999999"/>
        <n v="340.95001200000002"/>
        <n v="341.23998999999998"/>
        <n v="344.55999800000001"/>
        <n v="344.45001200000002"/>
        <n v="339.70001200000002"/>
        <n v="324.67001299999998"/>
        <n v="302.89001500000001"/>
        <n v="298.040009"/>
        <n v="285.82000699999998"/>
        <n v="290.25"/>
        <n v="306.73998999999998"/>
        <n v="292"/>
        <n v="302.35998499999999"/>
        <n v="290.73001099999999"/>
        <n v="287.01001000000002"/>
        <n v="262.01001000000002"/>
        <n v="280.57000699999998"/>
        <n v="269.76001000000002"/>
        <n v="241.5"/>
        <n v="270.01001000000002"/>
        <n v="235.64999399999999"/>
        <n v="237.88000500000001"/>
        <n v="227.929993"/>
        <n v="227.14999399999999"/>
        <n v="211.41999799999999"/>
        <n v="203.300003"/>
        <n v="237.070007"/>
        <n v="256.48001099999999"/>
        <n v="263.17999300000002"/>
        <n v="247.64999399999999"/>
        <n v="253.25"/>
        <n v="241.55999800000001"/>
        <n v="228.61000100000001"/>
        <n v="238.88000500000001"/>
        <n v="237.029999"/>
        <n v="265.94000199999999"/>
        <n v="259.07998700000002"/>
        <n v="270.95001200000002"/>
        <n v="269.39999399999999"/>
        <n v="263.33999599999999"/>
        <n v="270.72000100000002"/>
        <n v="257.14001500000001"/>
        <n v="246.759995"/>
        <n v="259.97000100000002"/>
        <n v="251.729996"/>
        <n v="245.35000600000001"/>
        <n v="256.91000400000001"/>
        <n v="255.86000100000001"/>
        <n v="258.76001000000002"/>
        <n v="265.11999500000002"/>
        <n v="264.60000600000001"/>
        <n v="283.69000199999999"/>
        <n v="274.97000100000002"/>
        <n v="268.73998999999998"/>
        <n v="269.26001000000002"/>
        <n v="273.98001099999999"/>
        <n v="272.44000199999999"/>
        <n v="278.47000100000002"/>
        <n v="282.44000199999999"/>
        <n v="281.23001099999999"/>
        <n v="272.10998499999999"/>
        <n v="269.16000400000001"/>
        <n v="277.30999800000001"/>
        <n v="278.94000199999999"/>
        <n v="289.89999399999999"/>
        <n v="298.79998799999998"/>
        <n v="294.26001000000002"/>
        <n v="294.91000400000001"/>
        <n v="303.32998700000002"/>
        <n v="299.76998900000001"/>
        <n v="302.29998799999998"/>
        <n v="300.89001500000001"/>
        <n v="301.39999399999999"/>
        <n v="303.58999599999999"/>
        <n v="307.07000699999998"/>
        <n v="301.36999500000002"/>
        <n v="311.88000499999998"/>
        <n v="310.41000400000001"/>
        <n v="311.48998999999998"/>
        <n v="313.14999399999999"/>
        <n v="291.25"/>
        <n v="297.790009"/>
        <n v="297.17001299999998"/>
        <n v="304.48001099999999"/>
        <n v="303.76001000000002"/>
        <n v="304.85000600000001"/>
        <n v="296.5"/>
        <n v="304.44000199999999"/>
        <n v="306.88000499999998"/>
        <n v="294.01001000000002"/>
        <n v="298.01001000000002"/>
        <n v="289.33999599999999"/>
        <n v="292.92999300000002"/>
        <n v="295.70001200000002"/>
        <n v="301.17001299999998"/>
        <n v="302.42001299999998"/>
        <n v="305.57000699999998"/>
        <n v="299.91000400000001"/>
        <n v="300.14999399999999"/>
        <n v="294.58999599999999"/>
        <n v="295.67999300000002"/>
        <n v="290.17999300000002"/>
        <n v="298.95001200000002"/>
        <n v="305.72000100000002"/>
        <n v="299.35000600000001"/>
        <n v="304.05999800000001"/>
        <n v="311.959991"/>
        <n v="307.60000600000001"/>
        <n v="313.36999500000002"/>
        <n v="309.89999399999999"/>
        <n v="306.92001299999998"/>
        <n v="308.85998499999999"/>
        <n v="306.32998700000002"/>
        <n v="309.29998799999998"/>
        <n v="309"/>
        <n v="308.52999899999998"/>
        <n v="312.58999599999999"/>
        <n v="314.39001500000001"/>
        <n v="328"/>
        <n v="330.14001500000001"/>
        <n v="328.01998900000001"/>
        <n v="322.88000499999998"/>
        <n v="328.540009"/>
        <n v="327.63000499999998"/>
        <n v="326.19000199999999"/>
        <n v="326.79998799999998"/>
        <n v="330.23001099999999"/>
        <n v="331"/>
        <n v="332.39999399999999"/>
        <n v="337.32000699999998"/>
        <n v="337.10000600000001"/>
        <n v="343.64001500000001"/>
        <n v="347.66000400000001"/>
        <n v="351.01998900000001"/>
        <n v="356"/>
        <n v="366.11999500000002"/>
        <n v="358.19000199999999"/>
        <n v="356.89999399999999"/>
        <n v="360.70001200000002"/>
        <n v="343.83999599999999"/>
        <n v="335.01001000000002"/>
        <n v="329.88000499999998"/>
        <n v="339.64001500000001"/>
        <n v="332.88000499999998"/>
        <n v="330.14999399999999"/>
        <n v="338.60000600000001"/>
        <n v="339.14001500000001"/>
        <n v="341.85000600000001"/>
        <n v="339.42999300000002"/>
        <n v="335.26001000000002"/>
        <n v="327.85000600000001"/>
        <n v="335.30999800000001"/>
        <n v="324.52999899999998"/>
        <n v="328.209991"/>
        <n v="331.77999899999998"/>
        <n v="338.39001500000001"/>
        <n v="336.23001099999999"/>
        <n v="338.17001299999998"/>
        <n v="343.36999500000002"/>
        <n v="338.82998700000002"/>
        <n v="343.25"/>
        <n v="337.42999300000002"/>
        <n v="343.89999399999999"/>
        <n v="345.14999399999999"/>
        <n v="352.39001500000001"/>
        <n v="352.040009"/>
        <n v="345.83999599999999"/>
        <n v="342.70001200000002"/>
        <n v="338.57000699999998"/>
        <n v="339.39999399999999"/>
        <n v="331.67001299999998"/>
        <n v="331.72000100000002"/>
        <n v="333.42001299999998"/>
        <n v="333.60000600000001"/>
        <n v="329.60998499999999"/>
        <n v="318.05999800000001"/>
        <n v="317.10998499999999"/>
        <n v="293.17999300000002"/>
        <n v="288.64001500000001"/>
        <n v="289.97000100000002"/>
        <n v="295.39001500000001"/>
        <n v="307.20001200000002"/>
        <n v="316.52999899999998"/>
        <n v="313.64001500000001"/>
        <n v="334.77999899999998"/>
        <n v="332.39001500000001"/>
        <n v="328.290009"/>
        <n v="335.02999899999998"/>
        <n v="335.45001200000002"/>
        <n v="336.5"/>
        <n v="335.94000199999999"/>
        <n v="333.88000499999998"/>
        <n v="323"/>
        <n v="332.040009"/>
        <n v="342.39001500000001"/>
        <n v="341.32000699999998"/>
        <n v="339.07000699999998"/>
        <n v="336.51001000000002"/>
        <n v="338.88000499999998"/>
        <n v="340.22000100000002"/>
        <n v="335.14001500000001"/>
        <n v="344.35000600000001"/>
        <n v="340.959991"/>
        <n v="340.790009"/>
        <n v="336.85000600000001"/>
        <n v="331.51998900000001"/>
        <n v="327.42001299999998"/>
        <n v="331.14999399999999"/>
        <n v="333.64999399999999"/>
        <n v="332.10000600000001"/>
        <n v="336.89999399999999"/>
        <n v="340.32998700000002"/>
        <n v="334.36999500000002"/>
        <n v="332.23998999999998"/>
        <n v="329.23001099999999"/>
        <n v="336"/>
        <n v="344.47000100000002"/>
        <n v="346.66000400000001"/>
        <n v="355.54998799999998"/>
        <n v="356.94000199999999"/>
        <n v="351.48998999999998"/>
        <n v="347.42001299999998"/>
        <n v="347.54998799999998"/>
        <n v="349.85998499999999"/>
        <n v="353.85000600000001"/>
        <n v="348.20001200000002"/>
        <n v="342.92001299999998"/>
        <n v="346.32998700000002"/>
        <n v="326.92999300000002"/>
        <n v="323.26001000000002"/>
        <n v="325.94000199999999"/>
        <n v="334.91000400000001"/>
        <n v="334.44000199999999"/>
        <n v="328.98998999999998"/>
        <n v="329.19000199999999"/>
        <n v="327.70001200000002"/>
        <n v="315.48998999999998"/>
        <n v="324.27999899999998"/>
        <n v="316.290009"/>
        <n v="321.55999800000001"/>
        <n v="332.82000699999998"/>
        <n v="340.82998700000002"/>
        <n v="338.75"/>
        <n v="337.02999899999998"/>
        <n v="333.44000199999999"/>
        <n v="334.209991"/>
        <n v="342.86999500000002"/>
        <n v="341"/>
        <n v="341.209991"/>
        <n v="337.32998700000002"/>
        <n v="338.459991"/>
        <n v="333.17001299999998"/>
        <n v="340.66000400000001"/>
        <n v="350.42001299999998"/>
        <n v="367.32000699999998"/>
        <n v="354.57000699999998"/>
        <n v="362.89999399999999"/>
        <n v="362.82000699999998"/>
        <n v="360.25"/>
        <n v="349.5"/>
        <n v="360.88000499999998"/>
        <n v="371.32998700000002"/>
        <n v="376.51998900000001"/>
        <n v="381.70001200000002"/>
        <n v="384.38000499999998"/>
        <n v="382.709991"/>
        <n v="381.76001000000002"/>
        <n v="382.38000499999998"/>
        <n v="378.67999300000002"/>
        <n v="367"/>
        <n v="356.51001000000002"/>
        <n v="358.39999399999999"/>
        <n v="355.26998900000001"/>
        <n v="359.64999399999999"/>
        <n v="358.35998499999999"/>
        <n v="366.14001500000001"/>
        <n v="362.91000400000001"/>
        <n v="358.20001200000002"/>
        <n v="356.04998799999998"/>
        <n v="363.29998799999998"/>
        <n v="368.32000699999998"/>
        <n v="369.57000699999998"/>
        <n v="371.07998700000002"/>
        <n v="377.73998999999998"/>
        <n v="380.07998700000002"/>
        <n v="379.83999599999999"/>
        <n v="378.13000499999998"/>
        <n v="378.32000699999998"/>
        <n v="386.48998999999998"/>
        <n v="386.17001299999998"/>
        <n v="382.16000400000001"/>
        <n v="376.63000499999998"/>
        <n v="383.10000600000001"/>
        <n v="383.35998499999999"/>
        <n v="387.05999800000001"/>
        <n v="387.47000100000002"/>
        <n v="389.07000699999998"/>
        <n v="395.64999399999999"/>
        <n v="388.95001200000002"/>
        <n v="382.05999800000001"/>
        <n v="379.39999399999999"/>
        <n v="375.91000400000001"/>
        <n v="369.14001500000001"/>
        <n v="375.48001099999999"/>
        <n v="375.39999399999999"/>
        <n v="366.33999599999999"/>
        <n v="367.60998499999999"/>
        <n v="356.61999500000002"/>
        <n v="360.01998900000001"/>
        <n v="363.91000400000001"/>
        <n v="363.07000699999998"/>
        <n v="360.98001099999999"/>
        <n v="367.70001200000002"/>
        <n v="367.60000600000001"/>
        <n v="372.38000499999998"/>
        <n v="367.22000100000002"/>
        <n v="362.64999399999999"/>
        <n v="362"/>
        <n v="360.57998700000002"/>
        <n v="359.790009"/>
        <n v="366.85000600000001"/>
        <n v="361.82000699999998"/>
        <n v="366.01998900000001"/>
        <n v="364.07998700000002"/>
        <n v="365.26001000000002"/>
        <n v="363.32998700000002"/>
        <n v="364.29998799999998"/>
        <n v="365.5"/>
        <n v="366.51998900000001"/>
        <n v="368.11999500000002"/>
        <n v="363.82000699999998"/>
        <n v="367.290009"/>
        <n v="367.42001299999998"/>
        <n v="373.08999599999999"/>
        <n v="378.040009"/>
        <n v="375.14001500000001"/>
        <n v="374.75"/>
        <n v="379.60998499999999"/>
        <n v="367.67999300000002"/>
        <n v="368"/>
        <n v="365.08999599999999"/>
        <n v="370.709991"/>
        <n v="375.02999899999998"/>
        <n v="376.11999500000002"/>
        <n v="373.92001299999998"/>
        <n v="370.19000199999999"/>
        <n v="372.94000199999999"/>
        <n v="375.55999800000001"/>
        <n v="383.709991"/>
        <n v="390.79998799999998"/>
        <n v="390.23001099999999"/>
        <n v="387.11999500000002"/>
        <n v="365.45001200000002"/>
        <n v="374.39001500000001"/>
        <n v="380.05999800000001"/>
        <n v="393.26001000000002"/>
        <n v="392.79998799999998"/>
        <n v="390.26998900000001"/>
        <n v="383.44000199999999"/>
        <n v="388.80999800000001"/>
        <n v="385.94000199999999"/>
        <n v="375.26001000000002"/>
        <n v="368.01001000000002"/>
        <n v="371.94000199999999"/>
        <n v="374.52999899999998"/>
        <n v="370.67999300000002"/>
        <n v="367.83999599999999"/>
        <n v="364.23998999999998"/>
        <n v="361.98001099999999"/>
        <n v="362.75"/>
        <n v="363.55999800000001"/>
        <n v="363.23001099999999"/>
        <n v="360.95001200000002"/>
        <n v="357.30999800000001"/>
        <n v="354.98998999999998"/>
        <n v="361.01001000000002"/>
        <n v="361.77999899999998"/>
        <n v="359.10000600000001"/>
        <n v="352.85998499999999"/>
        <n v="355.73001099999999"/>
        <n v="353.04998799999998"/>
        <n v="346.23001099999999"/>
        <n v="349.57000699999998"/>
        <n v="341.27999899999998"/>
        <n v="340.23001099999999"/>
        <n v="344.709991"/>
        <n v="351.040009"/>
        <n v="351.41000400000001"/>
        <n v="347.39001500000001"/>
        <n v="347.82000699999998"/>
        <n v="345.79998799999998"/>
        <n v="344.75"/>
        <n v="346.30999800000001"/>
        <n v="343.040009"/>
        <n v="339.69000199999999"/>
        <n v="337.38000499999998"/>
        <n v="343.41000400000001"/>
        <n v="354.07000699999998"/>
        <n v="358.16000400000001"/>
        <n v="356.76998900000001"/>
        <n v="351.17999300000002"/>
        <n v="353.19000199999999"/>
        <n v="347.67999300000002"/>
        <n v="360.17999300000002"/>
        <n v="344.20001200000002"/>
        <n v="343.209991"/>
        <n v="348.69000199999999"/>
        <n v="353.91000400000001"/>
        <n v="354.959991"/>
        <n v="347.14999399999999"/>
        <n v="345.33999599999999"/>
        <n v="342.35000600000001"/>
        <n v="344.57998700000002"/>
        <n v="358.44000199999999"/>
        <n v="362.10000600000001"/>
        <n v="356.209991"/>
        <n v="358.67001299999998"/>
        <n v="360.85998499999999"/>
        <n v="357.32000699999998"/>
        <n v="335.72000100000002"/>
        <n v="333.02999899999998"/>
        <n v="335.51998900000001"/>
        <n v="334.04998799999998"/>
        <n v="328.48001099999999"/>
        <n v="329.42999300000002"/>
        <n v="335.42999300000002"/>
        <n v="348.790009"/>
        <n v="349.67001299999998"/>
        <n v="344.64999399999999"/>
        <n v="357.94000199999999"/>
        <n v="354.33999599999999"/>
        <n v="363.5"/>
        <n v="361.35998499999999"/>
        <n v="369.55999800000001"/>
        <n v="359.17001299999998"/>
        <n v="348.22000100000002"/>
        <n v="339.72000100000002"/>
        <n v="321.29998799999998"/>
        <n v="329"/>
        <n v="340"/>
        <n v="324.17001299999998"/>
        <n v="323.01001000000002"/>
        <n v="314.92001299999998"/>
        <n v="306.27999899999998"/>
        <n v="320.20001200000002"/>
        <n v="322.10998499999999"/>
        <n v="333.32998700000002"/>
        <n v="339.51001000000002"/>
        <n v="342.33999599999999"/>
        <n v="344.51998900000001"/>
        <n v="349.92001299999998"/>
        <n v="345.30999800000001"/>
        <n v="340.54998799999998"/>
        <n v="346.35000600000001"/>
        <n v="352.92001299999998"/>
        <n v="349.30999800000001"/>
        <n v="337.01998900000001"/>
        <n v="350.73998999999998"/>
        <n v="357.48001099999999"/>
        <n v="360.30999800000001"/>
        <n v="360.77999899999998"/>
        <n v="361.290009"/>
        <n v="360.98998999999998"/>
        <n v="359.32000699999998"/>
        <n v="370.95001200000002"/>
        <n v="375.39001500000001"/>
        <n v="373.89999399999999"/>
        <n v="370"/>
        <n v="369.64999399999999"/>
        <n v="366.290009"/>
        <n v="367.30999800000001"/>
        <n v="369.51998900000001"/>
        <n v="372.14001500000001"/>
        <n v="366.29998799999998"/>
        <n v="360.73001099999999"/>
        <n v="364"/>
        <n v="355.07998700000002"/>
        <n v="349.42001299999998"/>
        <n v="338.76001000000002"/>
        <n v="344.66000400000001"/>
        <n v="350.52999899999998"/>
        <n v="382.51001000000002"/>
        <n v="386.38000499999998"/>
        <n v="392.05999800000001"/>
        <n v="396.75"/>
        <n v="390.07000699999998"/>
        <n v="382.20001200000002"/>
        <n v="376.13000499999998"/>
        <n v="374.36999500000002"/>
        <n v="381.36999500000002"/>
        <n v="369.76998900000001"/>
        <n v="374.16000400000001"/>
        <n v="381.540009"/>
        <n v="382.92999300000002"/>
        <n v="373.70001200000002"/>
        <n v="369.95001200000002"/>
        <n v="368.290009"/>
        <n v="361.23001099999999"/>
        <n v="369.38000499999998"/>
        <n v="369.08999599999999"/>
        <n v="360.82000699999998"/>
        <n v="344.48001099999999"/>
        <n v="344.08999599999999"/>
        <n v="340.98998999999998"/>
        <n v="330.76001000000002"/>
        <n v="312.92001299999998"/>
        <n v="314.32998700000002"/>
        <n v="328.13000499999998"/>
        <n v="324.58999599999999"/>
        <n v="324.790009"/>
        <n v="328.58999599999999"/>
        <n v="335"/>
        <n v="344.67999300000002"/>
        <n v="346.44000199999999"/>
        <n v="350.08999599999999"/>
        <n v="345.57998700000002"/>
        <n v="349.52999899999998"/>
        <n v="342.17999300000002"/>
        <n v="349.35000600000001"/>
        <n v="349.01998900000001"/>
        <n v="350.48998999999998"/>
        <n v="367.54998799999998"/>
        <n v="362.23998999999998"/>
        <n v="357.38000499999998"/>
        <n v="363.97000100000002"/>
        <n v="366.91000400000001"/>
        <n v="363.32000699999998"/>
        <n v="353.54998799999998"/>
        <n v="349.54998799999998"/>
        <n v="352.26998900000001"/>
        <n v="347.36999500000002"/>
        <n v="355.14001500000001"/>
        <n v="357.82000699999998"/>
        <n v="356.79998799999998"/>
        <n v="363.86999500000002"/>
        <n v="365.290009"/>
        <n v="364.44000199999999"/>
        <n v="354.60000600000001"/>
        <n v="344.10998499999999"/>
        <n v="361.57000699999998"/>
        <n v="378.82998700000002"/>
        <n v="363.38000499999998"/>
        <n v="359.040009"/>
        <n v="357.790009"/>
        <n v="368.51998900000001"/>
        <n v="353.36999500000002"/>
        <n v="347.11999500000002"/>
        <n v="327.98998999999998"/>
        <n v="325.32998700000002"/>
        <n v="325.86999500000002"/>
        <n v="321.23998999999998"/>
        <n v="332.79998799999998"/>
        <n v="329.73001099999999"/>
        <n v="338.85998499999999"/>
        <n v="335.89999399999999"/>
        <n v="332.22000100000002"/>
        <n v="336.17999300000002"/>
        <n v="348.42999300000002"/>
        <n v="340.69000199999999"/>
        <n v="344.76001000000002"/>
        <n v="349.89001500000001"/>
        <n v="357.77999899999998"/>
        <n v="357.86999500000002"/>
        <n v="357.05999800000001"/>
        <n v="363.07998700000002"/>
        <n v="360.14001500000001"/>
        <n v="364.01998900000001"/>
        <n v="362.32998700000002"/>
        <n v="349"/>
        <n v="334.75"/>
        <n v="319.73998999999998"/>
        <n v="322.14001500000001"/>
        <n v="325.39001500000001"/>
        <n v="308.77999899999998"/>
        <n v="310.69000199999999"/>
        <n v="317.39999399999999"/>
        <n v="316.14999399999999"/>
        <n v="316.76001000000002"/>
        <n v="330.5"/>
        <n v="328.82998700000002"/>
        <n v="318.290009"/>
        <n v="322.58999599999999"/>
        <n v="315.48001099999999"/>
        <n v="318.23998999999998"/>
        <n v="319.26001000000002"/>
        <n v="320.17001299999998"/>
        <n v="324.07000699999998"/>
        <n v="323.05999800000001"/>
        <n v="324.19000199999999"/>
        <n v="322.85998499999999"/>
        <n v="323.36999500000002"/>
        <n v="325.02999899999998"/>
        <n v="332.57000699999998"/>
        <n v="331.01001000000002"/>
        <n v="340.38000499999998"/>
        <n v="341.26998900000001"/>
        <n v="346.92001299999998"/>
        <n v="343.88000499999998"/>
        <n v="344.209991"/>
        <n v="343.26998900000001"/>
        <n v="352.45001200000002"/>
        <n v="353.790009"/>
        <n v="350.540009"/>
        <n v="349.01001000000002"/>
        <n v="354.13000499999998"/>
        <n v="356.07000699999998"/>
        <n v="357.51001000000002"/>
        <n v="352.16000400000001"/>
        <n v="346.540009"/>
        <n v="353.38000499999998"/>
        <n v="350.57998700000002"/>
        <n v="354.26998900000001"/>
        <n v="359.95001200000002"/>
        <n v="359.25"/>
        <n v="355.32998700000002"/>
        <n v="357.35998499999999"/>
        <n v="354.27999899999998"/>
        <n v="345.51001000000002"/>
        <n v="340.89001500000001"/>
        <n v="339.709991"/>
        <n v="344.67001299999998"/>
        <n v="331.959991"/>
        <n v="329.35000600000001"/>
        <n v="327.80999800000001"/>
        <n v="324.36999500000002"/>
        <n v="325.25"/>
        <n v="322.55999800000001"/>
        <n v="324.07998700000002"/>
        <n v="328.61999500000002"/>
        <n v="330.07000699999998"/>
        <n v="335.85000600000001"/>
        <n v="338.42001299999998"/>
        <n v="325.44000199999999"/>
        <n v="325.85000600000001"/>
        <n v="316.959991"/>
        <n v="315.13000499999998"/>
        <n v="314.02999899999998"/>
        <n v="313.26998900000001"/>
        <n v="304.5"/>
        <n v="298.35998499999999"/>
        <n v="293.57998700000002"/>
        <n v="290.10998499999999"/>
        <n v="286.48001099999999"/>
        <n v="286.76998900000001"/>
        <n v="284.33999599999999"/>
        <n v="290.48001099999999"/>
        <n v="301.26998900000001"/>
        <n v="304.20001200000002"/>
        <n v="299.23001099999999"/>
        <n v="294.97000100000002"/>
        <n v="291.77999899999998"/>
        <n v="286.04998799999998"/>
        <n v="283.38000499999998"/>
        <n v="293.959991"/>
        <n v="288.69000199999999"/>
        <n v="295.040009"/>
        <n v="300.38000499999998"/>
        <n v="297.76001000000002"/>
        <n v="296.27999899999998"/>
        <n v="302.36999500000002"/>
        <n v="305.60000600000001"/>
        <n v="311.41000400000001"/>
        <n v="319.51001000000002"/>
        <n v="319.36999500000002"/>
        <n v="329.47000100000002"/>
        <n v="328.17999300000002"/>
        <n v="333.19000199999999"/>
        <n v="319.82000699999998"/>
        <n v="309.17001299999998"/>
        <n v="318.36999500000002"/>
        <n v="325.13000499999998"/>
        <n v="325.75"/>
        <n v="315.64001500000001"/>
        <n v="337.26998900000001"/>
        <n v="339.290009"/>
        <n v="339.36999500000002"/>
        <n v="343.51001000000002"/>
        <n v="342.76001000000002"/>
        <n v="343.69000199999999"/>
        <n v="338.25"/>
        <n v="344.959991"/>
        <n v="348.64001500000001"/>
        <n v="351.290009"/>
        <n v="344.58999599999999"/>
        <n v="343.13000499999998"/>
        <n v="356.39999399999999"/>
        <n v="360.79998799999998"/>
        <n v="360.05999800000001"/>
        <n v="356.08999599999999"/>
        <n v="347.52999899999998"/>
        <n v="351.17001299999998"/>
        <n v="348.82998700000002"/>
        <n v="358.17001299999998"/>
        <n v="357.14999399999999"/>
        <n v="346.25"/>
        <n v="341.26001000000002"/>
        <n v="342.95001200000002"/>
        <n v="345.69000199999999"/>
        <n v="341.51998900000001"/>
        <n v="343.60000600000001"/>
        <n v="346.16000400000001"/>
        <n v="341.95001200000002"/>
        <n v="348.209991"/>
        <n v="347.73001099999999"/>
        <n v="346.79998799999998"/>
        <n v="355.14999399999999"/>
        <n v="351.76998900000001"/>
        <n v="367.67001299999998"/>
        <n v="370.97000100000002"/>
        <n v="371.01001000000002"/>
        <n v="377.85998499999999"/>
        <n v="379.80999800000001"/>
        <n v="375.51998900000001"/>
        <n v="375"/>
        <n v="368.92001299999998"/>
        <n v="367.94000199999999"/>
        <n v="376.27999899999998"/>
        <n v="378.57000699999998"/>
        <n v="380.01001000000002"/>
        <n v="382.39001500000001"/>
        <n v="377.23998999999998"/>
        <n v="374.02999899999998"/>
        <n v="371.11999500000002"/>
        <n v="370.60000600000001"/>
        <n v="374.07998700000002"/>
        <n v="374.94000199999999"/>
        <n v="373.91000400000001"/>
        <n v="372.97000100000002"/>
        <n v="375.05999800000001"/>
        <n v="370.35000600000001"/>
        <n v="370.42001299999998"/>
        <n v="366.82998700000002"/>
        <n v="370.82998700000002"/>
        <n v="369.959991"/>
        <n v="369.64001500000001"/>
        <n v="361.13000499999998"/>
        <n v="355.959991"/>
        <n v="354.97000100000002"/>
        <n v="355.52999899999998"/>
        <n v="353.11999500000002"/>
        <n v="355.48001099999999"/>
        <n v="355.290009"/>
        <n v="353.5"/>
        <n v="355.57000699999998"/>
        <n v="361.5"/>
        <n v="366.92999300000002"/>
        <n v="359.94000199999999"/>
        <n v="359.02999899999998"/>
        <n v="354.44000199999999"/>
        <n v="347.10998499999999"/>
        <n v="352.82000699999998"/>
        <n v="348.07998700000002"/>
        <n v="348"/>
        <n v="349.66000400000001"/>
        <n v="349.32000699999998"/>
        <n v="351.02999899999998"/>
        <n v="354.36999500000002"/>
        <n v="351.63000499999998"/>
        <n v="354.61999500000002"/>
        <n v="354.32998700000002"/>
        <n v="359.52999899999998"/>
        <n v="359.26001000000002"/>
        <n v="363.41000400000001"/>
        <n v="366.47000100000002"/>
        <n v="363.89999399999999"/>
        <n v="363.790009"/>
        <n v="361.47000100000002"/>
        <n v="364.13000499999998"/>
        <n v="372.42999300000002"/>
        <n v="372.76001000000002"/>
        <n v="372.32000699999998"/>
        <n v="372.79998799999998"/>
        <n v="375.23998999999998"/>
        <n v="374.73001099999999"/>
        <n v="368.52999899999998"/>
        <n v="366.76001000000002"/>
        <n v="373.67001299999998"/>
        <n v="380.02999899999998"/>
        <n v="379.85998499999999"/>
        <n v="376.02999899999998"/>
        <n v="374.89999399999999"/>
        <n v="384.66000400000001"/>
        <n v="385.51001000000002"/>
        <n v="382.94000199999999"/>
        <n v="382.540009"/>
        <n v="383.39001500000001"/>
        <n v="381.92001299999998"/>
        <n v="383.41000400000001"/>
        <n v="380.23998999999998"/>
        <n v="387"/>
        <n v="392.01998900000001"/>
        <n v="385.57000699999998"/>
        <n v="384.52999899999998"/>
        <n v="373.75"/>
        <n v="368.5"/>
        <n v="370.040009"/>
        <n v="367.5"/>
        <n v="365.01998900000001"/>
        <n v="370.88000499999998"/>
        <n v="373.73001099999999"/>
        <n v="370.51998900000001"/>
        <n v="379.959991"/>
        <n v="371.39001500000001"/>
        <n v="367.58999599999999"/>
        <n v="369.22000100000002"/>
        <n v="375.30999800000001"/>
        <n v="371.38000499999998"/>
        <n v="374.76001000000002"/>
        <n v="379.040009"/>
        <n v="376.52999899999998"/>
        <n v="374.61999500000002"/>
        <n v="376.14001500000001"/>
        <n v="377.79998799999998"/>
        <n v="377.42001299999998"/>
        <n v="381.790009"/>
        <n v="380.23001099999999"/>
        <n v="387.67001299999998"/>
        <n v="393.29998799999998"/>
        <n v="393.959991"/>
        <n v="394.73001099999999"/>
        <n v="393.14001500000001"/>
        <n v="388.67999300000002"/>
        <n v="392.16000400000001"/>
        <n v="397.79998799999998"/>
        <n v="400.69000199999999"/>
        <n v="400.55999800000001"/>
        <n v="402.51001000000002"/>
        <n v="402.20001200000002"/>
        <n v="398.16000400000001"/>
        <n v="398.26998900000001"/>
        <n v="398.05999800000001"/>
        <n v="397.48998999999998"/>
        <n v="404.790009"/>
        <n v="401.27999899999998"/>
        <n v="402.41000400000001"/>
        <n v="394.5"/>
        <n v="392.959991"/>
        <n v="394.27999899999998"/>
        <n v="397.07000699999998"/>
        <n v="390.01998900000001"/>
        <n v="393.01001000000002"/>
        <n v="391.35000600000001"/>
        <n v="396.86999500000002"/>
        <n v="393.19000199999999"/>
        <n v="393.67001299999998"/>
        <n v="397.14001500000001"/>
        <n v="394.98001099999999"/>
        <n v="398.57998700000002"/>
        <n v="394.45001200000002"/>
        <n v="394.36999500000002"/>
        <n v="392.61999500000002"/>
        <n v="392.17001299999998"/>
        <n v="393.20001200000002"/>
        <n v="397.83999599999999"/>
        <n v="401.05999800000001"/>
        <n v="397.67001299999998"/>
        <n v="402.89001500000001"/>
        <n v="407.44000199999999"/>
        <n v="411.64999399999999"/>
        <n v="413.91000400000001"/>
        <n v="412.64001500000001"/>
        <n v="415.57000699999998"/>
        <n v="411.5"/>
        <n v="413.17999300000002"/>
        <n v="414.61999500000002"/>
        <n v="414.83999599999999"/>
        <n v="416.69000199999999"/>
        <n v="416.26998900000001"/>
        <n v="416.29998799999998"/>
        <n v="413.33999599999999"/>
        <n v="414.30999800000001"/>
        <n v="417.13000499999998"/>
        <n v="413.52999899999998"/>
        <n v="410.51998900000001"/>
        <n v="403.35998499999999"/>
        <n v="402.22000100000002"/>
        <n v="402.48998999999998"/>
        <n v="395.38000499999998"/>
        <n v="395.48001099999999"/>
        <n v="399.44000199999999"/>
        <n v="395.91000400000001"/>
        <n v="395.85000600000001"/>
        <n v="391.05999800000001"/>
        <n v="393.76001000000002"/>
        <n v="394.20001200000002"/>
        <n v="397.97000100000002"/>
        <n v="394.73998999999998"/>
        <n v="400.36999500000002"/>
        <n v="399.80999800000001"/>
        <n v="399.89999399999999"/>
        <n v="398.02999899999998"/>
        <n v="401.16000400000001"/>
        <n v="401.76998900000001"/>
        <n v="393.209991"/>
        <n v="387.86999500000002"/>
        <n v="384.41000400000001"/>
        <n v="383.67001299999998"/>
        <n v="386.91000400000001"/>
        <n v="386.30999800000001"/>
        <n v="364.58999599999999"/>
        <n v="372.42001299999998"/>
        <n v="376.35000600000001"/>
        <n v="377.82000699999998"/>
        <n v="382.69000199999999"/>
        <n v="386.04998799999998"/>
        <n v="386.16000400000001"/>
        <n v="388.86999500000002"/>
        <n v="389.70001200000002"/>
        <n v="387.959991"/>
        <n v="394.38000499999998"/>
        <n v="394.35000600000001"/>
        <n v="397.64999399999999"/>
        <n v="396.82998700000002"/>
        <n v="397.10000600000001"/>
        <n v="400.29998799999998"/>
        <n v="404.39999399999999"/>
        <n v="408.95001200000002"/>
        <n v="410.32998700000002"/>
        <n v="412.5"/>
        <n v="408.97000100000002"/>
        <n v="409.01001000000002"/>
        <n v="409.82000699999998"/>
        <n v="413.82998700000002"/>
        <n v="414.35998499999999"/>
        <n v="408.23001099999999"/>
        <n v="408.69000199999999"/>
        <n v="410.38000499999998"/>
        <n v="413.14999399999999"/>
        <n v="412.16000400000001"/>
        <n v="415.709991"/>
        <n v="420.75"/>
        <n v="424.67999300000002"/>
        <n v="418.55999800000001"/>
        <n v="418.57000699999998"/>
        <n v="424.42999300000002"/>
        <n v="425.47000100000002"/>
        <n v="419.45001200000002"/>
        <n v="423.44000199999999"/>
        <n v="424.10000600000001"/>
        <n v="423.67001299999998"/>
        <n v="424.35998499999999"/>
        <n v="426.32000699999998"/>
        <n v="426.51001000000002"/>
        <n v="421.89001500000001"/>
        <n v="418.76998900000001"/>
        <n v="419.76998900000001"/>
        <n v="419.42001299999998"/>
        <n v="421.98001099999999"/>
        <n v="422.60000600000001"/>
        <n v="428.26998900000001"/>
        <n v="426.72000100000002"/>
        <n v="429.10000600000001"/>
        <n v="428.35000600000001"/>
        <n v="427.42001299999998"/>
        <n v="430.72000100000002"/>
        <n v="436.77999899999998"/>
        <n v="439.75"/>
        <n v="438.76001000000002"/>
        <n v="438.70001200000002"/>
        <n v="436.79998799999998"/>
        <n v="438.52999899999998"/>
        <n v="440.57998700000002"/>
        <n v="445.19000199999999"/>
        <n v="449.23001099999999"/>
        <n v="460.92001299999998"/>
        <n v="460.57998700000002"/>
        <n v="456.76001000000002"/>
        <n v="460.5"/>
        <n v="461.91000400000001"/>
        <n v="458.26001000000002"/>
        <n v="457.88000499999998"/>
        <n v="458.709991"/>
        <n v="460.459991"/>
        <n v="465.19000199999999"/>
        <n v="471.27999899999998"/>
        <n v="468.13000499999998"/>
        <n v="451.75"/>
        <n v="459.04998799999998"/>
        <n v="471.55999800000001"/>
        <n v="473.42001299999998"/>
        <n v="474.51001000000002"/>
        <n v="474.75"/>
        <n v="478.85000600000001"/>
        <n v="474.76001000000002"/>
        <n v="476.63000499999998"/>
        <n v="468.48998999999998"/>
        <n v="467.51998900000001"/>
        <n v="471.60000600000001"/>
        <n v="467.540009"/>
        <n v="469.26001000000002"/>
        <n v="469.16000400000001"/>
        <n v="472.86999500000002"/>
        <n v="475.60998499999999"/>
        <n v="479.48001099999999"/>
        <n v="475.82998700000002"/>
        <n v="478.89001500000001"/>
        <n v="484"/>
        <n v="488.040009"/>
        <n v="488.64001500000001"/>
        <n v="481.67001299999998"/>
        <n v="476.040009"/>
        <n v="476.79998799999998"/>
        <n v="477.95001200000002"/>
        <n v="481.57000699999998"/>
        <n v="478.39999399999999"/>
        <n v="479.42999300000002"/>
        <n v="477.42001299999998"/>
        <n v="469.76998900000001"/>
        <n v="477.14999399999999"/>
        <n v="472.16000400000001"/>
        <n v="469.17001299999998"/>
        <n v="468.30999800000001"/>
        <n v="465.38000499999998"/>
        <n v="459.790009"/>
        <n v="459.82000699999998"/>
        <n v="460.16000400000001"/>
        <n v="454.70001200000002"/>
        <n v="455.39001500000001"/>
        <n v="456.75"/>
        <n v="462.82000699999998"/>
        <n v="462.5"/>
        <n v="462.10998499999999"/>
        <n v="462.42001299999998"/>
        <n v="457.10000600000001"/>
        <n v="451.20001200000002"/>
        <n v="442.07000699999998"/>
        <n v="441.10000600000001"/>
        <n v="443.57998700000002"/>
        <n v="449.36999500000002"/>
        <n v="453.05999800000001"/>
        <n v="454.76998900000001"/>
        <n v="455.48998999999998"/>
        <n v="456.98001099999999"/>
        <n v="457.76001000000002"/>
        <n v="454.20001200000002"/>
        <n v="458"/>
        <n v="458.86999500000002"/>
        <n v="460.26998900000001"/>
        <n v="459.66000400000001"/>
        <n v="459.10000600000001"/>
        <n v="456.51998900000001"/>
        <n v="451.209991"/>
        <n v="451.17999300000002"/>
        <n v="445.07998700000002"/>
        <n v="442.47000100000002"/>
        <n v="442.10000600000001"/>
        <n v="447.07000699999998"/>
        <n v="443.19000199999999"/>
        <n v="444.76998900000001"/>
        <n v="446.66000400000001"/>
        <n v="448.67999300000002"/>
        <n v="449.790009"/>
        <n v="449.25"/>
        <n v="449.040009"/>
        <n v="443"/>
        <n v="445"/>
        <n v="444.63000499999998"/>
        <n v="448.10998499999999"/>
        <n v="450.10998499999999"/>
        <n v="452.51001000000002"/>
        <n v="454.85000600000001"/>
        <n v="456.959991"/>
        <n v="455.64999399999999"/>
        <n v="452.38000499999998"/>
        <n v="442.75"/>
        <n v="441.16000400000001"/>
      </sharedItems>
    </cacheField>
    <cacheField name="Adj Close_M" numFmtId="0">
      <sharedItems containsSemiMixedTypes="0" containsString="0" containsNumber="1" minValue="11.024753" maxValue="487.96414199999998"/>
    </cacheField>
    <cacheField name="Volume_M" numFmtId="0">
      <sharedItems containsSemiMixedTypes="0" containsString="0" containsNumber="1" containsInteger="1" minValue="641100" maxValue="178722000"/>
    </cacheField>
    <cacheField name="Difference of Opening and Closing Price M" numFmtId="0">
      <sharedItems containsSemiMixedTypes="0" containsString="0" containsNumber="1" minValue="-23.460022000000038" maxValue="24.600006000000008" count="3328">
        <n v="-1.0739990000000006"/>
        <n v="0.64699900000000099"/>
        <n v="1.005001"/>
        <n v="-0.66499899999999812"/>
        <n v="0.65500099999999861"/>
        <n v="0.57000000000000028"/>
        <n v="-8.0999999999999517E-2"/>
        <n v="0.82299899999999937"/>
        <n v="-0.22000199999999737"/>
        <n v="-0.62599900000000019"/>
        <n v="-0.24800199999999961"/>
        <n v="0.76299799999999962"/>
        <n v="-0.20899999999999963"/>
        <n v="-9.9900000000019418E-4"/>
        <n v="0.59900100000000123"/>
        <n v="0.30099799999999988"/>
        <n v="8.4998999999999825E-2"/>
        <n v="0.13100100000000126"/>
        <n v="0.97800099999999901"/>
        <n v="0.32899799999999857"/>
        <n v="0.74799900000000008"/>
        <n v="-8.4998999999999825E-2"/>
        <n v="1.1359990000000018"/>
        <n v="0.43899899999999903"/>
        <n v="1.0689999999999991"/>
        <n v="-1.6289990000000003"/>
        <n v="1.1189989999999987"/>
        <n v="-0.11999899999999997"/>
        <n v="-0.1660010000000014"/>
        <n v="0.54999899999999968"/>
        <n v="0.46299899999999994"/>
        <n v="-1.8329999999999984"/>
        <n v="-1.104999000000003"/>
        <n v="0.45200000000000173"/>
        <n v="1.6239990000000013"/>
        <n v="-1.485000000000003"/>
        <n v="0.37299999999999756"/>
        <n v="1.1650000000000027"/>
        <n v="-0.4480000000000004"/>
        <n v="1.119999"/>
        <n v="-0.70699899999999971"/>
        <n v="-0.27400000000000091"/>
        <n v="0.25400000000000134"/>
        <n v="0.32000200000000234"/>
        <n v="0.20700099999999821"/>
        <n v="-0.42999999999999972"/>
        <n v="0.29999899999999968"/>
        <n v="0.19300099999999887"/>
        <n v="-0.71799800000000147"/>
        <n v="-0.25799899999999809"/>
        <n v="0.20799999999999841"/>
        <n v="-0.46899900000000017"/>
        <n v="-0.38500000000000156"/>
        <n v="-0.20400000000000063"/>
        <n v="0.26399999999999935"/>
        <n v="4.2999999999999261E-2"/>
        <n v="-0.375"/>
        <n v="3.5000000000000142E-2"/>
        <n v="0.19299999999999784"/>
        <n v="0.58399999999999963"/>
        <n v="-0.16499899999999812"/>
        <n v="-0.12100099999999969"/>
        <n v="-0.49799900000000008"/>
        <n v="-0.15499900000000011"/>
        <n v="0.66799899999999823"/>
        <n v="0.93700099999999864"/>
        <n v="0.97799799999999948"/>
        <n v="-0.84999799999999937"/>
        <n v="1.0949990000000014"/>
        <n v="1.4330009999999973"/>
        <n v="-0.61200200000000038"/>
        <n v="-1.7600000000000016"/>
        <n v="-0.28200000000000003"/>
        <n v="0.12900000000000134"/>
        <n v="-0.7710019999999993"/>
        <n v="1.4020009999999985"/>
        <n v="-1.0030009999999976"/>
        <n v="-0.3950010000000006"/>
        <n v="2.2619989999999994"/>
        <n v="0.67300099999999929"/>
        <n v="0.56700199999999867"/>
        <n v="0.58299999999999841"/>
        <n v="-0.20700100000000177"/>
        <n v="1.196002"/>
        <n v="-0.89000000000000057"/>
        <n v="0.58899899999999761"/>
        <n v="0.68700099999999864"/>
        <n v="0.18499999999999872"/>
        <n v="-1.624998999999999"/>
        <n v="1.1020000000000021"/>
        <n v="-1.2319999999999993"/>
        <n v="1.4379990000000014"/>
        <n v="-0.49699999999999989"/>
        <n v="-1.3150009999999988"/>
        <n v="0.98299899999999951"/>
        <n v="1.6929999999999978"/>
        <n v="-9.3999999999999417E-2"/>
        <n v="-0.69600000000000151"/>
        <n v="1.0119989999999994"/>
        <n v="1.2000000000000455E-2"/>
        <n v="0.40499999999999936"/>
        <n v="0.5"/>
        <n v="-0.96099999999999852"/>
        <n v="0.12800000000000011"/>
        <n v="-0.50500000000000078"/>
        <n v="9.9999999999944578E-4"/>
        <n v="-0.15399999999999991"/>
        <n v="-0.63899999999999935"/>
        <n v="0.51500000000000057"/>
        <n v="-1.1240000000000006"/>
        <n v="1.2000010000000003"/>
        <n v="0.94500000000000028"/>
        <n v="-0.37100000000000044"/>
        <n v="0.76500000000000057"/>
        <n v="-0.37000000000000099"/>
        <n v="0.22499999999999964"/>
        <n v="-0.89400000000000013"/>
        <n v="7.6999999999999957E-2"/>
        <n v="0.56600000000000072"/>
        <n v="-0.60000000000000142"/>
        <n v="0.86899999999999977"/>
        <n v="0.40600000000000058"/>
        <n v="-0.25399999999999956"/>
        <n v="-0.31400000000000006"/>
        <n v="-0.40600000000000058"/>
        <n v="-0.9139999999999997"/>
        <n v="-5.1000000000000156E-2"/>
        <n v="0.99799999999999933"/>
        <n v="-0.15799999999999947"/>
        <n v="-0.7370000000000001"/>
        <n v="0.13400000000000034"/>
        <n v="-0.92999999999999972"/>
        <n v="-0.3360000000000003"/>
        <n v="0.17900000000000027"/>
        <n v="-0.3230000000000004"/>
        <n v="0.40199999999999925"/>
        <n v="-0.67099999999999937"/>
        <n v="-0.1379999999999999"/>
        <n v="-0.76900000000000013"/>
        <n v="-0.14300000000000068"/>
        <n v="2.9999999999999361E-2"/>
        <n v="-0.1590000000000007"/>
        <n v="0.77800000000000047"/>
        <n v="0.29899999999999949"/>
        <n v="-8.3000000000000185E-2"/>
        <n v="0.18399999999999928"/>
        <n v="6.8000000000001393E-2"/>
        <n v="2.5999999999999801E-2"/>
        <n v="-0.34499999999999886"/>
        <n v="-0.56799999999999962"/>
        <n v="-0.57600000000000229"/>
        <n v="0.60299999999999976"/>
        <n v="-0.18200000000000038"/>
        <n v="0.34600000000000009"/>
        <n v="-3.1000000000000583E-2"/>
        <n v="0.22700000000000031"/>
        <n v="1.3719999999999999"/>
        <n v="0.17300000000000004"/>
        <n v="0.70100000000000051"/>
        <n v="-1.1100000000000012"/>
        <n v="-0.35599999999999987"/>
        <n v="0.13200000000000145"/>
        <n v="-7.4999999999999289E-2"/>
        <n v="-0.10999999999999943"/>
        <n v="0.16899999999999871"/>
        <n v="-0.34199999999999875"/>
        <n v="-0.33699999999999974"/>
        <n v="-0.16900000000000048"/>
        <n v="0.13399999999999856"/>
        <n v="-1.2650000000000006"/>
        <n v="-0.19399999999999906"/>
        <n v="2.2000999999999493E-2"/>
        <n v="0.35299999999999798"/>
        <n v="-0.39900100000000016"/>
        <n v="-5.7999999999999829E-2"/>
        <n v="0.15900000000000247"/>
        <n v="0.29100000000000037"/>
        <n v="-0.19999999999999929"/>
        <n v="0.62000100000000025"/>
        <n v="-0.66500000000000092"/>
        <n v="0.79199900000000056"/>
        <n v="-0.82700099999999921"/>
        <n v="-0.2820000000000018"/>
        <n v="0.88000100000000003"/>
        <n v="-0.56500000000000128"/>
        <n v="0.4139999999999997"/>
        <n v="0.17899999999999849"/>
        <n v="0.3620000000000001"/>
        <n v="8.4999999999999076E-2"/>
        <n v="0.55600000000000094"/>
        <n v="-0.21899999999999942"/>
        <n v="-0.43800000000000061"/>
        <n v="0.23899999999999899"/>
        <n v="-0.91600000000000037"/>
        <n v="-3.0999999999998806E-2"/>
        <n v="0.63100000000000023"/>
        <n v="-0.89900100000000016"/>
        <n v="2.2999999999999687E-2"/>
        <n v="0.93700000000000117"/>
        <n v="-2.2000000000000242E-2"/>
        <n v="-0.43900000000000183"/>
        <n v="-0.26999799999999752"/>
        <n v="-0.29300100000000029"/>
        <n v="-0.20799999999999841"/>
        <n v="-0.3479990000000015"/>
        <n v="0.33100199999999802"/>
        <n v="-0.26600099999999927"/>
        <n v="-0.90500099999999861"/>
        <n v="7.0000000000014495E-3"/>
        <n v="0.3819999999999979"/>
        <n v="6.2000000000001165E-2"/>
        <n v="-0.15800099999999873"/>
        <n v="-0.59600099999999756"/>
        <n v="0.88999899999999954"/>
        <n v="0.17300000000000182"/>
        <n v="-7.0000000000000284E-2"/>
        <n v="-8.600099999999955E-2"/>
        <n v="0.79100000000000037"/>
        <n v="-1.3890000000000011"/>
        <n v="3.6000999999998839E-2"/>
        <n v="-0.30500099999999719"/>
        <n v="-0.45999899999999982"/>
        <n v="0.26099999999999923"/>
        <n v="-0.31700000000000017"/>
        <n v="-0.78299900000000022"/>
        <n v="-0.25599800000000172"/>
        <n v="-0.22400100000000123"/>
        <n v="-0.73400000000000176"/>
        <n v="0.10900000000000176"/>
        <n v="0.42100200000000143"/>
        <n v="-0.22799800000000303"/>
        <n v="0.42900099999999952"/>
        <n v="0.32399999999999807"/>
        <n v="-0.33499899999999982"/>
        <n v="-3.7001000000000062E-2"/>
        <n v="0.12600000000000122"/>
        <n v="0.56099900000000247"/>
        <n v="-6.8999999999999062E-2"/>
        <n v="-0.29200000000000159"/>
        <n v="-1.0009999999986974E-3"/>
        <n v="-0.16099900000000034"/>
        <n v="0.16199899999999801"/>
        <n v="-0.33599999999999852"/>
        <n v="-0.46299899999999994"/>
        <n v="0.37700099999999992"/>
        <n v="0.4729990000000015"/>
        <n v="3.2001999999998532E-2"/>
        <n v="-6.5000000000001279E-2"/>
        <n v="0.30400099999999952"/>
        <n v="3.4000999999999948E-2"/>
        <n v="-0.21499999999999986"/>
        <n v="-0.36700100000000191"/>
        <n v="0.49699999999999989"/>
        <n v="0.19500000000000028"/>
        <n v="-0.12199900000000241"/>
        <n v="0.41700000000000159"/>
        <n v="-0.13899999999999935"/>
        <n v="-1.8001999999999185E-2"/>
        <n v="0.23200099999999679"/>
        <n v="0.43699999999999761"/>
        <n v="-0.31300000000000239"/>
        <n v="2.3998000000002406E-2"/>
        <n v="-0.27899899999999889"/>
        <n v="-0.48700200000000038"/>
        <n v="0.13399800000000184"/>
        <n v="0.16899899999999946"/>
        <n v="0.16399900000000045"/>
        <n v="-0.18100000000000094"/>
        <n v="0.59000099999999733"/>
        <n v="2.1000000000000796E-2"/>
        <n v="-9.6999999999997755E-2"/>
        <n v="3.0000000000001137E-3"/>
        <n v="-0.49599999999999866"/>
        <n v="-6.2000000000001165E-2"/>
        <n v="-0.50899899999999931"/>
        <n v="-0.67800000000000082"/>
        <n v="-8.0000000000001847E-2"/>
        <n v="-8.9999999999999858E-2"/>
        <n v="0.1119989999999973"/>
        <n v="-0.24700200000000194"/>
        <n v="-0.32799899999999838"/>
        <n v="-0.13400100000000137"/>
        <n v="-0.11899899999999874"/>
        <n v="0.19999900000000181"/>
        <n v="-0.30200100000000063"/>
        <n v="1.1870009999999986"/>
        <n v="2.8000000000002245E-2"/>
        <n v="-0.44500000000000028"/>
        <n v="-0.45800000000000196"/>
        <n v="1.199900000000298E-2"/>
        <n v="0.12699899999999786"/>
        <n v="-5.1000999999999408E-2"/>
        <n v="0.24500099999999847"/>
        <n v="-0.31199800000000266"/>
        <n v="6.0002000000000777E-2"/>
        <n v="0.12700000000000244"/>
        <n v="6.0000000000002274E-3"/>
        <n v="-0.1319999999999979"/>
        <n v="-3.6999000000001558E-2"/>
        <n v="-0.66099900000000034"/>
        <n v="-0.22200000000000131"/>
        <n v="0.38200000000000145"/>
        <n v="-0.20400100000000165"/>
        <n v="0.14599999999999724"/>
        <n v="-1.0000000000001563E-2"/>
        <n v="0.42300099999999929"/>
        <n v="-5.5000000000003268E-2"/>
        <n v="0.10200200000000237"/>
        <n v="-4.5000000000001705E-2"/>
        <n v="-9.4999000000001388E-2"/>
        <n v="-0.26000099999999904"/>
        <n v="6.4998000000002776E-2"/>
        <n v="-9.3999999999997641E-2"/>
        <n v="0.406998999999999"/>
        <n v="-5.3999000000001018E-2"/>
        <n v="-0.5069999999999979"/>
        <n v="-0.48000000000000043"/>
        <n v="-3.6000999999998839E-2"/>
        <n v="-0.1769999999999996"/>
        <n v="2.9001000000000943E-2"/>
        <n v="2.0001000000000602E-2"/>
        <n v="0.64300200000000274"/>
        <n v="0.46600000000000108"/>
        <n v="0.96499999999999986"/>
        <n v="-0.27699799999999897"/>
        <n v="0.2710000000000008"/>
        <n v="0.64300000000000068"/>
        <n v="0.26600100000000282"/>
        <n v="-0.25300000000000011"/>
        <n v="-1.9980000000003884E-3"/>
        <n v="0.21900000000000119"/>
        <n v="-0.97800000000000153"/>
        <n v="-7.0000000000014495E-3"/>
        <n v="-0.34199899999999772"/>
        <n v="0.2560009999999977"/>
        <n v="-0.15399899999999889"/>
        <n v="0.15100100000000083"/>
        <n v="-0.78599900000000034"/>
        <n v="-6.9999999999978968E-3"/>
        <n v="-0.15999900000000267"/>
        <n v="0.21699900000000127"/>
        <n v="-0.23299899999999951"/>
        <n v="-0.27799900000000122"/>
        <n v="0.13300000000000267"/>
        <n v="0.98999999999999844"/>
        <n v="5.1000999999999408E-2"/>
        <n v="0.14000199999999907"/>
        <n v="-0.44400000000000261"/>
        <n v="0.66600099999999784"/>
        <n v="0.57799899999999838"/>
        <n v="-0.48699900000000085"/>
        <n v="-0.2250009999999989"/>
        <n v="-0.91400199999999998"/>
        <n v="-0.36899999999999977"/>
        <n v="0.27099900000000332"/>
        <n v="0.11299899999999852"/>
        <n v="0.28800000000000026"/>
        <n v="0.56300000000000239"/>
        <n v="-0.125"/>
        <n v="0.27699800000000252"/>
        <n v="-0.43200099999999964"/>
        <n v="-0.1419979999999974"/>
        <n v="-7.9999999999998295E-2"/>
        <n v="-0.13799799999999962"/>
        <n v="-0.10699999999999932"/>
        <n v="-0.39099999999999824"/>
        <n v="-0.1039999999999992"/>
        <n v="-1.9000999999999379E-2"/>
        <n v="0.76700000000000301"/>
        <n v="-0.13299900000000164"/>
        <n v="5.6001999999999441E-2"/>
        <n v="-6.1001000000000971E-2"/>
        <n v="-0.50900100000000137"/>
        <n v="5.6999000000001132E-2"/>
        <n v="0.18900099999999753"/>
        <n v="-4.7997999999999763E-2"/>
        <n v="0.12400099999999981"/>
        <n v="-9.8998999999999171E-2"/>
        <n v="-0.22999999999999687"/>
        <n v="-0.55900000000000105"/>
        <n v="6.4001000000001085E-2"/>
        <n v="2.0999999999997243E-2"/>
        <n v="-8.4000000000003183E-2"/>
        <n v="-0.10800000000000054"/>
        <n v="-6.5999999999998948E-2"/>
        <n v="4.1001000000001397E-2"/>
        <n v="0.2650010000000016"/>
        <n v="0.11499999999999844"/>
        <n v="0.17599999999999838"/>
        <n v="6.8000999999998868E-2"/>
        <n v="-4.8999999999999488E-2"/>
        <n v="-0.16500100000000018"/>
        <n v="0.47700100000000134"/>
        <n v="-0.4339999999999975"/>
        <n v="-0.42299999999999827"/>
        <n v="-8.3998999999998603E-2"/>
        <n v="-0.22500000000000142"/>
        <n v="-3.8000000000000256E-2"/>
        <n v="0.50400000000000134"/>
        <n v="0.55799999999999983"/>
        <n v="9.4999000000001388E-2"/>
        <n v="0.34100000000000108"/>
        <n v="-0.66499900000000167"/>
        <n v="0.68499900000000125"/>
        <n v="0.12599900000000019"/>
        <n v="-0.2289980000000007"/>
        <n v="0.36399999999999721"/>
        <n v="0.48700199999999683"/>
        <n v="1.2230000000000025"/>
        <n v="0.46600199999999958"/>
        <n v="-0.53999899999999812"/>
        <n v="0.51500199999999907"/>
        <n v="-0.52000099999999705"/>
        <n v="-0.20999899999999982"/>
        <n v="0.12999900000000153"/>
        <n v="7.6999000000000706E-2"/>
        <n v="0.2299989999999994"/>
        <n v="-7.1001000000002534E-2"/>
        <n v="-0.14000000000000057"/>
        <n v="0.12000099999999847"/>
        <n v="2.7001000000002051E-2"/>
        <n v="-0.19400000000000261"/>
        <n v="-0.1390000000000029"/>
        <n v="-0.67999999999999972"/>
        <n v="4.7999999999998266E-2"/>
        <n v="-3.1998999999999E-2"/>
        <n v="-0.12699900000000142"/>
        <n v="-0.58800100000000199"/>
        <n v="-0.65200100000000205"/>
        <n v="-0.14300199999999919"/>
        <n v="-0.25"/>
        <n v="-0.21399900000000116"/>
        <n v="0.10900099999999924"/>
        <n v="9.0000999999997333E-2"/>
        <n v="9.0999999999997527E-2"/>
        <n v="0.10300000000000153"/>
        <n v="0.25300000000000011"/>
        <n v="0"/>
        <n v="-0.42900099999999952"/>
        <n v="0.14800100000000072"/>
        <n v="5.1999999999999602E-2"/>
        <n v="0.10099900000000162"/>
        <n v="-0.31799900000000036"/>
        <n v="-0.18000099999999719"/>
        <n v="0.16100099999999884"/>
        <n v="-0.10500200000000248"/>
        <n v="-0.38999899999999954"/>
        <n v="0.32399900000000059"/>
        <n v="-1.3000000000001677E-2"/>
        <n v="-0.12600200000000328"/>
        <n v="2.0000999999997049E-2"/>
        <n v="-0.40599999999999881"/>
        <n v="0.19699899999999815"/>
        <n v="0.15299999999999869"/>
        <n v="0.15299900000000122"/>
        <n v="-0.24399999999999977"/>
        <n v="0.27599899999999877"/>
        <n v="-0.28000099999999861"/>
        <n v="-0.36100000000000065"/>
        <n v="0.23800100000000057"/>
        <n v="1.0939990000000002"/>
        <n v="0.3539999999999992"/>
        <n v="-0.16600000000000037"/>
        <n v="0.91700000000000159"/>
        <n v="4.4999999999998153E-2"/>
        <n v="0.21199999999999974"/>
        <n v="1.0059979999999982"/>
        <n v="0.51099900000000176"/>
        <n v="0.52599899999999877"/>
        <n v="0.3680000000000021"/>
        <n v="0.41699999999999804"/>
        <n v="-0.76199899999999943"/>
        <n v="3.899900000000045E-2"/>
        <n v="0.28500000000000014"/>
        <n v="0.44300100000000242"/>
        <n v="1.0130010000000027"/>
        <n v="5.9999000000001246E-2"/>
        <n v="-0.88399899999999931"/>
        <n v="-1.1460000000000008"/>
        <n v="0.55500100000000074"/>
        <n v="-0.28000000000000114"/>
        <n v="0.53099999999999881"/>
        <n v="0.24499899999999997"/>
        <n v="0.55999999999999872"/>
        <n v="6.0999999999999943E-2"/>
        <n v="3.1000000000002359E-2"/>
        <n v="0.28300099999999873"/>
        <n v="-0.27800000000000225"/>
        <n v="0.35799999999999699"/>
        <n v="0.25399900000000031"/>
        <n v="-0.68799999999999883"/>
        <n v="-8.8001000000001994E-2"/>
        <n v="0.26699999999999946"/>
        <n v="-0.41200100000000006"/>
        <n v="-0.34700000000000131"/>
        <n v="-0.18499999999999872"/>
        <n v="0.12199899999999886"/>
        <n v="-0.76099999999999923"/>
        <n v="0.23999999999999844"/>
        <n v="0.19099999999999895"/>
        <n v="0.28599999999999781"/>
        <n v="-0.37200199999999839"/>
        <n v="0.64799899999999866"/>
        <n v="0.37900200000000339"/>
        <n v="-0.31500000000000128"/>
        <n v="0.20899999999999963"/>
        <n v="0.3960000000000008"/>
        <n v="-0.70000100000000032"/>
        <n v="-0.14899800000000241"/>
        <n v="-0.47400100000000123"/>
        <n v="-6.400199999999856E-2"/>
        <n v="0.1769999999999996"/>
        <n v="0.18300100000000086"/>
        <n v="0.22499999999999787"/>
        <n v="0.92199899999999957"/>
        <n v="-1.2300019999999989"/>
        <n v="0.54800000000000182"/>
        <n v="-0.34600100000000111"/>
        <n v="8.1998999999999711E-2"/>
        <n v="3.2000000000000028E-2"/>
        <n v="0.17499899999999968"/>
        <n v="-0.45299900000000193"/>
        <n v="0.49599800000000016"/>
        <n v="-0.23400000000000176"/>
        <n v="-0.27099999999999724"/>
        <n v="0.23099900000000062"/>
        <n v="-0.74200099999999836"/>
        <n v="-0.52900100000000094"/>
        <n v="-0.26000000000000156"/>
        <n v="0.28600099999999884"/>
        <n v="-0.36300100000000057"/>
        <n v="0.22000099999999989"/>
        <n v="-0.27799999999999869"/>
        <n v="0.21400099999999966"/>
        <n v="0.38500000000000156"/>
        <n v="0.19000100000000231"/>
        <n v="0.31400099999999753"/>
        <n v="-0.46900000000000119"/>
        <n v="0.38300200000000117"/>
        <n v="-0.24100100000000069"/>
        <n v="0.49499899999999997"/>
        <n v="0.3640010000000018"/>
        <n v="-8.9989999999993131E-3"/>
        <n v="-4.8000000000001819E-2"/>
        <n v="0.41300000000000026"/>
        <n v="0.51199900000000298"/>
        <n v="0.50300000000000011"/>
        <n v="-0.54099799999999831"/>
        <n v="-0.6390000000000029"/>
        <n v="-0.60200000000000031"/>
        <n v="-0.21700099999999978"/>
        <n v="-0.47100000000000009"/>
        <n v="0.13800099999999915"/>
        <n v="-0.23100099999999912"/>
        <n v="-2.7000999999998498E-2"/>
        <n v="-0.1369999999999969"/>
        <n v="-2.7000000000001023E-2"/>
        <n v="-1.8998999999997324E-2"/>
        <n v="2.199900000000099E-2"/>
        <n v="0.29400100000000151"/>
        <n v="1.1998999999999427E-2"/>
        <n v="0.26499900000000309"/>
        <n v="0.38099900000000275"/>
        <n v="-0.14800100000000072"/>
        <n v="-5.4998000000001213E-2"/>
        <n v="-4.899899999999846E-2"/>
        <n v="-0.78900199999999998"/>
        <n v="-0.1839999999999975"/>
        <n v="-2.0009999999999195E-3"/>
        <n v="-0.34399999999999764"/>
        <n v="-0.33799899999999994"/>
        <n v="-0.27499899999999755"/>
        <n v="0.13599999999999923"/>
        <n v="-0.1049989999999994"/>
        <n v="-0.31699899999999914"/>
        <n v="0.5389989999999969"/>
        <n v="-1.1000000000002785E-2"/>
        <n v="0.36199999999999832"/>
        <n v="0.15200000000000102"/>
        <n v="-0.51300099999999915"/>
        <n v="-0.23900000000000077"/>
        <n v="1.9999999999999574E-2"/>
        <n v="0.22400100000000123"/>
        <n v="0.16000000000000014"/>
        <n v="-0.15599999999999881"/>
        <n v="0.68500200000000078"/>
        <n v="-1.0998999999998205E-2"/>
        <n v="0.76399999999999935"/>
        <n v="-8.3000000000001961E-2"/>
        <n v="-0.44200199999999867"/>
        <n v="3.4999999999996589E-2"/>
        <n v="-8.8999000000001161E-2"/>
        <n v="0.58699900000000227"/>
        <n v="-0.12899900000000031"/>
        <n v="0.17900099999999952"/>
        <n v="-6.6000000000002501E-2"/>
        <n v="-0.32299999999999685"/>
        <n v="-0.62700099999999992"/>
        <n v="-0.10900200000000027"/>
        <n v="-0.10900099999999924"/>
        <n v="-0.59099999999999753"/>
        <n v="0.77300100000000072"/>
        <n v="-0.39499799999999752"/>
        <n v="-7.3000000000000398E-2"/>
        <n v="-0.47699900000000284"/>
        <n v="0.54299899999999823"/>
        <n v="0.57499899999999826"/>
        <n v="2.6509989999999988"/>
        <n v="0.29199999999999804"/>
        <n v="-0.22400099999999767"/>
        <n v="0.50199900000000142"/>
        <n v="0.21999900000000139"/>
        <n v="-0.10099999999999909"/>
        <n v="-0.63500000000000156"/>
        <n v="4.899899999999846E-2"/>
        <n v="-0.10599900000000062"/>
        <n v="-5.7998000000001326E-2"/>
        <n v="0.55900000000000105"/>
        <n v="-0.24700199999999839"/>
        <n v="-0.65899800000000042"/>
        <n v="4.7000000000000597E-2"/>
        <n v="5.0010000000000332E-3"/>
        <n v="0.11500000000000199"/>
        <n v="0.17999999999999972"/>
        <n v="-0.22300199999999748"/>
        <n v="-6.7000000000000171E-2"/>
        <n v="-0.3220010000000002"/>
        <n v="-0.14100000000000179"/>
        <n v="0.13600200000000129"/>
        <n v="-0.13599900000000176"/>
        <n v="0.34700000000000131"/>
        <n v="-0.54599999999999937"/>
        <n v="-0.25499899999999798"/>
        <n v="0.34200099999999978"/>
        <n v="0.14700200000000052"/>
        <n v="0.42900000000000205"/>
        <n v="-0.25099900000000019"/>
        <n v="-0.78400099999999995"/>
        <n v="-9.2997999999997916E-2"/>
        <n v="-0.14400100000000293"/>
        <n v="-0.2710000000000008"/>
        <n v="0.23799900000000207"/>
        <n v="3.9999999999977831E-3"/>
        <n v="-0.46599900000000005"/>
        <n v="-0.24199999999999733"/>
        <n v="-8.9000999999999664E-2"/>
        <n v="0.24699900000000241"/>
        <n v="-0.1460000000000008"/>
        <n v="0.12600199999999973"/>
        <n v="0.32600000000000051"/>
        <n v="8.2001000000001767E-2"/>
        <n v="-9.9999999999766942E-4"/>
        <n v="0.70199900000000071"/>
        <n v="0.21499999999999986"/>
        <n v="-0.50799899999999809"/>
        <n v="-0.47100100000000111"/>
        <n v="1.4999999999997016E-2"/>
        <n v="-0.17799999999999727"/>
        <n v="7.2001000000000204E-2"/>
        <n v="0.39199800000000096"/>
        <n v="-0.63999899999999954"/>
        <n v="-0.16400199999999998"/>
        <n v="-0.16399900000000045"/>
        <n v="-2.4999000000001104E-2"/>
        <n v="0.27900199999999842"/>
        <n v="-0.46300000000000097"/>
        <n v="8.1998000000002236E-2"/>
        <n v="-2.3001000000000715E-2"/>
        <n v="-0.45799999999999841"/>
        <n v="0.43200000000000216"/>
        <n v="-0.16099999999999781"/>
        <n v="-3.2999999999997698E-2"/>
        <n v="0.28900199999999998"/>
        <n v="-0.63400100000000137"/>
        <n v="-0.28999899999999812"/>
        <n v="-0.15899999999999892"/>
        <n v="3.2999000000000223E-2"/>
        <n v="0.39299899999999965"/>
        <n v="-0.37299900000000008"/>
        <n v="-0.24099999999999966"/>
        <n v="-0.47199999999999775"/>
        <n v="-8.3999999999999631E-2"/>
        <n v="0.14299999999999713"/>
        <n v="0.14400099999999938"/>
        <n v="-7.2001000000000204E-2"/>
        <n v="0.18499899999999769"/>
        <n v="-0.52400000000000091"/>
        <n v="7.0001999999998787E-2"/>
        <n v="6.3001999999997338E-2"/>
        <n v="-0.11900199999999828"/>
        <n v="0.16800200000000132"/>
        <n v="0.6039999999999992"/>
        <n v="7.7002000000000237E-2"/>
        <n v="-0.42500099999999819"/>
        <n v="-0.11100000000000065"/>
        <n v="0.28700000000000259"/>
        <n v="-0.50299799999999806"/>
        <n v="0.22699899999999928"/>
        <n v="-9.4001999999999697E-2"/>
        <n v="-0.18099999999999739"/>
        <n v="-0.16000000000000014"/>
        <n v="0.71999899999999784"/>
        <n v="0.25400199999999984"/>
        <n v="0.30699899999999758"/>
        <n v="-0.64300000000000068"/>
        <n v="-0.80999900000000125"/>
        <n v="-0.30499999999999972"/>
        <n v="0.59400000000000119"/>
        <n v="-0.20599999999999952"/>
        <n v="0.48400200000000027"/>
        <n v="-0.1189990000000023"/>
        <n v="0.25700000000000145"/>
        <n v="-0.31800100000000242"/>
        <n v="0.3360010000000031"/>
        <n v="-4.0000999999996623E-2"/>
        <n v="-0.51200100000000148"/>
        <n v="6.0998999999998915E-2"/>
        <n v="0.21700099999999978"/>
        <n v="-0.39599999999999724"/>
        <n v="-0.29499999999999815"/>
        <n v="0.19299900000000036"/>
        <n v="-0.42300099999999929"/>
        <n v="-0.12000100000000202"/>
        <n v="4.8000999999999294E-2"/>
        <n v="-3.0849989999999998"/>
        <n v="0.54399799999999843"/>
        <n v="-1.3990010000000019"/>
        <n v="-0.35400000000000276"/>
        <n v="0.20099799999999846"/>
        <n v="-0.65600000000000236"/>
        <n v="-0.12299900000000008"/>
        <n v="0.5730000000000004"/>
        <n v="0.42599799999999988"/>
        <n v="5.9980000000017242E-3"/>
        <n v="-0.11700099999999836"/>
        <n v="-9.7999000000001502E-2"/>
        <n v="-9.0999000000000052E-2"/>
        <n v="-0.2040009999999981"/>
        <n v="0.42200099999999807"/>
        <n v="-5.8001000000000857E-2"/>
        <n v="-0.343001000000001"/>
        <n v="-0.60800000000000054"/>
        <n v="0.36000100000000046"/>
        <n v="0.82900000000000063"/>
        <n v="-0.29700099999999807"/>
        <n v="0.41199800000000053"/>
        <n v="0.44299900000000036"/>
        <n v="-2.6259990000000002"/>
        <n v="1.123000999999995"/>
        <n v="0.22299999999999898"/>
        <n v="2.2910009999999978"/>
        <n v="-2.2889969999999984"/>
        <n v="1.0299990000000001"/>
        <n v="-1.815998000000004"/>
        <n v="9.3003000000003055E-2"/>
        <n v="-0.39799899999999866"/>
        <n v="-0.1180000000000021"/>
        <n v="1.0899999999999963"/>
        <n v="1.2630010000000027"/>
        <n v="0.11299900000000207"/>
        <n v="0.19400100000000009"/>
        <n v="-1.3659990000000022"/>
        <n v="-0.28900100000000606"/>
        <n v="0.32400200000000012"/>
        <n v="-0.45000100000000032"/>
        <n v="0.20999899999999627"/>
        <n v="-0.43999900000000025"/>
        <n v="0.32299799999999834"/>
        <n v="6.9990000000004216E-3"/>
        <n v="0.19699800000000067"/>
        <n v="-0.99199799999999883"/>
        <n v="-1.096000999999994"/>
        <n v="-6.6001999999997452E-2"/>
        <n v="1.4160000000000039"/>
        <n v="-0.20899800000000468"/>
        <n v="-0.65000200000000063"/>
        <n v="-0.72000200000000092"/>
        <n v="-0.91899899999999946"/>
        <n v="0.28800199999999876"/>
        <n v="-0.64300100000000526"/>
        <n v="-0.54799599999999771"/>
        <n v="1.3590009999999992"/>
        <n v="0.10799800000000204"/>
        <n v="-0.69500000000000028"/>
        <n v="0.54400199999999899"/>
        <n v="9.7000000000001307E-2"/>
        <n v="0.82400200000000012"/>
        <n v="0.80099799999999988"/>
        <n v="0.68599999999999994"/>
        <n v="0.36200200000000038"/>
        <n v="-0.53000099999999861"/>
        <n v="0.60699999999999932"/>
        <n v="-1.0280020000000007"/>
        <n v="0.64200199999999796"/>
        <n v="-0.88899999999999579"/>
        <n v="0.57199900000000525"/>
        <n v="-0.42799700000000485"/>
        <n v="1.6230010000000021"/>
        <n v="7.8997999999998569E-2"/>
        <n v="-0.36700000000000443"/>
        <n v="-0.78900100000000606"/>
        <n v="1.0620010000000022"/>
        <n v="0.35400000000000631"/>
        <n v="-1.3139989999999955"/>
        <n v="-0.79999899999999968"/>
        <n v="0.39100299999999777"/>
        <n v="0.24399999999999977"/>
        <n v="0.33900099999999611"/>
        <n v="-1.1240000000000023"/>
        <n v="0.47500199999999637"/>
        <n v="-0.39400100000000293"/>
        <n v="0.42499999999999716"/>
        <n v="0.20999900000000338"/>
        <n v="-0.75899800000000539"/>
        <n v="-0.10000200000000348"/>
        <n v="-0.38999899999999599"/>
        <n v="0.75200300000000198"/>
        <n v="0.11600099999999713"/>
        <n v="0.32099900000000048"/>
        <n v="0.62899800000000283"/>
        <n v="-9.0000000000003411E-2"/>
        <n v="-0.33299999999999841"/>
        <n v="0.2369989999999973"/>
        <n v="-0.6530040000000028"/>
        <n v="-0.85500000000000398"/>
        <n v="0.53199800000000153"/>
        <n v="1.0150000000000006"/>
        <n v="7.5001000000000317E-2"/>
        <n v="-0.31900000000000261"/>
        <n v="0.40000100000000316"/>
        <n v="-0.39699999999999847"/>
        <n v="0.2700010000000006"/>
        <n v="0.492999999999995"/>
        <n v="0.87299800000000261"/>
        <n v="-0.20300000000000296"/>
        <n v="0.39599900000000332"/>
        <n v="-1.0599980000000002"/>
        <n v="0.34400200000000325"/>
        <n v="-0.48399799999999971"/>
        <n v="0.40400400000000047"/>
        <n v="0.31200100000000219"/>
        <n v="-0.42800199999999933"/>
        <n v="0.51699899999999843"/>
        <n v="1"/>
        <n v="0.87200200000000194"/>
        <n v="0.1390000000000029"/>
        <n v="1.0439989999999995"/>
        <n v="-9.5000999999996338E-2"/>
        <n v="-7.998999999998091E-3"/>
        <n v="-0.14899799999999885"/>
        <n v="-0.17999999999999972"/>
        <n v="0.25099900000000019"/>
        <n v="-0.49000200000000405"/>
        <n v="0.25899900000000287"/>
        <n v="0.93100000000000449"/>
        <n v="8.9001000000003216E-2"/>
        <n v="-0.42200100000000162"/>
        <n v="-0.66099899999999678"/>
        <n v="0.1180000000000021"/>
        <n v="-0.5"/>
        <n v="-1.9999999999996021E-2"/>
        <n v="6.2000000000004718E-2"/>
        <n v="-1.441001"/>
        <n v="-0.82699900000000071"/>
        <n v="0.16899800000000198"/>
        <n v="-9.1998999999994169E-2"/>
        <n v="-0.18900299999999959"/>
        <n v="0.35700299999999885"/>
        <n v="-0.21399600000000163"/>
        <n v="0.28699900000000156"/>
        <n v="9.1999000000001274E-2"/>
        <n v="0.58400000000000318"/>
        <n v="9.5000999999996338E-2"/>
        <n v="-0.12799799999999806"/>
        <n v="-0.4100040000000007"/>
        <n v="-0.88499900000000054"/>
        <n v="6.9000000000002615E-2"/>
        <n v="-0.7289999999999992"/>
        <n v="-0.90699700000000405"/>
        <n v="0.41299800000000175"/>
        <n v="0.20600199999999802"/>
        <n v="0.37200200000000194"/>
        <n v="-0.31000099999999975"/>
        <n v="0.26299999999999812"/>
        <n v="-4.2999000000001786E-2"/>
        <n v="-0.28000300000000067"/>
        <n v="-0.13499900000000054"/>
        <n v="-0.17900099999999952"/>
        <n v="-0.12199799999999783"/>
        <n v="0.10000300000000095"/>
        <n v="0.18699600000000061"/>
        <n v="-0.14799899999999866"/>
        <n v="-0.53199800000000153"/>
        <n v="0.42000200000000376"/>
        <n v="0.21100200000000058"/>
        <n v="6.1000999999997418E-2"/>
        <n v="-0.77899899999999889"/>
        <n v="-0.83900100000000322"/>
        <n v="0.4849969999999999"/>
        <n v="0.62800200000000217"/>
        <n v="-0.3599969999999999"/>
        <n v="0.80899800000000255"/>
        <n v="-1.0210039999999978"/>
        <n v="-0.6309970000000007"/>
        <n v="0.34499699999999933"/>
        <n v="-0.93700099999999509"/>
        <n v="-0.63500200000000007"/>
        <n v="1.4560010000000005"/>
        <n v="-4.7001000000001625E-2"/>
        <n v="-0.68300199999999478"/>
        <n v="0.82100299999999748"/>
        <n v="-0.36100100000000168"/>
        <n v="3.6000000000001364E-2"/>
        <n v="-4.2999999999999261E-2"/>
        <n v="0.57500100000000032"/>
        <n v="-6.0009999999977026E-3"/>
        <n v="-1.0380019999999988"/>
        <n v="-0.94899799999999601"/>
        <n v="5.3001999999999327E-2"/>
        <n v="0.71299799999999891"/>
        <n v="-5.0010000000000332E-3"/>
        <n v="-0.47600100000000367"/>
        <n v="1.0569989999999976"/>
        <n v="-0.26900100000000293"/>
        <n v="-0.14699999999999847"/>
        <n v="0.23700000000000188"/>
        <n v="0.28200199999999853"/>
        <n v="-0.24000199999999694"/>
        <n v="0.37300099999999503"/>
        <n v="2.500100000000316E-2"/>
        <n v="0.95100000000000051"/>
        <n v="1.521999000000001"/>
        <n v="0.74599899999999764"/>
        <n v="-1.458001000000003"/>
        <n v="-0.32300200000000245"/>
        <n v="-0.59399800000000624"/>
        <n v="2.2998999999998659E-2"/>
        <n v="0.25899899999999576"/>
        <n v="0.12800200000000217"/>
        <n v="-6.8000999999995315E-2"/>
        <n v="0.57899899999999604"/>
        <n v="0.68299899999999525"/>
        <n v="-0.85600300000000118"/>
        <n v="-0.71699900000000127"/>
        <n v="-0.54100000000000392"/>
        <n v="-0.40999999999999659"/>
        <n v="0.66599999999999682"/>
        <n v="0.53300099999999873"/>
        <n v="-0.94099799999999334"/>
        <n v="-0.39399699999999882"/>
        <n v="-6.8999999999995509E-2"/>
        <n v="0.14199800000000096"/>
        <n v="-9.7999999999998977E-2"/>
        <n v="0.76299999999999812"/>
        <n v="-1.3499979999999994"/>
        <n v="0.43299899999999525"/>
        <n v="0.12600000000000477"/>
        <n v="0.79899999999999949"/>
        <n v="-0.26500399999999757"/>
        <n v="-0.48300199999999904"/>
        <n v="-0.2219959999999972"/>
        <n v="-0.3609999999999971"/>
        <n v="-5.9997000000002743E-2"/>
        <n v="0.30600000000000449"/>
        <n v="1.1549979999999991"/>
        <n v="-9.3997999999999138E-2"/>
        <n v="-0.81999900000000281"/>
        <n v="-0.43800000000000239"/>
        <n v="0.26399999999999579"/>
        <n v="-0.34599999999999653"/>
        <n v="1.0300020000000032"/>
        <n v="0.17500299999999669"/>
        <n v="2.8998999999998887E-2"/>
        <n v="0.73900299999999675"/>
        <n v="6.6997000000000639E-2"/>
        <n v="-0.49499899999999997"/>
        <n v="-1.293998000000002"/>
        <n v="-0.49500299999999697"/>
        <n v="0.64499699999999649"/>
        <n v="-0.31100100000000452"/>
        <n v="0.23400099999999924"/>
        <n v="0.43000099999999719"/>
        <n v="0.43499700000000274"/>
        <n v="0.48900299999999675"/>
        <n v="-0.84799999999999898"/>
        <n v="-0.18900300000000669"/>
        <n v="-0.26700199999999796"/>
        <n v="-0.10599900000000417"/>
        <n v="-0.102997000000002"/>
        <n v="9.8998999999999171E-2"/>
        <n v="-0.12800200000000217"/>
        <n v="0.11399800000000226"/>
        <n v="-1.0002000000000066E-2"/>
        <n v="0.37199799999999783"/>
        <n v="-9.99800000000306E-3"/>
        <n v="0.25999900000000054"/>
        <n v="-0.38499800000000306"/>
        <n v="-9.2998000000001468E-2"/>
        <n v="-0.19799800000000545"/>
        <n v="-8.3999999999996078E-2"/>
        <n v="0.15799699999999461"/>
        <n v="-6.0000999999999749E-2"/>
        <n v="-0.68399800000000255"/>
        <n v="0.18400199999999955"/>
        <n v="-0.75999800000000306"/>
        <n v="-0.33099800000000101"/>
        <n v="-8.7001999999998247E-2"/>
        <n v="-0.48700000000000188"/>
        <n v="-4.2000000000001592E-2"/>
        <n v="-0.88600199999999774"/>
        <n v="8.8001999999995917E-2"/>
        <n v="8.2000999999998214E-2"/>
        <n v="1.9989999999978636E-3"/>
        <n v="9.6999999999994202E-2"/>
        <n v="-0.66500100000000373"/>
        <n v="-2.1000000000000796E-2"/>
        <n v="0.22100100000000111"/>
        <n v="0.60799800000000204"/>
        <n v="0.54799999999999471"/>
        <n v="-0.45700099999999821"/>
        <n v="-3.4999999999996589E-2"/>
        <n v="-0.37099800000000016"/>
        <n v="-6.9000000000002615E-2"/>
        <n v="-1.4759969999999996"/>
        <n v="-0.21299700000000144"/>
        <n v="0.27299899999999866"/>
        <n v="0.23099899999999707"/>
        <n v="0.73800299999999908"/>
        <n v="0.29000099999999662"/>
        <n v="-0.53900099999999895"/>
        <n v="-6.599899999999792E-2"/>
        <n v="-0.34799999999999898"/>
        <n v="2.7000000000001023E-2"/>
        <n v="0.66400200000000353"/>
        <n v="0.45700000000000074"/>
        <n v="0.6049989999999994"/>
        <n v="0.26900100000000293"/>
        <n v="1.0209989999999962"/>
        <n v="0.71400100000000322"/>
        <n v="-0.3619990000000044"/>
        <n v="-0.84100000000000108"/>
        <n v="-0.52799900000000122"/>
        <n v="0.2089989999999986"/>
        <n v="0.1610030000000009"/>
        <n v="-0.32200200000000478"/>
        <n v="0.52999899999999656"/>
        <n v="0.25199899999999786"/>
        <n v="-0.61399899999999974"/>
        <n v="-0.43199899999999758"/>
        <n v="-0.41200299999999856"/>
        <n v="0.93599700000000041"/>
        <n v="0.57699900000000071"/>
        <n v="-0.61299900000000207"/>
        <n v="-0.92800100000000185"/>
        <n v="0.14799899999999866"/>
        <n v="-0.10100200000000115"/>
        <n v="-3.9001999999996428E-2"/>
        <n v="1.500400000000468E-2"/>
        <n v="0.16000000000000369"/>
        <n v="-0.57799899999999838"/>
        <n v="-0.20100000000000051"/>
        <n v="-0.29000100000000373"/>
        <n v="0.42100099999999685"/>
        <n v="-0.51299999999999812"/>
        <n v="0.55599999999999739"/>
        <n v="7.5999999999993406E-2"/>
        <n v="-0.15200000000000102"/>
        <n v="-0.10799799999999493"/>
        <n v="-0.58999999999999631"/>
        <n v="-0.28799800000000175"/>
        <n v="0.54100099999999429"/>
        <n v="-0.63000100000000003"/>
        <n v="-5.6998999999997579E-2"/>
        <n v="-0.21600000000000108"/>
        <n v="0.83299999999999841"/>
        <n v="-0.18599700000000041"/>
        <n v="0.19200099999999765"/>
        <n v="-0.79099599999999981"/>
        <n v="-0.39699900000000099"/>
        <n v="-5.3997000000002515E-2"/>
        <n v="1.7001999999997963E-2"/>
        <n v="-0.70299899999999838"/>
        <n v="0.220996999999997"/>
        <n v="-0.71899799999999914"/>
        <n v="0.48200299999999885"/>
        <n v="-0.11700100000000191"/>
        <n v="-5.5999999999997385E-2"/>
        <n v="-0.4859999999999971"/>
        <n v="0.1319999999999979"/>
        <n v="-0.14399699999999882"/>
        <n v="0.50299799999999806"/>
        <n v="0.20499800000000334"/>
        <n v="-0.43300299999999936"/>
        <n v="0.33799799999999891"/>
        <n v="0.68200300000000169"/>
        <n v="-0.43600099999999742"/>
        <n v="6.4002999999999588E-2"/>
        <n v="1.3600009999999969"/>
        <n v="0.21000300000000038"/>
        <n v="-3.2001000000001056E-2"/>
        <n v="-0.34000099999999378"/>
        <n v="0.2349969999999999"/>
        <n v="-0.60099799999999703"/>
        <n v="0.47700099999999424"/>
        <n v="0.12199799999999783"/>
        <n v="0.20399900000000315"/>
        <n v="-0.60099800000000414"/>
        <n v="-0.68199900000000468"/>
        <n v="0.21400100000000322"/>
        <n v="0.9090010000000035"/>
        <n v="-0.55899800000000255"/>
        <n v="-9.1999000000001274E-2"/>
        <n v="1.4439999999999955"/>
        <n v="0.38399899999999576"/>
        <n v="-0.42300000000000182"/>
        <n v="-0.26299999999999812"/>
        <n v="-0.33000200000000035"/>
        <n v="-0.54299900000000179"/>
        <n v="-0.45700100000000532"/>
        <n v="-0.20600100000000054"/>
        <n v="0.1049989999999994"/>
        <n v="-0.13100100000000481"/>
        <n v="0.67099800000000442"/>
        <n v="-0.51499900000000309"/>
        <n v="0.13700099999999793"/>
        <n v="0.66199900000000156"/>
        <n v="2.9998999999996556E-2"/>
        <n v="0.46200200000000535"/>
        <n v="-0.26200200000000251"/>
        <n v="0.2430000000000021"/>
        <n v="-0.16799900000000179"/>
        <n v="2.6001000000000829E-2"/>
        <n v="-1.2470020000000019"/>
        <n v="-0.58200000000000074"/>
        <n v="-0.27299899999999866"/>
        <n v="0.52099900000000332"/>
        <n v="1.1001999999997736E-2"/>
        <n v="0.75999800000000306"/>
        <n v="-0.14699900000000099"/>
        <n v="-0.45600099999999344"/>
        <n v="-0.367999999999995"/>
        <n v="0.63600199999999774"/>
        <n v="-0.47600200000000115"/>
        <n v="-0.68200000000000216"/>
        <n v="0.16600000000000392"/>
        <n v="0.85199800000000181"/>
        <n v="-0.84700000000000131"/>
        <n v="0.14899799999999885"/>
        <n v="0.47500300000000095"/>
        <n v="8.7001999999998247E-2"/>
        <n v="-5.9970000000006962E-3"/>
        <n v="-0.50599599999999612"/>
        <n v="-0.1109999999999971"/>
        <n v="-0.15299999999999869"/>
        <n v="-1.3139990000000026"/>
        <n v="-0.95300300000000249"/>
        <n v="0.58700199999999825"/>
        <n v="-0.31799999999999784"/>
        <n v="-0.25500100000000003"/>
        <n v="0.10699799999999726"/>
        <n v="-0.13399799999999829"/>
        <n v="-0.2840010000000035"/>
        <n v="-1.1820000000000022"/>
        <n v="-0.4020009999999985"/>
        <n v="-1.0420000000000016"/>
        <n v="-2.0001000000000602E-2"/>
        <n v="-3.2001999999998532E-2"/>
        <n v="1.0290000000000035"/>
        <n v="4.0010000000023638E-3"/>
        <n v="0.42599899999999735"/>
        <n v="-6.900100000000009E-2"/>
        <n v="-0.26100100000000026"/>
        <n v="0.49499800000000249"/>
        <n v="0.72600100000000367"/>
        <n v="0.54299900000000179"/>
        <n v="-0.71999699999999933"/>
        <n v="0.15000200000000063"/>
        <n v="0.18199900000000468"/>
        <n v="0.67900099999999952"/>
        <n v="-1.6160010000000042"/>
        <n v="0.28500000000000369"/>
        <n v="-0.41199900000000156"/>
        <n v="-0.2860030000000009"/>
        <n v="-8.2999999999998408E-2"/>
        <n v="0.68800000000000239"/>
        <n v="0.58999999999999631"/>
        <n v="7.7003999999995187E-2"/>
        <n v="-0.20000100000000032"/>
        <n v="8.4998999999996272E-2"/>
        <n v="-0.53300099999999873"/>
        <n v="-0.45999900000000338"/>
        <n v="-0.11600099999999713"/>
        <n v="-0.63999900000000309"/>
        <n v="0.78899799999999942"/>
        <n v="1.3001000000002705E-2"/>
        <n v="0.26900099999999583"/>
        <n v="-0.42000200000000376"/>
        <n v="0.18899900000000258"/>
        <n v="0.33699800000000124"/>
        <n v="-1.0350000000000037"/>
        <n v="-8.8999999999998636E-2"/>
        <n v="0.54499799999999965"/>
        <n v="-0.82600000000000051"/>
        <n v="0.73400099999999924"/>
        <n v="-0.47800099999999901"/>
        <n v="-0.15400000000000347"/>
        <n v="0.18500099999999975"/>
        <n v="-0.17699799999999755"/>
        <n v="1.3880000000000052"/>
        <n v="-2.7639990000000054"/>
        <n v="-0.12899800000000994"/>
        <n v="-0.12300100000000214"/>
        <n v="-1.1790009999999995"/>
        <n v="0.66799900000000889"/>
        <n v="0.32199799999999357"/>
        <n v="0.94099899999999792"/>
        <n v="0.8890000000000029"/>
        <n v="0.34799999999999898"/>
        <n v="0.56299999999999528"/>
        <n v="0.51200099999999793"/>
        <n v="9.0029999999998722E-3"/>
        <n v="-7.3997000000005642E-2"/>
        <n v="-0.12599900000000019"/>
        <n v="2.9999000000003662E-2"/>
        <n v="0.19199700000000064"/>
        <n v="-0.40800099999999873"/>
        <n v="-0.47100099999999401"/>
        <n v="-0.20700099999999821"/>
        <n v="0.78699800000000408"/>
        <n v="-1.1450000000000031"/>
        <n v="-0.60000300000000095"/>
        <n v="-0.46199800000000124"/>
        <n v="-0.23900200000000638"/>
        <n v="-0.75199899999999786"/>
        <n v="-0.59600100000000111"/>
        <n v="-0.57699599999999407"/>
        <n v="3.9001000000013164E-2"/>
        <n v="0.27999900000000366"/>
        <n v="-0.58599900000000105"/>
        <n v="-0.86399799999999516"/>
        <n v="0.53800200000000586"/>
        <n v="0.39300599999999974"/>
        <n v="-0.28700299999999856"/>
        <n v="1.1739960000000025"/>
        <n v="-0.23499999999999943"/>
        <n v="-0.44200199999998802"/>
        <n v="0.48799899999998786"/>
        <n v="-0.33699799999999414"/>
        <n v="-8.799799999999891E-2"/>
        <n v="0.41200299999999856"/>
        <n v="-0.52700000000000102"/>
        <n v="0.17099800000001153"/>
        <n v="1.2429960000000051"/>
        <n v="-0.15000200000000063"/>
        <n v="-1.0250010000000032"/>
        <n v="-0.53299699999999461"/>
        <n v="-0.96800299999999595"/>
        <n v="8.5998000000003572E-2"/>
        <n v="-0.60400400000000332"/>
        <n v="-1.1950000000000074"/>
        <n v="-0.81900000000000261"/>
        <n v="-8.1993999999994571E-2"/>
        <n v="0.30800699999998926"/>
        <n v="0.50299800000000516"/>
        <n v="-1.01400000000001"/>
        <n v="0.12200199999999484"/>
        <n v="-0.59100300000000061"/>
        <n v="9.999899999999684E-2"/>
        <n v="0.83100100000000054"/>
        <n v="1.2939989999999995"/>
        <n v="-1.3530039999999985"/>
        <n v="0.99300399999999911"/>
        <n v="0.41300200000000586"/>
        <n v="1.6039960000000093"/>
        <n v="-1.3979950000000088"/>
        <n v="-0.70499399999999923"/>
        <n v="-4.7996999999995182E-2"/>
        <n v="-0.852997000000002"/>
        <n v="-0.87099500000000774"/>
        <n v="0.75499700000000303"/>
        <n v="0.20700100000000532"/>
        <n v="-0.21599599999998986"/>
        <n v="-0.69300099999999532"/>
        <n v="0.26799800000000573"/>
        <n v="-1.1001000000007366E-2"/>
        <n v="5.9996999999995637E-2"/>
        <n v="6.1997000000005187E-2"/>
        <n v="0.46900100000000577"/>
        <n v="-0.12000299999999697"/>
        <n v="0.38299599999999145"/>
        <n v="-7.2997999999998342E-2"/>
        <n v="0.40399899999999889"/>
        <n v="-0.51100200000000484"/>
        <n v="0.31700200000000223"/>
        <n v="0.89600400000000491"/>
        <n v="-0.24699400000000082"/>
        <n v="0.18500499999998965"/>
        <n v="-0.41899800000000198"/>
        <n v="-0.33800500000000966"/>
        <n v="-0.84999899999999684"/>
        <n v="0.99599499999999352"/>
        <n v="0.13200300000001164"/>
        <n v="-0.68500500000000386"/>
        <n v="-0.58700600000000236"/>
        <n v="-0.31800099999999532"/>
        <n v="0.39099799999999618"/>
        <n v="0.32699599999999407"/>
        <n v="0.33299999999999841"/>
        <n v="0.52700000000000102"/>
        <n v="-0.60800199999999904"/>
        <n v="4.800399999999172E-2"/>
        <n v="-0.36000099999999691"/>
        <n v="1.2079999999999984"/>
        <n v="2.5459979999999973"/>
        <n v="0.17400400000001071"/>
        <n v="-6.8001000000009526E-2"/>
        <n v="0.65799699999999461"/>
        <n v="0.45400200000000268"/>
        <n v="-1.0900040000000075"/>
        <n v="1.4400020000000069"/>
        <n v="3.2699970000000036"/>
        <n v="2.8999939999999924"/>
        <n v="-2.130004999999997"/>
        <n v="0.49000500000001068"/>
        <n v="0.68999499999999614"/>
        <n v="-0.16999800000000675"/>
        <n v="2.1399990000000031"/>
        <n v="1.0999979999999994"/>
        <n v="-7.9993999999999232E-2"/>
        <n v="-1.6699990000000042"/>
        <n v="-0.63999999999998636"/>
        <n v="0.31000600000000134"/>
        <n v="0.61000099999999691"/>
        <n v="0.47000100000001055"/>
        <n v="-1.0499960000000073"/>
        <n v="-0.80999700000000985"/>
        <n v="0.97000099999999634"/>
        <n v="0.68999399999999866"/>
        <n v="1.0199960000000061"/>
        <n v="0.1600040000000007"/>
        <n v="-0.38999900000000309"/>
        <n v="-0.73999799999999993"/>
        <n v="-0.52999900000000366"/>
        <n v="-0.42000600000000077"/>
        <n v="0.47999599999999987"/>
        <n v="-0.20000399999999274"/>
        <n v="-0.69000200000000689"/>
        <n v="0.77000499999999761"/>
        <n v="0.12999799999998629"/>
        <n v="0.4100040000000007"/>
        <n v="-1.119995000000003"/>
        <n v="1.7599940000000061"/>
        <n v="0.17000600000000077"/>
        <n v="-1.0800019999999932"/>
        <n v="-0.82000000000000739"/>
        <n v="0.63000400000001378"/>
        <n v="-0.20000500000000443"/>
        <n v="3.3499979999999994"/>
        <n v="-0.90999600000000669"/>
        <n v="2.3000029999999896"/>
        <n v="2.0999989999999968"/>
        <n v="0.20000500000000443"/>
        <n v="0.16999800000000675"/>
        <n v="-0.8399959999999993"/>
        <n v="0.44000200000000689"/>
        <n v="0.19000200000000689"/>
        <n v="0.51000200000000007"/>
        <n v="3.2200019999999938"/>
        <n v="0.33000200000000746"/>
        <n v="-0.29999600000000726"/>
        <n v="-1.6299979999999863"/>
        <n v="2.5"/>
        <n v="1.370002999999997"/>
        <n v="-1.3899990000000031"/>
        <n v="0.15000100000000316"/>
        <n v="-1.0500030000000038"/>
        <n v="-5.9997000000009848E-2"/>
        <n v="-5.9997999999993112E-2"/>
        <n v="-5.9998000000007323E-2"/>
        <n v="1.5499949999999956"/>
        <n v="-0.43999499999999614"/>
        <n v="-0.54000100000000373"/>
        <n v="-1.2100070000000045"/>
        <n v="1.3499989999999968"/>
        <n v="0.41999799999999254"/>
        <n v="-1.6100009999999969"/>
        <n v="0.52999800000000619"/>
        <n v="5.9997000000009848E-2"/>
        <n v="-0.36999500000000296"/>
        <n v="-0.32999499999999671"/>
        <n v="0.36000000000001364"/>
        <n v="0.56000600000000134"/>
        <n v="0.91999800000000675"/>
        <n v="-0.72000099999999634"/>
        <n v="-0.39000000000000057"/>
        <n v="0.16999799999999254"/>
        <n v="-1.4300000000000068"/>
        <n v="5.9997999999993112E-2"/>
        <n v="-0.44999699999999621"/>
        <n v="0.18000099999999009"/>
        <n v="0.26000200000000007"/>
        <n v="0.35000600000000759"/>
        <n v="-0.2800060000000002"/>
        <n v="-0.51999600000000612"/>
        <n v="-0.47000099999999634"/>
        <n v="0.45999899999999627"/>
        <n v="-0.62000299999999697"/>
        <n v="8.9995999999999299E-2"/>
        <n v="1.2600020000000001"/>
        <n v="-0.22000100000001055"/>
        <n v="0.48999700000000246"/>
        <n v="0.15999600000000669"/>
        <n v="-0.17000600000000077"/>
        <n v="0.81000499999998965"/>
        <n v="0.72000100000001055"/>
        <n v="-0.55000300000000379"/>
        <n v="1.3899990000000031"/>
        <n v="-0.48000300000001062"/>
        <n v="0.49000499999999647"/>
        <n v="-0.88000499999999704"/>
        <n v="-0.2300029999999964"/>
        <n v="-1.3300020000000075"/>
        <n v="-1.3399959999999993"/>
        <n v="0.41999899999999002"/>
        <n v="-0.75999400000000605"/>
        <n v="0.1800010000000043"/>
        <n v="-0.29000099999998952"/>
        <n v="-0.88999999999998636"/>
        <n v="-0.33000199999999325"/>
        <n v="0.34000400000000752"/>
        <n v="0.91999899999999002"/>
        <n v="-0.75"/>
        <n v="-0.23999700000000246"/>
        <n v="0.42000600000000077"/>
        <n v="-0.49000500000001068"/>
        <n v="0.15999599999999248"/>
        <n v="2.1500010000000032"/>
        <n v="-1.1400069999999971"/>
        <n v="0.11000099999999691"/>
        <n v="-0.51000299999999754"/>
        <n v="1.4800030000000106"/>
        <n v="-1.1699980000000068"/>
        <n v="-8.9995999999999299E-2"/>
        <n v="-0.26999600000000612"/>
        <n v="-0.45000500000000443"/>
        <n v="0.54999499999999557"/>
        <n v="1.2000050000000044"/>
        <n v="-1.0799949999999967"/>
        <n v="0.34999799999999937"/>
        <n v="-0.41999800000000675"/>
        <n v="-0.47999599999999987"/>
        <n v="0.2699970000000036"/>
        <n v="0.68000099999999009"/>
        <n v="-0.20999899999999627"/>
        <n v="0.3799980000000005"/>
        <n v="-7.0008000000001402E-2"/>
        <n v="0.34999800000001358"/>
        <n v="-0.34999799999999937"/>
        <n v="-0.66999899999999002"/>
        <n v="0.35999300000000289"/>
        <n v="-0.56000600000000134"/>
        <n v="0.69999699999999621"/>
        <n v="0.20999900000001048"/>
        <n v="-4.9995999999993046E-2"/>
        <n v="-0.93999399999999866"/>
        <n v="0.65999600000000669"/>
        <n v="-1.1600040000000007"/>
        <n v="0.66000300000000323"/>
        <n v="0.47000099999999634"/>
        <n v="-1.3500060000000076"/>
        <n v="1.8200000000000074"/>
        <n v="-0.30999799999999311"/>
        <n v="0.55000299999998958"/>
        <n v="-0.54999500000000978"/>
        <n v="-0.27999899999998945"/>
        <n v="1.1599959999999925"/>
        <n v="-1.3099979999999931"/>
        <n v="1.3000030000000038"/>
        <n v="0.80999699999999564"/>
        <n v="-0.95999899999999627"/>
        <n v="-1.3400040000000075"/>
        <n v="-0.77999900000000366"/>
        <n v="0.13999900000000309"/>
        <n v="-0.83000200000000746"/>
        <n v="-1.2900010000000037"/>
        <n v="0.89000000000000057"/>
        <n v="1.0002000000000066E-2"/>
        <n v="-0.1600040000000007"/>
        <n v="-0.11000099999999691"/>
        <n v="-1.4599989999999963"/>
        <n v="0.20000400000000695"/>
        <n v="-4.7799990000000037"/>
        <n v="-0.30999700000000985"/>
        <n v="-0.12999700000000303"/>
        <n v="-1.4899979999999999"/>
        <n v="0.25"/>
        <n v="1.1399990000000031"/>
        <n v="0.39000699999999711"/>
        <n v="-0.5899959999999993"/>
        <n v="0.26999699999998938"/>
        <n v="0.60000600000000759"/>
        <n v="-0.58000200000000746"/>
        <n v="-1.0999979999999994"/>
        <n v="1.0199970000000036"/>
        <n v="-1.2399979999999999"/>
        <n v="-0.29999599999999305"/>
        <n v="-0.90000100000000316"/>
        <n v="0.22000199999999381"/>
        <n v="0.79000100000000373"/>
        <n v="-1.2699960000000061"/>
        <n v="1.1999970000000104"/>
        <n v="-0.93000000000000682"/>
        <n v="2.4400029999999902"/>
        <n v="1.0800019999999932"/>
        <n v="-1.9400019999999927"/>
        <n v="-0.79999500000000978"/>
        <n v="0.54000099999998952"/>
        <n v="-8.0001999999993245E-2"/>
        <n v="-7.000000000000739E-2"/>
        <n v="0.13000499999999704"/>
        <n v="-4.0001000000003728E-2"/>
        <n v="0.37999700000000303"/>
        <n v="2.0200040000000001"/>
        <n v="0.5700080000000014"/>
        <n v="-0.33999699999999677"/>
        <n v="1.5299989999999895"/>
        <n v="1.0500030000000038"/>
        <n v="0.5399929999999955"/>
        <n v="1.5500030000000038"/>
        <n v="-1.75"/>
        <n v="0.12999700000000303"/>
        <n v="5.9998000000007323E-2"/>
        <n v="-1.0199960000000061"/>
        <n v="0.70000500000000443"/>
        <n v="0.84000399999999331"/>
        <n v="2.5900039999999933"/>
        <n v="-1.0799939999999992"/>
        <n v="2"/>
        <n v="-1.2700040000000001"/>
        <n v="-0.52999899999998945"/>
        <n v="-0.26000200000000007"/>
        <n v="1.4599989999999963"/>
        <n v="-0.61999500000000296"/>
        <n v="0.93999500000001035"/>
        <n v="-0.22999599999999987"/>
        <n v="-2.0899969999999968"/>
        <n v="0.69000299999999015"/>
        <n v="0.41000300000000323"/>
        <n v="-0.21000599999999281"/>
        <n v="-1.5599979999999931"/>
        <n v="-1.7700040000000001"/>
        <n v="-0.20000499999999022"/>
        <n v="-0.76999699999998938"/>
        <n v="1.629997000000003"/>
        <n v="0.88000499999999704"/>
        <n v="-2.4599990000000105"/>
        <n v="0.9300010000000043"/>
        <n v="-1.0699999999999932"/>
        <n v="-0.80999799999999311"/>
        <n v="1.7200009999999963"/>
        <n v="-0.60000599999999338"/>
        <n v="1.3400040000000075"/>
        <n v="0.61999500000000296"/>
        <n v="-1.5199970000000036"/>
        <n v="1.5"/>
        <n v="0.29000100000000373"/>
        <n v="-1.1599960000000067"/>
        <n v="-0.16999900000000423"/>
        <n v="0.61000000000001364"/>
        <n v="2.1999969999999962"/>
        <n v="-1.2200010000000105"/>
        <n v="0.65000200000000063"/>
        <n v="-2.9999000000003662E-2"/>
        <n v="0.94000299999999015"/>
        <n v="-9.9950000000035288E-3"/>
        <n v="-0.98999799999999993"/>
        <n v="-0.45999900000001048"/>
        <n v="-0.91999799999999254"/>
        <n v="4.0000000000006253E-2"/>
        <n v="0.91000300000000323"/>
        <n v="-1.1100009999999969"/>
        <n v="-9.9997999999999365E-2"/>
        <n v="0.22999599999999987"/>
        <n v="1.0599979999999931"/>
        <n v="-0.2699970000000036"/>
        <n v="-2.7199939999999998"/>
        <n v="0.31999999999999318"/>
        <n v="1.1800000000000068"/>
        <n v="-0.58000099999999577"/>
        <n v="0.87999700000000303"/>
        <n v="4.0001000000003728E-2"/>
        <n v="-0.88999900000000309"/>
        <n v="0.30999799999999311"/>
        <n v="0.35999999999999943"/>
        <n v="0.48000300000001062"/>
        <n v="-0.67000600000000077"/>
        <n v="0.96000599999999281"/>
        <n v="0.2300029999999964"/>
        <n v="-0.17999999999999261"/>
        <n v="-0.19000200000000689"/>
        <n v="0.85999999999999943"/>
        <n v="0.18999399999999866"/>
        <n v="0.25999499999998932"/>
        <n v="0.70999899999999627"/>
        <n v="-0.47999500000000239"/>
        <n v="-0.22000199999999381"/>
        <n v="0.54999599999999305"/>
        <n v="-0.15999599999999248"/>
        <n v="-1.0299990000000037"/>
        <n v="-0.19999699999999621"/>
        <n v="-0.18000099999999009"/>
        <n v="-0.35999300000000289"/>
        <n v="-1.6699980000000068"/>
        <n v="0.2800060000000002"/>
        <n v="-0.37000299999999697"/>
        <n v="-9.999899999999684E-2"/>
        <n v="-1.4800030000000106"/>
        <n v="1.0100020000000001"/>
        <n v="-2.9998999999989451E-2"/>
        <n v="-0.13000499999999704"/>
        <n v="1.4100040000000007"/>
        <n v="1.1600030000000032"/>
        <n v="0.4800029999999964"/>
        <n v="0.69000199999999268"/>
        <n v="0.42999999999999261"/>
        <n v="-6.9999999999993179E-2"/>
        <n v="-0.52000400000000013"/>
        <n v="-0.70000400000000695"/>
        <n v="0.48999799999999993"/>
        <n v="-0.57999399999999923"/>
        <n v="1.7399979999999999"/>
        <n v="1.4700010000000105"/>
        <n v="-9.0004000000007522E-2"/>
        <n v="-2.3300009999999958"/>
        <n v="-1.7700049999999976"/>
        <n v="1.25"/>
        <n v="0.29999599999999305"/>
        <n v="0.14999399999999241"/>
        <n v="-0.18999500000001035"/>
        <n v="1.3999939999999924"/>
        <n v="-0.6800010000000043"/>
        <n v="-0.65999600000000669"/>
        <n v="-0.30000300000000379"/>
        <n v="8.0002000000007456E-2"/>
        <n v="0.55000400000000127"/>
        <n v="1.4100030000000032"/>
        <n v="2.8499989999999968"/>
        <n v="-2.3300019999999932"/>
        <n v="4.0100020000000001"/>
        <n v="-2.7999949999999956"/>
        <n v="-0.38999999999998636"/>
        <n v="1.0499950000000098"/>
        <n v="1.0099949999999893"/>
        <n v="-0.6600040000000007"/>
        <n v="0.22000099999999634"/>
        <n v="-0.69000300000000436"/>
        <n v="1.2299959999999999"/>
        <n v="0.12000299999999697"/>
        <n v="-1.8399959999999993"/>
        <n v="0.33999699999999677"/>
        <n v="-0.83000199999999325"/>
        <n v="-0.41000300000000323"/>
        <n v="-0.55999699999999564"/>
        <n v="-0.18000000000000682"/>
        <n v="-0.22999500000000239"/>
        <n v="0.7899929999999955"/>
        <n v="2.620002999999997"/>
        <n v="-9.0003999999993312E-2"/>
        <n v="7.9993999999999232E-2"/>
        <n v="-0.16000300000000323"/>
        <n v="-2.8000029999999896"/>
        <n v="-1.5400009999999895"/>
        <n v="8.0001999999993245E-2"/>
        <n v="-0.66999800000000675"/>
        <n v="-1.1700060000000008"/>
        <n v="-0.19000299999999015"/>
        <n v="0.38999999999998636"/>
        <n v="0.67999999999999261"/>
        <n v="-1.2000050000000044"/>
        <n v="1.5100029999999975"/>
        <n v="-0.57999499999999671"/>
        <n v="-1.129997000000003"/>
        <n v="0.91999799999999254"/>
        <n v="-1.3599930000000029"/>
        <n v="-0.70999899999999627"/>
        <n v="1.7799990000000037"/>
        <n v="-0.41999900000000423"/>
        <n v="-0.69999699999999621"/>
        <n v="0.57000000000000739"/>
        <n v="2.5299989999999895"/>
        <n v="1.2299950000000024"/>
        <n v="-1.7300030000000106"/>
        <n v="-0.73000399999999388"/>
        <n v="0.5899959999999993"/>
        <n v="0.27999899999998945"/>
        <n v="0.64000000000000057"/>
        <n v="-2.2699969999999894"/>
        <n v="-1"/>
        <n v="2.7799990000000037"/>
        <n v="-1.0299980000000062"/>
        <n v="1.2099990000000105"/>
        <n v="2.3499979999999994"/>
        <n v="-0.79000099999998952"/>
        <n v="0.19000300000000436"/>
        <n v="-0.37999700000000303"/>
        <n v="-0.48999799999999993"/>
        <n v="0.79999500000000978"/>
        <n v="0.88999900000000309"/>
        <n v="0.56000500000000386"/>
        <n v="0.38999900000000309"/>
        <n v="0.14000000000000057"/>
        <n v="-8.0001000000009981E-2"/>
        <n v="2.0800019999999932"/>
        <n v="0.16999899999999002"/>
        <n v="2.8799979999999863"/>
        <n v="-1.3099969999999956"/>
        <n v="3.3399969999999968"/>
        <n v="2.08000100000001"/>
        <n v="1.9099959999999925"/>
        <n v="-7.5800020000000075"/>
        <n v="1.75"/>
        <n v="8.9996999999996774E-2"/>
        <n v="3.2799990000000037"/>
        <n v="0.79000000000000625"/>
        <n v="-3.0999979999999994"/>
        <n v="-1.9599989999999963"/>
        <n v="-1.1399990000000031"/>
        <n v="-1.0299989999999895"/>
        <n v="-1.2799990000000037"/>
        <n v="-0.86999500000000296"/>
        <n v="0.54000100000000373"/>
        <n v="0.38000499999999704"/>
        <n v="-5.0003000000003794E-2"/>
        <n v="2.9998999999989451E-2"/>
        <n v="-0.66999799999999254"/>
        <n v="-0.34000399999999331"/>
        <n v="-0.79000100000000373"/>
        <n v="-1.4900059999999939"/>
        <n v="-0.48999700000000246"/>
        <n v="-0.61000099999999691"/>
        <n v="0.94000200000000689"/>
        <n v="-1.5599980000000073"/>
        <n v="-0.25999499999998932"/>
        <n v="-0.81999999999999318"/>
        <n v="-2.2200009999999963"/>
        <n v="0.95999899999999627"/>
        <n v="0.29999499999999557"/>
        <n v="0.44999700000001042"/>
        <n v="-1.25"/>
        <n v="-0.44999700000001042"/>
        <n v="-0.43000000000000682"/>
        <n v="0.76000200000000007"/>
        <n v="-0.23999799999999993"/>
        <n v="0.40999599999999248"/>
        <n v="-1.0599979999999931"/>
        <n v="-0.19000199999999268"/>
        <n v="-0.10999300000000289"/>
        <n v="-0.15999600000000669"/>
        <n v="-0.87999700000000303"/>
        <n v="-0.85999999999999943"/>
        <n v="0.22999500000000239"/>
        <n v="-0.55000400000000127"/>
        <n v="-0.29999500000000978"/>
        <n v="-0.30000299999998958"/>
        <n v="0.43000000000000682"/>
        <n v="-0.95000399999999274"/>
        <n v="-0.65000100000000316"/>
        <n v="1.2799980000000062"/>
        <n v="-0.51000200000000007"/>
        <n v="-0.60999999999999943"/>
        <n v="0.17999999999999261"/>
        <n v="1.0200049999999976"/>
        <n v="-1.1500019999999864"/>
        <n v="-0.43000099999999009"/>
        <n v="1.1700050000000033"/>
        <n v="-0.13999900000000309"/>
        <n v="-1.0899959999999993"/>
        <n v="4.5500030000000038"/>
        <n v="-0.11999500000000296"/>
        <n v="-0.86000099999999691"/>
        <n v="-0.12999799999998629"/>
        <n v="0.30000300000000379"/>
        <n v="-0.91999800000000675"/>
        <n v="1.0999989999999968"/>
        <n v="-0.41999799999999254"/>
        <n v="-0.74000500000001068"/>
        <n v="0.59999799999999937"/>
        <n v="-0.22000099999999634"/>
        <n v="-1.0100020000000001"/>
        <n v="0.83000199999999325"/>
        <n v="0.16000300000000323"/>
        <n v="-0.8200080000000014"/>
        <n v="-0.13000400000001378"/>
        <n v="0.57999399999999923"/>
        <n v="3.0006000000000199E-2"/>
        <n v="-4.0000999999989517E-2"/>
        <n v="-0.59999899999999684"/>
        <n v="-0.63000499999999704"/>
        <n v="-0.33000200000000746"/>
        <n v="-0.29999499999999557"/>
        <n v="-0.95000499999999022"/>
        <n v="-0.98000300000001062"/>
        <n v="-0.5300060000000002"/>
        <n v="0.92999999999999261"/>
        <n v="-2.5699999999999932"/>
        <n v="0.62999700000000303"/>
        <n v="-0.45000400000000695"/>
        <n v="0.25999400000000605"/>
        <n v="-0.34000400000000752"/>
        <n v="0.80999800000000732"/>
        <n v="-1.0800020000000075"/>
        <n v="-0.54000000000000625"/>
        <n v="0.80000300000000379"/>
        <n v="4.9994999999995571E-2"/>
        <n v="1.1900030000000044"/>
        <n v="0.19999699999999621"/>
        <n v="9.9997999999999365E-2"/>
        <n v="4.9996000000007257E-2"/>
        <n v="-0.92999999999999261"/>
        <n v="0.23999799999999993"/>
        <n v="-4.0000000000006253E-2"/>
        <n v="0.31000500000000386"/>
        <n v="-0.66000300000000323"/>
        <n v="-0.40999599999999248"/>
        <n v="-1.8499989999999968"/>
        <n v="2.0400010000000037"/>
        <n v="0.87000299999999697"/>
        <n v="-1.379997000000003"/>
        <n v="-1.2799980000000062"/>
        <n v="2.1600040000000007"/>
        <n v="-0.76000200000000007"/>
        <n v="3.8799980000000005"/>
        <n v="-1.1000059999999934"/>
        <n v="-1.5699999999999932"/>
        <n v="-4.9994999999995571E-2"/>
        <n v="-1.1600030000000032"/>
        <n v="6.9999999999993179E-2"/>
        <n v="1.0400000000000063"/>
        <n v="-1.1099999999999994"/>
        <n v="2.0599970000000098"/>
        <n v="-0.13999999999998636"/>
        <n v="2.1500019999999864"/>
        <n v="-1.6800000000000068"/>
        <n v="1.8199999999999932"/>
        <n v="-2.2300029999999964"/>
        <n v="0.39999399999999241"/>
        <n v="1.0599969999999956"/>
        <n v="1.3899999999999864"/>
        <n v="0.31000499999998965"/>
        <n v="0.12000200000001371"/>
        <n v="1.0199969999999894"/>
        <n v="4.0000999999989517E-2"/>
        <n v="-0.97999500000000239"/>
        <n v="6.0005000000003861E-2"/>
        <n v="-0.44000200000000689"/>
        <n v="0.23000300000001062"/>
        <n v="-1.0400009999999895"/>
        <n v="0.30999699999999564"/>
        <n v="3.0006999999997674E-2"/>
        <n v="-0.11000000000001364"/>
        <n v="0.47000199999999381"/>
        <n v="0.59000399999999331"/>
        <n v="-0.27000400000000013"/>
        <n v="-9.9940000000060536E-3"/>
        <n v="0.40000200000000063"/>
        <n v="-0.16999799999999254"/>
        <n v="0.44999699999999621"/>
        <n v="-0.7100070000000045"/>
        <n v="0.36000099999999691"/>
        <n v="-0.45999899999999627"/>
        <n v="0.86999500000000296"/>
        <n v="0.30999800000000732"/>
        <n v="0.29000099999998952"/>
        <n v="-0.95999900000001048"/>
        <n v="-0.55999700000000985"/>
        <n v="1.999600000000612E-2"/>
        <n v="1.7000050000000044"/>
        <n v="-0.29000000000000625"/>
        <n v="-1.2400050000000107"/>
        <n v="0.14000699999999711"/>
        <n v="0.18000000000000682"/>
        <n v="-0.36000000000001364"/>
        <n v="-1.6899939999999987"/>
        <n v="0.5300060000000002"/>
        <n v="0.10000600000000759"/>
        <n v="0.83999600000001351"/>
        <n v="0.7699970000000036"/>
        <n v="0.21999300000000233"/>
        <n v="5.0002999999989584E-2"/>
        <n v="-0.66000399999998649"/>
        <n v="-1.1999969999999962"/>
        <n v="-1.0999989999999968"/>
        <n v="0.28000699999999767"/>
        <n v="-1.8099979999999931"/>
        <n v="1.879997000000003"/>
        <n v="1.2200009999999963"/>
        <n v="-0.34999800000001358"/>
        <n v="0.44000300000000436"/>
        <n v="0.65000100000000316"/>
        <n v="0.75"/>
        <n v="-1.6199959999999862"/>
        <n v="3.0999989999999968"/>
        <n v="1.4700009999999963"/>
        <n v="-0.84000399999999331"/>
        <n v="-0.5699989999999957"/>
        <n v="-1.4200050000000033"/>
        <n v="-0.27999900000000366"/>
        <n v="-1.450004000000007"/>
        <n v="-0.6200019999999995"/>
        <n v="-0.30999000000001331"/>
        <n v="-7.0007000000003927E-2"/>
        <n v="-0.74000499999999647"/>
        <n v="-0.13000500000001125"/>
        <n v="2.0004000000000133E-2"/>
        <n v="-1.0700070000000039"/>
        <n v="3.0700070000000039"/>
        <n v="1.0500029999999896"/>
        <n v="-0.83000100000000998"/>
        <n v="-0.86999600000001465"/>
        <n v="0.50999500000000353"/>
        <n v="-0.39000000000001478"/>
        <n v="0.29000899999999774"/>
        <n v="-0.63000499999998283"/>
        <n v="1.4999999999999858"/>
        <n v="-0.3899990000000173"/>
        <n v="-1.8600000000000136"/>
        <n v="-0.16000400000001491"/>
        <n v="1.2799989999999752"/>
        <n v="-0.58000099999998156"/>
        <n v="-0.58999599999998509"/>
        <n v="-1.2900080000000003"/>
        <n v="0.10998599999999215"/>
        <n v="0.26998900000000958"/>
        <n v="0.55000300000000379"/>
        <n v="-0.70001200000001518"/>
        <n v="-0.73999000000000592"/>
        <n v="0.12998999999999228"/>
        <n v="0.89999399999999241"/>
        <n v="0.59999100000001704"/>
        <n v="0.17999200000002702"/>
        <n v="-2.6300039999999854"/>
        <n v="0.24000599999999395"/>
        <n v="1.9199979999999925"/>
        <n v="-1.9700009999999963"/>
        <n v="0.74000499999999647"/>
        <n v="0.26000999999999408"/>
        <n v="-0.5600120000000004"/>
        <n v="9.9950000000035288E-3"/>
        <n v="-0.38999899999998888"/>
        <n v="3.5"/>
        <n v="0.65000900000001138"/>
        <n v="-0.86999499999998875"/>
        <n v="-0.75999500000000353"/>
        <n v="-0.36999499999998875"/>
        <n v="7.9986999999988484E-2"/>
        <n v="0.63999999999998636"/>
        <n v="-1.1900019999999927"/>
        <n v="-2.0004000000000133E-2"/>
        <n v="8.9997000000010985E-2"/>
        <n v="1.8199920000000134"/>
        <n v="0.40000900000001138"/>
        <n v="-0.35999999999998522"/>
        <n v="0.41000299999998902"/>
        <n v="0.44000199999999268"/>
        <n v="0.38999899999998888"/>
        <n v="0.25999500000000353"/>
        <n v="0.41000399999998649"/>
        <n v="-1.6900019999999927"/>
        <n v="2.3500060000000076"/>
        <n v="1.8600010000000111"/>
        <n v="1.0599980000000073"/>
        <n v="-0.87998900000002322"/>
        <n v="0.33999700000001098"/>
        <n v="-1.9989000000009582E-2"/>
        <n v="-0.53999300000000972"/>
        <n v="-0.93000699999998915"/>
        <n v="1.0399929999999813"/>
        <n v="-2.5399940000000072"/>
        <n v="1.1600039999999865"/>
        <n v="-1.3400110000000041"/>
        <n v="-0.68000699999998915"/>
        <n v="6"/>
        <n v="-1.1499939999999924"/>
        <n v="0.70999199999999973"/>
        <n v="6.4900049999999965"/>
        <n v="-1.430008000000015"/>
        <n v="-2.3499909999999886"/>
        <n v="0.52999900000000366"/>
        <n v="-0.66000400000001491"/>
        <n v="-1.6699979999999925"/>
        <n v="1.0200040000000001"/>
        <n v="1.2800139999999942"/>
        <n v="8.9995999999985088E-2"/>
        <n v="0.16000400000001491"/>
        <n v="0.85000599999997917"/>
        <n v="9.9991000000017038E-2"/>
        <n v="-1.5300139999999942"/>
        <n v="-1.2700049999999976"/>
        <n v="-2.8399960000000135"/>
        <n v="-0.69000199999999268"/>
        <n v="-0.63000500000001125"/>
        <n v="-0.81999199999998496"/>
        <n v="1.3500059999999792"/>
        <n v="-1.2000120000000152"/>
        <n v="-0.64999399999999241"/>
        <n v="-1.6999969999999962"/>
        <n v="1.3099980000000073"/>
        <n v="0.93000699999998915"/>
        <n v="-0.58000100000000998"/>
        <n v="-1.33000100000001"/>
        <n v="1.569991999999985"/>
        <n v="-1.4900049999999965"/>
        <n v="1.3499909999999886"/>
        <n v="2.7799989999999752"/>
        <n v="-8.7799990000000037"/>
        <n v="0.27000400000000013"/>
        <n v="8.1500090000000114"/>
        <n v="-3.5299990000000037"/>
        <n v="-1.3899989999999889"/>
        <n v="-2.7899929999999813"/>
        <n v="-3.160002999999989"/>
        <n v="-1.2999879999999848"/>
        <n v="3.0299990000000037"/>
        <n v="0.3899990000000173"/>
        <n v="-1.8600010000000111"/>
        <n v="-1.3699949999999887"/>
        <n v="1.7900080000000003"/>
        <n v="2.8600010000000111"/>
        <n v="-3.4600059999999928"/>
        <n v="-4.3999939999999924"/>
        <n v="1.6499939999999924"/>
        <n v="-3.4500119999999868"/>
        <n v="-2.9900049999999965"/>
        <n v="2.4600059999999928"/>
        <n v="1.8700100000000077"/>
        <n v="-0.37998999999999228"/>
        <n v="-1.5400080000000003"/>
        <n v="1.2099910000000023"/>
        <n v="2.2100069999999903"/>
        <n v="3.6799929999999961"/>
        <n v="4.3499909999999886"/>
        <n v="-1.8399959999999851"/>
        <n v="5.839997000000011"/>
        <n v="1.8999939999999924"/>
        <n v="-3.4400029999999902"/>
        <n v="3.0399929999999813"/>
        <n v="-0.10999999999998522"/>
        <n v="-4.5100089999999966"/>
        <n v="3.6699979999999925"/>
        <n v="0.93000799999998662"/>
        <n v="-1.5800020000000075"/>
        <n v="1.3399959999999851"/>
        <n v="-1.4700009999999963"/>
        <n v="1.7299959999999999"/>
        <n v="-2.5699920000000134"/>
        <n v="-0.96000699999999028"/>
        <n v="7.0007000000003927E-2"/>
        <n v="1.4499969999999962"/>
        <n v="2.7300109999999904"/>
        <n v="3.4399879999999996"/>
        <n v="-3.6399999999999864"/>
        <n v="2.599991000000017"/>
        <n v="-1.9799959999999999"/>
        <n v="0.37998999999999228"/>
        <n v="-1.8799899999999923"/>
        <n v="-2.3800049999999828"/>
        <n v="-0.80000300000000379"/>
        <n v="-1.6400000000000148"/>
        <n v="-0.12001000000000772"/>
        <n v="-2.0100099999999941"/>
        <n v="-0.35000600000000759"/>
        <n v="1.3800050000000113"/>
        <n v="-0.99000499999999647"/>
        <n v="0.30999699999998143"/>
        <n v="0.85000600000000759"/>
        <n v="-0.44000199999999268"/>
        <n v="-2.25"/>
        <n v="0.58000200000000746"/>
        <n v="0.72000099999999634"/>
        <n v="1.7700040000000001"/>
        <n v="-3.3399959999999851"/>
        <n v="-1.7899940000000072"/>
        <n v="-3.3500059999999792"/>
        <n v="3.8400120000000015"/>
        <n v="-0.83999600000001351"/>
        <n v="2.1199960000000146"/>
        <n v="-1.0100100000000225"/>
        <n v="1.2200010000000248"/>
        <n v="1.3599999999999852"/>
        <n v="-0.97999599999999987"/>
        <n v="-3.4900060000000224"/>
        <n v="-1.2299950000000024"/>
        <n v="-1.0399930000000097"/>
        <n v="1.6300049999999828"/>
        <n v="9.001100000000406E-2"/>
        <n v="5.410002999999989"/>
        <n v="-0.28001399999999421"/>
        <n v="4.2800139999999942"/>
        <n v="-3.6399990000000173"/>
        <n v="1.6799929999999961"/>
        <n v="-1.9299929999999961"/>
        <n v="2.0400089999999977"/>
        <n v="-1.410002999999989"/>
        <n v="-0.12998999999999228"/>
        <n v="-0.18000799999998662"/>
        <n v="-3.3699950000000172"/>
        <n v="-2.7799990000000037"/>
        <n v="1.1900020000000211"/>
        <n v="1.5399929999999813"/>
        <n v="-3.3699949999999887"/>
        <n v="-1.7100070000000187"/>
        <n v="2.3000030000000038"/>
        <n v="-0.52000499999999761"/>
        <n v="-1.1399990000000173"/>
        <n v="-0.83999700000001098"/>
        <n v="-4.1600039999999865"/>
        <n v="8.75"/>
        <n v="5.0800020000000075"/>
        <n v="-2.91999899999999"/>
        <n v="-0.11999499999998875"/>
        <n v="-0.44000300000001857"/>
        <n v="-0.41000400000001491"/>
        <n v="0.32000700000000393"/>
        <n v="0.33999599999998509"/>
        <n v="2.4099889999999959"/>
        <n v="-1.6600040000000149"/>
        <n v="0.64999400000002083"/>
        <n v="1.9100039999999865"/>
        <n v="-1.8099980000000073"/>
        <n v="-0.72999599999999987"/>
        <n v="-3.3999939999999924"/>
        <n v="-0.93000800000001504"/>
        <n v="-2.0700070000000039"/>
        <n v="-1.1400140000000079"/>
        <n v="4.599991000000017"/>
        <n v="-6.9992000000013377E-2"/>
        <n v="0.99000599999999395"/>
        <n v="-2.9299929999999961"/>
        <n v="-2.4499969999999962"/>
        <n v="3.9993000000009715E-2"/>
        <n v="-2.5899960000000135"/>
        <n v="2.4400030000000186"/>
        <n v="0.24000499999999647"/>
        <n v="-0.9400020000000211"/>
        <n v="0.35999999999998522"/>
        <n v="0.38000399999998535"/>
        <n v="1.0699920000000134"/>
        <n v="1.1300050000000113"/>
        <n v="0.64999399999999241"/>
        <n v="5.9200130000000115"/>
        <n v="3.1900019999999927"/>
        <n v="3.4400019999999927"/>
        <n v="12.640000000000015"/>
        <n v="0.13999899999998888"/>
        <n v="-3.6499939999999924"/>
        <n v="3.3999939999999924"/>
        <n v="-5.1000060000000076"/>
        <n v="3.3500060000000076"/>
        <n v="0.80999699999998143"/>
        <n v="-2.9399879999999996"/>
        <n v="6.9499969999999962"/>
        <n v="-7.1999969999999962"/>
        <n v="1.7099919999999997"/>
        <n v="9.3100129999999979"/>
        <n v="4.8500060000000076"/>
        <n v="-4.4199979999999925"/>
        <n v="1.1999969999999962"/>
        <n v="-6.0500030000000038"/>
        <n v="-1.5"/>
        <n v="1.7600100000000225"/>
        <n v="5.4799959999999999"/>
        <n v="1.6100010000000111"/>
        <n v="2.9799959999999999"/>
        <n v="-3.6900029999999902"/>
        <n v="-3.9993000000009715E-2"/>
        <n v="9.7599940000000061"/>
        <n v="-5.0800020000000075"/>
        <n v="0.87998900000002322"/>
        <n v="2.2799990000000037"/>
        <n v="-6.2700040000000001"/>
        <n v="-2.2299959999999999"/>
        <n v="-7.2799990000000037"/>
        <n v="5.3899990000000173"/>
        <n v="-4.4800109999999904"/>
        <n v="-3.8500060000000076"/>
        <n v="6.8999939999999924"/>
        <n v="-8.1900019999999927"/>
        <n v="7.2799990000000037"/>
        <n v="-3.4100040000000149"/>
        <n v="3.339997000000011"/>
        <n v="0.17001399999998057"/>
        <n v="1.8399960000000135"/>
        <n v="1.2700040000000001"/>
        <n v="3.0500030000000038"/>
        <n v="3.8099980000000073"/>
        <n v="2.8899990000000173"/>
        <n v="6.0099950000000035"/>
        <n v="-10.429992999999996"/>
        <n v="-4.7100059999999928"/>
        <n v="3.5500030000000038"/>
        <n v="-1.7299959999999999"/>
        <n v="-3.910002999999989"/>
        <n v="6.3200070000000039"/>
        <n v="-4.9099889999999959"/>
        <n v="-2.3800050000000113"/>
        <n v="-3.9199979999999925"/>
        <n v="0.17001300000001152"/>
        <n v="-1.0499879999999848"/>
        <n v="-1.3000030000000038"/>
        <n v="-0.2600089999999966"/>
        <n v="-0.82000700000000393"/>
        <n v="0.32998600000001943"/>
        <n v="2.6999969999999962"/>
        <n v="-1.3699950000000172"/>
        <n v="0.58000100000000998"/>
        <n v="0.94999699999999621"/>
        <n v="-3.6000060000000076"/>
        <n v="-1.7799990000000037"/>
        <n v="-0.5599979999999789"/>
        <n v="-0.86000100000001112"/>
        <n v="-0.50999400000000605"/>
        <n v="-4.5800020000000075"/>
        <n v="-0.11000100000001112"/>
        <n v="-0.35000599999997917"/>
        <n v="8.0000999999981559E-2"/>
        <n v="0.83999699999998256"/>
        <n v="0.10999999999998522"/>
        <n v="0.90000899999998296"/>
        <n v="-3.3200070000000039"/>
        <n v="-1.8399960000000135"/>
        <n v="-0.68000799999998662"/>
        <n v="-3.4899899999999775"/>
        <n v="-2.6999969999999962"/>
        <n v="-0.80999800000000732"/>
        <n v="1.8999940000000208"/>
        <n v="-0.16000299999998902"/>
        <n v="-7.6699979999999925"/>
        <n v="4.08000100000001"/>
        <n v="-0.32998600000001943"/>
        <n v="-1.4400030000000186"/>
        <n v="1.0400080000000003"/>
        <n v="1.3500060000000076"/>
        <n v="2.6399989999999889"/>
        <n v="0.58000199999997903"/>
        <n v="-0.62001099999997678"/>
        <n v="1.9600069999999903"/>
        <n v="-1.8000030000000038"/>
        <n v="0.37001000000000772"/>
        <n v="-8.999600000001351E-2"/>
        <n v="1.6400000000000148"/>
        <n v="-3.25"/>
        <n v="0.40998899999999594"/>
        <n v="-1.6599879999999985"/>
        <n v="-0.91000400000001491"/>
        <n v="-0.62998999999999228"/>
        <n v="-3.150008999999983"/>
        <n v="6.1499939999999924"/>
        <n v="0.36999600000001465"/>
        <n v="0.66000400000001491"/>
        <n v="-7.1499939999999924"/>
        <n v="2.2100059999999928"/>
        <n v="-0.79000899999999774"/>
        <n v="-3.4199990000000184"/>
        <n v="-3.5599980000000073"/>
        <n v="-3.8200070000000039"/>
        <n v="-4.819991999999985"/>
        <n v="-2.9799959999999999"/>
        <n v="-1.4400019999999927"/>
        <n v="-3"/>
        <n v="-0.36000100000001112"/>
        <n v="-2.1499939999999924"/>
        <n v="5.0200040000000001"/>
        <n v="1.660002999999989"/>
        <n v="-0.76998900000000958"/>
        <n v="-1.3099980000000073"/>
        <n v="0.4899910000000034"/>
        <n v="9.5400080000000003"/>
        <n v="-4.0499879999999848"/>
        <n v="-4.7900090000000262"/>
        <n v="-1.4700020000000222"/>
        <n v="-5.7999879999999848"/>
        <n v="3.8099970000000098"/>
        <n v="-1.3999939999999924"/>
        <n v="3.7999879999999848"/>
        <n v="-0.11001600000003009"/>
        <n v="1.7999879999999848"/>
        <n v="2.8900140000000079"/>
        <n v="-1.0400080000000003"/>
        <n v="-3.3000190000000202"/>
        <n v="1.3500059999999507"/>
        <n v="0.55001800000002277"/>
        <n v="6.3099980000000073"/>
        <n v="-0.41998300000000199"/>
        <n v="-1.4400029999999902"/>
        <n v="3.2200009999999679"/>
        <n v="-3.6900019999999927"/>
        <n v="-2.0799870000000169"/>
        <n v="-0.64001500000000533"/>
        <n v="-1.1300049999999828"/>
        <n v="-3.5199890000000096"/>
        <n v="-1.2099919999999997"/>
        <n v="-0.72000099999996792"/>
        <n v="-0.30001900000002024"/>
        <n v="1.0899959999999851"/>
        <n v="2.3800049999999828"/>
        <n v="2.1100160000000301"/>
        <n v="-1.7799989999999752"/>
        <n v="3.8299870000000169"/>
        <n v="-1.6999809999999798"/>
        <n v="1.0299989999999752"/>
        <n v="-1.4700009999999679"/>
        <n v="1.6799930000000245"/>
        <n v="1.1799919999999702"/>
        <n v="6.4000239999999735"/>
        <n v="-0.23001099999999042"/>
        <n v="2.5499879999999848"/>
        <n v="3.1600040000000149"/>
        <n v="-2.8800050000000397"/>
        <n v="-5.9100040000000149"/>
        <n v="-6.0400089999999977"/>
        <n v="0.55999800000000732"/>
        <n v="2.8500060000000076"/>
        <n v="-4.7000119999999583"/>
        <n v="2.6700129999999831"/>
        <n v="-2.6100160000000301"/>
        <n v="0.62002599999999575"/>
        <n v="-1.0700069999999755"/>
        <n v="1.3599849999999947"/>
        <n v="-2.3699950000000172"/>
        <n v="8.1099849999999947"/>
        <n v="-1.5499880000000417"/>
        <n v="9.9974999999972169E-2"/>
        <n v="-3.0099789999999871"/>
        <n v="-0.38000499999998283"/>
        <n v="1.2200009999999679"/>
        <n v="-0.11999500000001717"/>
        <n v="-3.330016999999998"/>
        <n v="-1.7899780000000192"/>
        <n v="0.55999700000000985"/>
        <n v="10.130004999999983"/>
        <n v="9.0100089999999682"/>
        <n v="4.9700009999999679"/>
        <n v="1.669983000000002"/>
        <n v="-0.60998599999999215"/>
        <n v="-1.7000120000000152"/>
        <n v="4.9986999999987347E-2"/>
        <n v="6.6199960000000146"/>
        <n v="-2.8500060000000076"/>
        <n v="4.5100099999999657"/>
        <n v="-2.5"/>
        <n v="6.2600100000000225"/>
        <n v="-0.58001699999999801"/>
        <n v="0.54998799999998482"/>
        <n v="3.6799930000000245"/>
        <n v="-4.0400089999999977"/>
        <n v="-4.5499879999999848"/>
        <n v="-0.88000399999998535"/>
        <n v="2.75"/>
        <n v="-2.2799989999999752"/>
        <n v="-2.2699890000000096"/>
        <n v="0.29000800000000027"/>
        <n v="1.1799930000000245"/>
        <n v="-1.3500070000000051"/>
        <n v="-1.169983000000002"/>
        <n v="2.8399959999999851"/>
        <n v="4.6099849999999947"/>
        <n v="-2.3699949999999603"/>
        <n v="13.63998399999997"/>
        <n v="1.8299870000000169"/>
        <n v="-5.1900019999999927"/>
        <n v="-3.9299919999999702"/>
        <n v="-2.669983000000002"/>
        <n v="3.3099970000000098"/>
        <n v="-2.5099789999999871"/>
        <n v="-0.42999300000002449"/>
        <n v="-4.9987999999984822E-2"/>
        <n v="4.3100279999999884"/>
        <n v="7.5"/>
        <n v="0.44000299999999015"/>
        <n v="-2.7700199999999882"/>
        <n v="-3.1900029999999902"/>
        <n v="-3.9200129999999831"/>
        <n v="0.45999100000000226"/>
        <n v="-1.559996999999953"/>
        <n v="-2.1799929999999677"/>
        <n v="-0.13998399999996991"/>
        <n v="-0.85998499999999467"/>
        <n v="-3.7900089999999977"/>
        <n v="2.2599800000000414"/>
        <n v="-3.6099849999999947"/>
        <n v="-0.88000499999998283"/>
        <n v="-2.6700130000000399"/>
        <n v="-2"/>
        <n v="4.1199949999999603"/>
        <n v="-4.8899839999999699"/>
        <n v="1.6600040000000149"/>
        <n v="-1.8999939999999924"/>
        <n v="1.9100040000000149"/>
        <n v="0.13000399999998535"/>
        <n v="0.39001500000000533"/>
        <n v="-0.28997799999996232"/>
        <n v="-2.3099970000000098"/>
        <n v="-5.2999869999999873"/>
        <n v="1.1499939999999924"/>
        <n v="0.46002200000003768"/>
        <n v="-3.0400089999999977"/>
        <n v="1.9799810000000093"/>
        <n v="1.4700009999999679"/>
        <n v="0.47998000000001184"/>
        <n v="-1.0900270000000205"/>
        <n v="-0.7399899999999775"/>
        <n v="3.1099859999999921"/>
        <n v="-2.4899899999999775"/>
        <n v="-2.9300240000000031"/>
        <n v="-0.97000200000002224"/>
        <n v="-3.8700259999999957"/>
        <n v="1.5299989999999752"/>
        <n v="-4.3200070000000323"/>
        <n v="-0.82000700000003235"/>
        <n v="0.40997400000003381"/>
        <n v="-1.9499809999999798"/>
        <n v="5.5399780000000192"/>
        <n v="-2.0599980000000073"/>
        <n v="-2.7999879999999848"/>
        <n v="-2.2300109999999904"/>
        <n v="0.48001099999999042"/>
        <n v="0.64001400000000785"/>
        <n v="1.9989000000009582E-2"/>
        <n v="-0.66998300000000199"/>
        <n v="-4.4700010000000248"/>
        <n v="2.6799930000000245"/>
        <n v="-5.4599910000000023"/>
        <n v="7.2000130000000127"/>
        <n v="-5.7200010000000248"/>
        <n v="-0.88000500000003967"/>
        <n v="6.6799930000000245"/>
        <n v="2.0018999999990683E-2"/>
        <n v="-4.6600039999999581"/>
        <n v="4.0799870000000169"/>
        <n v="-3.3399970000000394"/>
        <n v="-3.5299979999999778"/>
        <n v="-3.4900210000000129"/>
        <n v="0.38000500000003967"/>
        <n v="-0.57000800000002982"/>
        <n v="1.2899779999999623"/>
        <n v="2.8499759999999696"/>
        <n v="-7.1600029999999606"/>
        <n v="18.44998099999998"/>
        <n v="3.9599910000000023"/>
        <n v="-0.79000800000000027"/>
        <n v="-15.359984999999995"/>
        <n v="-7.8499749999999722"/>
        <n v="22.589995999999985"/>
        <n v="4.9799800000000118"/>
        <n v="-4.3200080000000298"/>
        <n v="2.9899899999999775"/>
        <n v="-4.1499939999999924"/>
        <n v="-11.230011000000047"/>
        <n v="-1.1599889999999959"/>
        <n v="2.5999909999999886"/>
        <n v="-5.5899969999999826"/>
        <n v="-3.1399989999999889"/>
        <n v="24.600006000000008"/>
        <n v="-21.150009000000011"/>
        <n v="-8.580016999999998"/>
        <n v="-5.2799990000000321"/>
        <n v="2.5900110000000041"/>
        <n v="-7.3999939999999924"/>
        <n v="10.900008999999983"/>
        <n v="2.3300009999999816"/>
        <n v="-10.490006000000022"/>
        <n v="-13.940001999999993"/>
        <n v="22.529997999999978"/>
        <n v="-8.4400019999999927"/>
        <n v="5.7300109999999904"/>
        <n v="4.8600160000000301"/>
        <n v="-0.83999600000004193"/>
        <n v="3.3699950000000172"/>
        <n v="11.630020000000002"/>
        <n v="-1.7200010000000248"/>
        <n v="1.2999879999999848"/>
        <n v="-5.4499970000000246"/>
        <n v="3.5300139999999942"/>
        <n v="-0.33001699999999801"/>
        <n v="-4.8999939999999924"/>
        <n v="5.7999879999999848"/>
        <n v="-5.2399899999999775"/>
        <n v="3.4599919999999997"/>
        <n v="-3.9977999999962321E-2"/>
        <n v="-3.7600100000000225"/>
        <n v="2.8599849999999947"/>
        <n v="4.5199890000000096"/>
        <n v="-0.66000300000001744"/>
        <n v="0.95999199999999973"/>
        <n v="-1.7300109999999904"/>
        <n v="8.3400270000000205"/>
        <n v="3.1399839999999699"/>
        <n v="-7.1099859999999921"/>
        <n v="-2.8999929999999949"/>
        <n v="-4.4400029999999902"/>
        <n v="-3.0499879999999848"/>
        <n v="5.1099849999999947"/>
        <n v="1.2900080000000003"/>
        <n v="4.2300109999999904"/>
        <n v="-1.3199769999999944"/>
        <n v="1.1099849999999947"/>
        <n v="-0.60000600000000759"/>
        <n v="-1.5899959999999851"/>
        <n v="4.0700069999999755"/>
        <n v="-5.0700069999999755"/>
        <n v="-1.7099910000000023"/>
        <n v="-0.75997899999998708"/>
        <n v="13.760010000000023"/>
        <n v="-7.1700129999999831"/>
        <n v="1.4299930000000245"/>
        <n v="1.2399899999999775"/>
        <n v="-3.0200189999999907"/>
        <n v="13"/>
        <n v="-4.8399959999999851"/>
        <n v="10.989989999999977"/>
        <n v="7.5400089999999977"/>
        <n v="-1.5899970000000394"/>
        <n v="-5.2100219999999808"/>
        <n v="1.9099740000000338"/>
        <n v="1.0799870000000169"/>
        <n v="3.2799979999999778"/>
        <n v="0.7600100000000225"/>
        <n v="5.0299990000000321"/>
        <n v="-1.6799930000000245"/>
        <n v="7.6799919999999702"/>
        <n v="-6.9500120000000152"/>
        <n v="-2.7200010000000248"/>
        <n v="3.6199950000000172"/>
        <n v="-2.3299870000000169"/>
        <n v="-10.039978000000019"/>
        <n v="5.3999939999999924"/>
        <n v="-5.2399900000000343"/>
        <n v="3.6499939999999924"/>
        <n v="-1.7999869999999873"/>
        <n v="2.1700129999999831"/>
        <n v="-4.7999879999999848"/>
        <n v="-5"/>
        <n v="1.4700010000000248"/>
        <n v="-1.8900150000000053"/>
        <n v="-11.630004999999983"/>
        <n v="-2.7400210000000129"/>
        <n v="4.3099970000000098"/>
        <n v="-3.5400089999999977"/>
        <n v="1.0299990000000321"/>
        <n v="-0.26000899999996818"/>
        <n v="-1.1299750000000017"/>
        <n v="-3.2300109999999904"/>
        <n v="-0.79998799999998482"/>
        <n v="-2.3599849999999947"/>
        <n v="-7.1300049999999828"/>
        <n v="-4.2800300000000107"/>
        <n v="-2.9500130000000127"/>
        <n v="-3.0199890000000096"/>
        <n v="-4.2699890000000096"/>
        <n v="-8.6399840000000268"/>
        <n v="8.4400029999999902"/>
        <n v="0.80999700000000985"/>
        <n v="-3.3099970000000098"/>
        <n v="14.63000500000004"/>
        <n v="7.9899899999999775"/>
        <n v="-1.1199949999999603"/>
        <n v="9.6199950000000172"/>
        <n v="4.5599970000000098"/>
        <n v="-3.6300049999999828"/>
        <n v="3.5999749999999722"/>
        <n v="-0.57000700000003235"/>
        <n v="-2.2899780000000192"/>
        <n v="2.9499809999999798"/>
        <n v="1.6199950000000172"/>
        <n v="10.30999700000001"/>
        <n v="-5.0099789999999871"/>
        <n v="-6.1300049999999828"/>
        <n v="-1.7800300000000107"/>
        <n v="2.1600040000000149"/>
        <n v="-1.1300050000000397"/>
        <n v="-0.55999800000000732"/>
        <n v="-1.5700069999999755"/>
        <n v="4.6300049999999828"/>
        <n v="-2.1199950000000172"/>
        <n v="-4.4000250000000278"/>
        <n v="2.9599910000000023"/>
        <n v="5.5899970000000394"/>
        <n v="3.0599980000000073"/>
        <n v="-0.27001899999999068"/>
        <n v="8.4499820000000341"/>
        <n v="1.320007999999973"/>
        <n v="-0.9300230000000056"/>
        <n v="6.080016999999998"/>
        <n v="8.3500060000000076"/>
        <n v="1.7900089999999977"/>
        <n v="4.2699889999999527"/>
        <n v="-0.94000299999999015"/>
        <n v="-2.1100160000000301"/>
        <n v="-1.3899839999999699"/>
        <n v="2.3399959999999851"/>
        <n v="2.3600149999999758"/>
        <n v="5.2099910000000023"/>
        <n v="5.0199890000000096"/>
        <n v="0.76998900000000958"/>
        <n v="-4.7300109999999904"/>
        <n v="6.3499759999999696"/>
        <n v="-3.3299870000000169"/>
        <n v="0.58999699999998256"/>
        <n v="1.6099849999999947"/>
        <n v="11.779998999999975"/>
        <n v="-5.8300179999999955"/>
        <n v="-5.4800109999999904"/>
        <n v="2.3899840000000268"/>
        <n v="3.7599800000000414"/>
        <n v="0.79000800000000027"/>
        <n v="-3.4400020000000495"/>
        <n v="3.419983000000002"/>
        <n v="-7.4299930000000245"/>
        <n v="2.3999939999999924"/>
        <n v="-2.5100100000000225"/>
        <n v="3.5599980000000073"/>
        <n v="3.1300049999999828"/>
        <n v="-0.4899899999999775"/>
        <n v="1.8599849999999947"/>
        <n v="-3.8199769999999944"/>
        <n v="-1.1600040000000149"/>
        <n v="1.9200140000000374"/>
        <n v="4.8999939999999924"/>
        <n v="-5.3500060000000076"/>
        <n v="-6.6100160000000301"/>
        <n v="1.1199949999999603"/>
        <n v="-6.8699949999999603"/>
        <n v="-1.9100030000000174"/>
        <n v="6.5100100000000225"/>
        <n v="1.3799750000000017"/>
        <n v="2.8700249999999983"/>
        <n v="-0.90997299999997949"/>
        <n v="-2.4900210000000129"/>
        <n v="3.9099729999999795"/>
        <n v="4.1599740000000338"/>
        <n v="21.760008999999968"/>
        <n v="4.2799989999999752"/>
        <n v="1.0499879999999848"/>
        <n v="-4.9200140000000374"/>
        <n v="-2.9997999999977765E-2"/>
        <n v="1.4000250000000278"/>
        <n v="-1.6799919999999702"/>
        <n v="2.2999879999999848"/>
        <n v="4.8699950000000172"/>
        <n v="2.8099970000000098"/>
        <n v="7.5099789999999871"/>
        <n v="-10.919983000000002"/>
        <n v="1.0199890000000096"/>
        <n v="-5.4599919999999997"/>
        <n v="3.7699890000000096"/>
        <n v="2.9700010000000248"/>
        <n v="2.5100100000000225"/>
        <n v="0.79000899999999774"/>
        <n v="2.6300049999999828"/>
        <n v="0.32998700000001691"/>
        <n v="1.9900210000000129"/>
        <n v="1.7100219999999808"/>
        <n v="-3.9700010000000248"/>
        <n v="5.2699890000000096"/>
        <n v="-10.660004000000015"/>
        <n v="-9.7700189999999907"/>
        <n v="-14.450011999999958"/>
        <n v="9.9899910000000318"/>
        <n v="3.2299810000000093"/>
        <n v="-2.2200009999999679"/>
        <n v="-0.82000699999997551"/>
        <n v="10.600006000000008"/>
        <n v="-5.9599919999999997"/>
        <n v="-8.9299930000000245"/>
        <n v="-1.5199890000000096"/>
        <n v="1.1199950000000172"/>
        <n v="-1.5699759999999969"/>
        <n v="1.5499879999999848"/>
        <n v="0.32000700000003235"/>
        <n v="3.1700129999999831"/>
        <n v="8.0299989999999752"/>
        <n v="8.2899779999999623"/>
        <n v="-2.4599919999999997"/>
        <n v="4.0299989999999752"/>
        <n v="-2.5700069999999755"/>
        <n v="-0.34997499999997217"/>
        <n v="-6.2100219999999808"/>
        <n v="1.3299859999999626"/>
        <n v="2.5799869999999601"/>
        <n v="3.5400080000000003"/>
        <n v="-6.2599789999999871"/>
        <n v="-1.5200189999999907"/>
        <n v="-4.6700129999999831"/>
        <n v="-1.9399720000000116"/>
        <n v="-4.7399899999999775"/>
        <n v="-4"/>
        <n v="-1.7600089999999682"/>
        <n v="0.92999300000002449"/>
        <n v="-1.3200069999999755"/>
        <n v="-5.3199769999999944"/>
        <n v="2.8299870000000169"/>
        <n v="2.7399899999999775"/>
        <n v="3.5599970000000098"/>
        <n v="-4.5100100000000225"/>
        <n v="-0.27999799999997776"/>
        <n v="-2.7099919999999997"/>
        <n v="0.35998599999999215"/>
        <n v="-0.85000599999995075"/>
        <n v="-4.9499819999999772"/>
        <n v="0.79998699999998735"/>
        <n v="6.0700070000000323"/>
        <n v="1.1600029999999606"/>
        <n v="8.7899780000000192"/>
        <n v="-4.3399959999999851"/>
        <n v="1.8600160000000301"/>
        <n v="9.4500130000000127"/>
        <n v="-6.5999749999999722"/>
        <n v="8.1300049999999828"/>
        <n v="3.9299930000000245"/>
        <n v="-3.6500239999999735"/>
        <n v="-4.7600100000000225"/>
        <n v="1.5400089999999977"/>
        <n v="-2.3000179999999659"/>
        <n v="5.9100039999999581"/>
        <n v="6.3500060000000076"/>
        <n v="2.9200129999999831"/>
        <n v="4.6900019999999927"/>
        <n v="-3.3200070000000323"/>
        <n v="1.5399780000000192"/>
        <n v="3.7200009999999679"/>
        <n v="-0.2600100000000225"/>
        <n v="3.6100149999999758"/>
        <n v="0.39001400000000785"/>
        <n v="4.0008999999997741E-2"/>
        <n v="-0.51998900000000958"/>
        <n v="-0.77999900000003208"/>
        <n v="5.5599980000000073"/>
        <n v="-5.3000179999999659"/>
        <n v="-4.4700009999999679"/>
        <n v="-4.0500190000000202"/>
        <n v="4.25"/>
        <n v="-4.1599729999999795"/>
        <n v="13.240019999999959"/>
        <n v="1.0100100000000225"/>
        <n v="2.8600160000000301"/>
        <n v="-4.6600030000000174"/>
        <n v="-2.3399969999999826"/>
        <n v="0.52999899999997524"/>
        <n v="2.8699960000000146"/>
        <n v="-2.6900019999999927"/>
        <n v="-1.0899959999999851"/>
        <n v="-8.1600030000000174"/>
        <n v="-7.8199769999999944"/>
        <n v="-8.9995999999985088E-2"/>
        <n v="6.0299989999999752"/>
        <n v="12.549987999999985"/>
        <n v="-7.3900150000000053"/>
        <n v="-4.0299990000000321"/>
        <n v="-1.8600160000000301"/>
        <n v="-8.1700140000000374"/>
        <n v="-0.26998900000000958"/>
        <n v="8.1799930000000245"/>
        <n v="14.039977999999962"/>
        <n v="9.0599980000000073"/>
        <n v="-0.73001100000004726"/>
        <n v="-3.7399899999999775"/>
        <n v="-3.1099859999999921"/>
        <n v="3.5100089999999682"/>
        <n v="4.4500130000000127"/>
        <n v="4.3099980000000073"/>
        <n v="0.58999599999998509"/>
        <n v="-3.0599980000000073"/>
        <n v="-1.2300109999999904"/>
        <n v="0.22998100000000932"/>
        <n v="2.3699950000000172"/>
        <n v="5.1400150000000053"/>
        <n v="-3.2700199999999882"/>
        <n v="6.7099910000000023"/>
        <n v="-2.1900019999999927"/>
        <n v="9.2300110000000473"/>
        <n v="-0.30001799999996592"/>
        <n v="0.18002400000000307"/>
        <n v="-0.70001300000001265"/>
        <n v="7.5399780000000192"/>
        <n v="2.1799930000000245"/>
        <n v="3.8800050000000397"/>
        <n v="2.25"/>
        <n v="-0.89999399999999241"/>
        <n v="0.95999100000000226"/>
        <n v="4.8200070000000323"/>
        <n v="-4.1100160000000301"/>
        <n v="-8.330016999999998"/>
        <n v="-4.1300050000000397"/>
        <n v="0.27999899999997524"/>
        <n v="4.3200069999999755"/>
        <n v="-0.38000399999998535"/>
        <n v="7.059996999999953"/>
        <n v="-10.350006000000008"/>
        <n v="15.729981000000009"/>
        <n v="4.3500070000000051"/>
        <n v="-8.6799919999999702"/>
        <n v="-4.9100040000000149"/>
        <n v="1.0400089999999977"/>
        <n v="6.8000180000000228"/>
        <n v="3.3099980000000073"/>
        <n v="3.8999939999999924"/>
        <n v="-0.73999100000003182"/>
        <n v="-7"/>
        <n v="-3.7000120000000152"/>
        <n v="4.9300230000000056"/>
        <n v="-1.6099849999999947"/>
        <n v="-1.9900199999999586"/>
        <n v="1.6000060000000076"/>
        <n v="6.0599980000000073"/>
        <n v="12.279998999999975"/>
        <n v="11.140014000000008"/>
        <n v="-4.2799990000000321"/>
        <n v="1.2000120000000152"/>
        <n v="6.6499939999999924"/>
        <n v="-0.92999300000002449"/>
        <n v="-4.359986000000049"/>
        <n v="-6.3500070000000051"/>
        <n v="-1.6600029999999606"/>
        <n v="5.3500060000000076"/>
        <n v="-7.8399959999999851"/>
        <n v="4.0400089999999977"/>
        <n v="-7.4400019999999927"/>
        <n v="3.7800300000000107"/>
        <n v="-4.7900089999999977"/>
        <n v="12.510009999999966"/>
        <n v="6.2799989999999752"/>
        <n v="18.5"/>
        <n v="-13.049987999999985"/>
        <n v="-2.5900259999999662"/>
        <n v="7"/>
        <n v="3.0799870000000169"/>
        <n v="14.5"/>
        <n v="-10.61001600000003"/>
        <n v="-1.8699950000000172"/>
        <n v="-8.5799870000000169"/>
        <n v="-2.2100220000000377"/>
        <n v="-3.1099849999999947"/>
        <n v="-2.9200129999999831"/>
        <n v="3.8800039999999854"/>
        <n v="4.7700189999999907"/>
        <n v="-6.3500060000000076"/>
        <n v="-1.2200009999999679"/>
        <n v="-0.11999600000001465"/>
        <n v="4.2200009999999679"/>
        <n v="-10.410002999999961"/>
        <n v="-10.900023999999974"/>
        <n v="-3.0399780000000192"/>
        <n v="-0.30999800000000732"/>
        <n v="-1.9899899999999775"/>
        <n v="0.4899899999999775"/>
        <n v="-1.3699949999999603"/>
        <n v="-11.160003000000017"/>
        <n v="-3.4000250000000278"/>
        <n v="-3.2599789999999871"/>
        <n v="-2.7600100000000225"/>
        <n v="1.6300039999999854"/>
        <n v="-7.8200080000000298"/>
        <n v="4.4900210000000129"/>
        <n v="-2.1700129999999831"/>
        <n v="7.4200129999999831"/>
        <n v="-6.8500060000000076"/>
        <n v="4.559996999999953"/>
        <n v="-1.3000190000000202"/>
        <n v="-1.4500119999999583"/>
        <n v="-23.460022000000038"/>
        <n v="-7.7000119999999583"/>
        <n v="-6.2999879999999848"/>
        <n v="-7.4599910000000023"/>
        <n v="-1.5299979999999778"/>
        <n v="5.3699949999999603"/>
        <n v="3.1700139999999806"/>
        <n v="-2.6700139999999806"/>
        <n v="8.0899959999999851"/>
        <n v="-5.3399970000000394"/>
        <n v="-6.9600219999999808"/>
        <n v="-2.9700020000000222"/>
        <n v="4.5599980000000073"/>
        <n v="-3.2900089999999977"/>
        <n v="10.739990000000034"/>
        <n v="-23.44000299999999"/>
        <n v="-1.8699949999999603"/>
        <n v="1.3699950000000172"/>
        <n v="13.369995000000017"/>
        <n v="6.6400150000000053"/>
        <n v="6.1399839999999699"/>
        <n v="16.659974000000034"/>
        <n v="-2.9399720000000116"/>
        <n v="-4.9800109999999904"/>
        <n v="-2.6499939999999924"/>
        <n v="5.2399899999999775"/>
        <n v="0.5100100000000225"/>
        <n v="-2.5799870000000169"/>
        <n v="-2.690003000000047"/>
        <n v="-3.3899839999999699"/>
        <n v="-2.75"/>
        <n v="-7.1000060000000076"/>
        <n v="1.3900150000000053"/>
        <n v="-1.979979999999955"/>
        <n v="-8.8299869999999601"/>
        <n v="1.770020000000045"/>
        <n v="2.1999820000000341"/>
        <n v="-4.75"/>
        <n v="-2.6600040000000149"/>
        <n v="-1.0008999999968182E-2"/>
        <n v="2.9200130000000399"/>
        <n v="1.6300050000000397"/>
        <n v="-4.9700010000000248"/>
        <n v="3.2700199999999882"/>
        <n v="4.2000120000000152"/>
        <n v="-10.73001099999999"/>
        <n v="-0.64001399999995101"/>
        <n v="-2.8099980000000073"/>
        <n v="-7.0599970000000098"/>
        <n v="5.0400089999999977"/>
        <n v="9.3200069999999755"/>
        <n v="-5.3200070000000323"/>
        <n v="3.830016999999998"/>
        <n v="-4.5700069999999755"/>
        <n v="-9.6999820000000341"/>
        <n v="8.669983000000002"/>
        <n v="3.7999869999999873"/>
        <n v="-9.1499939999999924"/>
        <n v="8.7300109999999904"/>
        <n v="-0.86999500000001717"/>
        <n v="13.010010000000023"/>
        <n v="6.9800109999999904"/>
        <n v="-0.38998400000002675"/>
        <n v="0.52999900000003208"/>
        <n v="-5.1299750000000017"/>
        <n v="-2.2200010000000248"/>
        <n v="-0.47998100000000932"/>
        <n v="-9.3999940000000493"/>
        <n v="3.2000130000000127"/>
        <n v="-4.1800230000000056"/>
        <n v="-4.3899839999999699"/>
        <n v="-4.7799990000000321"/>
        <n v="1.1400140000000079"/>
        <n v="-2.5899970000000394"/>
        <n v="-7.0899959999999851"/>
        <n v="10.760010000000023"/>
        <n v="6.5799870000000169"/>
        <n v="2.2600100000000225"/>
        <n v="-2.0400089999999977"/>
        <n v="2.0199890000000096"/>
        <n v="7.3099970000000098"/>
        <n v="-2.6799929999999677"/>
        <n v="2.1399839999999699"/>
        <n v="-11.279998999999975"/>
        <n v="3.1400140000000079"/>
        <n v="14.410003000000017"/>
        <n v="-3.4800109999999904"/>
        <n v="-0.1800230000000056"/>
        <n v="-4.1399839999999699"/>
        <n v="-6.1800230000000056"/>
        <n v="-1.1700129999999831"/>
        <n v="-1.7200009999999679"/>
        <n v="-0.27999900000003208"/>
        <n v="-4.8099970000000098"/>
        <n v="-7.419983000000002"/>
        <n v="-8.8699949999999603"/>
        <n v="4.4899899999999775"/>
        <n v="-8.6000060000000076"/>
        <n v="-0.88998400000002675"/>
        <n v="-5.0500179999999659"/>
        <n v="5"/>
        <n v="0.24002100000001292"/>
        <n v="-0.25997899999998708"/>
        <n v="-4.4500120000000152"/>
        <n v="-2.7300109999999904"/>
        <n v="-1.9300230000000056"/>
        <n v="-4.1300049999999828"/>
        <n v="-7.1100160000000301"/>
        <n v="6.8399959999999851"/>
        <n v="3.8599849999999947"/>
        <n v="5.2700189999999907"/>
        <n v="0.47000099999996792"/>
        <n v="-7.6200249999999983"/>
        <n v="-1.8299870000000169"/>
        <n v="1.7999869999999873"/>
        <n v="0.47000200000002224"/>
        <n v="13.089996999999983"/>
        <n v="0.63998399999996991"/>
        <n v="3.9200139999999806"/>
        <n v="6.8500060000000076"/>
        <n v="-1.5799870000000169"/>
        <n v="-4.5400080000000003"/>
        <n v="-5.5400080000000003"/>
        <n v="-5.3099970000000098"/>
        <n v="1.1900029999999902"/>
        <n v="6.6300049999999828"/>
        <n v="-2.0799869999999601"/>
        <n v="-2.1099849999999947"/>
        <n v="9.9800109999999904"/>
        <n v="4.5900270000000205"/>
        <n v="-0.44998200000003408"/>
        <n v="8.9899900000000343"/>
        <n v="-5.0700080000000298"/>
        <n v="1.580016999999998"/>
        <n v="2.5199890000000096"/>
        <n v="-2.6300049999999828"/>
        <n v="-5.0799870000000169"/>
        <n v="-6.2200010000000248"/>
        <n v="3.3499760000000265"/>
        <n v="1.6900029999999902"/>
        <n v="5.2600100000000225"/>
        <n v="3.7799990000000321"/>
        <n v="-16.679992000000027"/>
        <n v="7.169983000000002"/>
        <n v="2.7900080000000003"/>
        <n v="-2.3000190000000202"/>
        <n v="-7.8599849999999947"/>
        <n v="-1.080016999999998"/>
        <n v="-5.5"/>
        <n v="-7.2200010000000248"/>
        <n v="-3.1900019999999927"/>
        <n v="-10.160003000000017"/>
        <n v="0.70001199999995833"/>
        <n v="-0.97000099999996792"/>
        <n v="11.600006000000008"/>
        <n v="5.9499820000000341"/>
        <n v="-4.5299990000000321"/>
        <n v="6.6399839999999699"/>
        <n v="-6.0899959999999851"/>
        <n v="-0.29000899999999774"/>
        <n v="-2.6300050000000397"/>
        <n v="3.0799859999999626"/>
        <n v="1.9700020000000222"/>
        <n v="4.75"/>
        <n v="-5.1300039999999854"/>
        <n v="-4.0100100000000225"/>
        <n v="-2.3300179999999955"/>
        <n v="2.0899970000000394"/>
        <n v="0.51998900000000958"/>
        <n v="-13.549987999999985"/>
        <n v="-2.6099859999999921"/>
        <n v="6.2900080000000003"/>
        <n v="-0.54000800000000027"/>
        <n v="-7.8600149999999758"/>
        <n v="12.089995999999985"/>
        <n v="-0.5100100000000225"/>
        <n v="5.1700129999999831"/>
        <n v="4.0999749999999722"/>
        <n v="-1.580016999999998"/>
        <n v="-2.0499869999999873"/>
        <n v="-4.580016999999998"/>
        <n v="4.5999759999999696"/>
        <n v="-3.8299860000000194"/>
        <n v="-2.4000239999999735"/>
        <n v="3.1600030000000174"/>
        <n v="-3.7599789999999871"/>
        <n v="4.3500060000000076"/>
        <n v="-10.360014999999976"/>
        <n v="0.66000399999995807"/>
        <n v="-2.2000120000000152"/>
        <n v="-1.9500130000000127"/>
        <n v="-0.45999100000000226"/>
        <n v="-6.0499879999999848"/>
        <n v="-1.830016999999998"/>
        <n v="9.9899899999999775"/>
        <n v="-7.2900089999999977"/>
        <n v="6.1700140000000374"/>
        <n v="2.1600030000000174"/>
        <n v="-0.61001600000003009"/>
        <n v="-5.5099800000000414"/>
        <n v="4.5799870000000169"/>
        <n v="-3.1100160000000301"/>
        <n v="-2.9700010000000248"/>
        <n v="-3.5499879999999848"/>
        <n v="2.8200069999999755"/>
        <n v="2.8799750000000017"/>
        <n v="2.8100279999999884"/>
        <n v="-3.3600160000000301"/>
        <n v="2.9299930000000245"/>
        <n v="0.80001900000002024"/>
        <n v="0.38998399999996991"/>
        <n v="2.2099910000000023"/>
        <n v="-2.2999880000000417"/>
        <n v="-0.48001099999999042"/>
        <n v="-3.3800049999999828"/>
        <n v="-5.109986000000049"/>
        <n v="7.2300109999999904"/>
        <n v="-0.42001399999998057"/>
        <n v="4.8099980000000073"/>
        <n v="5.3000190000000202"/>
        <n v="-1.0799860000000194"/>
        <n v="-1.8200069999999755"/>
        <n v="-2.0299990000000321"/>
        <n v="-1.3800049999999828"/>
        <n v="-0.20001199999995833"/>
        <n v="3.5799860000000194"/>
        <n v="-1.9599910000000023"/>
        <n v="-1.1799929999999677"/>
        <n v="0.95001199999995833"/>
        <n v="1.2300109999999904"/>
        <n v="1.6900019999999927"/>
        <n v="-2.2799990000000321"/>
        <n v="-3.8600160000000301"/>
        <n v="-0.43002400000000307"/>
        <n v="-0.70999199999999973"/>
        <n v="4.2999880000000417"/>
        <n v="-5.8299870000000169"/>
        <n v="-2.4299930000000245"/>
        <n v="0.59997499999997217"/>
        <n v="0.19000199999999268"/>
        <n v="0.48001100000004726"/>
        <n v="0.41998300000000199"/>
        <n v="4.9700010000000248"/>
        <n v="2.8800049999999828"/>
        <n v="-7.0900259999999662"/>
        <n v="-7.5"/>
        <n v="0.63000499999998283"/>
        <n v="1.7399900000000343"/>
        <n v="1.7700189999999907"/>
        <n v="-1.6199950000000172"/>
        <n v="-4.0899970000000394"/>
        <n v="3.4499809999999798"/>
        <n v="-1.1800240000000031"/>
        <n v="2.5699769999999944"/>
        <n v="-1.5400089999999977"/>
        <n v="2.3600160000000301"/>
        <n v="6.4299930000000245"/>
        <n v="7.7699890000000096"/>
        <n v="0.86999500000001717"/>
        <n v="-2.1300049999999828"/>
        <n v="8.7799989999999752"/>
        <n v="-3.7200009999999679"/>
        <n v="0.85998499999999467"/>
        <n v="2.2300109999999904"/>
        <n v="-7.0099789999999871"/>
        <n v="7.8999939999999924"/>
        <n v="1.7699890000000096"/>
        <n v="-4.6399850000000242"/>
        <n v="-5.7700199999999882"/>
        <n v="5.0799860000000194"/>
        <n v="-2.1800240000000031"/>
        <n v="-2.6900029999999902"/>
        <n v="-4.8299870000000169"/>
        <n v="0.63998500000002423"/>
        <n v="-1.4500130000000127"/>
        <n v="-6.8200069999999755"/>
        <n v="-5.1999819999999772"/>
        <n v="-2.6199950000000172"/>
        <n v="-5.9200129999999831"/>
        <n v="0.68997200000001158"/>
        <n v="1.9800109999999904"/>
        <n v="-3.6799930000000245"/>
        <n v="-4.1799929999999677"/>
        <n v="2.4400019999999927"/>
        <n v="-0.39001500000000533"/>
        <n v="2.2600089999999682"/>
        <n v="-0.91998300000000199"/>
        <n v="1.1800230000000056"/>
        <n v="-7.3099980000000073"/>
        <n v="2.0899960000000419"/>
        <n v="10.690001999999993"/>
        <n v="-0.30999799999995048"/>
        <n v="-3.2900080000000003"/>
        <n v="3.8600159999999732"/>
        <n v="-5.4500120000000152"/>
        <n v="0.25997899999998708"/>
        <n v="-3.8699950000000172"/>
        <n v="2.9899910000000318"/>
        <n v="0.18997200000001158"/>
        <n v="-0.68002400000000307"/>
        <n v="-2.1299750000000017"/>
        <n v="3.0399779999999623"/>
        <n v="3.5200199999999882"/>
        <n v="-2.3500060000000076"/>
        <n v="9.9789999999870815E-3"/>
        <n v="-2.8399959999999851"/>
        <n v="-1.7900089999999977"/>
        <n v="3.919983000000002"/>
        <n v="-2.2400210000000129"/>
        <n v="-3.4400019999999927"/>
        <n v="-4.2299810000000093"/>
        <n v="0.86999499999996033"/>
        <n v="1.5699759999999969"/>
        <n v="1.8500060000000076"/>
        <n v="-2.3999940000000493"/>
        <n v="-2.6999820000000341"/>
        <n v="-0.3199769999999944"/>
        <n v="-0.12997500000000173"/>
        <n v="4.9599919999999997"/>
        <n v="-2.4500130000000127"/>
        <n v="3.429992000000027"/>
        <n v="3.25"/>
        <n v="4.9800109999999904"/>
        <n v="2.1700139999999806"/>
        <n v="-1.8899839999999699"/>
        <n v="4.6199950000000172"/>
        <n v="0.72998000000001184"/>
        <n v="-3.6100149999999758"/>
        <n v="6.1199949999999603"/>
        <n v="-1.7600100000000225"/>
        <n v="-3.8099970000000098"/>
        <n v="-4.7399900000000343"/>
        <n v="-0.27999899999997524"/>
        <n v="-4.8299860000000194"/>
        <n v="0.77999900000003208"/>
        <n v="-0.92001400000003741"/>
        <n v="-2.1299740000000043"/>
        <n v="5.8999939999999924"/>
        <n v="5.9800109999999904"/>
        <n v="3.4599910000000023"/>
        <n v="-1.3600149999999758"/>
        <n v="-1.4100040000000149"/>
        <n v="-2.3099980000000073"/>
        <n v="2.4100029999999606"/>
        <n v="-5.9000239999999735"/>
        <n v="-3.0299990000000321"/>
        <n v="-2.3900140000000079"/>
        <n v="0.94000199999999268"/>
        <n v="-2.8699950000000172"/>
        <n v="-2.5900270000000205"/>
        <n v="3"/>
        <n v="-0.47000099999996792"/>
        <n v="0.91000400000001491"/>
        <n v="-0.32998699999996006"/>
        <n v="-3.6799929999999677"/>
        <n v="1.9300230000000056"/>
        <n v="-1.0010000000022501E-2"/>
        <n v="2.0299989999999752"/>
        <n v="6.9976999999994405E-2"/>
        <n v="1.190003000000047"/>
        <n v="-3.7299810000000093"/>
        <n v="-1.4699699999999893"/>
        <n v="5.5999760000000265"/>
        <n v="-1.6000060000000076"/>
        <n v="1.0499880000000417"/>
        <n v="-1.0799870000000169"/>
        <n v="-3.75"/>
        <n v="-2.8200080000000298"/>
        <n v="6.4500120000000152"/>
        <n v="-5.9500119999999583"/>
        <n v="-4.8999940000000493"/>
        <n v="-1.4200130000000399"/>
        <n v="5.6299750000000017"/>
        <n v="-1.6499929999999949"/>
        <n v="1.3299870000000169"/>
        <n v="-1.3599849999999947"/>
        <n v="-2.5500179999999659"/>
        <n v="0.16998300000000199"/>
        <n v="2.1999809999999798"/>
        <n v="2.4300230000000056"/>
        <n v="-1.2699890000000096"/>
        <n v="1.0699769999999944"/>
        <n v="-2.5400089999999977"/>
        <n v="-3.5"/>
        <n v="3.2799989999999752"/>
        <n v="-2.0799860000000194"/>
        <n v="-4.2300109999999904"/>
        <n v="1.5099789999999871"/>
        <n v="-0.17001300000003994"/>
        <n v="-5.9800109999999904"/>
        <n v="-4.7999880000000417"/>
        <n v="-4.2900080000000003"/>
        <n v="-5.1400150000000053"/>
        <n v="1.7399899999999775"/>
        <n v="0.17999300000002449"/>
        <n v="-3.6999809999999798"/>
        <n v="-5.4500119999999583"/>
        <n v="6.0400080000000003"/>
        <n v="-5.7399899999999775"/>
        <n v="-9.75"/>
        <n v="-1.5100100000000225"/>
        <n v="-0.20001200000001518"/>
        <n v="-4.6799930000000245"/>
        <n v="3.2399899999999775"/>
        <n v="7.1800230000000056"/>
        <n v="-0.14999399999999241"/>
        <n v="-4.4400019999999927"/>
        <n v="5.6600030000000174"/>
        <n v="-2.1600040000000149"/>
        <n v="-2.3399960000000419"/>
        <n v="-1.3799740000000043"/>
        <n v="-2.4899910000000318"/>
        <n v="-3.7200020000000222"/>
        <n v="6.6399850000000242"/>
        <n v="5.5599970000000098"/>
        <n v="0.92001300000003994"/>
        <n v="-3.6600029999999606"/>
        <n v="3.0199890000000096"/>
        <n v="10.200012000000015"/>
        <n v="-3.1499939999999924"/>
        <n v="-2.4500120000000152"/>
        <n v="5.8099970000000098"/>
        <n v="-2.9999000000032083E-2"/>
        <n v="0.61999500000001717"/>
        <n v="10.44998099999998"/>
        <n v="2.6099849999999947"/>
        <n v="2.7900089999999977"/>
        <n v="0.48999100000003182"/>
        <n v="3.8500060000000076"/>
        <n v="5.0599980000000073"/>
        <n v="3.7299810000000093"/>
        <n v="1.330016999999998"/>
        <n v="-2.1399840000000268"/>
        <n v="0.34997600000002649"/>
        <n v="-0.83001699999999801"/>
        <n v="-5.2099910000000023"/>
        <n v="1.1300049999999828"/>
        <n v="0.1800230000000056"/>
        <n v="-0.17999300000002449"/>
        <n v="5.3099980000000073"/>
        <n v="4.9200129999999831"/>
        <n v="-0.36001600000003009"/>
        <n v="0.10998499999999467"/>
        <n v="-4.3800049999999828"/>
        <n v="0.13998399999996991"/>
        <n v="-0.190003000000047"/>
        <n v="-0.33999699999998256"/>
        <n v="-0.82998700000001691"/>
        <n v="-1.2000130000000127"/>
        <n v="8.4899899999999775"/>
        <n v="-1.2900089999999977"/>
        <n v="-5.6799919999999702"/>
        <n v="-3.0499869999999873"/>
        <n v="-1.4500120000000152"/>
        <n v="-2.0299979999999778"/>
        <n v="2.830016999999998"/>
        <n v="0.36999500000001717"/>
        <n v="5.8200069999999755"/>
        <n v="3.4800109999999904"/>
      </sharedItems>
    </cacheField>
    <cacheField name="Open_V" numFmtId="0">
      <sharedItems containsSemiMixedTypes="0" containsString="0" containsNumber="1" minValue="10.672499999999999" maxValue="290" count="3662">
        <n v="21.552499999999998"/>
        <n v="21.752500999999999"/>
        <n v="21.77"/>
        <n v="21.614999999999998"/>
        <n v="21.475000000000001"/>
        <n v="21"/>
        <n v="20.075001"/>
        <n v="20.25"/>
        <n v="19.737499"/>
        <n v="20.065000999999999"/>
        <n v="20.370000999999998"/>
        <n v="21.024999999999999"/>
        <n v="20.93"/>
        <n v="20.870000999999998"/>
        <n v="20.7425"/>
        <n v="20.962499999999999"/>
        <n v="20.014999"/>
        <n v="20.84"/>
        <n v="20.149999999999999"/>
        <n v="19.700001"/>
        <n v="20.502500999999999"/>
        <n v="19.91"/>
        <n v="20.475000000000001"/>
        <n v="19.84"/>
        <n v="19.625"/>
        <n v="18.7225"/>
        <n v="19.75"/>
        <n v="18.940000999999999"/>
        <n v="18.899999999999999"/>
        <n v="19.022499"/>
        <n v="17.815000999999999"/>
        <n v="17.0825"/>
        <n v="18.424999"/>
        <n v="18.559999000000001"/>
        <n v="18.477501"/>
        <n v="17.399999999999999"/>
        <n v="18.375"/>
        <n v="18.23"/>
        <n v="17.635000000000002"/>
        <n v="18.102501"/>
        <n v="17.7575"/>
        <n v="19.3125"/>
        <n v="19.055"/>
        <n v="18.325001"/>
        <n v="17.940000999999999"/>
        <n v="18.299999"/>
        <n v="18.200001"/>
        <n v="17.695"/>
        <n v="17.442499000000002"/>
        <n v="18.110001"/>
        <n v="18.549999"/>
        <n v="18.1875"/>
        <n v="18.467500999999999"/>
        <n v="18.997499000000001"/>
        <n v="18.905000999999999"/>
        <n v="18.612499"/>
        <n v="18.524999999999999"/>
        <n v="18.489999999999998"/>
        <n v="18.84"/>
        <n v="18.379999000000002"/>
        <n v="18.4175"/>
        <n v="18.2575"/>
        <n v="18.6875"/>
        <n v="18.739999999999998"/>
        <n v="19.2075"/>
        <n v="18.639999"/>
        <n v="18.129999000000002"/>
        <n v="17.4925"/>
        <n v="18.377500999999999"/>
        <n v="17.587499999999999"/>
        <n v="16.817499000000002"/>
        <n v="16.852501"/>
        <n v="17.482500000000002"/>
        <n v="17.165001"/>
        <n v="16.655000999999999"/>
        <n v="16.452499"/>
        <n v="16.049999"/>
        <n v="17.752500999999999"/>
        <n v="17.23"/>
        <n v="16.462499999999999"/>
        <n v="16.762501"/>
        <n v="16.4375"/>
        <n v="15.682499999999999"/>
        <n v="15.074999999999999"/>
        <n v="14.095000000000001"/>
        <n v="15.1875"/>
        <n v="15.3725"/>
        <n v="14.7675"/>
        <n v="13.355"/>
        <n v="14"/>
        <n v="12.2525"/>
        <n v="13.4475"/>
        <n v="11.75"/>
        <n v="13.7475"/>
        <n v="15.5"/>
        <n v="13.88"/>
        <n v="12.5375"/>
        <n v="12.875"/>
        <n v="13.327500000000001"/>
        <n v="12.8375"/>
        <n v="12.4925"/>
        <n v="12.19"/>
        <n v="10.95"/>
        <n v="11.7525"/>
        <n v="11.975"/>
        <n v="12.6"/>
        <n v="12.647500000000001"/>
        <n v="13.4725"/>
        <n v="13.98"/>
        <n v="13.595000000000001"/>
        <n v="14.5725"/>
        <n v="13.76"/>
        <n v="13.112500000000001"/>
        <n v="13.824999999999999"/>
        <n v="12.7475"/>
        <n v="12.97"/>
        <n v="13.2775"/>
        <n v="13.1975"/>
        <n v="13.5"/>
        <n v="12.5525"/>
        <n v="12.4"/>
        <n v="11.9025"/>
        <n v="12.59"/>
        <n v="12.202500000000001"/>
        <n v="12.9275"/>
        <n v="12.75"/>
        <n v="12.172499999999999"/>
        <n v="12.03"/>
        <n v="12.9825"/>
        <n v="12.4375"/>
        <n v="13.6"/>
        <n v="13.875"/>
        <n v="13.2875"/>
        <n v="13.1"/>
        <n v="12.6275"/>
        <n v="13.202500000000001"/>
        <n v="13.324999999999999"/>
        <n v="13.5725"/>
        <n v="13.842499999999999"/>
        <n v="13.6275"/>
        <n v="13.715"/>
        <n v="13.38"/>
        <n v="13.36"/>
        <n v="13.195"/>
        <n v="13.262499999999999"/>
        <n v="13.05"/>
        <n v="12.6525"/>
        <n v="13.23"/>
        <n v="13.25"/>
        <n v="13.625"/>
        <n v="14.172499999999999"/>
        <n v="14.0025"/>
        <n v="14.005000000000001"/>
        <n v="13.8225"/>
        <n v="13.1875"/>
        <n v="13.0025"/>
        <n v="12.595000000000001"/>
        <n v="12.2575"/>
        <n v="11.512499999999999"/>
        <n v="10.8"/>
        <n v="10.945"/>
        <n v="10.672499999999999"/>
        <n v="11.074999999999999"/>
        <n v="10.8725"/>
        <n v="11.477499999999999"/>
        <n v="11.484999999999999"/>
        <n v="11.762499999999999"/>
        <n v="12.065"/>
        <n v="12.215"/>
        <n v="13.06"/>
        <n v="13.487500000000001"/>
        <n v="13.782500000000001"/>
        <n v="13.525"/>
        <n v="13.57"/>
        <n v="14.2325"/>
        <n v="13.672499999999999"/>
        <n v="13.6425"/>
        <n v="14.237500000000001"/>
        <n v="13.6625"/>
        <n v="14.01"/>
        <n v="13.585000000000001"/>
        <n v="14.0275"/>
        <n v="14.0625"/>
        <n v="13.75"/>
        <n v="13.9825"/>
        <n v="13.682499999999999"/>
        <n v="13.637499999999999"/>
        <n v="13.44"/>
        <n v="12.4175"/>
        <n v="13.414999999999999"/>
        <n v="12.824999999999999"/>
        <n v="13.565"/>
        <n v="13.244999999999999"/>
        <n v="13"/>
        <n v="13.612500000000001"/>
        <n v="13.3"/>
        <n v="13.467499999999999"/>
        <n v="13.345000000000001"/>
        <n v="13.6875"/>
        <n v="13.865"/>
        <n v="13.817500000000001"/>
        <n v="14.675000000000001"/>
        <n v="14.595000000000001"/>
        <n v="14.45"/>
        <n v="14.7125"/>
        <n v="14.54"/>
        <n v="15.0275"/>
        <n v="14.5075"/>
        <n v="14.525"/>
        <n v="14.545"/>
        <n v="14.25"/>
        <n v="13.71"/>
        <n v="14.5625"/>
        <n v="14.827500000000001"/>
        <n v="14.695"/>
        <n v="14.5375"/>
        <n v="15.4725"/>
        <n v="16.035"/>
        <n v="16.037500000000001"/>
        <n v="16.52"/>
        <n v="16.954999999999998"/>
        <n v="17.017499999999998"/>
        <n v="16.657499000000001"/>
        <n v="16.4925"/>
        <n v="16.700001"/>
        <n v="16.709999"/>
        <n v="16.079999999999998"/>
        <n v="15.994999999999999"/>
        <n v="16.112499"/>
        <n v="16.329999999999998"/>
        <n v="16.5075"/>
        <n v="16.315000999999999"/>
        <n v="16.127500999999999"/>
        <n v="16.727501"/>
        <n v="16.447500000000002"/>
        <n v="16.5825"/>
        <n v="16.572500000000002"/>
        <n v="17.125"/>
        <n v="16.600000000000001"/>
        <n v="16.672501"/>
        <n v="17.112499"/>
        <n v="17.502500999999999"/>
        <n v="17.517499999999998"/>
        <n v="17.2575"/>
        <n v="17.337499999999999"/>
        <n v="16.7225"/>
        <n v="16.274999999999999"/>
        <n v="15.615"/>
        <n v="15.365"/>
        <n v="15.425000000000001"/>
        <n v="15.185"/>
        <n v="15.3325"/>
        <n v="15.75"/>
        <n v="15.2225"/>
        <n v="15.455"/>
        <n v="15.9725"/>
        <n v="15.6875"/>
        <n v="15.57"/>
        <n v="15.2"/>
        <n v="15.0175"/>
        <n v="14.93"/>
        <n v="15.035"/>
        <n v="14.967499999999999"/>
        <n v="15.125"/>
        <n v="15.25"/>
        <n v="15.612500000000001"/>
        <n v="16.0625"/>
        <n v="16.09"/>
        <n v="16.780000999999999"/>
        <n v="16.799999"/>
        <n v="16.567499000000002"/>
        <n v="16.8125"/>
        <n v="16.927499999999998"/>
        <n v="16.649999999999999"/>
        <n v="16.922501"/>
        <n v="16.735001"/>
        <n v="16.547501"/>
        <n v="17.297501"/>
        <n v="17.129999000000002"/>
        <n v="17.309999000000001"/>
        <n v="17.260000000000002"/>
        <n v="17.135000000000002"/>
        <n v="17.072500000000002"/>
        <n v="17.075001"/>
        <n v="16.662500000000001"/>
        <n v="16.772499"/>
        <n v="17.084999"/>
        <n v="17.3125"/>
        <n v="17.037500000000001"/>
        <n v="17.149999999999999"/>
        <n v="17.420000000000002"/>
        <n v="17.512501"/>
        <n v="17.424999"/>
        <n v="17.602501"/>
        <n v="17.662500000000001"/>
        <n v="17.674999"/>
        <n v="17.594999000000001"/>
        <n v="18.125"/>
        <n v="17.877500999999999"/>
        <n v="18.25"/>
        <n v="18.3125"/>
        <n v="18.487499"/>
        <n v="18.48"/>
        <n v="18.267499999999998"/>
        <n v="18.399999999999999"/>
        <n v="18.602501"/>
        <n v="18.3475"/>
        <n v="18.2925"/>
        <n v="17.774999999999999"/>
        <n v="17.797501"/>
        <n v="17.4375"/>
        <n v="17.192499000000002"/>
        <n v="17.110001"/>
        <n v="16.967500999999999"/>
        <n v="17.172501"/>
        <n v="17.287500000000001"/>
        <n v="17.887501"/>
        <n v="18.5825"/>
        <n v="18.434999000000001"/>
        <n v="18.7075"/>
        <n v="18.547501"/>
        <n v="18.682500999999998"/>
        <n v="18.567499000000002"/>
        <n v="18.862499"/>
        <n v="18.704999999999998"/>
        <n v="18.982500000000002"/>
        <n v="18.7425"/>
        <n v="18.4025"/>
        <n v="18.735001"/>
        <n v="19.252500999999999"/>
        <n v="19.239999999999998"/>
        <n v="19.192499000000002"/>
        <n v="19.575001"/>
        <n v="19.629999000000002"/>
        <n v="19.965"/>
        <n v="20.225000000000001"/>
        <n v="20.405000999999999"/>
        <n v="20.170000000000002"/>
        <n v="19.982500000000002"/>
        <n v="20.024999999999999"/>
        <n v="19.889999"/>
        <n v="20.047501"/>
        <n v="19.9925"/>
        <n v="19.93"/>
        <n v="20.195"/>
        <n v="20.087499999999999"/>
        <n v="20.200001"/>
        <n v="20.02"/>
        <n v="20.0825"/>
        <n v="20.360001"/>
        <n v="20.762501"/>
        <n v="20.587499999999999"/>
        <n v="20.272499"/>
        <n v="19.905000999999999"/>
        <n v="20.469999000000001"/>
        <n v="20.572500000000002"/>
        <n v="21.24"/>
        <n v="21.057500999999998"/>
        <n v="21.559999000000001"/>
        <n v="21.622499000000001"/>
        <n v="21.85"/>
        <n v="22.24"/>
        <n v="21.915001"/>
        <n v="21.647499"/>
        <n v="21.607500000000002"/>
        <n v="21.662500000000001"/>
        <n v="21.8675"/>
        <n v="21.995000999999998"/>
        <n v="22"/>
        <n v="21.825001"/>
        <n v="21.4925"/>
        <n v="21.704999999999998"/>
        <n v="21.877500999999999"/>
        <n v="21.645"/>
        <n v="21.7425"/>
        <n v="21.870000999999998"/>
        <n v="21.5425"/>
        <n v="21.92"/>
        <n v="21.862499"/>
        <n v="21.0075"/>
        <n v="20.85"/>
        <n v="20.337499999999999"/>
        <n v="20.219999000000001"/>
        <n v="21.09"/>
        <n v="20.65"/>
        <n v="21.065000999999999"/>
        <n v="21.059999000000001"/>
        <n v="21.3125"/>
        <n v="20.83"/>
        <n v="20.725000000000001"/>
        <n v="20.922501"/>
        <n v="20.872499000000001"/>
        <n v="20.947500000000002"/>
        <n v="21.125"/>
        <n v="21.307500999999998"/>
        <n v="21.502500999999999"/>
        <n v="21.5"/>
        <n v="21.762501"/>
        <n v="21.754999000000002"/>
        <n v="21.555"/>
        <n v="21.1875"/>
        <n v="21.395"/>
        <n v="21.375"/>
        <n v="21.65"/>
        <n v="21.75"/>
        <n v="22.112499"/>
        <n v="22.5625"/>
        <n v="22.434999000000001"/>
        <n v="22.7425"/>
        <n v="23.2925"/>
        <n v="23.217500999999999"/>
        <n v="23.17"/>
        <n v="23.030000999999999"/>
        <n v="22.875"/>
        <n v="22.209999"/>
        <n v="22.0975"/>
        <n v="22.375"/>
        <n v="22.4"/>
        <n v="22.42"/>
        <n v="22.682500999999998"/>
        <n v="22.642499999999998"/>
        <n v="22.6175"/>
        <n v="22.674999"/>
        <n v="22.92"/>
        <n v="23.262501"/>
        <n v="23.0075"/>
        <n v="23.125"/>
        <n v="22.665001"/>
        <n v="22.985001"/>
        <n v="23.352501"/>
        <n v="23.290001"/>
        <n v="23.59"/>
        <n v="23.52"/>
        <n v="23.299999"/>
        <n v="23.412500000000001"/>
        <n v="23.587499999999999"/>
        <n v="23.204999999999998"/>
        <n v="24.049999"/>
        <n v="24.2575"/>
        <n v="23.987499"/>
        <n v="23.43"/>
        <n v="23.442499000000002"/>
        <n v="23.32"/>
        <n v="22.637501"/>
        <n v="22.334999"/>
        <n v="21.690000999999999"/>
        <n v="21.462499999999999"/>
        <n v="20.764999"/>
        <n v="21.5625"/>
        <n v="21.282499000000001"/>
        <n v="21.26"/>
        <n v="21.469999000000001"/>
        <n v="19.6675"/>
        <n v="19.692499000000002"/>
        <n v="18.77"/>
        <n v="17.677499999999998"/>
        <n v="18"/>
        <n v="18.002500999999999"/>
        <n v="18.860001"/>
        <n v="18.264999"/>
        <n v="18.535"/>
        <n v="18.75"/>
        <n v="18.342500999999999"/>
        <n v="18.122499000000001"/>
        <n v="17.864999999999998"/>
        <n v="17.982500000000002"/>
        <n v="17.762501"/>
        <n v="18.0275"/>
        <n v="18.530000999999999"/>
        <n v="18.907499000000001"/>
        <n v="19.127500999999999"/>
        <n v="19.237499"/>
        <n v="18.6175"/>
        <n v="19.045000000000002"/>
        <n v="19.452499"/>
        <n v="19.627500999999999"/>
        <n v="19.489999999999998"/>
        <n v="19.739999999999998"/>
        <n v="19.282499000000001"/>
        <n v="19.2575"/>
        <n v="19.247499000000001"/>
        <n v="18.57"/>
        <n v="17.915001"/>
        <n v="17.75"/>
        <n v="18.309999000000001"/>
        <n v="18.4575"/>
        <n v="18.170000000000002"/>
        <n v="18.875"/>
        <n v="19.059999000000001"/>
        <n v="19.450001"/>
        <n v="19.142499999999998"/>
        <n v="19.0975"/>
        <n v="18.052499999999998"/>
        <n v="18.497499000000001"/>
        <n v="18.287500000000001"/>
        <n v="18.922501"/>
        <n v="19.25"/>
        <n v="19.037500000000001"/>
        <n v="18.690000999999999"/>
        <n v="17.897499"/>
        <n v="17.745000999999998"/>
        <n v="17.907499000000001"/>
        <n v="18.302499999999998"/>
        <n v="18.032499000000001"/>
        <n v="17.787500000000001"/>
        <n v="18.280000999999999"/>
        <n v="18.514999"/>
        <n v="18.5"/>
        <n v="18.195"/>
        <n v="18.235001"/>
        <n v="18.02"/>
        <n v="18.362499"/>
        <n v="18.27"/>
        <n v="18.105"/>
        <n v="17.822500000000002"/>
        <n v="17.637501"/>
        <n v="17.377500999999999"/>
        <n v="17.577499"/>
        <n v="17.802499999999998"/>
        <n v="17.5975"/>
        <n v="17.7425"/>
        <n v="17.385000000000002"/>
        <n v="17.4575"/>
        <n v="17.967500999999999"/>
        <n v="17.195"/>
        <n v="17"/>
        <n v="16.407499000000001"/>
        <n v="16.93"/>
        <n v="17.202499"/>
        <n v="17.612499"/>
        <n v="17.52"/>
        <n v="17.9375"/>
        <n v="18.192499000000002"/>
        <n v="18.232500000000002"/>
        <n v="18.252500999999999"/>
        <n v="18.684999000000001"/>
        <n v="18.315000999999999"/>
        <n v="18.764999"/>
        <n v="18.422501"/>
        <n v="18.462499999999999"/>
        <n v="18.677499999999998"/>
        <n v="19.165001"/>
        <n v="19.440000999999999"/>
        <n v="19.377500999999999"/>
        <n v="19.4025"/>
        <n v="19.862499"/>
        <n v="19.787500000000001"/>
        <n v="20.002500999999999"/>
        <n v="20.045000000000002"/>
        <n v="20.072500000000002"/>
        <n v="19.834999"/>
        <n v="19.100000000000001"/>
        <n v="19.645"/>
        <n v="19.540001"/>
        <n v="19.642499999999998"/>
        <n v="19.927499999999998"/>
        <n v="20.067499000000002"/>
        <n v="19.850000000000001"/>
        <n v="19.747499000000001"/>
        <n v="19.727501"/>
        <n v="19.379999000000002"/>
        <n v="18.889999"/>
        <n v="18.725000000000001"/>
        <n v="19.067499000000002"/>
        <n v="19.200001"/>
        <n v="19.1675"/>
        <n v="18.877500999999999"/>
        <n v="18.825001"/>
        <n v="18.807500999999998"/>
        <n v="18.385000000000002"/>
        <n v="18.892499999999998"/>
        <n v="19.182500999999998"/>
        <n v="19.325001"/>
        <n v="19.537500000000001"/>
        <n v="19.7575"/>
        <n v="20.192499000000002"/>
        <n v="19.295000000000002"/>
        <n v="16.875"/>
        <n v="17.170000000000002"/>
        <n v="17.067499000000002"/>
        <n v="17.84"/>
        <n v="17.727501"/>
        <n v="17.68"/>
        <n v="17.57"/>
        <n v="17.600000000000001"/>
        <n v="17.732500000000002"/>
        <n v="17.709999"/>
        <n v="18.182500999999998"/>
        <n v="18.360001"/>
        <n v="18.174999"/>
        <n v="18.012501"/>
        <n v="18.282499000000001"/>
        <n v="17.817499000000002"/>
        <n v="17.739999999999998"/>
        <n v="17.627500999999999"/>
        <n v="17.557500999999998"/>
        <n v="17.7925"/>
        <n v="17.975000000000001"/>
        <n v="17.764999"/>
        <n v="17.700001"/>
        <n v="17.475000000000001"/>
        <n v="17.552499999999998"/>
        <n v="17.767499999999998"/>
        <n v="17.932500999999998"/>
        <n v="17.995000999999998"/>
        <n v="18.245000999999998"/>
        <n v="18.4925"/>
        <n v="18.445"/>
        <n v="18.225000000000001"/>
        <n v="18.649999999999999"/>
        <n v="18.747499000000001"/>
        <n v="18.927499999999998"/>
        <n v="18.934999000000001"/>
        <n v="18.9375"/>
        <n v="19.145"/>
        <n v="18.584999"/>
        <n v="18.41"/>
        <n v="18.165001"/>
        <n v="18.545000000000002"/>
        <n v="18.715"/>
        <n v="18.145"/>
        <n v="18.674999"/>
        <n v="18.965"/>
        <n v="18.600000000000001"/>
        <n v="18.329999999999998"/>
        <n v="17.844999000000001"/>
        <n v="17.725000000000001"/>
        <n v="17.855"/>
        <n v="18.030000999999999"/>
        <n v="17.959999"/>
        <n v="17.950001"/>
        <n v="17.837499999999999"/>
        <n v="18.055"/>
        <n v="18.120000999999998"/>
        <n v="18.0975"/>
        <n v="18.09"/>
        <n v="18.485001"/>
        <n v="18.627500999999999"/>
        <n v="18.795000000000002"/>
        <n v="19.0275"/>
        <n v="19.204999999999998"/>
        <n v="19.23"/>
        <n v="19.34"/>
        <n v="19.285"/>
        <n v="19.1175"/>
        <n v="18.895"/>
        <n v="18.872499000000001"/>
        <n v="19.1525"/>
        <n v="19.442499000000002"/>
        <n v="19.709999"/>
        <n v="19.424999"/>
        <n v="19.614999999999998"/>
        <n v="19.907499000000001"/>
        <n v="19.962499999999999"/>
        <n v="19.774999999999999"/>
        <n v="19.782499000000001"/>
        <n v="20.055"/>
        <n v="19.772499"/>
        <n v="20"/>
        <n v="19.950001"/>
        <n v="20.107500000000002"/>
        <n v="20.032499000000001"/>
        <n v="19.272499"/>
        <n v="19.665001"/>
        <n v="20.004999000000002"/>
        <n v="20.190000999999999"/>
        <n v="19.797501"/>
        <n v="19.952499"/>
        <n v="19.672501"/>
        <n v="19.07"/>
        <n v="19.052499999999998"/>
        <n v="18.712499999999999"/>
        <n v="18.7775"/>
        <n v="18.885000000000002"/>
        <n v="18.700001"/>
        <n v="18.852501"/>
        <n v="18.827499"/>
        <n v="18.447500000000002"/>
        <n v="18.98"/>
        <n v="21.532499000000001"/>
        <n v="21.74"/>
        <n v="21.959999"/>
        <n v="22.049999"/>
        <n v="22.2425"/>
        <n v="22.1525"/>
        <n v="22.004999000000002"/>
        <n v="22.035"/>
        <n v="22.0625"/>
        <n v="22.172501"/>
        <n v="22.08"/>
        <n v="22.122499000000001"/>
        <n v="22.372499000000001"/>
        <n v="22.262501"/>
        <n v="22.024999999999999"/>
        <n v="22.16"/>
        <n v="22.254999000000002"/>
        <n v="22.032499000000001"/>
        <n v="21.459999"/>
        <n v="21.25"/>
        <n v="21.1325"/>
        <n v="21.692499000000002"/>
        <n v="21.334999"/>
        <n v="20.322500000000002"/>
        <n v="20.037500000000001"/>
        <n v="21.2775"/>
        <n v="21.465"/>
        <n v="20.377500999999999"/>
        <n v="19.8325"/>
        <n v="20.307500999999998"/>
        <n v="20.9"/>
        <n v="21.6175"/>
        <n v="20.877500999999999"/>
        <n v="21.745000999999998"/>
        <n v="21.655000999999999"/>
        <n v="22.125"/>
        <n v="21.93"/>
        <n v="21.43"/>
        <n v="20.8125"/>
        <n v="21.940000999999999"/>
        <n v="21.719999000000001"/>
        <n v="22.057500999999998"/>
        <n v="22.502500999999999"/>
        <n v="22.655000999999999"/>
        <n v="22.3675"/>
        <n v="22.6"/>
        <n v="23.16"/>
        <n v="22.184999000000001"/>
        <n v="21.99"/>
        <n v="22.747499000000001"/>
        <n v="22.782499000000001"/>
        <n v="22.450001"/>
        <n v="21.2425"/>
        <n v="20.76"/>
        <n v="21.15"/>
        <n v="21.219999000000001"/>
        <n v="21.857500000000002"/>
        <n v="21.947500000000002"/>
        <n v="22.177499999999998"/>
        <n v="22.745000999999998"/>
        <n v="22.625"/>
        <n v="23.355"/>
        <n v="23.282499000000001"/>
        <n v="22.7775"/>
        <n v="23.552499999999998"/>
        <n v="22.700001"/>
        <n v="23.122499000000001"/>
        <n v="23.322500000000002"/>
        <n v="23.375"/>
        <n v="23.035"/>
        <n v="22.75"/>
        <n v="23.3125"/>
        <n v="23.57"/>
        <n v="22.790001"/>
        <n v="23.26"/>
        <n v="23.014999"/>
        <n v="23.0825"/>
        <n v="23.200001"/>
        <n v="23.357500000000002"/>
        <n v="23.072500000000002"/>
        <n v="23.447500000000002"/>
        <n v="23.6525"/>
        <n v="23.504999000000002"/>
        <n v="23.637501"/>
        <n v="23.422501"/>
        <n v="22.879999000000002"/>
        <n v="22.415001"/>
        <n v="22.737499"/>
        <n v="22.59"/>
        <n v="22.26"/>
        <n v="22.9175"/>
        <n v="23.3675"/>
        <n v="23.712499999999999"/>
        <n v="23.98"/>
        <n v="24.5975"/>
        <n v="24.57"/>
        <n v="24.01"/>
        <n v="23.817499000000002"/>
        <n v="24.235001"/>
        <n v="24.157499000000001"/>
        <n v="24.16"/>
        <n v="24.360001"/>
        <n v="23.927499999999998"/>
        <n v="24.33"/>
        <n v="24.1675"/>
        <n v="24.377500999999999"/>
        <n v="24.8825"/>
        <n v="25.2775"/>
        <n v="25.1525"/>
        <n v="25.232500000000002"/>
        <n v="25.622499000000001"/>
        <n v="25.422501"/>
        <n v="25.25"/>
        <n v="25.7925"/>
        <n v="25.85"/>
        <n v="25.177499999999998"/>
        <n v="25.49"/>
        <n v="25.252500999999999"/>
        <n v="25.217500999999999"/>
        <n v="24.745000999999998"/>
        <n v="24.844999000000001"/>
        <n v="25.18"/>
        <n v="25.325001"/>
        <n v="25.540001"/>
        <n v="26.040001"/>
        <n v="25.5975"/>
        <n v="25.1875"/>
        <n v="24.762501"/>
        <n v="25.102501"/>
        <n v="25.035"/>
        <n v="25.122499000000001"/>
        <n v="25.295000000000002"/>
        <n v="25.945"/>
        <n v="26.697500000000002"/>
        <n v="26.735001"/>
        <n v="26.864999999999998"/>
        <n v="26.942499000000002"/>
        <n v="28.264999"/>
        <n v="27.947500000000002"/>
        <n v="28.5625"/>
        <n v="28.0275"/>
        <n v="29.055"/>
        <n v="28.864999999999998"/>
        <n v="28.602501"/>
        <n v="28.815000999999999"/>
        <n v="28.447500000000002"/>
        <n v="29.09"/>
        <n v="29.122499000000001"/>
        <n v="29.267499999999998"/>
        <n v="29.290001"/>
        <n v="29.754999000000002"/>
        <n v="29.362499"/>
        <n v="29.127500999999999"/>
        <n v="29.040001"/>
        <n v="28.805"/>
        <n v="28.93"/>
        <n v="29.17"/>
        <n v="29.517499999999998"/>
        <n v="29.254999000000002"/>
        <n v="29.227501"/>
        <n v="29.327499"/>
        <n v="29.155000999999999"/>
        <n v="29.357500000000002"/>
        <n v="29.110001"/>
        <n v="29.537500000000001"/>
        <n v="29.272499"/>
        <n v="29.037500000000001"/>
        <n v="29.377500999999999"/>
        <n v="29.84"/>
        <n v="29.995000999999998"/>
        <n v="29.92"/>
        <n v="29.635000000000002"/>
        <n v="29.772499"/>
        <n v="29.5"/>
        <n v="29.709999"/>
        <n v="29.872499000000001"/>
        <n v="29.58"/>
        <n v="29.915001"/>
        <n v="29.870000999999998"/>
        <n v="29.504999000000002"/>
        <n v="29.3675"/>
        <n v="30.1"/>
        <n v="30.76"/>
        <n v="30.407499000000001"/>
        <n v="30.4025"/>
        <n v="30.317499000000002"/>
        <n v="30.454999999999998"/>
        <n v="30.0625"/>
        <n v="29.587499999999999"/>
        <n v="29.934999000000001"/>
        <n v="30.4725"/>
        <n v="30.934999000000001"/>
        <n v="31.0275"/>
        <n v="30.8675"/>
        <n v="30.502500999999999"/>
        <n v="29.24"/>
        <n v="29.524999999999999"/>
        <n v="29.575001"/>
        <n v="29.34"/>
        <n v="29.2075"/>
        <n v="29.112499"/>
        <n v="29.200001"/>
        <n v="29.25"/>
        <n v="28.712499999999999"/>
        <n v="28.317499000000002"/>
        <n v="29.102501"/>
        <n v="29.405000999999999"/>
        <n v="29.93"/>
        <n v="29.8475"/>
        <n v="30.037500000000001"/>
        <n v="29.677499999999998"/>
        <n v="29.4375"/>
        <n v="28.41"/>
        <n v="28.0075"/>
        <n v="28.440000999999999"/>
        <n v="28.7425"/>
        <n v="29.4575"/>
        <n v="29.0975"/>
        <n v="29.317499000000002"/>
        <n v="28.950001"/>
        <n v="29.342500999999999"/>
        <n v="29.502500999999999"/>
        <n v="30.215"/>
        <n v="30.274999999999999"/>
        <n v="30.645"/>
        <n v="30.715"/>
        <n v="30.440000999999999"/>
        <n v="30.84"/>
        <n v="30.75"/>
        <n v="30.815000999999999"/>
        <n v="31.065000999999999"/>
        <n v="31.622499000000001"/>
        <n v="31.434999000000001"/>
        <n v="31.52"/>
        <n v="30.787500000000001"/>
        <n v="31.0825"/>
        <n v="30.477501"/>
        <n v="29.7775"/>
        <n v="30.625"/>
        <n v="32.049999"/>
        <n v="32.032501000000003"/>
        <n v="31.875"/>
        <n v="32.075001"/>
        <n v="31.1525"/>
        <n v="31.012501"/>
        <n v="31.125"/>
        <n v="30.844999000000001"/>
        <n v="31.2425"/>
        <n v="31.732500000000002"/>
        <n v="32.212502000000001"/>
        <n v="32.607498"/>
        <n v="32.125"/>
        <n v="31.700001"/>
        <n v="32.590000000000003"/>
        <n v="32.75"/>
        <n v="32.707500000000003"/>
        <n v="32.695"/>
        <n v="32.720001000000003"/>
        <n v="32.047500999999997"/>
        <n v="32.159999999999997"/>
        <n v="32.279998999999997"/>
        <n v="32.294998"/>
        <n v="32.174999"/>
        <n v="32.497501"/>
        <n v="32.152500000000003"/>
        <n v="32.177501999999997"/>
        <n v="31.717500999999999"/>
        <n v="31.982500000000002"/>
        <n v="31.647499"/>
        <n v="31.822500000000002"/>
        <n v="31.965"/>
        <n v="31.887501"/>
        <n v="31.774999999999999"/>
        <n v="31.877500999999999"/>
        <n v="32.090000000000003"/>
        <n v="32.215000000000003"/>
        <n v="32.044998"/>
        <n v="32.377499"/>
        <n v="32.104999999999997"/>
        <n v="32.220001000000003"/>
        <n v="32.912497999999999"/>
        <n v="33.237499"/>
        <n v="33.8125"/>
        <n v="33.615001999999997"/>
        <n v="33.272499000000003"/>
        <n v="33.467498999999997"/>
        <n v="33.572498000000003"/>
        <n v="33.825001"/>
        <n v="33.527500000000003"/>
        <n v="33.459999000000003"/>
        <n v="33.534999999999997"/>
        <n v="33.177501999999997"/>
        <n v="33.494999"/>
        <n v="33.717498999999997"/>
        <n v="34.147499000000003"/>
        <n v="34.162497999999999"/>
        <n v="34.700001"/>
        <n v="35.185001"/>
        <n v="34.75"/>
        <n v="34.792499999999997"/>
        <n v="34.157501000000003"/>
        <n v="34.549999"/>
        <n v="34.842498999999997"/>
        <n v="34.840000000000003"/>
        <n v="35.049999"/>
        <n v="35.290000999999997"/>
        <n v="35.590000000000003"/>
        <n v="35.577499000000003"/>
        <n v="34.952499000000003"/>
        <n v="34.487499"/>
        <n v="34.375"/>
        <n v="34.457500000000003"/>
        <n v="34.400002000000001"/>
        <n v="35.205002"/>
        <n v="36.014999000000003"/>
        <n v="35.6875"/>
        <n v="35.619999"/>
        <n v="35.634998000000003"/>
        <n v="35.537497999999999"/>
        <n v="35.229999999999997"/>
        <n v="35.505001"/>
        <n v="35.650002000000001"/>
        <n v="35"/>
        <n v="35.005001"/>
        <n v="36"/>
        <n v="36.384998000000003"/>
        <n v="36.555"/>
        <n v="36.825001"/>
        <n v="36.902500000000003"/>
        <n v="36.779998999999997"/>
        <n v="36.5075"/>
        <n v="36.982498"/>
        <n v="37.080002"/>
        <n v="37.5"/>
        <n v="37.244999"/>
        <n v="37.127499"/>
        <n v="37.112499"/>
        <n v="37.279998999999997"/>
        <n v="37.1875"/>
        <n v="37.099997999999999"/>
        <n v="37.422500999999997"/>
        <n v="37.027500000000003"/>
        <n v="36.720001000000003"/>
        <n v="36.7425"/>
        <n v="37.252499"/>
        <n v="37.700001"/>
        <n v="37.470001000000003"/>
        <n v="37.7425"/>
        <n v="37.557499"/>
        <n v="37.82"/>
        <n v="37.115001999999997"/>
        <n v="37.087502000000001"/>
        <n v="38.540000999999997"/>
        <n v="39.277500000000003"/>
        <n v="38.900002000000001"/>
        <n v="39.235000999999997"/>
        <n v="39.412497999999999"/>
        <n v="40.349997999999999"/>
        <n v="40.5075"/>
        <n v="39.945"/>
        <n v="40.32"/>
        <n v="39.955002"/>
        <n v="40.027500000000003"/>
        <n v="40.25"/>
        <n v="39.630001"/>
        <n v="39.669998"/>
        <n v="39.572498000000003"/>
        <n v="39.825001"/>
        <n v="39.979999999999997"/>
        <n v="40.07"/>
        <n v="38.935001"/>
        <n v="39.247501"/>
        <n v="39.75"/>
        <n v="39.442501"/>
        <n v="39.404998999999997"/>
        <n v="39.805"/>
        <n v="39.744999"/>
        <n v="39.349997999999999"/>
        <n v="39.395000000000003"/>
        <n v="39.209999000000003"/>
        <n v="39.112499"/>
        <n v="38.650002000000001"/>
        <n v="39.087502000000001"/>
        <n v="39.502499"/>
        <n v="39.279998999999997"/>
        <n v="38.779998999999997"/>
        <n v="39.575001"/>
        <n v="39.799999"/>
        <n v="39.002499"/>
        <n v="39.362499"/>
        <n v="40.084999000000003"/>
        <n v="39.482498"/>
        <n v="39.439999"/>
        <n v="40.022499000000003"/>
        <n v="40.215000000000003"/>
        <n v="40.217498999999997"/>
        <n v="40.334999000000003"/>
        <n v="40.342498999999997"/>
        <n v="40.169998"/>
        <n v="39.875"/>
        <n v="39.849997999999999"/>
        <n v="40.0075"/>
        <n v="39.32"/>
        <n v="39.5"/>
        <n v="39.25"/>
        <n v="39.612499"/>
        <n v="39.552501999999997"/>
        <n v="40.1875"/>
        <n v="41.224997999999999"/>
        <n v="41.652500000000003"/>
        <n v="42.1875"/>
        <n v="42.4375"/>
        <n v="42.104999999999997"/>
        <n v="41.354999999999997"/>
        <n v="41.052501999999997"/>
        <n v="41.41"/>
        <n v="41.707500000000003"/>
        <n v="41.2425"/>
        <n v="41.75"/>
        <n v="41.477500999999997"/>
        <n v="41.154998999999997"/>
        <n v="40.662497999999999"/>
        <n v="40.935001"/>
        <n v="40.647499000000003"/>
        <n v="40.520000000000003"/>
        <n v="40.892502"/>
        <n v="41.067501"/>
        <n v="41.415000999999997"/>
        <n v="41.977500999999997"/>
        <n v="42.189999"/>
        <n v="41.932499"/>
        <n v="42.147499000000003"/>
        <n v="41.747501"/>
        <n v="42.5"/>
        <n v="44.240001999999997"/>
        <n v="44.834999000000003"/>
        <n v="44.872501"/>
        <n v="44.865001999999997"/>
        <n v="44.807499"/>
        <n v="44.669998"/>
        <n v="44.645000000000003"/>
        <n v="44.744999"/>
        <n v="45"/>
        <n v="45.435001"/>
        <n v="45.220001000000003"/>
        <n v="45.977500999999997"/>
        <n v="45.384998000000003"/>
        <n v="45.52"/>
        <n v="44.595001000000003"/>
        <n v="44.470001000000003"/>
        <n v="45.610000999999997"/>
        <n v="44.805"/>
        <n v="44.584999000000003"/>
        <n v="45.142502"/>
        <n v="44.6875"/>
        <n v="44.849997999999999"/>
        <n v="44.967498999999997"/>
        <n v="44.172500999999997"/>
        <n v="45.162497999999999"/>
        <n v="45.134998000000003"/>
        <n v="45.137501"/>
        <n v="45.16"/>
        <n v="44.787497999999999"/>
        <n v="45.512501"/>
        <n v="45.580002"/>
        <n v="45.43"/>
        <n v="46.0625"/>
        <n v="45.3825"/>
        <n v="44.527500000000003"/>
        <n v="44.950001"/>
        <n v="45.472499999999997"/>
        <n v="45.860000999999997"/>
        <n v="46.064999"/>
        <n v="45.974997999999999"/>
        <n v="46.27"/>
        <n v="46.044998"/>
        <n v="47.217498999999997"/>
        <n v="47.900002000000001"/>
        <n v="47.237499"/>
        <n v="46.837502000000001"/>
        <n v="47.334999000000003"/>
        <n v="47.474997999999999"/>
        <n v="47.875"/>
        <n v="47.547500999999997"/>
        <n v="47.110000999999997"/>
        <n v="47.552501999999997"/>
        <n v="47.77"/>
        <n v="47.682499"/>
        <n v="47.447498000000003"/>
        <n v="47.75"/>
        <n v="48.5"/>
        <n v="48.215000000000003"/>
        <n v="48.174999"/>
        <n v="48.4375"/>
        <n v="45.439999"/>
        <n v="45.404998999999997"/>
        <n v="46"/>
        <n v="46.052501999999997"/>
        <n v="45.352500999999997"/>
        <n v="45.602500999999997"/>
        <n v="45.200001"/>
        <n v="45.125"/>
        <n v="44.877499"/>
        <n v="44.362499"/>
        <n v="43.43"/>
        <n v="43.082500000000003"/>
        <n v="43.652500000000003"/>
        <n v="43.314999"/>
        <n v="44.91"/>
        <n v="45.099997999999999"/>
        <n v="43.244999"/>
        <n v="43.342498999999997"/>
        <n v="43.777500000000003"/>
        <n v="43.852500999999997"/>
        <n v="44.0075"/>
        <n v="44.224997999999999"/>
        <n v="44.032501000000003"/>
        <n v="44.080002"/>
        <n v="44.32"/>
        <n v="46.25"/>
        <n v="46.607498"/>
        <n v="46.372501"/>
        <n v="47.740001999999997"/>
        <n v="47.330002"/>
        <n v="47.604999999999997"/>
        <n v="48.6325"/>
        <n v="48.825001"/>
        <n v="49.490001999999997"/>
        <n v="49.060001"/>
        <n v="48.317501"/>
        <n v="48.112499"/>
        <n v="47.997501"/>
        <n v="47.700001"/>
        <n v="47.822498000000003"/>
        <n v="47.974997999999999"/>
        <n v="47.16"/>
        <n v="46.987499"/>
        <n v="46.560001"/>
        <n v="45.849997999999999"/>
        <n v="46.485000999999997"/>
        <n v="47.200001"/>
        <n v="47.592498999999997"/>
        <n v="48.2575"/>
        <n v="48.104999999999997"/>
        <n v="48.917499999999997"/>
        <n v="49.68"/>
        <n v="50.262501"/>
        <n v="50.012501"/>
        <n v="49.669998"/>
        <n v="49.967498999999997"/>
        <n v="50.935001"/>
        <n v="50.892502"/>
        <n v="50.869999"/>
        <n v="51.215000000000003"/>
        <n v="49.262501"/>
        <n v="49.737499"/>
        <n v="49.919998"/>
        <n v="48.845001000000003"/>
        <n v="49.685001"/>
        <n v="49.9925"/>
        <n v="48.942501"/>
        <n v="49.66"/>
        <n v="49.702499000000003"/>
        <n v="49.162497999999999"/>
        <n v="49.982498"/>
        <n v="49.939999"/>
        <n v="50.5"/>
        <n v="50.087502000000001"/>
        <n v="49.445"/>
        <n v="49.82"/>
        <n v="50.424999"/>
        <n v="50.630001"/>
        <n v="50.665000999999997"/>
        <n v="50.875"/>
        <n v="51.127499"/>
        <n v="51.025002000000001"/>
        <n v="50.445"/>
        <n v="50.547500999999997"/>
        <n v="50.924999"/>
        <n v="50.227500999999997"/>
        <n v="50.25"/>
        <n v="51.2425"/>
        <n v="52.009998000000003"/>
        <n v="52.154998999999997"/>
        <n v="53.275002000000001"/>
        <n v="53.732498"/>
        <n v="54.18"/>
        <n v="54.247501"/>
        <n v="54.6175"/>
        <n v="54.747501"/>
        <n v="55.25"/>
        <n v="55.147499000000003"/>
        <n v="55.380001"/>
        <n v="55.384998000000003"/>
        <n v="55.4375"/>
        <n v="55.294998"/>
        <n v="55.1875"/>
        <n v="55.354999999999997"/>
        <n v="55.887501"/>
        <n v="55.459999000000003"/>
        <n v="55.505001"/>
        <n v="54.685001"/>
        <n v="55.712502000000001"/>
        <n v="55.797500999999997"/>
        <n v="55.512501"/>
        <n v="58.597499999999997"/>
        <n v="58.099997999999999"/>
        <n v="57.915000999999997"/>
        <n v="56.599997999999999"/>
        <n v="55.517502"/>
        <n v="54.404998999999997"/>
        <n v="54.775002000000001"/>
        <n v="56.4375"/>
        <n v="54.032501000000003"/>
        <n v="54.127499"/>
        <n v="53.540000999999997"/>
        <n v="53.310001"/>
        <n v="54.02"/>
        <n v="55.047500999999997"/>
        <n v="55.472499999999997"/>
        <n v="55.282501000000003"/>
        <n v="55.860000999999997"/>
        <n v="56.067501"/>
        <n v="56.619999"/>
        <n v="56.467498999999997"/>
        <n v="56.040000999999997"/>
        <n v="55.932499"/>
        <n v="56.547500999999997"/>
        <n v="56.807499"/>
        <n v="56.6175"/>
        <n v="55.810001"/>
        <n v="56.287497999999999"/>
        <n v="56.404998999999997"/>
        <n v="55.939999"/>
        <n v="56.237499"/>
        <n v="56.377499"/>
        <n v="56.487499"/>
        <n v="56.529998999999997"/>
        <n v="56.665000999999997"/>
        <n v="55.154998999999997"/>
        <n v="55.497501"/>
        <n v="56.150002000000001"/>
        <n v="56.652500000000003"/>
        <n v="56.029998999999997"/>
        <n v="55.7425"/>
        <n v="56.347499999999997"/>
        <n v="55.547500999999997"/>
        <n v="54.987499"/>
        <n v="53.722499999999997"/>
        <n v="53.619999"/>
        <n v="53.197498000000003"/>
        <n v="54.27"/>
        <n v="53.695"/>
        <n v="53.947498000000003"/>
        <n v="53.892502"/>
        <n v="51.695"/>
        <n v="50.705002"/>
        <n v="51.145000000000003"/>
        <n v="52.064999"/>
        <n v="49.807499"/>
        <n v="49.950001"/>
        <n v="50.959999000000003"/>
        <n v="51.75"/>
        <n v="52.584999000000003"/>
        <n v="52.244999"/>
        <n v="52.334999000000003"/>
        <n v="52.575001"/>
        <n v="52.450001"/>
        <n v="50"/>
        <n v="49.875"/>
        <n v="50.472499999999997"/>
        <n v="50.564999"/>
        <n v="51.435001"/>
        <n v="50.9375"/>
        <n v="51.674999"/>
        <n v="51.752499"/>
        <n v="52.232498"/>
        <n v="52.544998"/>
        <n v="52.77"/>
        <n v="52.997501"/>
        <n v="52.799999"/>
        <n v="52.25"/>
        <n v="51.897499000000003"/>
        <n v="52.345001000000003"/>
        <n v="52.580002"/>
        <n v="52.212502000000001"/>
        <n v="52.532501000000003"/>
        <n v="52.497501"/>
        <n v="53.247501"/>
        <n v="53.625"/>
        <n v="53.5"/>
        <n v="53.970001000000003"/>
        <n v="53.842498999999997"/>
        <n v="53.2575"/>
        <n v="52.790000999999997"/>
        <n v="53.029998999999997"/>
        <n v="53.1325"/>
        <n v="53.372501"/>
        <n v="53.25"/>
        <n v="53.097499999999997"/>
        <n v="52.967498999999997"/>
        <n v="52.720001000000003"/>
        <n v="52.534999999999997"/>
        <n v="52.612499"/>
        <n v="52.8675"/>
        <n v="52.880001"/>
        <n v="52.317501"/>
        <n v="51.827499000000003"/>
        <n v="52.457500000000003"/>
        <n v="52.025002000000001"/>
        <n v="52.165000999999997"/>
        <n v="52.987499"/>
        <n v="53.720001000000003"/>
        <n v="53.827499000000003"/>
        <n v="54.107498"/>
        <n v="54.192501"/>
        <n v="53.875"/>
        <n v="53.450001"/>
        <n v="53.987499"/>
        <n v="54.6875"/>
        <n v="55.417499999999997"/>
        <n v="55.735000999999997"/>
        <n v="55.485000999999997"/>
        <n v="54.794998"/>
        <n v="54.8825"/>
        <n v="55.23"/>
        <n v="55.372501"/>
        <n v="55.847499999999997"/>
        <n v="53.525002000000001"/>
        <n v="53.604999999999997"/>
        <n v="53.599997999999999"/>
        <n v="53.317501"/>
        <n v="52.467498999999997"/>
        <n v="53.212502000000001"/>
        <n v="52.875"/>
        <n v="52.494999"/>
        <n v="52.794998"/>
        <n v="52.220001000000003"/>
        <n v="52.759998000000003"/>
        <n v="52.522499000000003"/>
        <n v="52.737499"/>
        <n v="53.022499000000003"/>
        <n v="53.222499999999997"/>
        <n v="52.872501"/>
        <n v="53.6875"/>
        <n v="53.645000000000003"/>
        <n v="54.125"/>
        <n v="54.049999"/>
        <n v="54.299999"/>
        <n v="54.122501"/>
        <n v="54.279998999999997"/>
        <n v="53.75"/>
        <n v="53.639999000000003"/>
        <n v="53.352500999999997"/>
        <n v="53.767502"/>
        <n v="53.860000999999997"/>
        <n v="53.59"/>
        <n v="53.502499"/>
        <n v="53.822498000000003"/>
        <n v="53.517502"/>
        <n v="54.174999"/>
        <n v="53.462502000000001"/>
        <n v="53.727500999999997"/>
        <n v="54.25"/>
        <n v="53.982498"/>
        <n v="54.422500999999997"/>
        <n v="54.244999"/>
        <n v="53.474997999999999"/>
        <n v="53.195"/>
        <n v="53.509998000000003"/>
        <n v="52.862499"/>
        <n v="52.552501999999997"/>
        <n v="52.792499999999997"/>
        <n v="52.7575"/>
        <n v="53.147499000000003"/>
        <n v="52.702499000000003"/>
        <n v="52.0075"/>
        <n v="53.052501999999997"/>
        <n v="51.972499999999997"/>
        <n v="51.125"/>
        <n v="51.102500999999997"/>
        <n v="50.215000000000003"/>
        <n v="49.272499000000003"/>
        <n v="51.209999000000003"/>
        <n v="51.3825"/>
        <n v="52.445"/>
        <n v="53.322498000000003"/>
        <n v="53.467498999999997"/>
        <n v="53.407501000000003"/>
        <n v="53.264999000000003"/>
        <n v="53.652500000000003"/>
        <n v="54.077499000000003"/>
        <n v="57.1325"/>
        <n v="59.322498000000003"/>
        <n v="60.244999"/>
        <n v="59.912497999999999"/>
        <n v="61.040000999999997"/>
        <n v="62.377499"/>
        <n v="62.529998999999997"/>
        <n v="62.994999"/>
        <n v="62.294998"/>
        <n v="62.212502000000001"/>
        <n v="63.099997999999999"/>
        <n v="62.784999999999997"/>
        <n v="62.145000000000003"/>
        <n v="62.447498000000003"/>
        <n v="62.557499"/>
        <n v="61.8825"/>
        <n v="63.784999999999997"/>
        <n v="63.75"/>
        <n v="63.84"/>
        <n v="64.370002999999997"/>
        <n v="64.644997000000004"/>
        <n v="64.067497000000003"/>
        <n v="64.792502999999996"/>
        <n v="64.910004000000001"/>
        <n v="65.519997000000004"/>
        <n v="65.410004000000001"/>
        <n v="65.875"/>
        <n v="64.875"/>
        <n v="65.944999999999993"/>
        <n v="65.737503000000004"/>
        <n v="65.132499999999993"/>
        <n v="64.542502999999996"/>
        <n v="63.23"/>
        <n v="63.529998999999997"/>
        <n v="65.459998999999996"/>
        <n v="65.839995999999999"/>
        <n v="65.605002999999996"/>
        <n v="66.252502000000007"/>
        <n v="66.372497999999993"/>
        <n v="66.907500999999996"/>
        <n v="66.620002999999997"/>
        <n v="66.275002000000001"/>
        <n v="66.370002999999997"/>
        <n v="65.845000999999996"/>
        <n v="65.872497999999993"/>
        <n v="64.947502"/>
        <n v="64.610000999999997"/>
        <n v="65.800003000000004"/>
        <n v="65.902495999999999"/>
        <n v="65.260002"/>
        <n v="65.504997000000003"/>
        <n v="64.160004000000001"/>
        <n v="64.177498"/>
        <n v="62.974997999999999"/>
        <n v="64.055000000000007"/>
        <n v="64.040001000000004"/>
        <n v="63.862499"/>
        <n v="64.629997000000003"/>
        <n v="64.235000999999997"/>
        <n v="63.447498000000003"/>
        <n v="63.1325"/>
        <n v="65.099997999999999"/>
        <n v="64.077499000000003"/>
        <n v="64.897498999999996"/>
        <n v="66.8125"/>
        <n v="67.9375"/>
        <n v="66.852501000000004"/>
        <n v="66.6875"/>
        <n v="66.245002999999997"/>
        <n v="66.904999000000004"/>
        <n v="68.1875"/>
        <n v="67.870002999999997"/>
        <n v="67.717499000000004"/>
        <n v="67.517501999999993"/>
        <n v="67.260002"/>
        <n v="68.239998"/>
        <n v="68.452499000000003"/>
        <n v="67.815002000000007"/>
        <n v="68.300003000000004"/>
        <n v="68.367500000000007"/>
        <n v="69.177498"/>
        <n v="69.662497999999999"/>
        <n v="68.787497999999999"/>
        <n v="68.75"/>
        <n v="68.349997999999999"/>
        <n v="67.629997000000003"/>
        <n v="67.410004000000001"/>
        <n v="66.407500999999996"/>
        <n v="66.599997999999999"/>
        <n v="67.209998999999996"/>
        <n v="66.722504000000001"/>
        <n v="67.014999000000003"/>
        <n v="66.022498999999996"/>
        <n v="66.830001999999993"/>
        <n v="67.25"/>
        <n v="68.029999000000004"/>
        <n v="67.099997999999999"/>
        <n v="65.25"/>
        <n v="66.019997000000004"/>
        <n v="65.470000999999996"/>
        <n v="65.449996999999996"/>
        <n v="64.989998"/>
        <n v="64.730002999999996"/>
        <n v="65.379997000000003"/>
        <n v="65.889999000000003"/>
        <n v="66.569999999999993"/>
        <n v="66.690002000000007"/>
        <n v="66.220000999999996"/>
        <n v="65.599997999999999"/>
        <n v="65.529999000000004"/>
        <n v="65"/>
        <n v="65.029999000000004"/>
        <n v="65.819999999999993"/>
        <n v="68.199996999999996"/>
        <n v="68.129997000000003"/>
        <n v="68.389999000000003"/>
        <n v="67.309997999999993"/>
        <n v="66.860000999999997"/>
        <n v="67.180000000000007"/>
        <n v="65.220000999999996"/>
        <n v="66.050003000000004"/>
        <n v="65.769997000000004"/>
        <n v="66.150002000000001"/>
        <n v="65.580001999999993"/>
        <n v="67.139999000000003"/>
        <n v="69.300003000000004"/>
        <n v="68.550003000000004"/>
        <n v="68.959998999999996"/>
        <n v="70.099997999999999"/>
        <n v="69.739998"/>
        <n v="70.139999000000003"/>
        <n v="70.25"/>
        <n v="69.550003000000004"/>
        <n v="69.309997999999993"/>
        <n v="68.849997999999999"/>
        <n v="69.480002999999996"/>
        <n v="69.330001999999993"/>
        <n v="69.129997000000003"/>
        <n v="68.730002999999996"/>
        <n v="69.260002"/>
        <n v="68.629997000000003"/>
        <n v="68.290001000000004"/>
        <n v="68.190002000000007"/>
        <n v="67.669998000000007"/>
        <n v="68.220000999999996"/>
        <n v="69.699996999999996"/>
        <n v="69.430000000000007"/>
        <n v="68.720000999999996"/>
        <n v="68.449996999999996"/>
        <n v="69.110000999999997"/>
        <n v="68.900002000000001"/>
        <n v="69.269997000000004"/>
        <n v="69.319999999999993"/>
        <n v="69.099997999999999"/>
        <n v="69.379997000000003"/>
        <n v="68.699996999999996"/>
        <n v="67.989998"/>
        <n v="67.339995999999999"/>
        <n v="67.940002000000007"/>
        <n v="68.150002000000001"/>
        <n v="67.550003000000004"/>
        <n v="68.110000999999997"/>
        <n v="67.010002"/>
        <n v="67.650002000000001"/>
        <n v="67.980002999999996"/>
        <n v="69.050003000000004"/>
        <n v="69.970000999999996"/>
        <n v="70.129997000000003"/>
        <n v="70.430000000000007"/>
        <n v="70.400002000000001"/>
        <n v="71.290001000000004"/>
        <n v="72.839995999999999"/>
        <n v="71.940002000000007"/>
        <n v="72.199996999999996"/>
        <n v="76.779999000000004"/>
        <n v="74.279999000000004"/>
        <n v="74.300003000000004"/>
        <n v="74.949996999999996"/>
        <n v="75.889999000000003"/>
        <n v="76.449996999999996"/>
        <n v="75.589995999999999"/>
        <n v="75.529999000000004"/>
        <n v="76.050003000000004"/>
        <n v="75.300003000000004"/>
        <n v="73.680000000000007"/>
        <n v="74.889999000000003"/>
        <n v="73.809997999999993"/>
        <n v="72.870002999999997"/>
        <n v="73.430000000000007"/>
        <n v="73.849997999999999"/>
        <n v="74"/>
        <n v="74.260002"/>
        <n v="74.199996999999996"/>
        <n v="73.559997999999993"/>
        <n v="72.5"/>
        <n v="71.690002000000007"/>
        <n v="69.370002999999997"/>
        <n v="72.099997999999999"/>
        <n v="71.910004000000001"/>
        <n v="69.410004000000001"/>
        <n v="69.940002000000007"/>
        <n v="70.449996999999996"/>
        <n v="69.290001000000004"/>
        <n v="70.75"/>
        <n v="69.5"/>
        <n v="69.860000999999997"/>
        <n v="70.720000999999996"/>
        <n v="70.480002999999996"/>
        <n v="71.300003000000004"/>
        <n v="69.819999999999993"/>
        <n v="70.620002999999997"/>
        <n v="70"/>
        <n v="70.160004000000001"/>
        <n v="70.349997999999999"/>
        <n v="71.190002000000007"/>
        <n v="70.190002000000007"/>
        <n v="67.519997000000004"/>
        <n v="70.089995999999999"/>
        <n v="68.800003000000004"/>
        <n v="71.059997999999993"/>
        <n v="72.220000999999996"/>
        <n v="72.680000000000007"/>
        <n v="73"/>
        <n v="74.040001000000004"/>
        <n v="73.739998"/>
        <n v="74.459998999999996"/>
        <n v="74.839995999999999"/>
        <n v="74.959998999999996"/>
        <n v="75.330001999999993"/>
        <n v="75.930000000000007"/>
        <n v="76.639999000000003"/>
        <n v="76.940002000000007"/>
        <n v="77.459998999999996"/>
        <n v="78.080001999999993"/>
        <n v="78.029999000000004"/>
        <n v="77.819999999999993"/>
        <n v="78.589995999999999"/>
        <n v="78.720000999999996"/>
        <n v="75.190002000000007"/>
        <n v="75.129997000000003"/>
        <n v="78.370002999999997"/>
        <n v="78.419998000000007"/>
        <n v="79.569999999999993"/>
        <n v="78.400002000000001"/>
        <n v="77.650002000000001"/>
        <n v="79.849997999999999"/>
        <n v="78.860000999999997"/>
        <n v="78.019997000000004"/>
        <n v="77.790001000000004"/>
        <n v="78.940002000000007"/>
        <n v="78.959998999999996"/>
        <n v="80.599997999999999"/>
        <n v="80.589995999999999"/>
        <n v="79.230002999999996"/>
        <n v="79.779999000000004"/>
        <n v="79.639999000000003"/>
        <n v="80.059997999999993"/>
        <n v="79.529999000000004"/>
        <n v="79.830001999999993"/>
        <n v="79.360000999999997"/>
        <n v="78.580001999999993"/>
        <n v="80.129997000000003"/>
        <n v="78.980002999999996"/>
        <n v="78.830001999999993"/>
        <n v="77.910004000000001"/>
        <n v="77.139999000000003"/>
        <n v="76.199996999999996"/>
        <n v="79.449996999999996"/>
        <n v="79.980002999999996"/>
        <n v="78.040001000000004"/>
        <n v="76.900002000000001"/>
        <n v="77.430000000000007"/>
        <n v="78.349997999999999"/>
        <n v="79"/>
        <n v="79.069999999999993"/>
        <n v="78.239998"/>
        <n v="76.059997999999993"/>
        <n v="76.25"/>
        <n v="75"/>
        <n v="73.760002"/>
        <n v="74.059997999999993"/>
        <n v="73.110000999999997"/>
        <n v="74.519997000000004"/>
        <n v="75.269997000000004"/>
        <n v="73.150002000000001"/>
        <n v="72.940002000000007"/>
        <n v="69.959998999999996"/>
        <n v="72.669998000000007"/>
        <n v="72.760002"/>
        <n v="72.180000000000007"/>
        <n v="71.980002999999996"/>
        <n v="71.419998000000007"/>
        <n v="74.080001999999993"/>
        <n v="73.5"/>
        <n v="74.099997999999999"/>
        <n v="69.949996999999996"/>
        <n v="66.389999000000003"/>
        <n v="69.139999000000003"/>
        <n v="67.790001000000004"/>
        <n v="69.440002000000007"/>
        <n v="71.410004000000001"/>
        <n v="71.730002999999996"/>
        <n v="71.889999000000003"/>
        <n v="71.029999000000004"/>
        <n v="72.279999000000004"/>
        <n v="72.949996999999996"/>
        <n v="71.25"/>
        <n v="71.959998999999996"/>
        <n v="72.860000999999997"/>
        <n v="72.989998"/>
        <n v="74.5"/>
        <n v="74.480002999999996"/>
        <n v="74.220000999999996"/>
        <n v="73.389999000000003"/>
        <n v="71.5"/>
        <n v="71"/>
        <n v="71.139999000000003"/>
        <n v="71.150002000000001"/>
        <n v="71.599997999999999"/>
        <n v="71.180000000000007"/>
        <n v="71.680000000000007"/>
        <n v="73.580001999999993"/>
        <n v="73.239998"/>
        <n v="73.650002000000001"/>
        <n v="74.139999000000003"/>
        <n v="74.019997000000004"/>
        <n v="75.900002000000001"/>
        <n v="76.620002999999997"/>
        <n v="77.970000999999996"/>
        <n v="77.080001999999993"/>
        <n v="77.709998999999996"/>
        <n v="78.360000999999997"/>
        <n v="77.720000999999996"/>
        <n v="79.029999000000004"/>
        <n v="79.760002"/>
        <n v="80.25"/>
        <n v="80.199996999999996"/>
        <n v="81.5"/>
        <n v="80.879997000000003"/>
        <n v="78"/>
        <n v="78.690002000000007"/>
        <n v="78.449996999999996"/>
        <n v="78.410004000000001"/>
        <n v="77.519997000000004"/>
        <n v="77.809997999999993"/>
        <n v="76.559997999999993"/>
        <n v="77.230002999999996"/>
        <n v="77.690002000000007"/>
        <n v="79.139999000000003"/>
        <n v="77.800003000000004"/>
        <n v="77.019997000000004"/>
        <n v="77.569999999999993"/>
        <n v="76.709998999999996"/>
        <n v="76.870002999999997"/>
        <n v="77.339995999999999"/>
        <n v="77.760002"/>
        <n v="77.660004000000001"/>
        <n v="79.5"/>
        <n v="79.400002000000001"/>
        <n v="78.839995999999999"/>
        <n v="79.860000999999997"/>
        <n v="79.269997000000004"/>
        <n v="79.550003000000004"/>
        <n v="80.290001000000004"/>
        <n v="80.699996999999996"/>
        <n v="81.230002999999996"/>
        <n v="80.75"/>
        <n v="78.120002999999997"/>
        <n v="78.569999999999993"/>
        <n v="77.889999000000003"/>
        <n v="78.319999999999993"/>
        <n v="78.300003000000004"/>
        <n v="77.580001999999993"/>
        <n v="74.800003000000004"/>
        <n v="74.180000000000007"/>
        <n v="75.040001000000004"/>
        <n v="75.980002999999996"/>
        <n v="76.989998"/>
        <n v="74.25"/>
        <n v="74.120002999999997"/>
        <n v="74.319999999999993"/>
        <n v="76.809997999999993"/>
        <n v="76.680000000000007"/>
        <n v="77.680000000000007"/>
        <n v="78.059997999999993"/>
        <n v="78.650002000000001"/>
        <n v="77.75"/>
        <n v="78.75"/>
        <n v="79.440002000000007"/>
        <n v="80.169998000000007"/>
        <n v="78.459998999999996"/>
        <n v="79.239998"/>
        <n v="78.309997999999993"/>
        <n v="78.069999999999993"/>
        <n v="78.279999000000004"/>
        <n v="79.730002999999996"/>
        <n v="80.230002999999996"/>
        <n v="79.959998999999996"/>
        <n v="79.970000999999996"/>
        <n v="80"/>
        <n v="79.800003000000004"/>
        <n v="80.419998000000007"/>
        <n v="80.709998999999996"/>
        <n v="80.010002"/>
        <n v="80.339995999999999"/>
        <n v="81.370002999999997"/>
        <n v="80.800003000000004"/>
        <n v="80.620002999999997"/>
        <n v="80.540001000000004"/>
        <n v="81"/>
        <n v="80.949996999999996"/>
        <n v="81.139999000000003"/>
        <n v="81.569999999999993"/>
        <n v="82"/>
        <n v="82.480002999999996"/>
        <n v="83.019997000000004"/>
        <n v="82.400002000000001"/>
        <n v="81.339995999999999"/>
        <n v="82.410004000000001"/>
        <n v="81.459998999999996"/>
        <n v="81.419998000000007"/>
        <n v="81.739998"/>
        <n v="82.43"/>
        <n v="82.970000999999996"/>
        <n v="82.919998000000007"/>
        <n v="83.419998000000007"/>
        <n v="83.330001999999993"/>
        <n v="82.150002000000001"/>
        <n v="81.790001000000004"/>
        <n v="82.379997000000003"/>
        <n v="82.720000999999996"/>
        <n v="82.160004000000001"/>
        <n v="82.419998000000007"/>
        <n v="83.279999000000004"/>
        <n v="82.959998999999996"/>
        <n v="83.120002999999997"/>
        <n v="83.489998"/>
        <n v="83.129997000000003"/>
        <n v="82.68"/>
        <n v="81.839995999999999"/>
        <n v="81.650002000000001"/>
        <n v="82.040001000000004"/>
        <n v="82.580001999999993"/>
        <n v="83.050003000000004"/>
        <n v="82.019997000000004"/>
        <n v="83.269997000000004"/>
        <n v="83.169998000000007"/>
        <n v="81.620002999999997"/>
        <n v="81.959998999999996"/>
        <n v="82.519997000000004"/>
        <n v="82.440002000000007"/>
        <n v="82.639999000000003"/>
        <n v="80.889999000000003"/>
        <n v="80.650002000000001"/>
        <n v="81.639999000000003"/>
        <n v="82.389999000000003"/>
        <n v="81.809997999999993"/>
        <n v="83.300003000000004"/>
        <n v="81.589995999999999"/>
        <n v="78.230002999999996"/>
        <n v="78.790001000000004"/>
        <n v="80.319999999999993"/>
        <n v="81.150002000000001"/>
        <n v="81.690002000000007"/>
        <n v="79.989998"/>
        <n v="79.660004000000001"/>
        <n v="79.120002999999997"/>
        <n v="75.400002000000001"/>
        <n v="76.629997000000003"/>
        <n v="77.940002000000007"/>
        <n v="77.269997000000004"/>
        <n v="79.680000000000007"/>
        <n v="79.150002000000001"/>
        <n v="78.989998"/>
        <n v="78.809997999999993"/>
        <n v="79.279999000000004"/>
        <n v="79.370002999999997"/>
        <n v="79.220000999999996"/>
        <n v="78.480002999999996"/>
        <n v="78.269997000000004"/>
        <n v="78.489998"/>
        <n v="78.430000000000007"/>
        <n v="78.760002"/>
        <n v="81.300003000000004"/>
        <n v="82.279999000000004"/>
        <n v="81.699996999999996"/>
        <n v="81.25"/>
        <n v="81.050003000000004"/>
        <n v="81.019997000000004"/>
        <n v="80.760002"/>
        <n v="81.269997000000004"/>
        <n v="82.089995999999999"/>
        <n v="83.790001000000004"/>
        <n v="83.919998000000007"/>
        <n v="83.32"/>
        <n v="83.470000999999996"/>
        <n v="82.129997000000003"/>
        <n v="82.900002000000001"/>
        <n v="82.139999000000003"/>
        <n v="85.739998"/>
        <n v="86.07"/>
        <n v="85.959998999999996"/>
        <n v="85.800003000000004"/>
        <n v="85.370002999999997"/>
        <n v="86.199996999999996"/>
        <n v="86.519997000000004"/>
        <n v="87.019997000000004"/>
        <n v="87.550003000000004"/>
        <n v="87.269997000000004"/>
        <n v="87.510002"/>
        <n v="87.610000999999997"/>
        <n v="88.230002999999996"/>
        <n v="87.360000999999997"/>
        <n v="88.32"/>
        <n v="88.160004000000001"/>
        <n v="88.739998"/>
        <n v="89"/>
        <n v="88.309997999999993"/>
        <n v="88.529999000000004"/>
        <n v="88.989998"/>
        <n v="89.169998000000007"/>
        <n v="89.019997000000004"/>
        <n v="89.5"/>
        <n v="89.800003000000004"/>
        <n v="89.93"/>
        <n v="89.75"/>
        <n v="90.309997999999993"/>
        <n v="90.25"/>
        <n v="90.290001000000004"/>
        <n v="89.489998"/>
        <n v="87.849997999999999"/>
        <n v="88.470000999999996"/>
        <n v="89.059997999999993"/>
        <n v="89.120002999999997"/>
        <n v="89.080001999999993"/>
        <n v="88.980002999999996"/>
        <n v="89.139999000000003"/>
        <n v="89.010002"/>
        <n v="89.129997000000003"/>
        <n v="88.970000999999996"/>
        <n v="88.620002999999997"/>
        <n v="88.599997999999999"/>
        <n v="88.699996999999996"/>
        <n v="89.089995999999999"/>
        <n v="89.639999000000003"/>
        <n v="90.089995999999999"/>
        <n v="90.139999000000003"/>
        <n v="92.769997000000004"/>
        <n v="92.150002000000001"/>
        <n v="91.989998"/>
        <n v="92.019997000000004"/>
        <n v="91.949996999999996"/>
        <n v="91.389999000000003"/>
        <n v="91.290001000000004"/>
        <n v="91.620002999999997"/>
        <n v="92.400002000000001"/>
        <n v="92.699996999999996"/>
        <n v="92.900002000000001"/>
        <n v="92.050003000000004"/>
        <n v="91.900002000000001"/>
        <n v="91.699996999999996"/>
        <n v="92.120002999999997"/>
        <n v="92.190002000000007"/>
        <n v="92.730002999999996"/>
        <n v="93.349997999999999"/>
        <n v="92.480002999999996"/>
        <n v="91.360000999999997"/>
        <n v="91.980002999999996"/>
        <n v="92.529999000000004"/>
        <n v="93.559997999999993"/>
        <n v="94.019997000000004"/>
        <n v="95.089995999999999"/>
        <n v="95"/>
        <n v="94.660004000000001"/>
        <n v="95.080001999999993"/>
        <n v="95.400002000000001"/>
        <n v="95.410004000000001"/>
        <n v="96.32"/>
        <n v="96.269997000000004"/>
        <n v="96.029999000000004"/>
        <n v="95.870002999999997"/>
        <n v="96.089995999999999"/>
        <n v="93.690002000000007"/>
        <n v="94"/>
        <n v="95.32"/>
        <n v="94.440002000000007"/>
        <n v="94.309997999999993"/>
        <n v="94.75"/>
        <n v="94.790001000000004"/>
        <n v="94.610000999999997"/>
        <n v="94.489998"/>
        <n v="94.160004000000001"/>
        <n v="95.800003000000004"/>
        <n v="95.150002000000001"/>
        <n v="95.790001000000004"/>
        <n v="94.379997000000003"/>
        <n v="93.75"/>
        <n v="93.449996999999996"/>
        <n v="93.5"/>
        <n v="94.150002000000001"/>
        <n v="95.980002999999996"/>
        <n v="96.419998000000007"/>
        <n v="96.139999000000003"/>
        <n v="97.110000999999997"/>
        <n v="96.849997999999999"/>
        <n v="97.639999000000003"/>
        <n v="99.110000999999997"/>
        <n v="99.599997999999999"/>
        <n v="99.550003000000004"/>
        <n v="100.650002"/>
        <n v="100.010002"/>
        <n v="100.970001"/>
        <n v="99.120002999999997"/>
        <n v="99.5"/>
        <n v="100.360001"/>
        <n v="101.029999"/>
        <n v="100.94000200000001"/>
        <n v="100.959999"/>
        <n v="100.91999800000001"/>
        <n v="101.5"/>
        <n v="100.760002"/>
        <n v="100.540001"/>
        <n v="100.980003"/>
        <n v="102.360001"/>
        <n v="102.760002"/>
        <n v="103.33000199999999"/>
        <n v="102.08000199999999"/>
        <n v="102.620003"/>
        <n v="103.44000200000001"/>
        <n v="103.769997"/>
        <n v="103.32"/>
        <n v="103.650002"/>
        <n v="102.91999800000001"/>
        <n v="103.699997"/>
        <n v="104.05999799999999"/>
        <n v="104.040001"/>
        <n v="103.400002"/>
        <n v="103.339996"/>
        <n v="103.709999"/>
        <n v="104.33000199999999"/>
        <n v="105.480003"/>
        <n v="106.639999"/>
        <n v="106.260002"/>
        <n v="105.5"/>
        <n v="105.739998"/>
        <n v="105.349998"/>
        <n v="105.129997"/>
        <n v="105"/>
        <n v="105.209999"/>
        <n v="103.110001"/>
        <n v="103.07"/>
        <n v="103.75"/>
        <n v="104.75"/>
        <n v="105.540001"/>
        <n v="105.650002"/>
        <n v="105.709999"/>
        <n v="105.599998"/>
        <n v="106.290001"/>
        <n v="106.599998"/>
        <n v="107.58000199999999"/>
        <n v="107.699997"/>
        <n v="108.5"/>
        <n v="108.790001"/>
        <n v="108.25"/>
        <n v="107.620003"/>
        <n v="107.269997"/>
        <n v="108.050003"/>
        <n v="107.55999799999999"/>
        <n v="109.410004"/>
        <n v="110.379997"/>
        <n v="110.07"/>
        <n v="109.66999800000001"/>
        <n v="110.58000199999999"/>
        <n v="110.5"/>
        <n v="111.019997"/>
        <n v="110.94000200000001"/>
        <n v="111.360001"/>
        <n v="112.25"/>
        <n v="112.010002"/>
        <n v="111.800003"/>
        <n v="111.709999"/>
        <n v="111.550003"/>
        <n v="111.08000199999999"/>
        <n v="111.339996"/>
        <n v="110.75"/>
        <n v="110.69000200000001"/>
        <n v="109.949997"/>
        <n v="110.449997"/>
        <n v="111.5"/>
        <n v="111.30999799999999"/>
        <n v="112"/>
        <n v="112.599998"/>
        <n v="113.620003"/>
        <n v="112.379997"/>
        <n v="111.33000199999999"/>
        <n v="108.889999"/>
        <n v="108.489998"/>
        <n v="109.769997"/>
        <n v="112.129997"/>
        <n v="112.5"/>
        <n v="112.370003"/>
        <n v="113.75"/>
        <n v="113.550003"/>
        <n v="113.970001"/>
        <n v="114.69000200000001"/>
        <n v="113.279999"/>
        <n v="112.720001"/>
        <n v="112.389999"/>
        <n v="112.07"/>
        <n v="112.69000200000001"/>
        <n v="114.300003"/>
        <n v="114.75"/>
        <n v="114.57"/>
        <n v="114.949997"/>
        <n v="116.25"/>
        <n v="116.989998"/>
        <n v="118.610001"/>
        <n v="119.970001"/>
        <n v="118.69000200000001"/>
        <n v="118.800003"/>
        <n v="120.120003"/>
        <n v="121.18"/>
        <n v="121.199997"/>
        <n v="122.519997"/>
        <n v="123.050003"/>
        <n v="122.870003"/>
        <n v="124.599998"/>
        <n v="125.050003"/>
        <n v="125"/>
        <n v="125.769997"/>
        <n v="126.739998"/>
        <n v="123.82"/>
        <n v="123.779999"/>
        <n v="124.739998"/>
        <n v="123.720001"/>
        <n v="118.699997"/>
        <n v="115.199997"/>
        <n v="120.089996"/>
        <n v="119.529999"/>
        <n v="114.550003"/>
        <n v="117.790001"/>
        <n v="117.849998"/>
        <n v="117.620003"/>
        <n v="121.699997"/>
        <n v="121.629997"/>
        <n v="121.349998"/>
        <n v="122.050003"/>
        <n v="120.66999800000001"/>
        <n v="121.57"/>
        <n v="123.58000199999999"/>
        <n v="124.699997"/>
        <n v="123.650002"/>
        <n v="123.260002"/>
        <n v="119.089996"/>
        <n v="120.449997"/>
        <n v="122.83000199999999"/>
        <n v="120.029999"/>
        <n v="121.959999"/>
        <n v="123.25"/>
        <n v="124.75"/>
        <n v="124.25"/>
        <n v="124.040001"/>
        <n v="123.129997"/>
        <n v="123.849998"/>
        <n v="123.94000200000001"/>
        <n v="123.379997"/>
        <n v="124.900002"/>
        <n v="122.199997"/>
        <n v="119.889999"/>
        <n v="121.519997"/>
        <n v="116.93"/>
        <n v="117.68"/>
        <n v="119.269997"/>
        <n v="118.889999"/>
        <n v="116.900002"/>
        <n v="121"/>
        <n v="120.18"/>
        <n v="118.629997"/>
        <n v="120.55999799999999"/>
        <n v="119.989998"/>
        <n v="120.400002"/>
        <n v="121.730003"/>
        <n v="122.110001"/>
        <n v="122.910004"/>
        <n v="124.05999799999999"/>
        <n v="124.30999799999999"/>
        <n v="124.300003"/>
        <n v="124.870003"/>
        <n v="121.139999"/>
        <n v="125.139999"/>
        <n v="126.44000200000001"/>
        <n v="126.860001"/>
        <n v="127.879997"/>
        <n v="125.80999799999999"/>
        <n v="126.33000199999999"/>
        <n v="128.39999399999999"/>
        <n v="129.13999899999999"/>
        <n v="130.009995"/>
        <n v="131.28999300000001"/>
        <n v="131"/>
        <n v="132.429993"/>
        <n v="130.55999800000001"/>
        <n v="131.08999600000001"/>
        <n v="130.58000200000001"/>
        <n v="129.61999499999999"/>
        <n v="130.949997"/>
        <n v="130.05999800000001"/>
        <n v="131.820007"/>
        <n v="131.88000500000001"/>
        <n v="130.38999899999999"/>
        <n v="130.199997"/>
        <n v="130.64999399999999"/>
        <n v="131.83999600000001"/>
        <n v="131.94000199999999"/>
        <n v="133.38000500000001"/>
        <n v="134"/>
        <n v="136.36000100000001"/>
        <n v="133.44000199999999"/>
        <n v="134.89999399999999"/>
        <n v="134.03999300000001"/>
        <n v="135.179993"/>
        <n v="134.96000699999999"/>
        <n v="135.10000600000001"/>
        <n v="134.36999499999999"/>
        <n v="134.55999800000001"/>
        <n v="135.520004"/>
        <n v="135.270004"/>
        <n v="135.60000600000001"/>
        <n v="134.91000399999999"/>
        <n v="132.11000100000001"/>
        <n v="133.009995"/>
        <n v="133.279999"/>
        <n v="131.96000699999999"/>
        <n v="132.13000500000001"/>
        <n v="133.58000200000001"/>
        <n v="134.94000199999999"/>
        <n v="135.570007"/>
        <n v="136.63000500000001"/>
        <n v="139.009995"/>
        <n v="139.78999300000001"/>
        <n v="139.41999799999999"/>
        <n v="138.179993"/>
        <n v="139.91000399999999"/>
        <n v="140.949997"/>
        <n v="140"/>
        <n v="140.66000399999999"/>
        <n v="140.990005"/>
        <n v="140.33999600000001"/>
        <n v="141.61000100000001"/>
        <n v="143.08000200000001"/>
        <n v="140.13000500000001"/>
        <n v="137.13000500000001"/>
        <n v="137.740005"/>
        <n v="137.449997"/>
        <n v="139.28999300000001"/>
        <n v="139.64999399999999"/>
        <n v="139.979996"/>
        <n v="140.729996"/>
        <n v="139.88000500000001"/>
        <n v="140.529999"/>
        <n v="140.300003"/>
        <n v="140.35000600000001"/>
        <n v="141.070007"/>
        <n v="140.779999"/>
        <n v="141.53999300000001"/>
        <n v="141"/>
        <n v="139.85000600000001"/>
        <n v="141.009995"/>
        <n v="142.320007"/>
        <n v="144.990005"/>
        <n v="145.63000500000001"/>
        <n v="145.46000699999999"/>
        <n v="146.820007"/>
        <n v="146.740005"/>
        <n v="146.929993"/>
        <n v="147"/>
        <n v="143.28999300000001"/>
        <n v="143.990005"/>
        <n v="144.13000500000001"/>
        <n v="143.46000699999999"/>
        <n v="145.85000600000001"/>
        <n v="147.14999399999999"/>
        <n v="147.91000399999999"/>
        <n v="147.83000200000001"/>
        <n v="146.199997"/>
        <n v="148.279999"/>
        <n v="147.990005"/>
        <n v="149.949997"/>
        <n v="149.16000399999999"/>
        <n v="149.71000699999999"/>
        <n v="150"/>
        <n v="149.89999399999999"/>
        <n v="149.80999800000001"/>
        <n v="150.88999899999999"/>
        <n v="150.83999600000001"/>
        <n v="150.71000699999999"/>
        <n v="149.179993"/>
        <n v="146.63999899999999"/>
        <n v="145.009995"/>
        <n v="141.46000699999999"/>
        <n v="142.570007"/>
        <n v="134.08999600000001"/>
        <n v="138.479996"/>
        <n v="139.89999399999999"/>
        <n v="138.71000699999999"/>
        <n v="142.33999600000001"/>
        <n v="142.46000699999999"/>
        <n v="140.970001"/>
        <n v="136.88999899999999"/>
        <n v="139.699997"/>
        <n v="135.449997"/>
        <n v="137.979996"/>
        <n v="139.61000100000001"/>
        <n v="133.08000200000001"/>
        <n v="134.990005"/>
        <n v="139"/>
        <n v="141.11000100000001"/>
        <n v="139.800003"/>
        <n v="144.60000600000001"/>
        <n v="144.199997"/>
        <n v="143.41999799999999"/>
        <n v="142.020004"/>
        <n v="138.85000600000001"/>
        <n v="140.41999799999999"/>
        <n v="140.470001"/>
        <n v="130.30999800000001"/>
        <n v="134.36000100000001"/>
        <n v="132.58999600000001"/>
        <n v="134.60000600000001"/>
        <n v="135.279999"/>
        <n v="137.070007"/>
        <n v="140.69000199999999"/>
        <n v="145"/>
        <n v="143.13000500000001"/>
        <n v="135.03999300000001"/>
        <n v="140.820007"/>
        <n v="136.25"/>
        <n v="139.94000199999999"/>
        <n v="139.300003"/>
        <n v="138.300003"/>
        <n v="135.69000199999999"/>
        <n v="134.21000699999999"/>
        <n v="132.28999300000001"/>
        <n v="132.929993"/>
        <n v="130.16000399999999"/>
        <n v="127.18"/>
        <n v="122.08000199999999"/>
        <n v="123.019997"/>
        <n v="127.989998"/>
        <n v="131.679993"/>
        <n v="130"/>
        <n v="131.21000699999999"/>
        <n v="130.44000199999999"/>
        <n v="134.449997"/>
        <n v="137.970001"/>
        <n v="136.80999800000001"/>
        <n v="137.75"/>
        <n v="136.990005"/>
        <n v="136.96000699999999"/>
        <n v="138.39999399999999"/>
        <n v="136.970001"/>
        <n v="138.30999800000001"/>
        <n v="137.89999399999999"/>
        <n v="138.770004"/>
        <n v="137.11000100000001"/>
        <n v="137.509995"/>
        <n v="136.58999600000001"/>
        <n v="136.10000600000001"/>
        <n v="134.38999899999999"/>
        <n v="135.38999899999999"/>
        <n v="142"/>
        <n v="141.96000699999999"/>
        <n v="139.91999799999999"/>
        <n v="138.69000199999999"/>
        <n v="141.259995"/>
        <n v="141.78999300000001"/>
        <n v="142.88999899999999"/>
        <n v="142.979996"/>
        <n v="144.550003"/>
        <n v="144.41999799999999"/>
        <n v="144.35000600000001"/>
        <n v="146.91000399999999"/>
        <n v="145.199997"/>
        <n v="146.5"/>
        <n v="147.259995"/>
        <n v="149.46000699999999"/>
        <n v="150.070007"/>
        <n v="148"/>
        <n v="145.44000199999999"/>
        <n v="148.11000100000001"/>
        <n v="151"/>
        <n v="152.300003"/>
        <n v="152.55999800000001"/>
        <n v="153.720001"/>
        <n v="155.91999799999999"/>
        <n v="155.949997"/>
        <n v="154.33999600000001"/>
        <n v="153.320007"/>
        <n v="154.990005"/>
        <n v="152.36000100000001"/>
        <n v="153.770004"/>
        <n v="155.470001"/>
        <n v="154.929993"/>
        <n v="155.729996"/>
        <n v="157.529999"/>
        <n v="157.66000399999999"/>
        <n v="158.550003"/>
        <n v="158.529999"/>
        <n v="158"/>
        <n v="157.550003"/>
        <n v="156.55999800000001"/>
        <n v="157.990005"/>
        <n v="159.11000100000001"/>
        <n v="158.71000699999999"/>
        <n v="159.83000200000001"/>
        <n v="161.03999300000001"/>
        <n v="160.86999499999999"/>
        <n v="160.929993"/>
        <n v="159.199997"/>
        <n v="161"/>
        <n v="161.75"/>
        <n v="160.520004"/>
        <n v="161.259995"/>
        <n v="163.21000699999999"/>
        <n v="164.979996"/>
        <n v="165.53999300000001"/>
        <n v="162.10000600000001"/>
        <n v="162.300003"/>
        <n v="158.21000699999999"/>
        <n v="160.949997"/>
        <n v="159.770004"/>
        <n v="158.86000100000001"/>
        <n v="157.19000199999999"/>
        <n v="158.10000600000001"/>
        <n v="159.320007"/>
        <n v="163.449997"/>
        <n v="163.28999300000001"/>
        <n v="163.35000600000001"/>
        <n v="164.58000200000001"/>
        <n v="163.60000600000001"/>
        <n v="163.5"/>
        <n v="162.75"/>
        <n v="163.39999399999999"/>
        <n v="163.300003"/>
        <n v="162.800003"/>
        <n v="160.91000399999999"/>
        <n v="161.53999300000001"/>
        <n v="160.28999300000001"/>
        <n v="165.88000500000001"/>
        <n v="168"/>
        <n v="171.83999600000001"/>
        <n v="171.949997"/>
        <n v="170.38000500000001"/>
        <n v="172.13999899999999"/>
        <n v="169.770004"/>
        <n v="169.729996"/>
        <n v="170.64999399999999"/>
        <n v="169.38999899999999"/>
        <n v="172.509995"/>
        <n v="173.270004"/>
        <n v="174.60000600000001"/>
        <n v="174.80999800000001"/>
        <n v="171.38999899999999"/>
        <n v="172.11999499999999"/>
        <n v="171.96000699999999"/>
        <n v="175.33000200000001"/>
        <n v="174.10000600000001"/>
        <n v="176"/>
        <n v="175.86000100000001"/>
        <n v="176.300003"/>
        <n v="175.429993"/>
        <n v="178.58000200000001"/>
        <n v="180.11999499999999"/>
        <n v="181.35000600000001"/>
        <n v="180.55999800000001"/>
        <n v="180.36999499999999"/>
        <n v="179.55999800000001"/>
        <n v="178.63000500000001"/>
        <n v="181.83999600000001"/>
        <n v="179.63999899999999"/>
        <n v="180.88999899999999"/>
        <n v="180.78999300000001"/>
        <n v="183.86999499999999"/>
        <n v="182.41000399999999"/>
        <n v="183.88999899999999"/>
        <n v="182.53999300000001"/>
        <n v="181.78999300000001"/>
        <n v="179.19000199999999"/>
        <n v="178"/>
        <n v="172.009995"/>
        <n v="171.78999300000001"/>
        <n v="171.5"/>
        <n v="177.46000699999999"/>
        <n v="179.66999799999999"/>
        <n v="177.44000199999999"/>
        <n v="174.38999899999999"/>
        <n v="176.240005"/>
        <n v="174.259995"/>
        <n v="180.41999799999999"/>
        <n v="179.429993"/>
        <n v="180.69000199999999"/>
        <n v="181.949997"/>
        <n v="179.550003"/>
        <n v="176.41000399999999"/>
        <n v="178.320007"/>
        <n v="176.990005"/>
        <n v="180.39999399999999"/>
        <n v="181.990005"/>
        <n v="180.520004"/>
        <n v="180.89999399999999"/>
        <n v="183.729996"/>
        <n v="184.740005"/>
        <n v="186.91999799999999"/>
        <n v="179.41000399999999"/>
        <n v="177.39999399999999"/>
        <n v="176.85000600000001"/>
        <n v="178.64999399999999"/>
        <n v="176.16999799999999"/>
        <n v="176.83000200000001"/>
        <n v="177.08999600000001"/>
        <n v="176.199997"/>
        <n v="172.89999399999999"/>
        <n v="176.11000100000001"/>
        <n v="173.800003"/>
        <n v="175.64999399999999"/>
        <n v="176.699997"/>
        <n v="174.16999799999999"/>
        <n v="173.020004"/>
        <n v="172.63999899999999"/>
        <n v="169.91000399999999"/>
        <n v="174.679993"/>
        <n v="174.66000399999999"/>
        <n v="173.570007"/>
        <n v="174.11000100000001"/>
        <n v="173.88999899999999"/>
        <n v="176.86999499999999"/>
        <n v="177.38000500000001"/>
        <n v="178.13000500000001"/>
        <n v="177.91999799999999"/>
        <n v="178.88999899999999"/>
        <n v="177.89999399999999"/>
        <n v="177"/>
        <n v="170.990005"/>
        <n v="173.41999799999999"/>
        <n v="174.929993"/>
        <n v="178.929993"/>
        <n v="179.800003"/>
        <n v="177.78999300000001"/>
        <n v="179.25"/>
        <n v="180.13000500000001"/>
        <n v="182.08000200000001"/>
        <n v="179.070007"/>
        <n v="176.36999499999999"/>
        <n v="177.35000600000001"/>
        <n v="178.38000500000001"/>
        <n v="178.5"/>
        <n v="179.94000199999999"/>
        <n v="179.39999399999999"/>
        <n v="179"/>
        <n v="180.029999"/>
        <n v="179.570007"/>
        <n v="180.38999899999999"/>
        <n v="182.30999800000001"/>
        <n v="181.16999799999999"/>
        <n v="181.46000699999999"/>
        <n v="183"/>
        <n v="183.929993"/>
        <n v="184.240005"/>
        <n v="179.89999399999999"/>
        <n v="182.66000399999999"/>
        <n v="181.25"/>
        <n v="182.740005"/>
        <n v="181.89999399999999"/>
        <n v="182.550003"/>
        <n v="183.070007"/>
        <n v="181.66000399999999"/>
        <n v="182.5"/>
        <n v="186.33000200000001"/>
        <n v="186.5"/>
        <n v="185.520004"/>
        <n v="184.5"/>
        <n v="187.60000600000001"/>
        <n v="188.14999399999999"/>
        <n v="187.10000600000001"/>
        <n v="187.88999899999999"/>
        <n v="189.740005"/>
        <n v="189.30999800000001"/>
        <n v="187.05999800000001"/>
        <n v="189"/>
        <n v="188.41000399999999"/>
        <n v="188"/>
        <n v="189.58999600000001"/>
        <n v="189.490005"/>
        <n v="193"/>
        <n v="193.5"/>
        <n v="194.44000199999999"/>
        <n v="196.740005"/>
        <n v="197"/>
        <n v="201"/>
        <n v="201.759995"/>
        <n v="204.13000500000001"/>
        <n v="207.509995"/>
        <n v="207.89999399999999"/>
        <n v="207.41999799999999"/>
        <n v="200"/>
        <n v="202.38999899999999"/>
        <n v="204.300003"/>
        <n v="204"/>
        <n v="201.490005"/>
        <n v="199.94000199999999"/>
        <n v="203.5"/>
        <n v="205.5"/>
        <n v="203.050003"/>
        <n v="201.979996"/>
        <n v="201.970001"/>
        <n v="207.5"/>
        <n v="205"/>
        <n v="206.61999499999999"/>
        <n v="208.28999300000001"/>
        <n v="210"/>
        <n v="212.520004"/>
        <n v="212.13000500000001"/>
        <n v="209.89999399999999"/>
        <n v="197.88999899999999"/>
        <n v="198.78999300000001"/>
        <n v="190"/>
        <n v="182.11999499999999"/>
        <n v="173.78999300000001"/>
        <n v="186.320007"/>
        <n v="193.199997"/>
        <n v="190.36000100000001"/>
        <n v="191.240005"/>
        <n v="183.53999300000001"/>
        <n v="171.21000699999999"/>
        <n v="179.470001"/>
        <n v="177.64999399999999"/>
        <n v="158.5"/>
        <n v="168.720001"/>
        <n v="151.13999899999999"/>
        <n v="155.75"/>
        <n v="148.46000699999999"/>
        <n v="146.91999799999999"/>
        <n v="154.820007"/>
        <n v="141.33000200000001"/>
        <n v="144.83999600000001"/>
        <n v="162.08000200000001"/>
        <n v="161.08000200000001"/>
        <n v="166.429993"/>
        <n v="156.320007"/>
        <n v="152.529999"/>
        <n v="155.55999800000001"/>
        <n v="160.020004"/>
        <n v="177.759995"/>
        <n v="171.009995"/>
        <n v="176.270004"/>
        <n v="172.259995"/>
        <n v="173.08999600000001"/>
        <n v="168.699997"/>
        <n v="167.11000100000001"/>
        <n v="169.64999399999999"/>
        <n v="167.33000200000001"/>
        <n v="162"/>
        <n v="164.66000399999999"/>
        <n v="167.88000500000001"/>
        <n v="168.44000199999999"/>
        <n v="168.64999399999999"/>
        <n v="175"/>
        <n v="181.779999"/>
        <n v="174.449997"/>
        <n v="172.949997"/>
        <n v="179.08999600000001"/>
        <n v="179.720001"/>
        <n v="181.75"/>
        <n v="185.029999"/>
        <n v="183.55999800000001"/>
        <n v="175.94000199999999"/>
        <n v="179.979996"/>
        <n v="191.13999899999999"/>
        <n v="191"/>
        <n v="195.800003"/>
        <n v="194.30999800000001"/>
        <n v="193.53999300000001"/>
        <n v="194.5"/>
        <n v="194.71000699999999"/>
        <n v="195.94000199999999"/>
        <n v="198"/>
        <n v="195.979996"/>
        <n v="196.199997"/>
        <n v="199.58000200000001"/>
        <n v="198.36000100000001"/>
        <n v="199.89999399999999"/>
        <n v="195.13999899999999"/>
        <n v="194.21000699999999"/>
        <n v="187"/>
        <n v="196.86000100000001"/>
        <n v="193.66000399999999"/>
        <n v="192.60000600000001"/>
        <n v="196.88999899999999"/>
        <n v="191.990005"/>
        <n v="196.25"/>
        <n v="197.020004"/>
        <n v="191.10000600000001"/>
        <n v="193.10000600000001"/>
        <n v="189.91000399999999"/>
        <n v="191.490005"/>
        <n v="193.85000600000001"/>
        <n v="196"/>
        <n v="198.729996"/>
        <n v="196.80999800000001"/>
        <n v="195.08000200000001"/>
        <n v="195"/>
        <n v="191.64999399999999"/>
        <n v="193.61000100000001"/>
        <n v="189.5"/>
        <n v="195.229996"/>
        <n v="195.33000200000001"/>
        <n v="194.83000200000001"/>
        <n v="194.740005"/>
        <n v="196.479996"/>
        <n v="198.44000199999999"/>
        <n v="195.66999799999999"/>
        <n v="195.16000399999999"/>
        <n v="197.69000199999999"/>
        <n v="193.08999600000001"/>
        <n v="195.199997"/>
        <n v="194.41999799999999"/>
        <n v="191.800003"/>
        <n v="191.13000500000001"/>
        <n v="193.55999800000001"/>
        <n v="197.58999600000001"/>
        <n v="196.36000100000001"/>
        <n v="197.820007"/>
        <n v="199"/>
        <n v="197.13000500000001"/>
        <n v="197.009995"/>
        <n v="197.300003"/>
        <n v="199.979996"/>
        <n v="198.91999799999999"/>
        <n v="204.5"/>
        <n v="205.009995"/>
        <n v="207.19000199999999"/>
        <n v="208.10000600000001"/>
        <n v="211.21000699999999"/>
        <n v="212"/>
        <n v="215.53999300000001"/>
        <n v="212.21000699999999"/>
        <n v="214.13000500000001"/>
        <n v="214.929993"/>
        <n v="208.490005"/>
        <n v="200.779999"/>
        <n v="204.35000600000001"/>
        <n v="204.86000100000001"/>
        <n v="201.58000200000001"/>
        <n v="203.35000600000001"/>
        <n v="206.75"/>
        <n v="206.740005"/>
        <n v="202.85000600000001"/>
        <n v="205.470001"/>
        <n v="199.91000399999999"/>
        <n v="198.08999600000001"/>
        <n v="200.800003"/>
        <n v="195.14999399999999"/>
        <n v="195.020004"/>
        <n v="200.63000500000001"/>
        <n v="200.58000200000001"/>
        <n v="200.85000600000001"/>
        <n v="202.21000699999999"/>
        <n v="202.71000699999999"/>
        <n v="204.11000100000001"/>
        <n v="202"/>
        <n v="206.94000199999999"/>
        <n v="203.38000500000001"/>
        <n v="204.71000699999999"/>
        <n v="201.009995"/>
        <n v="199.990005"/>
        <n v="197.550003"/>
        <n v="197.83000200000001"/>
        <n v="199.33999600000001"/>
        <n v="199.75"/>
        <n v="183.979996"/>
        <n v="184.509995"/>
        <n v="186.83000200000001"/>
        <n v="192.88999899999999"/>
        <n v="197.35000600000001"/>
        <n v="214.69000199999999"/>
        <n v="211.94000199999999"/>
        <n v="212.16999799999999"/>
        <n v="211.429993"/>
        <n v="209.91000399999999"/>
        <n v="214.570007"/>
        <n v="210.55999800000001"/>
        <n v="209.720001"/>
        <n v="207.240005"/>
        <n v="207.13000500000001"/>
        <n v="204.699997"/>
        <n v="210.85000600000001"/>
        <n v="209.66999799999999"/>
        <n v="209.53999300000001"/>
        <n v="211"/>
        <n v="209.779999"/>
        <n v="209.740005"/>
        <n v="211.970001"/>
        <n v="209.949997"/>
        <n v="213.229996"/>
        <n v="208.509995"/>
        <n v="205.36000100000001"/>
        <n v="207.85000600000001"/>
        <n v="208.53999300000001"/>
        <n v="208.479996"/>
        <n v="209"/>
        <n v="211.020004"/>
        <n v="208.270004"/>
        <n v="208.38999899999999"/>
        <n v="207.33000200000001"/>
        <n v="206.63999899999999"/>
        <n v="209.85000600000001"/>
        <n v="214.61000100000001"/>
        <n v="216"/>
        <n v="218.39999399999999"/>
        <n v="220.25"/>
        <n v="216.30999800000001"/>
        <n v="213.800003"/>
        <n v="212.199997"/>
        <n v="214.16999799999999"/>
        <n v="213.96000699999999"/>
        <n v="212.33999600000001"/>
        <n v="209.41000399999999"/>
        <n v="210.570007"/>
        <n v="201.53999300000001"/>
        <n v="203.029999"/>
        <n v="206.050003"/>
        <n v="203.990005"/>
        <n v="200.33999600000001"/>
        <n v="197.63999899999999"/>
        <n v="203.070007"/>
        <n v="203.240005"/>
        <n v="209.979996"/>
        <n v="205.759995"/>
        <n v="207.970001"/>
        <n v="209.36000100000001"/>
        <n v="210.66000399999999"/>
        <n v="205.259995"/>
        <n v="205.88000500000001"/>
        <n v="209.33999600000001"/>
        <n v="203.550003"/>
        <n v="207.39999399999999"/>
        <n v="212.36000100000001"/>
        <n v="219.28999300000001"/>
        <n v="214.050003"/>
        <n v="214.970001"/>
        <n v="216.96000699999999"/>
        <n v="215.14999399999999"/>
        <n v="215.970001"/>
        <n v="213.729996"/>
        <n v="216.979996"/>
        <n v="222.05999800000001"/>
        <n v="220.720001"/>
        <n v="224.529999"/>
        <n v="225.279999"/>
        <n v="224.229996"/>
        <n v="223.71000699999999"/>
        <n v="225.050003"/>
        <n v="221.429993"/>
        <n v="219.11999499999999"/>
        <n v="206.550003"/>
        <n v="209.050003"/>
        <n v="208.75"/>
        <n v="207.66999799999999"/>
        <n v="208.25"/>
        <n v="212.449997"/>
        <n v="213.009995"/>
        <n v="212.550003"/>
        <n v="213.779999"/>
        <n v="218.60000600000001"/>
        <n v="217.61999499999999"/>
        <n v="219.970001"/>
        <n v="221"/>
        <n v="220.240005"/>
        <n v="223.88999899999999"/>
        <n v="227.16999799999999"/>
        <n v="225.75"/>
        <n v="224.779999"/>
        <n v="223.30999800000001"/>
        <n v="227.300003"/>
        <n v="228.61000100000001"/>
        <n v="230.770004"/>
        <n v="231.029999"/>
        <n v="230.949997"/>
        <n v="235.229996"/>
        <n v="235.320007"/>
        <n v="234.050003"/>
        <n v="231.60000600000001"/>
        <n v="233.85000600000001"/>
        <n v="229.63000500000001"/>
        <n v="232.33999600000001"/>
        <n v="223.740005"/>
        <n v="223.63000500000001"/>
        <n v="221.509995"/>
        <n v="225.820007"/>
        <n v="226.179993"/>
        <n v="228.38999899999999"/>
        <n v="222.759995"/>
        <n v="225.44000199999999"/>
        <n v="226.88000500000001"/>
        <n v="227.949997"/>
        <n v="229.89999399999999"/>
        <n v="228.050003"/>
        <n v="227.759995"/>
        <n v="227.58999600000001"/>
        <n v="229.44000199999999"/>
        <n v="229.220001"/>
        <n v="229"/>
        <n v="229.35000600000001"/>
        <n v="232.85000600000001"/>
        <n v="232.14999399999999"/>
        <n v="232.5"/>
        <n v="233.10000600000001"/>
        <n v="234.38999899999999"/>
        <n v="234.699997"/>
        <n v="234.44000199999999"/>
        <n v="233.61999499999999"/>
        <n v="229.21000699999999"/>
        <n v="230.449997"/>
        <n v="231.449997"/>
        <n v="234.300003"/>
        <n v="235.449997"/>
        <n v="237"/>
        <n v="236.39999399999999"/>
        <n v="238"/>
        <n v="234.570007"/>
        <n v="235.11000100000001"/>
        <n v="234.199997"/>
        <n v="235.83000200000001"/>
        <n v="239.5"/>
        <n v="240.259995"/>
        <n v="236.970001"/>
        <n v="238.759995"/>
        <n v="237.58000200000001"/>
        <n v="238.25"/>
        <n v="243.220001"/>
        <n v="245.30999800000001"/>
        <n v="249.990005"/>
        <n v="243.990005"/>
        <n v="240.63999899999999"/>
        <n v="243.28999300000001"/>
        <n v="243.779999"/>
        <n v="246.759995"/>
        <n v="249.21000699999999"/>
        <n v="249.19000199999999"/>
        <n v="250.050003"/>
        <n v="248.11000100000001"/>
        <n v="247.21000699999999"/>
        <n v="246.240005"/>
        <n v="240.63000500000001"/>
        <n v="236.61000100000001"/>
        <n v="240"/>
        <n v="241.75"/>
        <n v="240.509995"/>
        <n v="238.08000200000001"/>
        <n v="233.88999899999999"/>
        <n v="232"/>
        <n v="232.21000699999999"/>
        <n v="235"/>
        <n v="233.91999799999999"/>
        <n v="229.03999300000001"/>
        <n v="231.86999499999999"/>
        <n v="232.699997"/>
        <n v="235.03999300000001"/>
        <n v="232.13000500000001"/>
        <n v="231.020004"/>
        <n v="232.69000199999999"/>
        <n v="230.91000399999999"/>
        <n v="229.10000600000001"/>
        <n v="230.429993"/>
        <n v="224"/>
        <n v="226.740005"/>
        <n v="227.38000500000001"/>
        <n v="229.30999800000001"/>
        <n v="229.85000600000001"/>
        <n v="225.529999"/>
        <n v="225"/>
        <n v="222.520004"/>
        <n v="223.86000100000001"/>
        <n v="222.449997"/>
        <n v="220.75"/>
        <n v="221.39999399999999"/>
        <n v="228.929993"/>
        <n v="231.720001"/>
        <n v="228.86999499999999"/>
        <n v="226.800003"/>
        <n v="227.58000200000001"/>
        <n v="224.16999799999999"/>
        <n v="230"/>
        <n v="225.479996"/>
        <n v="222.03999300000001"/>
        <n v="228.91000399999999"/>
        <n v="231"/>
        <n v="230.009995"/>
        <n v="225.55999800000001"/>
        <n v="223.13000500000001"/>
        <n v="224.11999499999999"/>
        <n v="227.220001"/>
        <n v="230.179993"/>
        <n v="231.949997"/>
        <n v="233.46000699999999"/>
        <n v="230.699997"/>
        <n v="230.28999300000001"/>
        <n v="233.449997"/>
        <n v="235.529999"/>
        <n v="224.75"/>
        <n v="219.25"/>
        <n v="209.21000699999999"/>
        <n v="213.490005"/>
        <n v="213.16000399999999"/>
        <n v="209.69000199999999"/>
        <n v="209.16000399999999"/>
        <n v="211.949997"/>
        <n v="218.36999499999999"/>
        <n v="219.69000199999999"/>
        <n v="213.550003"/>
        <n v="216.470001"/>
        <n v="211.5"/>
        <n v="213.61999499999999"/>
        <n v="212.16000399999999"/>
        <n v="205.949997"/>
        <n v="206.5"/>
        <n v="202.03999300000001"/>
        <n v="196.970001"/>
        <n v="198.16999799999999"/>
        <n v="193.320007"/>
        <n v="195.270004"/>
        <n v="196.029999"/>
        <n v="192"/>
        <n v="198.270004"/>
        <n v="198.770004"/>
        <n v="206"/>
        <n v="207.66000399999999"/>
        <n v="208.520004"/>
        <n v="211.89999399999999"/>
        <n v="210.729996"/>
        <n v="209.39999399999999"/>
        <n v="215.28999300000001"/>
        <n v="212.800003"/>
        <n v="209.08999600000001"/>
        <n v="210.61000100000001"/>
        <n v="213.85000600000001"/>
        <n v="218.44000199999999"/>
        <n v="217.679993"/>
        <n v="216.009995"/>
        <n v="217.759995"/>
        <n v="217.970001"/>
        <n v="216.80999800000001"/>
        <n v="217.520004"/>
        <n v="222"/>
        <n v="222.63999899999999"/>
        <n v="217.800003"/>
        <n v="217.30999800000001"/>
        <n v="213.979996"/>
        <n v="211.41999799999999"/>
        <n v="214.479996"/>
        <n v="216.85000600000001"/>
        <n v="215.88000500000001"/>
        <n v="213"/>
        <n v="214.720001"/>
        <n v="215.46000699999999"/>
        <n v="202.179993"/>
        <n v="199.61999499999999"/>
        <n v="204.279999"/>
        <n v="209.5"/>
        <n v="220.63999899999999"/>
        <n v="225.550003"/>
        <n v="226.89999399999999"/>
        <n v="231.300003"/>
        <n v="233.03999300000001"/>
        <n v="228.5"/>
        <n v="228"/>
        <n v="226.259995"/>
        <n v="230.13000500000001"/>
        <n v="228.029999"/>
        <n v="227.25"/>
        <n v="223.28999300000001"/>
        <n v="227.270004"/>
        <n v="227.5"/>
        <n v="228.39999399999999"/>
        <n v="224.60000600000001"/>
        <n v="221.020004"/>
        <n v="222.83999600000001"/>
        <n v="203.36999499999999"/>
        <n v="217.28999300000001"/>
        <n v="206.89999399999999"/>
        <n v="210.550003"/>
        <n v="199.83999600000001"/>
        <n v="190.009995"/>
        <n v="196.5"/>
        <n v="196.89999399999999"/>
        <n v="200.75"/>
        <n v="198.41999799999999"/>
        <n v="202.08999600000001"/>
        <n v="209.929993"/>
        <n v="211.699997"/>
        <n v="216.33999600000001"/>
        <n v="217.83999600000001"/>
        <n v="215.300003"/>
        <n v="214.990005"/>
        <n v="218.41999799999999"/>
        <n v="218.5"/>
        <n v="224.83999600000001"/>
        <n v="225.83999600000001"/>
        <n v="223.91000399999999"/>
        <n v="223.08000200000001"/>
        <n v="225.759995"/>
        <n v="226.83000200000001"/>
        <n v="222.779999"/>
        <n v="218.30999800000001"/>
        <n v="214.80999800000001"/>
        <n v="215.25"/>
        <n v="216.5"/>
        <n v="210.429993"/>
        <n v="214.270004"/>
        <n v="211.66999799999999"/>
        <n v="213.10000600000001"/>
        <n v="218.66000399999999"/>
        <n v="219.509995"/>
        <n v="216.240005"/>
        <n v="206.35000600000001"/>
        <n v="206.979996"/>
        <n v="217.36999499999999"/>
        <n v="220.39999399999999"/>
        <n v="218.61999499999999"/>
        <n v="211.770004"/>
        <n v="213.61000100000001"/>
        <n v="209.35000600000001"/>
        <n v="212.270004"/>
        <n v="203.75"/>
        <n v="200.050003"/>
        <n v="196.71000699999999"/>
        <n v="193.490005"/>
        <n v="194.529999"/>
        <n v="197.320007"/>
        <n v="202.820007"/>
        <n v="196.35000600000001"/>
        <n v="199.66999799999999"/>
        <n v="200.88000500000001"/>
        <n v="203.91000399999999"/>
        <n v="200.58999600000001"/>
        <n v="205.11000100000001"/>
        <n v="210.38000500000001"/>
        <n v="212.050003"/>
        <n v="211.88999899999999"/>
        <n v="212.949997"/>
        <n v="215.449997"/>
        <n v="211.11999499999999"/>
        <n v="213.759995"/>
        <n v="212.58999600000001"/>
        <n v="201.64999399999999"/>
        <n v="192.990005"/>
        <n v="192.720001"/>
        <n v="191.41000399999999"/>
        <n v="186.929993"/>
        <n v="195.71000699999999"/>
        <n v="191.25"/>
        <n v="196.13999899999999"/>
        <n v="197.729996"/>
        <n v="205.75"/>
        <n v="195.36999499999999"/>
        <n v="196.78999300000001"/>
        <n v="196.229996"/>
        <n v="202.53999300000001"/>
        <n v="202.320007"/>
        <n v="203.25"/>
        <n v="200.429993"/>
        <n v="209.36999499999999"/>
        <n v="208.220001"/>
        <n v="213.14999399999999"/>
        <n v="217.929993"/>
        <n v="214.58000200000001"/>
        <n v="210.770004"/>
        <n v="210.63999899999999"/>
        <n v="208.449997"/>
        <n v="207.800003"/>
        <n v="207.990005"/>
        <n v="210.529999"/>
        <n v="210.71000699999999"/>
        <n v="215.229996"/>
        <n v="214.83000200000001"/>
        <n v="213.28999300000001"/>
        <n v="210.36999499999999"/>
        <n v="214.550003"/>
        <n v="215"/>
        <n v="213.86999499999999"/>
        <n v="214.11000100000001"/>
        <n v="209.94000199999999"/>
        <n v="208"/>
        <n v="206.63000500000001"/>
        <n v="207.38999899999999"/>
        <n v="209.770004"/>
        <n v="201.25"/>
        <n v="203.91999799999999"/>
        <n v="198.720001"/>
        <n v="202.44000199999999"/>
        <n v="197.89999399999999"/>
        <n v="198.71000699999999"/>
        <n v="197.39999399999999"/>
        <n v="202.070007"/>
        <n v="202.050003"/>
        <n v="190.220001"/>
        <n v="191.58999600000001"/>
        <n v="192.529999"/>
        <n v="186.35000600000001"/>
        <n v="183.470001"/>
        <n v="183.03999300000001"/>
        <n v="182.509995"/>
        <n v="177.259995"/>
        <n v="178.83000200000001"/>
        <n v="180.05999800000001"/>
        <n v="179.33999600000001"/>
        <n v="185.050003"/>
        <n v="183.33999600000001"/>
        <n v="186.64999399999999"/>
        <n v="183.449997"/>
        <n v="184.13000500000001"/>
        <n v="186.78999300000001"/>
        <n v="186"/>
        <n v="185.490005"/>
        <n v="186.46000699999999"/>
        <n v="185.800003"/>
        <n v="190.86999499999999"/>
        <n v="196.58000200000001"/>
        <n v="203.320007"/>
        <n v="208.91999799999999"/>
        <n v="208.91000399999999"/>
        <n v="198.279999"/>
        <n v="198.320007"/>
        <n v="201.66000399999999"/>
        <n v="200.699997"/>
        <n v="203.08999600000001"/>
        <n v="209.990005"/>
        <n v="208.58000200000001"/>
        <n v="207.96000699999999"/>
        <n v="213.16999799999999"/>
        <n v="210.300003"/>
        <n v="207.53999300000001"/>
        <n v="211.71000699999999"/>
        <n v="212.259995"/>
        <n v="217"/>
        <n v="215.729996"/>
        <n v="215.64999399999999"/>
        <n v="208.800003"/>
        <n v="209.509995"/>
        <n v="207.91000399999999"/>
        <n v="219.53999300000001"/>
        <n v="212.85000600000001"/>
        <n v="209.60000600000001"/>
        <n v="207.490005"/>
        <n v="203.88000500000001"/>
        <n v="206.570007"/>
        <n v="205.91999799999999"/>
        <n v="206.679993"/>
        <n v="206.30999800000001"/>
        <n v="209.279999"/>
        <n v="209.61999499999999"/>
        <n v="214"/>
        <n v="219.070007"/>
        <n v="218.990005"/>
        <n v="221.28999300000001"/>
        <n v="222.10000600000001"/>
        <n v="221.91000399999999"/>
        <n v="222.38000500000001"/>
        <n v="224.08000200000001"/>
        <n v="218.10000600000001"/>
        <n v="221.13999899999999"/>
        <n v="222.020004"/>
        <n v="221.61999499999999"/>
        <n v="226"/>
        <n v="230.199997"/>
        <n v="228.80999800000001"/>
        <n v="229.36999499999999"/>
        <n v="233.96000699999999"/>
        <n v="228.69000199999999"/>
        <n v="228.699997"/>
        <n v="228.020004"/>
        <n v="230.33999600000001"/>
        <n v="232.41000399999999"/>
        <n v="228.96000699999999"/>
        <n v="228.66999799999999"/>
        <n v="226.070007"/>
        <n v="224.179993"/>
        <n v="220.16000399999999"/>
        <n v="220.41000399999999"/>
        <n v="221.55999800000001"/>
        <n v="218.479996"/>
        <n v="220.729996"/>
        <n v="220"/>
        <n v="219.46000699999999"/>
        <n v="217.88999899999999"/>
        <n v="220.199997"/>
        <n v="223.929993"/>
        <n v="226.75"/>
        <n v="221.96000699999999"/>
        <n v="219.029999"/>
        <n v="214.63000500000001"/>
        <n v="218"/>
        <n v="214.41000399999999"/>
        <n v="215.16999799999999"/>
        <n v="214.86999499999999"/>
        <n v="221.33999600000001"/>
        <n v="222.5"/>
        <n v="220.44000199999999"/>
        <n v="220.66999799999999"/>
        <n v="222.58999600000001"/>
        <n v="222.820007"/>
        <n v="222.28999300000001"/>
        <n v="223.91999799999999"/>
        <n v="223.60000600000001"/>
        <n v="225.229996"/>
        <n v="226.779999"/>
        <n v="226.16000399999999"/>
        <n v="227"/>
        <n v="229.929993"/>
        <n v="229.46000699999999"/>
        <n v="232.990005"/>
        <n v="234.020004"/>
        <n v="233.75"/>
        <n v="234"/>
        <n v="232.46000699999999"/>
        <n v="234.229996"/>
        <n v="233.020004"/>
        <n v="231.220001"/>
        <n v="228.64999399999999"/>
        <n v="232.86999499999999"/>
        <n v="226.979996"/>
        <n v="228.33999600000001"/>
        <n v="231.25"/>
        <n v="231.08000200000001"/>
        <n v="230.75"/>
        <n v="231.19000199999999"/>
        <n v="232.55999800000001"/>
        <n v="232.729996"/>
        <n v="232.39999399999999"/>
        <n v="233.30999800000001"/>
        <n v="229.270004"/>
        <n v="222.550003"/>
        <n v="223.820007"/>
        <n v="225.009995"/>
        <n v="219.96000699999999"/>
        <n v="222.729996"/>
        <n v="227.91000399999999"/>
        <n v="226.69000199999999"/>
        <n v="225.08999600000001"/>
        <n v="223.63999899999999"/>
        <n v="224.41000399999999"/>
        <n v="225.61999499999999"/>
        <n v="226.449997"/>
        <n v="226.11999499999999"/>
        <n v="226.36000100000001"/>
        <n v="227.479996"/>
        <n v="228.78999300000001"/>
        <n v="236.270004"/>
        <n v="234.41000399999999"/>
        <n v="238.270004"/>
        <n v="236.729996"/>
        <n v="237.009995"/>
        <n v="238.80999800000001"/>
        <n v="241.550003"/>
        <n v="243.78999300000001"/>
        <n v="244.729996"/>
        <n v="243.11000100000001"/>
        <n v="243.10000600000001"/>
        <n v="241.25"/>
        <n v="241.16000399999999"/>
        <n v="239.740005"/>
        <n v="239.679993"/>
        <n v="240.020004"/>
        <n v="231.41999799999999"/>
        <n v="237.41999799999999"/>
        <n v="234.58000200000001"/>
        <n v="236"/>
        <n v="237.13999899999999"/>
        <n v="238.63000500000001"/>
        <n v="239.220001"/>
        <n v="240.41999799999999"/>
        <n v="240.5"/>
        <n v="240.61999499999999"/>
        <n v="240.720001"/>
        <n v="242.009995"/>
        <n v="236.529999"/>
        <n v="235.58000200000001"/>
        <n v="239.38000500000001"/>
        <n v="241.320007"/>
        <n v="242.25"/>
        <n v="241.38000500000001"/>
        <n v="243.009995"/>
        <n v="243.5"/>
        <n v="246.41999799999999"/>
        <n v="245.58999600000001"/>
        <n v="247.470001"/>
        <n v="248.35000600000001"/>
        <n v="245.41999799999999"/>
        <n v="245.5"/>
        <n v="247.78999300000001"/>
        <n v="247.33000200000001"/>
        <n v="246.94000199999999"/>
        <n v="247.14999399999999"/>
        <n v="245"/>
        <n v="241.89999399999999"/>
        <n v="240.94000199999999"/>
        <n v="243.63000500000001"/>
        <n v="240.770004"/>
        <n v="236.75"/>
        <n v="235.38000500000001"/>
        <n v="231.929993"/>
        <n v="230.259995"/>
        <n v="230.66999799999999"/>
        <n v="232.83999600000001"/>
        <n v="229.240005"/>
        <n v="230.470001"/>
        <n v="229.479996"/>
        <n v="230.41000399999999"/>
        <n v="233.16999799999999"/>
        <n v="232.800003"/>
        <n v="234.89999399999999"/>
        <n v="237.550003"/>
        <n v="236.71000699999999"/>
        <n v="236.38999899999999"/>
        <n v="239"/>
        <n v="239.63000500000001"/>
        <n v="239.96000699999999"/>
        <n v="237.470001"/>
        <n v="234.13000500000001"/>
        <n v="231.36000100000001"/>
        <n v="232.88999899999999"/>
        <n v="232.25"/>
        <n v="231.16999799999999"/>
        <n v="232.19000199999999"/>
        <n v="233.570007"/>
        <n v="236.13999899999999"/>
        <n v="239.91000399999999"/>
        <n v="245.11999499999999"/>
        <n v="244"/>
        <n v="243.41000399999999"/>
        <n v="243.490005"/>
        <n v="244.33000200000001"/>
        <n v="243.979996"/>
        <n v="246.16999799999999"/>
        <n v="246.80999800000001"/>
        <n v="248.58999600000001"/>
        <n v="249.449997"/>
        <n v="249.61000100000001"/>
        <n v="250.029999"/>
        <n v="253"/>
        <n v="254.19000199999999"/>
        <n v="254.300003"/>
        <n v="253.85000600000001"/>
        <n v="253.91999799999999"/>
        <n v="254.25"/>
        <n v="255.78999300000001"/>
        <n v="255.91000399999999"/>
        <n v="255.800003"/>
        <n v="254.88999899999999"/>
        <n v="255"/>
        <n v="257.29998799999998"/>
        <n v="259.14999399999999"/>
        <n v="263.19000199999999"/>
        <n v="254.509995"/>
        <n v="258.70001200000002"/>
        <n v="258.60998499999999"/>
        <n v="260.5"/>
        <n v="257.51001000000002"/>
        <n v="260"/>
        <n v="258.52999899999998"/>
        <n v="259.25"/>
        <n v="258.540009"/>
        <n v="260.57000699999998"/>
        <n v="259.60998499999999"/>
        <n v="258.54998799999998"/>
        <n v="258.07000699999998"/>
        <n v="260.77999899999998"/>
        <n v="260.94000199999999"/>
        <n v="262"/>
        <n v="264.97000100000002"/>
        <n v="265.459991"/>
        <n v="265.13000499999998"/>
        <n v="263.51998900000001"/>
        <n v="264.42001299999998"/>
        <n v="267.88000499999998"/>
        <n v="268.17999300000002"/>
        <n v="272.23998999999998"/>
        <n v="271.54998799999998"/>
        <n v="272.57000699999998"/>
        <n v="271.95001200000002"/>
        <n v="265.94000199999999"/>
        <n v="266.97000100000002"/>
        <n v="274.58999599999999"/>
        <n v="277.11999500000002"/>
        <n v="273.39001500000001"/>
        <n v="277.60998499999999"/>
        <n v="277.39999399999999"/>
        <n v="274.79998799999998"/>
        <n v="279.38000499999998"/>
        <n v="279.540009"/>
        <n v="275"/>
        <n v="276.42999300000002"/>
        <n v="273.75"/>
        <n v="276.47000100000002"/>
        <n v="277.64999399999999"/>
        <n v="280.959991"/>
        <n v="274.57000699999998"/>
        <n v="274.63000499999998"/>
        <n v="279.17999300000002"/>
        <n v="284.72000100000002"/>
        <n v="283.040009"/>
        <n v="284.17001299999998"/>
        <n v="282.10000600000001"/>
        <n v="285.5"/>
        <n v="283.20001200000002"/>
        <n v="282.80999800000001"/>
        <n v="280.26998900000001"/>
        <n v="280"/>
        <n v="280.88000499999998"/>
        <n v="279"/>
        <n v="279.45001200000002"/>
        <n v="281.30999800000001"/>
        <n v="284.66000400000001"/>
        <n v="288.959991"/>
        <n v="283.54998799999998"/>
        <n v="283.86999500000002"/>
        <n v="286.66000400000001"/>
        <n v="287.64001500000001"/>
        <n v="289.97000100000002"/>
        <n v="290"/>
        <n v="283.01001000000002"/>
        <n v="284.13000499999998"/>
        <n v="280.25"/>
        <n v="278.48998999999998"/>
        <n v="280.35998499999999"/>
        <n v="278"/>
        <n v="280.48001099999999"/>
        <n v="278.35998499999999"/>
        <n v="276.10000600000001"/>
        <n v="276.25"/>
        <n v="277.63000499999998"/>
        <n v="275.42001299999998"/>
        <n v="274"/>
        <n v="275.54998799999998"/>
        <n v="277.89001500000001"/>
        <n v="270.540009"/>
        <n v="273.29998799999998"/>
        <n v="271.47000100000002"/>
        <n v="270.95001200000002"/>
        <n v="274.01001000000002"/>
        <n v="282.57000699999998"/>
        <n v="272.97000100000002"/>
        <n v="275.01001000000002"/>
        <n v="272.32000699999998"/>
        <n v="270.52999899999998"/>
        <n v="268.14999399999999"/>
        <n v="269.35000600000001"/>
        <n v="269"/>
        <n v="269.64999399999999"/>
        <n v="273.72000100000002"/>
        <n v="277.79998799999998"/>
        <n v="276.79998799999998"/>
        <n v="279.54998799999998"/>
        <n v="281.459991"/>
        <n v="279.44000199999999"/>
        <n v="277.14999399999999"/>
        <n v="281.73998999999998"/>
        <n v="280.04998799999998"/>
        <n v="279.22000100000002"/>
        <n v="275.52999899999998"/>
        <n v="275.23998999999998"/>
        <n v="274.23001099999999"/>
        <n v="268.70001200000002"/>
        <n v="271.44000199999999"/>
        <n v="273.08999599999999"/>
        <n v="269.63000499999998"/>
        <n v="273.52999899999998"/>
        <n v="277.709991"/>
        <n v="278.14001500000001"/>
        <n v="274.540009"/>
        <n v="276.76998900000001"/>
        <n v="270.32000699999998"/>
        <n v="270.10000600000001"/>
        <n v="271.29998799999998"/>
        <n v="273.19000199999999"/>
        <n v="277.17001299999998"/>
        <n v="275.32000699999998"/>
        <n v="276.85000600000001"/>
        <n v="272.91000400000001"/>
        <n v="268.51001000000002"/>
        <n v="267.20001200000002"/>
      </sharedItems>
    </cacheField>
    <cacheField name="High_V" numFmtId="0">
      <sharedItems containsSemiMixedTypes="0" containsString="0" containsNumber="1" minValue="11.047499999999999" maxValue="290.959991"/>
    </cacheField>
    <cacheField name="Low_V" numFmtId="0">
      <sharedItems containsSemiMixedTypes="0" containsString="0" containsNumber="1" minValue="10.445" maxValue="287.89999399999999"/>
    </cacheField>
    <cacheField name="Close_V" numFmtId="0">
      <sharedItems containsSemiMixedTypes="0" containsString="0" containsNumber="1" minValue="10.605" maxValue="290.36999500000002" count="3733">
        <n v="21.517499999999998"/>
        <n v="21.889999"/>
        <n v="21.370000999999998"/>
        <n v="21.809999000000001"/>
        <n v="20.912500000000001"/>
        <n v="20.535"/>
        <n v="20.077499"/>
        <n v="19.434999000000001"/>
        <n v="19.889999"/>
        <n v="20.3825"/>
        <n v="20.817499000000002"/>
        <n v="21.1675"/>
        <n v="20.965"/>
        <n v="21.067499000000002"/>
        <n v="20.892499999999998"/>
        <n v="20.264999"/>
        <n v="20.665001"/>
        <n v="20.514999"/>
        <n v="19.774999999999999"/>
        <n v="20.65"/>
        <n v="20.327499"/>
        <n v="20.352501"/>
        <n v="19.855"/>
        <n v="19.517499999999998"/>
        <n v="18.905000999999999"/>
        <n v="19.764999"/>
        <n v="18.967500999999999"/>
        <n v="19.3125"/>
        <n v="18.637501"/>
        <n v="18.145"/>
        <n v="17.105"/>
        <n v="18.057500999999998"/>
        <n v="18.764999"/>
        <n v="18.350000000000001"/>
        <n v="17.975000000000001"/>
        <n v="18.512501"/>
        <n v="18.3125"/>
        <n v="17.52"/>
        <n v="17.989999999999998"/>
        <n v="17.637501"/>
        <n v="18.9925"/>
        <n v="19.612499"/>
        <n v="18.264999"/>
        <n v="17.932500999999998"/>
        <n v="18.125"/>
        <n v="18.399999999999999"/>
        <n v="17.870000999999998"/>
        <n v="17.375"/>
        <n v="18.149999999999999"/>
        <n v="18.697500000000002"/>
        <n v="18.200001"/>
        <n v="18.482500000000002"/>
        <n v="18.945"/>
        <n v="18.947500000000002"/>
        <n v="18.735001"/>
        <n v="18.434999000000001"/>
        <n v="18.642499999999998"/>
        <n v="18.594999000000001"/>
        <n v="18.522499"/>
        <n v="18.329999999999998"/>
        <n v="18.334999"/>
        <n v="18.612499"/>
        <n v="18.912500000000001"/>
        <n v="18.975000000000001"/>
        <n v="18.747499000000001"/>
        <n v="18.262501"/>
        <n v="17.625"/>
        <n v="17.940000999999999"/>
        <n v="17.524999999999999"/>
        <n v="16.872499000000001"/>
        <n v="17.260000000000002"/>
        <n v="17.737499"/>
        <n v="17.912500000000001"/>
        <n v="17.344999000000001"/>
        <n v="16.587499999999999"/>
        <n v="16.022499"/>
        <n v="16.725000000000001"/>
        <n v="17.392499999999998"/>
        <n v="16.295000000000002"/>
        <n v="16.420000000000002"/>
        <n v="16.149999999999999"/>
        <n v="15.51"/>
        <n v="14.45"/>
        <n v="15.3475"/>
        <n v="15.327500000000001"/>
        <n v="14.397500000000001"/>
        <n v="14.21"/>
        <n v="13.845000000000001"/>
        <n v="12.7875"/>
        <n v="13.157500000000001"/>
        <n v="12.4625"/>
        <n v="13"/>
        <n v="14.717499999999999"/>
        <n v="14.4025"/>
        <n v="12.4375"/>
        <n v="13.2675"/>
        <n v="13.055"/>
        <n v="13.0025"/>
        <n v="12.675000000000001"/>
        <n v="12.1275"/>
        <n v="12.08"/>
        <n v="11.994999999999999"/>
        <n v="11.647500000000001"/>
        <n v="12.4925"/>
        <n v="12.672499999999999"/>
        <n v="13.5625"/>
        <n v="13.8375"/>
        <n v="13.1225"/>
        <n v="14.952500000000001"/>
        <n v="14.1175"/>
        <n v="12.8825"/>
        <n v="13.375"/>
        <n v="12.9975"/>
        <n v="13.4475"/>
        <n v="12.9375"/>
        <n v="13.61"/>
        <n v="13.56"/>
        <n v="13.19"/>
        <n v="13.66"/>
        <n v="12.895"/>
        <n v="12.035"/>
        <n v="11.595000000000001"/>
        <n v="12.43"/>
        <n v="12.3825"/>
        <n v="13.14"/>
        <n v="12.012499999999999"/>
        <n v="12.42"/>
        <n v="13.11"/>
        <n v="12.702500000000001"/>
        <n v="13.295"/>
        <n v="14.04"/>
        <n v="13.3825"/>
        <n v="13.29"/>
        <n v="13.022500000000001"/>
        <n v="13.237500000000001"/>
        <n v="13.1875"/>
        <n v="13.692500000000001"/>
        <n v="13.84"/>
        <n v="13.675000000000001"/>
        <n v="13.7425"/>
        <n v="13.4375"/>
        <n v="13.4125"/>
        <n v="13.2225"/>
        <n v="13.3125"/>
        <n v="13.0425"/>
        <n v="12.7475"/>
        <n v="13.112500000000001"/>
        <n v="13.36"/>
        <n v="13.455"/>
        <n v="14.09"/>
        <n v="13.94"/>
        <n v="13.904999999999999"/>
        <n v="13.24"/>
        <n v="13.285"/>
        <n v="12.7425"/>
        <n v="12.345000000000001"/>
        <n v="11.852499999999999"/>
        <n v="10.605"/>
        <n v="11.045"/>
        <n v="11.08"/>
        <n v="10.647500000000001"/>
        <n v="11.0375"/>
        <n v="11.805"/>
        <n v="11.567500000000001"/>
        <n v="12.3375"/>
        <n v="12.0975"/>
        <n v="12.282500000000001"/>
        <n v="13.435"/>
        <n v="13.852499999999999"/>
        <n v="13.83"/>
        <n v="13.4625"/>
        <n v="13.74"/>
        <n v="14.1"/>
        <n v="13.987500000000001"/>
        <n v="14.0375"/>
        <n v="13.907500000000001"/>
        <n v="13.914999999999999"/>
        <n v="14.0875"/>
        <n v="13.855"/>
        <n v="14.015000000000001"/>
        <n v="14.1775"/>
        <n v="13.54"/>
        <n v="13.59"/>
        <n v="13.8225"/>
        <n v="13.355"/>
        <n v="12.547499999999999"/>
        <n v="12.45"/>
        <n v="13.217499999999999"/>
        <n v="12.842499999999999"/>
        <n v="13.522500000000001"/>
        <n v="13.012499999999999"/>
        <n v="14.077500000000001"/>
        <n v="13.172499999999999"/>
        <n v="13.1325"/>
        <n v="13.885"/>
        <n v="13.4"/>
        <n v="13.875"/>
        <n v="13.9"/>
        <n v="13.5725"/>
        <n v="13.897500000000001"/>
        <n v="15.02"/>
        <n v="14.782500000000001"/>
        <n v="14.2875"/>
        <n v="14.455"/>
        <n v="14.6975"/>
        <n v="15.2775"/>
        <n v="14.5825"/>
        <n v="14.7775"/>
        <n v="14.5175"/>
        <n v="14.5"/>
        <n v="13.75"/>
        <n v="14.657500000000001"/>
        <n v="14.3775"/>
        <n v="14.557499999999999"/>
        <n v="15.095000000000001"/>
        <n v="15.1775"/>
        <n v="15.8775"/>
        <n v="16.239999999999998"/>
        <n v="16.252500999999999"/>
        <n v="17.049999"/>
        <n v="16.8475"/>
        <n v="16.547501"/>
        <n v="16.3825"/>
        <n v="17.107500000000002"/>
        <n v="16.482500000000002"/>
        <n v="16.305"/>
        <n v="16.1175"/>
        <n v="16.129999000000002"/>
        <n v="16.267499999999998"/>
        <n v="16.602501"/>
        <n v="16.200001"/>
        <n v="16.57"/>
        <n v="16.4375"/>
        <n v="16.692499000000002"/>
        <n v="16.48"/>
        <n v="16.625"/>
        <n v="16.927499999999998"/>
        <n v="16.665001"/>
        <n v="16.702499"/>
        <n v="17.057500999999998"/>
        <n v="17.379999000000002"/>
        <n v="17.32"/>
        <n v="17.450001"/>
        <n v="17.157499000000001"/>
        <n v="17.317499000000002"/>
        <n v="16.68"/>
        <n v="16.09"/>
        <n v="16.107500000000002"/>
        <n v="15.615"/>
        <n v="15.3375"/>
        <n v="15.352499999999999"/>
        <n v="15.342499999999999"/>
        <n v="15.31"/>
        <n v="15.6675"/>
        <n v="15.272500000000001"/>
        <n v="15.487500000000001"/>
        <n v="15.955"/>
        <n v="15.744999999999999"/>
        <n v="15.565"/>
        <n v="15.2"/>
        <n v="15.1675"/>
        <n v="14.9275"/>
        <n v="14.8725"/>
        <n v="15.11"/>
        <n v="14.965"/>
        <n v="15.0875"/>
        <n v="15.0725"/>
        <n v="15.6625"/>
        <n v="16.102501"/>
        <n v="16.024999999999999"/>
        <n v="16.780000999999999"/>
        <n v="16.787500000000001"/>
        <n v="16.712499999999999"/>
        <n v="16.797501"/>
        <n v="16.822500000000002"/>
        <n v="17.047501"/>
        <n v="16.575001"/>
        <n v="16.695"/>
        <n v="16.802499999999998"/>
        <n v="16.364999999999998"/>
        <n v="17.2775"/>
        <n v="17.274999999999999"/>
        <n v="17.094999000000001"/>
        <n v="17.162500000000001"/>
        <n v="17.2925"/>
        <n v="17.219999000000001"/>
        <n v="17.1525"/>
        <n v="17.112499"/>
        <n v="17.170000000000002"/>
        <n v="16.950001"/>
        <n v="16.607500000000002"/>
        <n v="16.752500999999999"/>
        <n v="16.799999"/>
        <n v="16.952499"/>
        <n v="17.25"/>
        <n v="16.987499"/>
        <n v="17.245000999999998"/>
        <n v="17.549999"/>
        <n v="17.427499999999998"/>
        <n v="17.774999999999999"/>
        <n v="17.545000000000002"/>
        <n v="17.727501"/>
        <n v="17.59"/>
        <n v="17.620000999999998"/>
        <n v="18.077499"/>
        <n v="18.072500000000002"/>
        <n v="18.217500999999999"/>
        <n v="18.299999"/>
        <n v="18.454999999999998"/>
        <n v="18.447500000000002"/>
        <n v="18.3475"/>
        <n v="18.602501"/>
        <n v="18.48"/>
        <n v="18.3825"/>
        <n v="17.665001"/>
        <n v="17.785"/>
        <n v="17.280000999999999"/>
        <n v="16.947500000000002"/>
        <n v="17.040001"/>
        <n v="17.065000999999999"/>
        <n v="17.715"/>
        <n v="18.235001"/>
        <n v="18.424999"/>
        <n v="18.6675"/>
        <n v="18.700001"/>
        <n v="18.77"/>
        <n v="18.572500000000002"/>
        <n v="18.737499"/>
        <n v="18.762501"/>
        <n v="18.797501"/>
        <n v="18.922501"/>
        <n v="18.530000999999999"/>
        <n v="18.195"/>
        <n v="18.475000000000001"/>
        <n v="19.142499999999998"/>
        <n v="19.32"/>
        <n v="18.940000999999999"/>
        <n v="19.322500000000002"/>
        <n v="19.412500000000001"/>
        <n v="19.577499"/>
        <n v="19.897499"/>
        <n v="19.9175"/>
        <n v="20.290001"/>
        <n v="20.274999999999999"/>
        <n v="20.204999999999998"/>
        <n v="19.98"/>
        <n v="20"/>
        <n v="19.887501"/>
        <n v="20.137501"/>
        <n v="20.0975"/>
        <n v="20.045000000000002"/>
        <n v="20.110001"/>
        <n v="20.155000999999999"/>
        <n v="20.447500000000002"/>
        <n v="20.0825"/>
        <n v="20.25"/>
        <n v="20.7425"/>
        <n v="20.555"/>
        <n v="20.0075"/>
        <n v="20.067499000000002"/>
        <n v="19.982500000000002"/>
        <n v="19.997499000000001"/>
        <n v="20.4375"/>
        <n v="20.58"/>
        <n v="20.334999"/>
        <n v="21.192499000000002"/>
        <n v="21.535"/>
        <n v="21.7575"/>
        <n v="22.2425"/>
        <n v="21.877500999999999"/>
        <n v="21.575001"/>
        <n v="21.537500000000001"/>
        <n v="21.572500000000002"/>
        <n v="21.690000999999999"/>
        <n v="22.004999000000002"/>
        <n v="22.035"/>
        <n v="21.864999999999998"/>
        <n v="21.782499000000001"/>
        <n v="21.49"/>
        <n v="21.75"/>
        <n v="21.6875"/>
        <n v="21.584999"/>
        <n v="21.785"/>
        <n v="21.860001"/>
        <n v="21.962499999999999"/>
        <n v="21.855"/>
        <n v="21.112499"/>
        <n v="20.682500999999998"/>
        <n v="20.5075"/>
        <n v="20.287500000000001"/>
        <n v="20.977501"/>
        <n v="20.662500000000001"/>
        <n v="20.915001"/>
        <n v="21.002500999999999"/>
        <n v="20.879999000000002"/>
        <n v="20.762501"/>
        <n v="20.639999"/>
        <n v="20.91"/>
        <n v="21.285"/>
        <n v="21.195"/>
        <n v="21.469999000000001"/>
        <n v="21.605"/>
        <n v="21.74"/>
        <n v="21.702499"/>
        <n v="21.727501"/>
        <n v="21.530000999999999"/>
        <n v="21.407499000000001"/>
        <n v="21.307500999999998"/>
        <n v="21.32"/>
        <n v="21.704999999999998"/>
        <n v="21.612499"/>
        <n v="21.700001"/>
        <n v="21.76"/>
        <n v="22.127500999999999"/>
        <n v="22.657499000000001"/>
        <n v="22.537500000000001"/>
        <n v="22.879999000000002"/>
        <n v="23.184999000000001"/>
        <n v="23.3125"/>
        <n v="23.102501"/>
        <n v="22.912500000000001"/>
        <n v="22.877500999999999"/>
        <n v="22.532499000000001"/>
        <n v="22.209999"/>
        <n v="22.309999000000001"/>
        <n v="22.495000999999998"/>
        <n v="22.1875"/>
        <n v="22.602501"/>
        <n v="22.5625"/>
        <n v="22.559999000000001"/>
        <n v="22.75"/>
        <n v="22.7575"/>
        <n v="23.137501"/>
        <n v="23.1175"/>
        <n v="23.1"/>
        <n v="22.677499999999998"/>
        <n v="22.872499000000001"/>
        <n v="23.129999000000002"/>
        <n v="23.297501"/>
        <n v="23.197500000000002"/>
        <n v="23.565000999999999"/>
        <n v="23.612499"/>
        <n v="23.462499999999999"/>
        <n v="23.280000999999999"/>
        <n v="23.512501"/>
        <n v="23.282499000000001"/>
        <n v="23.785"/>
        <n v="24.147499"/>
        <n v="24"/>
        <n v="23.237499"/>
        <n v="23.4025"/>
        <n v="23.204999999999998"/>
        <n v="22.557500999999998"/>
        <n v="22.317499000000002"/>
        <n v="22.092500999999999"/>
        <n v="21.607500000000002"/>
        <n v="20.73"/>
        <n v="20.572500000000002"/>
        <n v="21.497499000000001"/>
        <n v="21.040001"/>
        <n v="21.42"/>
        <n v="21.432500999999998"/>
        <n v="19.315000999999999"/>
        <n v="18.677499999999998"/>
        <n v="17.522499"/>
        <n v="18.2425"/>
        <n v="18.204999999999998"/>
        <n v="18.549999"/>
        <n v="18.422501"/>
        <n v="18.114999999999998"/>
        <n v="17.872499000000001"/>
        <n v="17.8125"/>
        <n v="18.209999"/>
        <n v="18.032499000000001"/>
        <n v="17.9725"/>
        <n v="18.337499999999999"/>
        <n v="18.450001"/>
        <n v="19.362499"/>
        <n v="19.02"/>
        <n v="18.445"/>
        <n v="19.232500000000002"/>
        <n v="19.2925"/>
        <n v="19.559999000000001"/>
        <n v="19.260000000000002"/>
        <n v="20.225000000000001"/>
        <n v="19.690000999999999"/>
        <n v="19.440000999999999"/>
        <n v="19.120000999999998"/>
        <n v="19.165001"/>
        <n v="18.805"/>
        <n v="17.862499"/>
        <n v="17.6875"/>
        <n v="18.215"/>
        <n v="18.295000000000002"/>
        <n v="18.067499000000002"/>
        <n v="18.704999999999998"/>
        <n v="19.344999000000001"/>
        <n v="19.127500999999999"/>
        <n v="19.147499"/>
        <n v="19.07"/>
        <n v="18.82"/>
        <n v="17.805"/>
        <n v="18.09"/>
        <n v="18.614999999999998"/>
        <n v="18.897499"/>
        <n v="19.1525"/>
        <n v="18.795000000000002"/>
        <n v="17.995000999999998"/>
        <n v="18.25"/>
        <n v="18.112499"/>
        <n v="17.875"/>
        <n v="18.035"/>
        <n v="18.684999000000001"/>
        <n v="18.817499000000002"/>
        <n v="18.377500999999999"/>
        <n v="18.245000999999998"/>
        <n v="18.055"/>
        <n v="18.2075"/>
        <n v="18.34"/>
        <n v="18.219999000000001"/>
        <n v="17.907499000000001"/>
        <n v="17.530000999999999"/>
        <n v="17.477501"/>
        <n v="17.7775"/>
        <n v="17.385000000000002"/>
        <n v="17.6325"/>
        <n v="17.137501"/>
        <n v="17.022499"/>
        <n v="16.370000999999998"/>
        <n v="17.232500000000002"/>
        <n v="17.122499000000001"/>
        <n v="17.577499"/>
        <n v="17.485001"/>
        <n v="17.655000999999999"/>
        <n v="17.745000999999998"/>
        <n v="18.092500999999999"/>
        <n v="18.317499000000002"/>
        <n v="18.565000999999999"/>
        <n v="18.309999000000001"/>
        <n v="18.557500999999998"/>
        <n v="18.4025"/>
        <n v="18.5"/>
        <n v="18.5625"/>
        <n v="19.235001"/>
        <n v="19.399999999999999"/>
        <n v="19.59"/>
        <n v="19.387501"/>
        <n v="19.879999000000002"/>
        <n v="19.799999"/>
        <n v="19.822500000000002"/>
        <n v="20.157499000000001"/>
        <n v="19.112499"/>
        <n v="19.540001"/>
        <n v="19.329999999999998"/>
        <n v="19.605"/>
        <n v="19.75"/>
        <n v="19.950001"/>
        <n v="19.677499999999998"/>
        <n v="19.579999999999998"/>
        <n v="19.805"/>
        <n v="19.09"/>
        <n v="18.932500999999998"/>
        <n v="19.262501"/>
        <n v="18.864999999999998"/>
        <n v="18.662500000000001"/>
        <n v="18.954999999999998"/>
        <n v="18.870000999999998"/>
        <n v="18.547501"/>
        <n v="18.462499999999999"/>
        <n v="19.25"/>
        <n v="19.337499999999999"/>
        <n v="19.219999000000001"/>
        <n v="19.485001"/>
        <n v="19.780000999999999"/>
        <n v="20.049999"/>
        <n v="20.2225"/>
        <n v="20.16"/>
        <n v="16.997499000000001"/>
        <n v="17.012501"/>
        <n v="17.182500999999998"/>
        <n v="17.702499"/>
        <n v="17.682500999999998"/>
        <n v="17.649999999999999"/>
        <n v="17.572500000000002"/>
        <n v="17.594999000000001"/>
        <n v="17.629999000000002"/>
        <n v="18.022499"/>
        <n v="18.2925"/>
        <n v="18.239999999999998"/>
        <n v="17.952499"/>
        <n v="17.969999000000001"/>
        <n v="18.1525"/>
        <n v="17.780000999999999"/>
        <n v="17.802499999999998"/>
        <n v="17.672501"/>
        <n v="17.537500000000001"/>
        <n v="17.947500000000002"/>
        <n v="17.895"/>
        <n v="17.75"/>
        <n v="17.364999999999998"/>
        <n v="17.462499999999999"/>
        <n v="17.674999"/>
        <n v="18.225000000000001"/>
        <n v="18.32"/>
        <n v="18.732500000000002"/>
        <n v="18.934999000000001"/>
        <n v="18.9025"/>
        <n v="18.989999999999998"/>
        <n v="19.035"/>
        <n v="18.9575"/>
        <n v="18.477501"/>
        <n v="18.670000000000002"/>
        <n v="18.174999"/>
        <n v="18.4925"/>
        <n v="18.672501"/>
        <n v="18.537500000000001"/>
        <n v="18.5425"/>
        <n v="18.427499999999998"/>
        <n v="17.850000000000001"/>
        <n v="18.127500999999999"/>
        <n v="17.965"/>
        <n v="17.799999"/>
        <n v="17.739999999999998"/>
        <n v="17.857500000000002"/>
        <n v="17.855"/>
        <n v="17.899999999999999"/>
        <n v="17.997499000000001"/>
        <n v="18.165001"/>
        <n v="18.1875"/>
        <n v="18.049999"/>
        <n v="18.405000999999999"/>
        <n v="18.555"/>
        <n v="18.809999000000001"/>
        <n v="19"/>
        <n v="19.102501"/>
        <n v="19.18"/>
        <n v="19.427499999999998"/>
        <n v="19.2575"/>
        <n v="19.375"/>
        <n v="19.077499"/>
        <n v="19.1175"/>
        <n v="18.920000000000002"/>
        <n v="18.98"/>
        <n v="19.342500999999999"/>
        <n v="19.442499000000002"/>
        <n v="19.692499000000002"/>
        <n v="19.7225"/>
        <n v="19.415001"/>
        <n v="19.530000999999999"/>
        <n v="19.785"/>
        <n v="19.942499000000002"/>
        <n v="19.674999"/>
        <n v="19.852501"/>
        <n v="19.965"/>
        <n v="20.087499999999999"/>
        <n v="19.834999"/>
        <n v="19.977501"/>
        <n v="19.985001"/>
        <n v="20.149999999999999"/>
        <n v="20.002500999999999"/>
        <n v="19.91"/>
        <n v="19.557500999999998"/>
        <n v="19.23"/>
        <n v="19.6875"/>
        <n v="19.795000000000002"/>
        <n v="20.174999"/>
        <n v="19.782499000000001"/>
        <n v="19.549999"/>
        <n v="19.954999999999998"/>
        <n v="19.177499999999998"/>
        <n v="19.107500000000002"/>
        <n v="18.715"/>
        <n v="18.982500000000002"/>
        <n v="18.709999"/>
        <n v="18.719999000000001"/>
        <n v="18.607500000000002"/>
        <n v="18.665001"/>
        <n v="18.827499"/>
        <n v="18.342500999999999"/>
        <n v="18.4725"/>
        <n v="21.642499999999998"/>
        <n v="21.065000999999999"/>
        <n v="21.9925"/>
        <n v="22.08"/>
        <n v="22.049999"/>
        <n v="22.432500999999998"/>
        <n v="21.975000000000001"/>
        <n v="21.924999"/>
        <n v="22.184999000000001"/>
        <n v="21.985001"/>
        <n v="22.017499999999998"/>
        <n v="22.302499999999998"/>
        <n v="22.16"/>
        <n v="22.012501"/>
        <n v="22.379999000000002"/>
        <n v="22.27"/>
        <n v="22.299999"/>
        <n v="21.9375"/>
        <n v="21.73"/>
        <n v="21.385000000000002"/>
        <n v="20.889999"/>
        <n v="21.870000999999998"/>
        <n v="21.247499000000001"/>
        <n v="20.852501"/>
        <n v="19.809999000000001"/>
        <n v="20.690000999999999"/>
        <n v="19.82"/>
        <n v="21.129999000000002"/>
        <n v="20.9575"/>
        <n v="21.467500999999999"/>
        <n v="21.4575"/>
        <n v="20.997499000000001"/>
        <n v="20.072500000000002"/>
        <n v="19.899999999999999"/>
        <n v="19.947500000000002"/>
        <n v="20.942499000000002"/>
        <n v="21.594999000000001"/>
        <n v="21.0275"/>
        <n v="21.462499999999999"/>
        <n v="21.645"/>
        <n v="21.982500000000002"/>
        <n v="21.969999000000001"/>
        <n v="21.932500999999998"/>
        <n v="21.387501"/>
        <n v="21.465"/>
        <n v="22.120000999999998"/>
        <n v="21.587499999999999"/>
        <n v="21.862499"/>
        <n v="21.942499000000002"/>
        <n v="22.395"/>
        <n v="22.625"/>
        <n v="22.712499999999999"/>
        <n v="22.5075"/>
        <n v="23.209999"/>
        <n v="22.855"/>
        <n v="22.075001"/>
        <n v="22.52"/>
        <n v="22.57"/>
        <n v="22.370000999999998"/>
        <n v="21.907499000000001"/>
        <n v="21.922501"/>
        <n v="21.43"/>
        <n v="21.5625"/>
        <n v="22.3125"/>
        <n v="22.627500999999999"/>
        <n v="22.7925"/>
        <n v="23.15"/>
        <n v="23.48"/>
        <n v="22.797501"/>
        <n v="23.477501"/>
        <n v="22.837499999999999"/>
        <n v="23.357500000000002"/>
        <n v="23.552499999999998"/>
        <n v="22.67"/>
        <n v="23.004999000000002"/>
        <n v="23.6"/>
        <n v="23.774999999999999"/>
        <n v="23.315000999999999"/>
        <n v="22.875"/>
        <n v="23.295000000000002"/>
        <n v="23.16"/>
        <n v="23.24"/>
        <n v="23.635000000000002"/>
        <n v="23.26"/>
        <n v="23.790001"/>
        <n v="23.454999999999998"/>
        <n v="23.907499000000001"/>
        <n v="23.35"/>
        <n v="22.85"/>
        <n v="22.702499"/>
        <n v="22.802499999999998"/>
        <n v="22.709999"/>
        <n v="22.322500000000002"/>
        <n v="22.254999000000002"/>
        <n v="23.3675"/>
        <n v="23.225000000000001"/>
        <n v="24.2425"/>
        <n v="24.440000999999999"/>
        <n v="24.299999"/>
        <n v="24.014999"/>
        <n v="23.842500999999999"/>
        <n v="24.267499999999998"/>
        <n v="23.950001"/>
        <n v="24.297501"/>
        <n v="24.23"/>
        <n v="23.977501"/>
        <n v="24.09"/>
        <n v="23.954999999999998"/>
        <n v="24.360001"/>
        <n v="24.645"/>
        <n v="25.337499999999999"/>
        <n v="25.18"/>
        <n v="25.135000000000002"/>
        <n v="25.620000999999998"/>
        <n v="25.477501"/>
        <n v="25.787500000000001"/>
        <n v="25.3825"/>
        <n v="25.747499000000001"/>
        <n v="25.287500000000001"/>
        <n v="25.177499999999998"/>
        <n v="24.975000000000001"/>
        <n v="24.950001"/>
        <n v="24.7775"/>
        <n v="25.334999"/>
        <n v="25.184999000000001"/>
        <n v="25.6325"/>
        <n v="25.945"/>
        <n v="25.592500999999999"/>
        <n v="25.145"/>
        <n v="24.9"/>
        <n v="25.252500999999999"/>
        <n v="25.139999"/>
        <n v="25.215"/>
        <n v="25.262501"/>
        <n v="24.969999000000001"/>
        <n v="25.16"/>
        <n v="25.627500999999999"/>
        <n v="26.514999"/>
        <n v="26.7575"/>
        <n v="26.84"/>
        <n v="26.745000999999998"/>
        <n v="27.087499999999999"/>
        <n v="28.105"/>
        <n v="28.475000000000001"/>
        <n v="28.177499999999998"/>
        <n v="28.809999000000001"/>
        <n v="28.774999999999999"/>
        <n v="28.450001"/>
        <n v="28.752500999999999"/>
        <n v="28.549999"/>
        <n v="29.09"/>
        <n v="29.120000999999998"/>
        <n v="29.385000000000002"/>
        <n v="29.215"/>
        <n v="29.737499"/>
        <n v="29.092500999999999"/>
        <n v="29.295000000000002"/>
        <n v="29.040001"/>
        <n v="29.059999000000001"/>
        <n v="28.709999"/>
        <n v="28.91"/>
        <n v="29.4925"/>
        <n v="29.2925"/>
        <n v="29.1325"/>
        <n v="29.317499000000002"/>
        <n v="29.1875"/>
        <n v="29.25"/>
        <n v="29.17"/>
        <n v="29.709999"/>
        <n v="29.129999000000002"/>
        <n v="29.32"/>
        <n v="29.695"/>
        <n v="30.014999"/>
        <n v="29.952499"/>
        <n v="29.837499999999999"/>
        <n v="29.75"/>
        <n v="29.5"/>
        <n v="29.745000999999998"/>
        <n v="30.09"/>
        <n v="30.252500999999999"/>
        <n v="29.875"/>
        <n v="29.184999000000001"/>
        <n v="29.344999000000001"/>
        <n v="30.254999000000002"/>
        <n v="30.790001"/>
        <n v="30.2075"/>
        <n v="30.52"/>
        <n v="30.445"/>
        <n v="30.297501"/>
        <n v="29.524999999999999"/>
        <n v="29.732500000000002"/>
        <n v="30.447500000000002"/>
        <n v="30.797501"/>
        <n v="30.879999000000002"/>
        <n v="30.745000999999998"/>
        <n v="30.772499"/>
        <n v="30.547501"/>
        <n v="29.102501"/>
        <n v="29.447500000000002"/>
        <n v="29.627500999999999"/>
        <n v="29.535"/>
        <n v="29.355"/>
        <n v="29.5425"/>
        <n v="29.48"/>
        <n v="29.18"/>
        <n v="29.1525"/>
        <n v="29.3825"/>
        <n v="28.16"/>
        <n v="29.055"/>
        <n v="29.5975"/>
        <n v="29.7925"/>
        <n v="29.942499000000002"/>
        <n v="29.842500999999999"/>
        <n v="30.07"/>
        <n v="29.372499000000001"/>
        <n v="28.799999"/>
        <n v="28.0625"/>
        <n v="28.540001"/>
        <n v="28.452499"/>
        <n v="29.084999"/>
        <n v="29.202499"/>
        <n v="29.145"/>
        <n v="29.087499999999999"/>
        <n v="29.290001"/>
        <n v="28.725000000000001"/>
        <n v="29.122499000000001"/>
        <n v="29.6"/>
        <n v="30.024999999999999"/>
        <n v="30.337499999999999"/>
        <n v="30.647499"/>
        <n v="29.870000999999998"/>
        <n v="31.237499"/>
        <n v="30.317499000000002"/>
        <n v="30.860001"/>
        <n v="30.379999000000002"/>
        <n v="30.907499000000001"/>
        <n v="31.655000999999999"/>
        <n v="31.584999"/>
        <n v="31.752500999999999"/>
        <n v="31.32"/>
        <n v="30.912500000000001"/>
        <n v="30.57"/>
        <n v="30.184999000000001"/>
        <n v="30.66"/>
        <n v="31.022499"/>
        <n v="31.787500000000001"/>
        <n v="32.057499"/>
        <n v="31.954999999999998"/>
        <n v="31.3475"/>
        <n v="31.4375"/>
        <n v="31.1175"/>
        <n v="30.662500000000001"/>
        <n v="30.549999"/>
        <n v="31.692499000000002"/>
        <n v="32.284999999999997"/>
        <n v="32.709999000000003"/>
        <n v="32.267502"/>
        <n v="31.864999999999998"/>
        <n v="32.317501"/>
        <n v="32.744999"/>
        <n v="32.7575"/>
        <n v="32.599997999999999"/>
        <n v="32.787497999999999"/>
        <n v="32.127499"/>
        <n v="32.272499000000003"/>
        <n v="32.080002"/>
        <n v="32.472499999999997"/>
        <n v="32.264999000000003"/>
        <n v="32.419998"/>
        <n v="32.172500999999997"/>
        <n v="32.040000999999997"/>
        <n v="31.879999000000002"/>
        <n v="32.025002000000001"/>
        <n v="31.665001"/>
        <n v="31.915001"/>
        <n v="31.85"/>
        <n v="32.005001"/>
        <n v="31.674999"/>
        <n v="32.0625"/>
        <n v="32.130001"/>
        <n v="31.9025"/>
        <n v="32.375"/>
        <n v="32.427501999999997"/>
        <n v="32.169998"/>
        <n v="32.872501"/>
        <n v="33.365001999999997"/>
        <n v="33.744999"/>
        <n v="33.5625"/>
        <n v="33.467498999999997"/>
        <n v="33.415000999999997"/>
        <n v="33.697498000000003"/>
        <n v="33.652500000000003"/>
        <n v="33.75"/>
        <n v="33.435001"/>
        <n v="33.639999000000003"/>
        <n v="33.130001"/>
        <n v="33.477500999999997"/>
        <n v="33.57"/>
        <n v="34.182499"/>
        <n v="34"/>
        <n v="34.630001"/>
        <n v="34.917499999999997"/>
        <n v="35.064999"/>
        <n v="34.677501999999997"/>
        <n v="34.185001"/>
        <n v="34.354999999999997"/>
        <n v="34.762501"/>
        <n v="34.779998999999997"/>
        <n v="34.972499999999997"/>
        <n v="35.290000999999997"/>
        <n v="35.639999000000003"/>
        <n v="35.470001000000003"/>
        <n v="34.9925"/>
        <n v="34.75"/>
        <n v="34.159999999999997"/>
        <n v="34.122501"/>
        <n v="34.387501"/>
        <n v="34.577499000000003"/>
        <n v="34.689999"/>
        <n v="35.970001000000003"/>
        <n v="35.849997999999999"/>
        <n v="35.375"/>
        <n v="35.965000000000003"/>
        <n v="35.514999000000003"/>
        <n v="35.732498"/>
        <n v="35.810001"/>
        <n v="35.612499"/>
        <n v="34.987499"/>
        <n v="35"/>
        <n v="35.677501999999997"/>
        <n v="36.412497999999999"/>
        <n v="36.584999000000003"/>
        <n v="36.665000999999997"/>
        <n v="37.029998999999997"/>
        <n v="36.8125"/>
        <n v="36.695"/>
        <n v="36.822498000000003"/>
        <n v="37.044998"/>
        <n v="37.427501999999997"/>
        <n v="37.159999999999997"/>
        <n v="36.897499000000003"/>
        <n v="37.014999000000003"/>
        <n v="37.1175"/>
        <n v="37.137501"/>
        <n v="37.165000999999997"/>
        <n v="37.224997999999999"/>
        <n v="36.970001000000003"/>
        <n v="36.799999"/>
        <n v="36.705002"/>
        <n v="37.282501000000003"/>
        <n v="37.68"/>
        <n v="37.290000999999997"/>
        <n v="38.115001999999997"/>
        <n v="37.692501"/>
        <n v="37.794998"/>
        <n v="37.439999"/>
        <n v="37.349997999999999"/>
        <n v="37.162497999999999"/>
        <n v="37.895000000000003"/>
        <n v="38.845001000000003"/>
        <n v="38.875"/>
        <n v="39.192501"/>
        <n v="39.472499999999997"/>
        <n v="39.840000000000003"/>
        <n v="40.447498000000003"/>
        <n v="40.127499"/>
        <n v="40.290000999999997"/>
        <n v="40.162497999999999"/>
        <n v="40.112499"/>
        <n v="40.049999"/>
        <n v="39.970001000000003"/>
        <n v="39.567501"/>
        <n v="39.762501"/>
        <n v="39.889999000000003"/>
        <n v="39.959999000000003"/>
        <n v="39.087502000000001"/>
        <n v="39.165000999999997"/>
        <n v="38.752499"/>
        <n v="39.477500999999997"/>
        <n v="39.639999000000003"/>
        <n v="39.162497999999999"/>
        <n v="39.8825"/>
        <n v="40.205002"/>
        <n v="39.264999000000003"/>
        <n v="39.450001"/>
        <n v="39.082500000000003"/>
        <n v="39.200001"/>
        <n v="38.692501"/>
        <n v="38.994999"/>
        <n v="39.497501"/>
        <n v="39.402500000000003"/>
        <n v="38.854999999999997"/>
        <n v="39.360000999999997"/>
        <n v="39.857498"/>
        <n v="38.972499999999997"/>
        <n v="39.457500000000003"/>
        <n v="39.967498999999997"/>
        <n v="39.659999999999997"/>
        <n v="39.520000000000003"/>
        <n v="39.875"/>
        <n v="40.072498000000003"/>
        <n v="40.264999000000003"/>
        <n v="40.167499999999997"/>
        <n v="40.294998"/>
        <n v="39.950001"/>
        <n v="39.842498999999997"/>
        <n v="40.165000999999997"/>
        <n v="39.637501"/>
        <n v="39.517502"/>
        <n v="39"/>
        <n v="39.832500000000003"/>
        <n v="40.022499000000003"/>
        <n v="41"/>
        <n v="41.865001999999997"/>
        <n v="42.165000999999997"/>
        <n v="42.459999000000003"/>
        <n v="41.837502000000001"/>
        <n v="41.987499"/>
        <n v="41.1875"/>
        <n v="41.619999"/>
        <n v="41.290000999999997"/>
        <n v="41.572498000000003"/>
        <n v="41.747501"/>
        <n v="41.904998999999997"/>
        <n v="41.4375"/>
        <n v="40.322498000000003"/>
        <n v="41.177501999999997"/>
        <n v="40.557499"/>
        <n v="40.352500999999997"/>
        <n v="40.990001999999997"/>
        <n v="40.8825"/>
        <n v="41.415000999999997"/>
        <n v="41.764999000000003"/>
        <n v="42.189999"/>
        <n v="41.807499"/>
        <n v="41.974997999999999"/>
        <n v="42.115001999999997"/>
        <n v="41.505001"/>
        <n v="43.849997999999999"/>
        <n v="44.884998000000003"/>
        <n v="44.722499999999997"/>
        <n v="44.947498000000003"/>
        <n v="44.814999"/>
        <n v="44.645000000000003"/>
        <n v="44.6875"/>
        <n v="44.732498"/>
        <n v="45.080002"/>
        <n v="45.439999"/>
        <n v="44.950001"/>
        <n v="46.142502"/>
        <n v="45.402500000000003"/>
        <n v="45.387501"/>
        <n v="45.034999999999997"/>
        <n v="44.525002000000001"/>
        <n v="45.112499"/>
        <n v="45.0075"/>
        <n v="44.534999999999997"/>
        <n v="45.2575"/>
        <n v="45.047500999999997"/>
        <n v="45.049999"/>
        <n v="44.305"/>
        <n v="44.837502000000001"/>
        <n v="44.985000999999997"/>
        <n v="45.582500000000003"/>
        <n v="44.915000999999997"/>
        <n v="44.787497999999999"/>
        <n v="45.5625"/>
        <n v="45.232498"/>
        <n v="45.587502000000001"/>
        <n v="46.002499"/>
        <n v="45.657501000000003"/>
        <n v="44.615001999999997"/>
        <n v="44.875"/>
        <n v="44.567501"/>
        <n v="45.1175"/>
        <n v="45.662497999999999"/>
        <n v="46.064999"/>
        <n v="45.6875"/>
        <n v="46.305"/>
        <n v="46.310001"/>
        <n v="46.759998000000003"/>
        <n v="47.697498000000003"/>
        <n v="47.025002000000001"/>
        <n v="46.799999"/>
        <n v="46.674999"/>
        <n v="47.490001999999997"/>
        <n v="47.68"/>
        <n v="47.5625"/>
        <n v="47.345001000000003"/>
        <n v="47.41"/>
        <n v="47.752499"/>
        <n v="47.48"/>
        <n v="47.805"/>
        <n v="47.145000000000003"/>
        <n v="46.6875"/>
        <n v="48.652500000000003"/>
        <n v="48.299999"/>
        <n v="47.9925"/>
        <n v="47.860000999999997"/>
        <n v="44.252499"/>
        <n v="44.792499999999997"/>
        <n v="46"/>
        <n v="46.134998000000003"/>
        <n v="45.722499999999997"/>
        <n v="45.347499999999997"/>
        <n v="45.195"/>
        <n v="44.952499000000003"/>
        <n v="44.939999"/>
        <n v="44.807499"/>
        <n v="44.587502000000001"/>
        <n v="43.482498"/>
        <n v="43.282501000000003"/>
        <n v="43.744999"/>
        <n v="43.305"/>
        <n v="44.597499999999997"/>
        <n v="44.73"/>
        <n v="44.775002000000001"/>
        <n v="43.75"/>
        <n v="43.542499999999997"/>
        <n v="43.802501999999997"/>
        <n v="43.842498999999997"/>
        <n v="43.604999999999997"/>
        <n v="44.255001"/>
        <n v="44.047500999999997"/>
        <n v="44.052501999999997"/>
        <n v="44.167499999999997"/>
        <n v="44.637501"/>
        <n v="46.147499000000003"/>
        <n v="46.577499000000003"/>
        <n v="46.264999000000003"/>
        <n v="47.25"/>
        <n v="47.900002000000001"/>
        <n v="48.412497999999999"/>
        <n v="48.677501999999997"/>
        <n v="49.707500000000003"/>
        <n v="49.060001"/>
        <n v="48.334999000000003"/>
        <n v="47.889999000000003"/>
        <n v="48.389999000000003"/>
        <n v="48.262501"/>
        <n v="47.775002000000001"/>
        <n v="48.305"/>
        <n v="47.955002"/>
        <n v="47.162497999999999"/>
        <n v="47.619999"/>
        <n v="46.582500000000003"/>
        <n v="45.6325"/>
        <n v="45.962502000000001"/>
        <n v="47.2575"/>
        <n v="48.049999"/>
        <n v="48.360000999999997"/>
        <n v="47.842498999999997"/>
        <n v="48.907501000000003"/>
        <n v="49.57"/>
        <n v="50.112499"/>
        <n v="50.009998000000003"/>
        <n v="49.994999"/>
        <n v="49.722499999999997"/>
        <n v="50.727500999999997"/>
        <n v="50.764999000000003"/>
        <n v="50.77"/>
        <n v="51.060001"/>
        <n v="50.955002"/>
        <n v="49.167499999999997"/>
        <n v="49.790000999999997"/>
        <n v="49.104999999999997"/>
        <n v="49.342498999999997"/>
        <n v="49.755001"/>
        <n v="49.025002000000001"/>
        <n v="49.572498000000003"/>
        <n v="49.817501"/>
        <n v="49.567501"/>
        <n v="49.945"/>
        <n v="50.037497999999999"/>
        <n v="50.5"/>
        <n v="49.974997999999999"/>
        <n v="49.347499999999997"/>
        <n v="49.529998999999997"/>
        <n v="50.402500000000003"/>
        <n v="50.529998999999997"/>
        <n v="50.482498"/>
        <n v="50.880001"/>
        <n v="50.997501"/>
        <n v="50.865001999999997"/>
        <n v="51.282501000000003"/>
        <n v="50.4375"/>
        <n v="50.685001"/>
        <n v="50.427501999999997"/>
        <n v="50.467498999999997"/>
        <n v="50.397499000000003"/>
        <n v="49.857498"/>
        <n v="51.415000999999997"/>
        <n v="50.860000999999997"/>
        <n v="51.84"/>
        <n v="51.9375"/>
        <n v="53.3125"/>
        <n v="53.837502000000001"/>
        <n v="54.02"/>
        <n v="53.9925"/>
        <n v="54.5075"/>
        <n v="54.682499"/>
        <n v="55.049999"/>
        <n v="54.917499999999997"/>
        <n v="55.227500999999997"/>
        <n v="55.669998"/>
        <n v="55.252499"/>
        <n v="55.290000999999997"/>
        <n v="54.957500000000003"/>
        <n v="55.377499"/>
        <n v="55.555"/>
        <n v="55.477500999999997"/>
        <n v="55.282501000000003"/>
        <n v="54.724997999999999"/>
        <n v="55.662497999999999"/>
        <n v="55.939999"/>
        <n v="55.442501"/>
        <n v="58.044998"/>
        <n v="57.982498"/>
        <n v="58.247501"/>
        <n v="57.0625"/>
        <n v="55.3125"/>
        <n v="54.055"/>
        <n v="55.240001999999997"/>
        <n v="54.279998999999997"/>
        <n v="55.220001000000003"/>
        <n v="53.857498"/>
        <n v="53.3675"/>
        <n v="53.634998000000003"/>
        <n v="53.902500000000003"/>
        <n v="54.752499"/>
        <n v="55.445"/>
        <n v="55.137501"/>
        <n v="55.582500000000003"/>
        <n v="56.042499999999997"/>
        <n v="56.012501"/>
        <n v="56.5"/>
        <n v="56.514999000000003"/>
        <n v="55.970001000000003"/>
        <n v="55.865001999999997"/>
        <n v="55.84"/>
        <n v="56.547500999999997"/>
        <n v="56.777500000000003"/>
        <n v="56.527500000000003"/>
        <n v="56.57"/>
        <n v="56.485000999999997"/>
        <n v="55.360000999999997"/>
        <n v="56.375"/>
        <n v="55.702499000000003"/>
        <n v="55.965000000000003"/>
        <n v="56.389999000000003"/>
        <n v="56.794998"/>
        <n v="56.525002000000001"/>
        <n v="55.195"/>
        <n v="55.192501"/>
        <n v="55.945"/>
        <n v="56.602500999999997"/>
        <n v="55.955002"/>
        <n v="55.455002"/>
        <n v="55.842498999999997"/>
        <n v="55.1875"/>
        <n v="54.599997999999999"/>
        <n v="53.919998"/>
        <n v="53.942501"/>
        <n v="53.022499000000003"/>
        <n v="53.965000000000003"/>
        <n v="53.674999"/>
        <n v="53.665000999999997"/>
        <n v="53.752499"/>
        <n v="51.924999"/>
        <n v="50.852500999999997"/>
        <n v="50.647499000000003"/>
        <n v="51.884998000000003"/>
        <n v="50.387501"/>
        <n v="49.157501000000003"/>
        <n v="50.252499"/>
        <n v="51.012501"/>
        <n v="52.34"/>
        <n v="51.987499"/>
        <n v="52.282501000000003"/>
        <n v="52.4925"/>
        <n v="52.205002"/>
        <n v="52.349997999999999"/>
        <n v="49.732498"/>
        <n v="50.354999999999997"/>
        <n v="50.667499999999997"/>
        <n v="50.652500000000003"/>
        <n v="51.522499000000003"/>
        <n v="51.104999999999997"/>
        <n v="51.782501000000003"/>
        <n v="51.34"/>
        <n v="52.174999"/>
        <n v="52.724997999999999"/>
        <n v="52.702499000000003"/>
        <n v="52.924999"/>
        <n v="53.014999000000003"/>
        <n v="52.465000000000003"/>
        <n v="51.862499"/>
        <n v="52.452499000000003"/>
        <n v="52.59"/>
        <n v="51.98"/>
        <n v="52.525002000000001"/>
        <n v="52.342498999999997"/>
        <n v="53.017502"/>
        <n v="53.625"/>
        <n v="53.450001"/>
        <n v="53.667499999999997"/>
        <n v="53.707500000000003"/>
        <n v="53.380001"/>
        <n v="52.830002"/>
        <n v="52.857498"/>
        <n v="53.055"/>
        <n v="53.25"/>
        <n v="53.145000000000003"/>
        <n v="53.5625"/>
        <n v="53.169998"/>
        <n v="52.942501"/>
        <n v="52.822498000000003"/>
        <n v="52.560001"/>
        <n v="52.8125"/>
        <n v="52.580002"/>
        <n v="52.372501"/>
        <n v="52.3675"/>
        <n v="51.947498000000003"/>
        <n v="52.264999000000003"/>
        <n v="52.240001999999997"/>
        <n v="52.32"/>
        <n v="52.677501999999997"/>
        <n v="53.709999000000003"/>
        <n v="54.127499"/>
        <n v="54.185001"/>
        <n v="53.814999"/>
        <n v="54.040000999999997"/>
        <n v="53.884998000000003"/>
        <n v="54.25"/>
        <n v="55.2575"/>
        <n v="55.667499999999997"/>
        <n v="54.470001000000003"/>
        <n v="54.805"/>
        <n v="55.314999"/>
        <n v="55.299999"/>
        <n v="55.685001"/>
        <n v="53.692501"/>
        <n v="53.555"/>
        <n v="53.375"/>
        <n v="53.514999000000003"/>
        <n v="52.752499"/>
        <n v="52.952499000000003"/>
        <n v="53.040000999999997"/>
        <n v="52.634998000000003"/>
        <n v="52.672500999999997"/>
        <n v="52.259998000000003"/>
        <n v="52.615001999999997"/>
        <n v="52.645000000000003"/>
        <n v="52.575001"/>
        <n v="53.130001"/>
        <n v="52.547500999999997"/>
        <n v="53.580002"/>
        <n v="53.75"/>
        <n v="54.049999"/>
        <n v="53.9375"/>
        <n v="54.022499000000003"/>
        <n v="54.005001"/>
        <n v="54.182499"/>
        <n v="54.282501000000003"/>
        <n v="53.650002000000001"/>
        <n v="53.682499"/>
        <n v="53.724997999999999"/>
        <n v="53.564999"/>
        <n v="53.552501999999997"/>
        <n v="53.57"/>
        <n v="54.220001000000003"/>
        <n v="53.737499"/>
        <n v="53.509998000000003"/>
        <n v="53.66"/>
        <n v="54.325001"/>
        <n v="53.8825"/>
        <n v="54.110000999999997"/>
        <n v="54.0625"/>
        <n v="53.470001000000003"/>
        <n v="53.115001999999997"/>
        <n v="53.602500999999997"/>
        <n v="52.985000999999997"/>
        <n v="52.732498"/>
        <n v="53.342498999999997"/>
        <n v="52.502499"/>
        <n v="52.43"/>
        <n v="52.997501"/>
        <n v="52.947498000000003"/>
        <n v="52.012501"/>
        <n v="53.09"/>
        <n v="51.927501999999997"/>
        <n v="51.244999"/>
        <n v="51.07"/>
        <n v="50.68"/>
        <n v="50.0625"/>
        <n v="50.75"/>
        <n v="51.5"/>
        <n v="51.962502000000001"/>
        <n v="53.327499000000003"/>
        <n v="52.73"/>
        <n v="53.369999"/>
        <n v="53.352500999999997"/>
        <n v="54.177501999999997"/>
        <n v="59.162497999999999"/>
        <n v="60.357498"/>
        <n v="60.384998000000003"/>
        <n v="60.7425"/>
        <n v="62.3825"/>
        <n v="62.522499000000003"/>
        <n v="63.107498"/>
        <n v="62.552501999999997"/>
        <n v="62.432499"/>
        <n v="62.987499"/>
        <n v="62.73"/>
        <n v="62.209999000000003"/>
        <n v="62.450001"/>
        <n v="62.465000000000003"/>
        <n v="62.917499999999997"/>
        <n v="63.555"/>
        <n v="63.654998999999997"/>
        <n v="64.315002000000007"/>
        <n v="64.547500999999997"/>
        <n v="64.537497999999999"/>
        <n v="65.002502000000007"/>
        <n v="65.400002000000001"/>
        <n v="65.285004000000001"/>
        <n v="65.837502000000001"/>
        <n v="65.775002000000001"/>
        <n v="66.035004000000001"/>
        <n v="65.430000000000007"/>
        <n v="65.779999000000004"/>
        <n v="64.194999999999993"/>
        <n v="64.175003000000004"/>
        <n v="63.352500999999997"/>
        <n v="64.769997000000004"/>
        <n v="66.040001000000004"/>
        <n v="65.417502999999996"/>
        <n v="66.052498"/>
        <n v="66.315002000000007"/>
        <n v="66.907500999999996"/>
        <n v="66.654999000000004"/>
        <n v="66.357498000000007"/>
        <n v="66.137496999999996"/>
        <n v="65.550003000000004"/>
        <n v="66.254997000000003"/>
        <n v="64.792502999999996"/>
        <n v="64.375"/>
        <n v="65.237503000000004"/>
        <n v="66.112503000000004"/>
        <n v="65.132499999999993"/>
        <n v="65.004997000000003"/>
        <n v="65.194999999999993"/>
        <n v="63.889999000000003"/>
        <n v="63.282501000000003"/>
        <n v="63.737499"/>
        <n v="64.209998999999996"/>
        <n v="64.319999999999993"/>
        <n v="64.400002000000001"/>
        <n v="64.572502"/>
        <n v="64.132499999999993"/>
        <n v="62.747501"/>
        <n v="61.59"/>
        <n v="62"/>
        <n v="63.727500999999997"/>
        <n v="63.834999000000003"/>
        <n v="64.947502"/>
        <n v="66.222504000000001"/>
        <n v="67.949996999999996"/>
        <n v="66.855002999999996"/>
        <n v="66.364998"/>
        <n v="66.497497999999993"/>
        <n v="67.727501000000004"/>
        <n v="67.407500999999996"/>
        <n v="67.717499000000004"/>
        <n v="67.279999000000004"/>
        <n v="67.275002000000001"/>
        <n v="68.25"/>
        <n v="68.252502000000007"/>
        <n v="68.117500000000007"/>
        <n v="68.4375"/>
        <n v="67.827499000000003"/>
        <n v="69.572502"/>
        <n v="68.824996999999996"/>
        <n v="68.532500999999996"/>
        <n v="67.334998999999996"/>
        <n v="67.855002999999996"/>
        <n v="66.300003000000004"/>
        <n v="66.1875"/>
        <n v="67.394997000000004"/>
        <n v="66.257499999999993"/>
        <n v="67.254997000000003"/>
        <n v="66.125"/>
        <n v="66.917502999999996"/>
        <n v="66.809997999999993"/>
        <n v="67.410004000000001"/>
        <n v="67.080001999999993"/>
        <n v="67.099997999999999"/>
        <n v="65.730002999999996"/>
        <n v="65.589995999999999"/>
        <n v="65.540001000000004"/>
        <n v="65.660004000000001"/>
        <n v="65.410004000000001"/>
        <n v="65.180000000000007"/>
        <n v="65.290001000000004"/>
        <n v="65.199996999999996"/>
        <n v="65.800003000000004"/>
        <n v="66.5"/>
        <n v="66.440002000000007"/>
        <n v="66.339995999999999"/>
        <n v="65.610000999999997"/>
        <n v="65.529999000000004"/>
        <n v="65.680000000000007"/>
        <n v="65.650002000000001"/>
        <n v="64.519997000000004"/>
        <n v="64.720000999999996"/>
        <n v="65.349997999999999"/>
        <n v="68.010002"/>
        <n v="67.720000999999996"/>
        <n v="67.480002999999996"/>
        <n v="66.769997000000004"/>
        <n v="67.339995999999999"/>
        <n v="66.050003000000004"/>
        <n v="65.769997000000004"/>
        <n v="65.580001999999993"/>
        <n v="65.959998999999996"/>
        <n v="65.669998000000007"/>
        <n v="66.580001999999993"/>
        <n v="69.470000999999996"/>
        <n v="69.019997000000004"/>
        <n v="68.690002000000007"/>
        <n v="68.650002000000001"/>
        <n v="70"/>
        <n v="69.569999999999993"/>
        <n v="70.160004000000001"/>
        <n v="69.779999000000004"/>
        <n v="69.370002999999997"/>
        <n v="69.620002999999997"/>
        <n v="68.540001000000004"/>
        <n v="69.489998"/>
        <n v="69.559997999999993"/>
        <n v="68.680000000000007"/>
        <n v="69.110000999999997"/>
        <n v="69.040001000000004"/>
        <n v="68.949996999999996"/>
        <n v="68.209998999999996"/>
        <n v="68.370002999999997"/>
        <n v="67.680000000000007"/>
        <n v="69.629997000000003"/>
        <n v="69.639999000000003"/>
        <n v="69.330001999999993"/>
        <n v="68.569999999999993"/>
        <n v="69.010002"/>
        <n v="68.75"/>
        <n v="69.5"/>
        <n v="69.089995999999999"/>
        <n v="69.419998000000007"/>
        <n v="68.860000999999997"/>
        <n v="68.620002999999997"/>
        <n v="66.720000999999996"/>
        <n v="67.150002000000001"/>
        <n v="67.849997999999999"/>
        <n v="68.239998"/>
        <n v="68.120002999999997"/>
        <n v="67.769997000000004"/>
        <n v="66.730002999999996"/>
        <n v="67.050003000000004"/>
        <n v="68.419998000000007"/>
        <n v="69.519997000000004"/>
        <n v="70.099997999999999"/>
        <n v="70.019997000000004"/>
        <n v="70.569999999999993"/>
        <n v="70.879997000000003"/>
        <n v="72.699996999999996"/>
        <n v="72.019997000000004"/>
        <n v="71.970000999999996"/>
        <n v="71.75"/>
        <n v="74.800003000000004"/>
        <n v="73.860000999999997"/>
        <n v="74.739998"/>
        <n v="76.010002"/>
        <n v="76.379997000000003"/>
        <n v="75.339995999999999"/>
        <n v="75.769997000000004"/>
        <n v="75.269997000000004"/>
        <n v="74.980002999999996"/>
        <n v="73.580001999999993"/>
        <n v="74.209998999999996"/>
        <n v="74.379997000000003"/>
        <n v="73.360000999999997"/>
        <n v="73.540001000000004"/>
        <n v="73.930000000000007"/>
        <n v="74.220000999999996"/>
        <n v="74.410004000000001"/>
        <n v="74.470000999999996"/>
        <n v="74.400002000000001"/>
        <n v="73.949996999999996"/>
        <n v="71.190002000000007"/>
        <n v="68.360000999999997"/>
        <n v="66.970000999999996"/>
        <n v="70.690002000000007"/>
        <n v="72.400002000000001"/>
        <n v="72.459998999999996"/>
        <n v="71.300003000000004"/>
        <n v="68.959998999999996"/>
        <n v="70.400002000000001"/>
        <n v="69.160004000000001"/>
        <n v="70.529999000000004"/>
        <n v="69.599997999999999"/>
        <n v="70.230002999999996"/>
        <n v="70.760002"/>
        <n v="70.010002"/>
        <n v="70.510002"/>
        <n v="70.989998"/>
        <n v="70.959998999999996"/>
        <n v="69.790001000000004"/>
        <n v="70.779999000000004"/>
        <n v="70.25"/>
        <n v="70.949996999999996"/>
        <n v="70.239998"/>
        <n v="67.199996999999996"/>
        <n v="68.529999000000004"/>
        <n v="69.660004000000001"/>
        <n v="69.989998"/>
        <n v="70.669998000000007"/>
        <n v="72.230002999999996"/>
        <n v="72.080001999999993"/>
        <n v="73.220000999999996"/>
        <n v="73.900002000000001"/>
        <n v="73.980002999999996"/>
        <n v="74.989998"/>
        <n v="75"/>
        <n v="74.199996999999996"/>
        <n v="76"/>
        <n v="76.989998"/>
        <n v="76.279999000000004"/>
        <n v="75.459998999999996"/>
        <n v="76.419998000000007"/>
        <n v="77.069999999999993"/>
        <n v="78.180000000000007"/>
        <n v="77.519997000000004"/>
        <n v="78.870002999999997"/>
        <n v="78.510002"/>
        <n v="77.580001999999993"/>
        <n v="75.220000999999996"/>
        <n v="77.900002000000001"/>
        <n v="78.349997999999999"/>
        <n v="79.260002"/>
        <n v="78.75"/>
        <n v="78.040001000000004"/>
        <n v="79.480002999999996"/>
        <n v="79.180000000000007"/>
        <n v="78.309997999999993"/>
        <n v="78.110000999999997"/>
        <n v="78.900002000000001"/>
        <n v="78.830001999999993"/>
        <n v="80.459998999999996"/>
        <n v="80.150002000000001"/>
        <n v="80.190002000000007"/>
        <n v="80.110000999999997"/>
        <n v="79.790001000000004"/>
        <n v="79.559997999999993"/>
        <n v="79.839995999999999"/>
        <n v="79.010002"/>
        <n v="79.910004000000001"/>
        <n v="79.040001000000004"/>
        <n v="78.290001000000004"/>
        <n v="80.400002000000001"/>
        <n v="79.550003000000004"/>
        <n v="79.069999999999993"/>
        <n v="77.879997000000003"/>
        <n v="78.120002999999997"/>
        <n v="76.110000999999997"/>
        <n v="76.870002999999997"/>
        <n v="78.620002999999997"/>
        <n v="79.860000999999997"/>
        <n v="78.690002000000007"/>
        <n v="76.319999999999993"/>
        <n v="77.169998000000007"/>
        <n v="77.379997000000003"/>
        <n v="78.559997999999993"/>
        <n v="78.260002"/>
        <n v="78.529999000000004"/>
        <n v="79.209998999999996"/>
        <n v="77.550003000000004"/>
        <n v="75.699996999999996"/>
        <n v="76.269997000000004"/>
        <n v="73.790001000000004"/>
        <n v="72.879997000000003"/>
        <n v="73.919998000000007"/>
        <n v="74.760002"/>
        <n v="73.099997999999999"/>
        <n v="73.800003000000004"/>
        <n v="71.830001999999993"/>
        <n v="71.389999000000003"/>
        <n v="70.680000000000007"/>
        <n v="71.559997999999993"/>
        <n v="71.739998"/>
        <n v="71.879997000000003"/>
        <n v="70.910004000000001"/>
        <n v="74.489998"/>
        <n v="73.400002000000001"/>
        <n v="73.680000000000007"/>
        <n v="71.540001000000004"/>
        <n v="68.330001999999993"/>
        <n v="70.150002000000001"/>
        <n v="68.470000999999996"/>
        <n v="70.419998000000007"/>
        <n v="71.099997999999999"/>
        <n v="72.029999000000004"/>
        <n v="71.239998"/>
        <n v="71.529999000000004"/>
        <n v="73.059997999999993"/>
        <n v="72.150002000000001"/>
        <n v="71.849997999999999"/>
        <n v="73.269997000000004"/>
        <n v="72.730002999999996"/>
        <n v="72.389999000000003"/>
        <n v="74.639999000000003"/>
        <n v="74.300003000000004"/>
        <n v="73.910004000000001"/>
        <n v="71.940002000000007"/>
        <n v="70.620002999999997"/>
        <n v="70.220000999999996"/>
        <n v="71.629997000000003"/>
        <n v="71.489998"/>
        <n v="71.910004000000001"/>
        <n v="72.370002999999997"/>
        <n v="73.139999000000003"/>
        <n v="73.779999000000004"/>
        <n v="73.769997000000004"/>
        <n v="72.959998999999996"/>
        <n v="74.139999000000003"/>
        <n v="74.080001999999993"/>
        <n v="75.379997000000003"/>
        <n v="76.779999000000004"/>
        <n v="76.480002999999996"/>
        <n v="77.589995999999999"/>
        <n v="77.830001999999993"/>
        <n v="76.970000999999996"/>
        <n v="78.209998999999996"/>
        <n v="78.029999000000004"/>
        <n v="77.819999999999993"/>
        <n v="78.519997000000004"/>
        <n v="79.709998999999996"/>
        <n v="80.330001999999993"/>
        <n v="80.080001999999993"/>
        <n v="81.449996999999996"/>
        <n v="80.75"/>
        <n v="81.150002000000001"/>
        <n v="80.790001000000004"/>
        <n v="79.110000999999997"/>
        <n v="78.139999000000003"/>
        <n v="78.760002"/>
        <n v="77.680000000000007"/>
        <n v="77.239998"/>
        <n v="78.459998999999996"/>
        <n v="77.190002000000007"/>
        <n v="77.360000999999997"/>
        <n v="77.720000999999996"/>
        <n v="78.220000999999996"/>
        <n v="79.199996999999996"/>
        <n v="77.300003000000004"/>
        <n v="77.889999000000003"/>
        <n v="76.830001999999993"/>
        <n v="77.800003000000004"/>
        <n v="76.790001000000004"/>
        <n v="77.430000000000007"/>
        <n v="76.879997000000003"/>
        <n v="77.669998000000007"/>
        <n v="77.209998999999996"/>
        <n v="79.379997000000003"/>
        <n v="79.059997999999993"/>
        <n v="79"/>
        <n v="79.660004000000001"/>
        <n v="78.940002000000007"/>
        <n v="79.220000999999996"/>
        <n v="79.949996999999996"/>
        <n v="79.940002000000007"/>
        <n v="80.540001000000004"/>
        <n v="80.599997999999999"/>
        <n v="81.650002000000001"/>
        <n v="81.260002"/>
        <n v="80.180000000000007"/>
        <n v="78.400002000000001"/>
        <n v="78.569999999999993"/>
        <n v="78.169998000000007"/>
        <n v="77.339995999999999"/>
        <n v="77.330001999999993"/>
        <n v="76.529999000000004"/>
        <n v="78.230002999999996"/>
        <n v="75.050003000000004"/>
        <n v="73.339995999999999"/>
        <n v="75.160004000000001"/>
        <n v="76.739998"/>
        <n v="74.169998000000007"/>
        <n v="74.480002999999996"/>
        <n v="74.669998000000007"/>
        <n v="74.059997999999993"/>
        <n v="74.510002"/>
        <n v="76.519997000000004"/>
        <n v="77.480002999999996"/>
        <n v="77.459998999999996"/>
        <n v="78.300003000000004"/>
        <n v="78.720000999999996"/>
        <n v="79.360000999999997"/>
        <n v="78.790001000000004"/>
        <n v="78.489998"/>
        <n v="79.190002000000007"/>
        <n v="78.050003000000004"/>
        <n v="78.279999000000004"/>
        <n v="78.709998999999996"/>
        <n v="80.139999000000003"/>
        <n v="80.059997999999993"/>
        <n v="79.680000000000007"/>
        <n v="80.120002999999997"/>
        <n v="80.019997000000004"/>
        <n v="80.910004000000001"/>
        <n v="80.809997999999993"/>
        <n v="80.839995999999999"/>
        <n v="80.269997000000004"/>
        <n v="80.470000999999996"/>
        <n v="81.059997999999993"/>
        <n v="80.800003000000004"/>
        <n v="80.290001000000004"/>
        <n v="80.319999999999993"/>
        <n v="80.569999999999993"/>
        <n v="80.870002999999997"/>
        <n v="81.169998000000007"/>
        <n v="80.900002000000001"/>
        <n v="81.300003000000004"/>
        <n v="82"/>
        <n v="82.529999000000004"/>
        <n v="83.239998"/>
        <n v="82.970000999999996"/>
        <n v="81.330001999999993"/>
        <n v="81.889999000000003"/>
        <n v="81.489998"/>
        <n v="82.010002"/>
        <n v="82.07"/>
        <n v="82.510002"/>
        <n v="82.480002999999996"/>
        <n v="83.220000999999996"/>
        <n v="83.360000999999997"/>
        <n v="82.540001000000004"/>
        <n v="81.809997999999993"/>
        <n v="82.160004000000001"/>
        <n v="81.919998000000007"/>
        <n v="82.699996999999996"/>
        <n v="82.860000999999997"/>
        <n v="82.730002999999996"/>
        <n v="83.349997999999999"/>
        <n v="82.879997000000003"/>
        <n v="83.120002999999997"/>
        <n v="82.040001000000004"/>
        <n v="82.25"/>
        <n v="81.870002999999997"/>
        <n v="82.449996999999996"/>
        <n v="82.150002000000001"/>
        <n v="81.580001999999993"/>
        <n v="82.809997999999993"/>
        <n v="82.5"/>
        <n v="82.349997999999999"/>
        <n v="83.169998000000007"/>
        <n v="82.029999000000004"/>
        <n v="81.75"/>
        <n v="82.220000999999996"/>
        <n v="81.620002999999997"/>
        <n v="80.580001999999993"/>
        <n v="80.650002000000001"/>
        <n v="80.360000999999997"/>
        <n v="81.879997000000003"/>
        <n v="78.379997000000003"/>
        <n v="81.069999999999993"/>
        <n v="80.819999999999993"/>
        <n v="81.690002000000007"/>
        <n v="79.930000000000007"/>
        <n v="79.569999999999993"/>
        <n v="80.129997000000003"/>
        <n v="79.080001999999993"/>
        <n v="79.150002000000001"/>
        <n v="77.319999999999993"/>
        <n v="75.430000000000007"/>
        <n v="75.720000999999996"/>
        <n v="77.309997999999993"/>
        <n v="77.110000999999997"/>
        <n v="79.309997999999993"/>
        <n v="79.279999000000004"/>
        <n v="79.139999000000003"/>
        <n v="78.5"/>
        <n v="79.129997000000003"/>
        <n v="79.5"/>
        <n v="78.099997999999999"/>
        <n v="78.360000999999997"/>
        <n v="78.150002000000001"/>
        <n v="78.330001999999993"/>
        <n v="78.019997000000004"/>
        <n v="81.089995999999999"/>
        <n v="82.209998999999996"/>
        <n v="81.309997999999993"/>
        <n v="81.800003000000004"/>
        <n v="81.370002999999997"/>
        <n v="81.589995999999999"/>
        <n v="81.730002999999996"/>
        <n v="81.839995999999999"/>
        <n v="83.230002999999996"/>
        <n v="83.900002000000001"/>
        <n v="83.769997000000004"/>
        <n v="83.699996999999996"/>
        <n v="82.709998999999996"/>
        <n v="82.440002000000007"/>
        <n v="82.300003000000004"/>
        <n v="86.080001999999993"/>
        <n v="85.830001999999993"/>
        <n v="85.779999000000004"/>
        <n v="85.089995999999999"/>
        <n v="85.580001999999993"/>
        <n v="85.900002000000001"/>
        <n v="86.440002000000007"/>
        <n v="86.849997999999999"/>
        <n v="87.540001000000004"/>
        <n v="87.410004000000001"/>
        <n v="87.459998999999996"/>
        <n v="87.919998000000007"/>
        <n v="87.800003000000004"/>
        <n v="88.18"/>
        <n v="88.43"/>
        <n v="88"/>
        <n v="87.940002000000007"/>
        <n v="88.989998"/>
        <n v="88.529999000000004"/>
        <n v="88.790001000000004"/>
        <n v="88.940002000000007"/>
        <n v="89.059997999999993"/>
        <n v="88.959998999999996"/>
        <n v="89.110000999999997"/>
        <n v="89.730002999999996"/>
        <n v="90.110000999999997"/>
        <n v="89.550003000000004"/>
        <n v="89.919998000000007"/>
        <n v="90.040001000000004"/>
        <n v="90.239998"/>
        <n v="89.18"/>
        <n v="88.059997999999993"/>
        <n v="88.519997000000004"/>
        <n v="88.860000999999997"/>
        <n v="89.190002000000007"/>
        <n v="88.949996999999996"/>
        <n v="89.120002999999997"/>
        <n v="89.010002"/>
        <n v="88.870002999999997"/>
        <n v="89.360000999999997"/>
        <n v="88.779999000000004"/>
        <n v="89.029999000000004"/>
        <n v="89.089995999999999"/>
        <n v="88.739998"/>
        <n v="88.849997999999999"/>
        <n v="88.68"/>
        <n v="89.809997999999993"/>
        <n v="89.75"/>
        <n v="91.150002000000001"/>
        <n v="91.849997999999999"/>
        <n v="92.110000999999997"/>
        <n v="91.82"/>
        <n v="91.599997999999999"/>
        <n v="91.220000999999996"/>
        <n v="91.260002"/>
        <n v="92.540001000000004"/>
        <n v="92.440002000000007"/>
        <n v="92.620002999999997"/>
        <n v="92.089995999999999"/>
        <n v="91.919998000000007"/>
        <n v="92"/>
        <n v="92.25"/>
        <n v="92.099997999999999"/>
        <n v="92.730002999999996"/>
        <n v="93.230002999999996"/>
        <n v="93.150002000000001"/>
        <n v="91.760002"/>
        <n v="91.709998999999996"/>
        <n v="92.480002999999996"/>
        <n v="93.309997999999993"/>
        <n v="93.860000999999997"/>
        <n v="94.809997999999993"/>
        <n v="95.040001000000004"/>
        <n v="94.669998000000007"/>
        <n v="94.720000999999996"/>
        <n v="95.230002999999996"/>
        <n v="95.400002000000001"/>
        <n v="96.150002000000001"/>
        <n v="96.550003000000004"/>
        <n v="95.790001000000004"/>
        <n v="96.089995999999999"/>
        <n v="94.559997999999993"/>
        <n v="93.5"/>
        <n v="95.080001999999993"/>
        <n v="95.32"/>
        <n v="94.169998000000007"/>
        <n v="94.790001000000004"/>
        <n v="94.379997000000003"/>
        <n v="94.540001000000004"/>
        <n v="93.949996999999996"/>
        <n v="95.580001999999993"/>
        <n v="95.220000999999996"/>
        <n v="94.900002000000001"/>
        <n v="96.230002999999996"/>
        <n v="94.419998000000007"/>
        <n v="93.779999000000004"/>
        <n v="93.349997999999999"/>
        <n v="94.010002"/>
        <n v="93.25"/>
        <n v="93.919998000000007"/>
        <n v="95.089995999999999"/>
        <n v="95.410004000000001"/>
        <n v="96.18"/>
        <n v="95.940002000000007"/>
        <n v="96.93"/>
        <n v="96.830001999999993"/>
        <n v="97.580001999999993"/>
        <n v="98.25"/>
        <n v="98.110000999999997"/>
        <n v="99.599997999999999"/>
        <n v="100.370003"/>
        <n v="99.989998"/>
        <n v="100.849998"/>
        <n v="99.57"/>
        <n v="99.150002000000001"/>
        <n v="99.559997999999993"/>
        <n v="100.870003"/>
        <n v="101.279999"/>
        <n v="100.589996"/>
        <n v="100.889999"/>
        <n v="101.489998"/>
        <n v="100.970001"/>
        <n v="99.489998"/>
        <n v="100.089996"/>
        <n v="101.870003"/>
        <n v="102.629997"/>
        <n v="103.32"/>
        <n v="102.160004"/>
        <n v="102.510002"/>
        <n v="103.220001"/>
        <n v="104.07"/>
        <n v="103.18"/>
        <n v="103.349998"/>
        <n v="103.779999"/>
        <n v="103.769997"/>
        <n v="103.730003"/>
        <n v="103.519997"/>
        <n v="103.900002"/>
        <n v="103.010002"/>
        <n v="104.55999799999999"/>
        <n v="104.43"/>
        <n v="106.150002"/>
        <n v="106.209999"/>
        <n v="105.83000199999999"/>
        <n v="106.08000199999999"/>
        <n v="105.300003"/>
        <n v="104.83000199999999"/>
        <n v="105.410004"/>
        <n v="104.970001"/>
        <n v="105.30999799999999"/>
        <n v="105.55999799999999"/>
        <n v="103.019997"/>
        <n v="102.94000200000001"/>
        <n v="103.889999"/>
        <n v="104.58000199999999"/>
        <n v="105.239998"/>
        <n v="105.44000200000001"/>
        <n v="105.589996"/>
        <n v="106.239998"/>
        <n v="106.730003"/>
        <n v="107.010002"/>
        <n v="107.30999799999999"/>
        <n v="108.44000200000001"/>
        <n v="108.110001"/>
        <n v="108.660004"/>
        <n v="108.300003"/>
        <n v="107.540001"/>
        <n v="107.800003"/>
        <n v="107.019997"/>
        <n v="107.550003"/>
        <n v="107.529999"/>
        <n v="108.410004"/>
        <n v="109.489998"/>
        <n v="109.800003"/>
        <n v="109.709999"/>
        <n v="110.040001"/>
        <n v="109.980003"/>
        <n v="111.07"/>
        <n v="110.980003"/>
        <n v="111.360001"/>
        <n v="111.91999800000001"/>
        <n v="112.089996"/>
        <n v="112.470001"/>
        <n v="112.139999"/>
        <n v="111.879997"/>
        <n v="111.400002"/>
        <n v="111.980003"/>
        <n v="110.25"/>
        <n v="111.019997"/>
        <n v="109.82"/>
        <n v="109.949997"/>
        <n v="111.449997"/>
        <n v="110.82"/>
        <n v="111.970001"/>
        <n v="112.379997"/>
        <n v="113.360001"/>
        <n v="109.860001"/>
        <n v="112.589996"/>
        <n v="110.730003"/>
        <n v="107.43"/>
        <n v="108.58000199999999"/>
        <n v="109.739998"/>
        <n v="112.599998"/>
        <n v="112.370003"/>
        <n v="113.459999"/>
        <n v="113.30999799999999"/>
        <n v="112.91999800000001"/>
        <n v="113.82"/>
        <n v="113.550003"/>
        <n v="112.120003"/>
        <n v="112.410004"/>
        <n v="112.69000200000001"/>
        <n v="112.989998"/>
        <n v="114.019997"/>
        <n v="114.349998"/>
        <n v="114.510002"/>
        <n v="115.650002"/>
        <n v="116.08000199999999"/>
        <n v="118.860001"/>
        <n v="119.339996"/>
        <n v="119.110001"/>
        <n v="118.980003"/>
        <n v="119.839996"/>
        <n v="120.089996"/>
        <n v="120.389999"/>
        <n v="121.980003"/>
        <n v="123.110001"/>
        <n v="122.699997"/>
        <n v="124.33000199999999"/>
        <n v="124.650002"/>
        <n v="124.550003"/>
        <n v="125.220001"/>
        <n v="126.32"/>
        <n v="124.839996"/>
        <n v="123.550003"/>
        <n v="124.230003"/>
        <n v="125.720001"/>
        <n v="120.910004"/>
        <n v="116.269997"/>
        <n v="119.970001"/>
        <n v="119.650002"/>
        <n v="113.860001"/>
        <n v="116.32"/>
        <n v="118.470001"/>
        <n v="118.349998"/>
        <n v="120.83000199999999"/>
        <n v="122.279999"/>
        <n v="121.849998"/>
        <n v="122.010002"/>
        <n v="120.43"/>
        <n v="120.379997"/>
        <n v="122.93"/>
        <n v="124.589996"/>
        <n v="123.370003"/>
        <n v="122.94000200000001"/>
        <n v="120.400002"/>
        <n v="120.769997"/>
        <n v="121.879997"/>
        <n v="121.05999799999999"/>
        <n v="122.220001"/>
        <n v="124.510002"/>
        <n v="124.239998"/>
        <n v="123.199997"/>
        <n v="122.58000199999999"/>
        <n v="123.410004"/>
        <n v="124.529999"/>
        <n v="123.209999"/>
        <n v="124.910004"/>
        <n v="123.220001"/>
        <n v="119.989998"/>
        <n v="117"/>
        <n v="120.639999"/>
        <n v="117.400002"/>
        <n v="116.989998"/>
        <n v="119.620003"/>
        <n v="118.389999"/>
        <n v="119.199997"/>
        <n v="119.80999799999999"/>
        <n v="121.19000200000001"/>
        <n v="117.699997"/>
        <n v="118.790001"/>
        <n v="120.720001"/>
        <n v="119.779999"/>
        <n v="121.07"/>
        <n v="120.75"/>
        <n v="123.800003"/>
        <n v="124.480003"/>
        <n v="123.959999"/>
        <n v="124.199997"/>
        <n v="124.459999"/>
        <n v="121.269997"/>
        <n v="121.209999"/>
        <n v="127.08000199999999"/>
        <n v="126.010002"/>
        <n v="126.879997"/>
        <n v="127.510002"/>
        <n v="126.379997"/>
        <n v="127.18"/>
        <n v="128.16000399999999"/>
        <n v="129.259995"/>
        <n v="129.89999399999999"/>
        <n v="130.83999600000001"/>
        <n v="131"/>
        <n v="131.820007"/>
        <n v="131.21000699999999"/>
        <n v="131.10000600000001"/>
        <n v="130.88999899999999"/>
        <n v="129.929993"/>
        <n v="130.66000399999999"/>
        <n v="130.71000699999999"/>
        <n v="131.88000500000001"/>
        <n v="131.88999899999999"/>
        <n v="131.279999"/>
        <n v="129.69000199999999"/>
        <n v="130.63999899999999"/>
        <n v="130.720001"/>
        <n v="130.85000600000001"/>
        <n v="133.070007"/>
        <n v="133.55999800000001"/>
        <n v="136.279999"/>
        <n v="133.83999600000001"/>
        <n v="134.740005"/>
        <n v="133.91000399999999"/>
        <n v="134.86000100000001"/>
        <n v="134.39999399999999"/>
        <n v="135"/>
        <n v="135.10000600000001"/>
        <n v="136.199997"/>
        <n v="135.11000100000001"/>
        <n v="135.5"/>
        <n v="134.529999"/>
        <n v="135.33000200000001"/>
        <n v="130.929993"/>
        <n v="132.550003"/>
        <n v="131.020004"/>
        <n v="132.740005"/>
        <n v="132.449997"/>
        <n v="132.5"/>
        <n v="131.449997"/>
        <n v="133.28999300000001"/>
        <n v="134.08999600000001"/>
        <n v="135.520004"/>
        <n v="136.69000199999999"/>
        <n v="138.14999399999999"/>
        <n v="139.89999399999999"/>
        <n v="139.41999799999999"/>
        <n v="138.46000699999999"/>
        <n v="139.63999899999999"/>
        <n v="140.89999399999999"/>
        <n v="140.13000500000001"/>
        <n v="140.990005"/>
        <n v="140.029999"/>
        <n v="142.63999899999999"/>
        <n v="142.5"/>
        <n v="140.71000699999999"/>
        <n v="136.479996"/>
        <n v="136.740005"/>
        <n v="138.25"/>
        <n v="138.91999799999999"/>
        <n v="139.820007"/>
        <n v="139.71000699999999"/>
        <n v="140.279999"/>
        <n v="140.679993"/>
        <n v="140.009995"/>
        <n v="139.729996"/>
        <n v="140.21000699999999"/>
        <n v="140.759995"/>
        <n v="139.91999799999999"/>
        <n v="140.64999399999999"/>
        <n v="141.33000200000001"/>
        <n v="140.94000199999999"/>
        <n v="140.03999300000001"/>
        <n v="141.13999899999999"/>
        <n v="142.10000600000001"/>
        <n v="144.199997"/>
        <n v="145.39999399999999"/>
        <n v="145.199997"/>
        <n v="147.029999"/>
        <n v="146.740005"/>
        <n v="146.88999899999999"/>
        <n v="147.800003"/>
        <n v="142.66999799999999"/>
        <n v="144.5"/>
        <n v="143.199997"/>
        <n v="144.08000200000001"/>
        <n v="145.490005"/>
        <n v="146.570007"/>
        <n v="147.63000500000001"/>
        <n v="147.83999600000001"/>
        <n v="146.179993"/>
        <n v="147.41999799999999"/>
        <n v="149.240005"/>
        <n v="150.050003"/>
        <n v="149.11000100000001"/>
        <n v="149.58000200000001"/>
        <n v="149.270004"/>
        <n v="150.020004"/>
        <n v="150.08999600000001"/>
        <n v="150.78999300000001"/>
        <n v="149.66999799999999"/>
        <n v="149.36999499999999"/>
        <n v="146.759995"/>
        <n v="145.36000100000001"/>
        <n v="141.88999899999999"/>
        <n v="142.30999800000001"/>
        <n v="133.729996"/>
        <n v="140.05999800000001"/>
        <n v="137.229996"/>
        <n v="141.740005"/>
        <n v="142.449997"/>
        <n v="139.28999300000001"/>
        <n v="140.08000200000001"/>
        <n v="140.63999899999999"/>
        <n v="139.11999499999999"/>
        <n v="134.259995"/>
        <n v="140.520004"/>
        <n v="137.740005"/>
        <n v="134.33000200000001"/>
        <n v="132.759995"/>
        <n v="137.85000600000001"/>
        <n v="140.83000200000001"/>
        <n v="139.779999"/>
        <n v="139.800003"/>
        <n v="140.78999300000001"/>
        <n v="144.779999"/>
        <n v="145.229996"/>
        <n v="143.929993"/>
        <n v="139.720001"/>
        <n v="139.490005"/>
        <n v="141.83999600000001"/>
        <n v="140.179993"/>
        <n v="134.759995"/>
        <n v="133.36999499999999"/>
        <n v="134.41999799999999"/>
        <n v="132.86999499999999"/>
        <n v="135.94000199999999"/>
        <n v="135.91000399999999"/>
        <n v="141.38000500000001"/>
        <n v="139.10000600000001"/>
        <n v="141.71000699999999"/>
        <n v="145"/>
        <n v="138.63999899999999"/>
        <n v="141.050003"/>
        <n v="137.11000100000001"/>
        <n v="137.88000500000001"/>
        <n v="136.80999800000001"/>
        <n v="137.800003"/>
        <n v="137.53999300000001"/>
        <n v="135.08999600000001"/>
        <n v="131.39999399999999"/>
        <n v="132.66000399999999"/>
        <n v="131.259995"/>
        <n v="128.759995"/>
        <n v="124.260002"/>
        <n v="121.730003"/>
        <n v="130.229996"/>
        <n v="132.009995"/>
        <n v="130.94000199999999"/>
        <n v="131.94000199999999"/>
        <n v="132.91999799999999"/>
        <n v="128.13000500000001"/>
        <n v="133.64999399999999"/>
        <n v="136.05999800000001"/>
        <n v="136.800003"/>
        <n v="138.41000399999999"/>
        <n v="138.66999799999999"/>
        <n v="138.05999800000001"/>
        <n v="137.10000600000001"/>
        <n v="137.33999600000001"/>
        <n v="137.279999"/>
        <n v="138.5"/>
        <n v="138.050003"/>
        <n v="137.009995"/>
        <n v="137.699997"/>
        <n v="135.990005"/>
        <n v="137.60000600000001"/>
        <n v="135.009995"/>
        <n v="140.14999399999999"/>
        <n v="141.5"/>
        <n v="142.529999"/>
        <n v="141.490005"/>
        <n v="140.16999799999999"/>
        <n v="140.38000500000001"/>
        <n v="140.800003"/>
        <n v="141.990005"/>
        <n v="143.490005"/>
        <n v="143.16000399999999"/>
        <n v="144.91000399999999"/>
        <n v="144.44000199999999"/>
        <n v="144.729996"/>
        <n v="144"/>
        <n v="145.86999499999999"/>
        <n v="146.05999800000001"/>
        <n v="147.03999300000001"/>
        <n v="147.220001"/>
        <n v="148.11999499999999"/>
        <n v="149.470001"/>
        <n v="147.96000699999999"/>
        <n v="147.949997"/>
        <n v="147.80999800000001"/>
        <n v="146.83000200000001"/>
        <n v="147.35000600000001"/>
        <n v="150.66999799999999"/>
        <n v="151.729996"/>
        <n v="152.470001"/>
        <n v="154.199997"/>
        <n v="155.46000699999999"/>
        <n v="154.96000699999999"/>
        <n v="154.58999600000001"/>
        <n v="153.75"/>
        <n v="155.800003"/>
        <n v="153.070007"/>
        <n v="153.029999"/>
        <n v="155.300003"/>
        <n v="154.220001"/>
        <n v="154.66999799999999"/>
        <n v="156.19000199999999"/>
        <n v="157.259995"/>
        <n v="157.779999"/>
        <n v="158.46000699999999"/>
        <n v="157.63999899999999"/>
        <n v="157.64999399999999"/>
        <n v="157.75"/>
        <n v="157.490005"/>
        <n v="158.55999800000001"/>
        <n v="157.86000100000001"/>
        <n v="159.63999899999999"/>
        <n v="160.44000199999999"/>
        <n v="160.229996"/>
        <n v="160.16000399999999"/>
        <n v="160.39999399999999"/>
        <n v="161.66000399999999"/>
        <n v="161.490005"/>
        <n v="161.020004"/>
        <n v="162.929993"/>
        <n v="164.14999399999999"/>
        <n v="164.429993"/>
        <n v="162.78999300000001"/>
        <n v="161.11999499999999"/>
        <n v="162.03999300000001"/>
        <n v="162.279999"/>
        <n v="160.21000699999999"/>
        <n v="160.759995"/>
        <n v="159.80999800000001"/>
        <n v="160.71000699999999"/>
        <n v="157.33000200000001"/>
        <n v="164.86999499999999"/>
        <n v="164.08999600000001"/>
        <n v="163.470001"/>
        <n v="163.86000100000001"/>
        <n v="164.240005"/>
        <n v="161.509995"/>
        <n v="162.63999899999999"/>
        <n v="163.71000699999999"/>
        <n v="162.729996"/>
        <n v="162.759995"/>
        <n v="161.33000200000001"/>
        <n v="158.60000600000001"/>
        <n v="162.33000200000001"/>
        <n v="165.38999899999999"/>
        <n v="166.91999799999999"/>
        <n v="170.050003"/>
        <n v="170.820007"/>
        <n v="170.30999800000001"/>
        <n v="171.58999600000001"/>
        <n v="169.35000600000001"/>
        <n v="169.66000399999999"/>
        <n v="169.55999800000001"/>
        <n v="169.279999"/>
        <n v="170.69000199999999"/>
        <n v="173.740005"/>
        <n v="173.44000199999999"/>
        <n v="173.85000600000001"/>
        <n v="171.279999"/>
        <n v="171.05999800000001"/>
        <n v="171.229996"/>
        <n v="173.550003"/>
        <n v="173.94000199999999"/>
        <n v="175.279999"/>
        <n v="176.86999499999999"/>
        <n v="176.66000399999999"/>
        <n v="176.19000199999999"/>
        <n v="177.729996"/>
        <n v="179.30999800000001"/>
        <n v="180.740005"/>
        <n v="180.33000200000001"/>
        <n v="180.570007"/>
        <n v="179.14999399999999"/>
        <n v="180.529999"/>
        <n v="179.240005"/>
        <n v="180.89999399999999"/>
        <n v="183.33000200000001"/>
        <n v="181.58999600000001"/>
        <n v="183.69000199999999"/>
        <n v="183.21000699999999"/>
        <n v="181.529999"/>
        <n v="178"/>
        <n v="179.16999799999999"/>
        <n v="177.41999799999999"/>
        <n v="168.86000100000001"/>
        <n v="172.479996"/>
        <n v="175.320007"/>
        <n v="179.89999399999999"/>
        <n v="179.050003"/>
        <n v="176.33999600000001"/>
        <n v="178.61000100000001"/>
        <n v="173.509995"/>
        <n v="176.270004"/>
        <n v="178.229996"/>
        <n v="179.740005"/>
        <n v="180.94000199999999"/>
        <n v="180.08999600000001"/>
        <n v="175.229996"/>
        <n v="177.58999600000001"/>
        <n v="178.38000500000001"/>
        <n v="178.66999799999999"/>
        <n v="181.16999799999999"/>
        <n v="180.820007"/>
        <n v="179.199997"/>
        <n v="181.770004"/>
        <n v="184.729996"/>
        <n v="185.740005"/>
        <n v="181.550003"/>
        <n v="176.35000600000001"/>
        <n v="174.979996"/>
        <n v="177.979996"/>
        <n v="177.270004"/>
        <n v="176.11000100000001"/>
        <n v="176.449997"/>
        <n v="175.28999300000001"/>
        <n v="175.96000699999999"/>
        <n v="174.05999800000001"/>
        <n v="174.91000399999999"/>
        <n v="174.479996"/>
        <n v="175.64999399999999"/>
        <n v="174"/>
        <n v="172.009995"/>
        <n v="174.28999300000001"/>
        <n v="169.83000200000001"/>
        <n v="172.86999499999999"/>
        <n v="175.979996"/>
        <n v="174.89999399999999"/>
        <n v="172.41999799999999"/>
        <n v="174.88000500000001"/>
        <n v="177.05999800000001"/>
        <n v="177.36000100000001"/>
        <n v="178.75"/>
        <n v="177.86999499999999"/>
        <n v="177.94000199999999"/>
        <n v="175.71000699999999"/>
        <n v="176.429993"/>
        <n v="170.86000100000001"/>
        <n v="171.320007"/>
        <n v="176.16000399999999"/>
        <n v="177.85000600000001"/>
        <n v="179.83999600000001"/>
        <n v="177.63000500000001"/>
        <n v="179.25"/>
        <n v="178.86000100000001"/>
        <n v="180.929993"/>
        <n v="178.949997"/>
        <n v="176.36999499999999"/>
        <n v="176.770004"/>
        <n v="178.429993"/>
        <n v="178.970001"/>
        <n v="179.53999300000001"/>
        <n v="179.41000399999999"/>
        <n v="179.75"/>
        <n v="179.770004"/>
        <n v="179.66000399999999"/>
        <n v="182.770004"/>
        <n v="181.66000399999999"/>
        <n v="179.88999899999999"/>
        <n v="179.470001"/>
        <n v="180.970001"/>
        <n v="182.550003"/>
        <n v="184.36999499999999"/>
        <n v="184.509995"/>
        <n v="181.78999300000001"/>
        <n v="181.89999399999999"/>
        <n v="180.60000600000001"/>
        <n v="181.88999899999999"/>
        <n v="182.16999799999999"/>
        <n v="182.91999799999999"/>
        <n v="182.259995"/>
        <n v="182.009995"/>
        <n v="182.63999899999999"/>
        <n v="185.13999899999999"/>
        <n v="186.240005"/>
        <n v="185.520004"/>
        <n v="184.89999399999999"/>
        <n v="186.53999300000001"/>
        <n v="188"/>
        <n v="187.08000200000001"/>
        <n v="187.570007"/>
        <n v="189.16000399999999"/>
        <n v="189.38999899999999"/>
        <n v="187.83000200000001"/>
        <n v="187.89999399999999"/>
        <n v="191.11999499999999"/>
        <n v="189.60000600000001"/>
        <n v="189.19000199999999"/>
        <n v="188.69000199999999"/>
        <n v="191.91999799999999"/>
        <n v="193.25"/>
        <n v="193.770004"/>
        <n v="195.33000200000001"/>
        <n v="196.050003"/>
        <n v="199.800003"/>
        <n v="200.949997"/>
        <n v="204.699997"/>
        <n v="207.28999300000001"/>
        <n v="207.89999399999999"/>
        <n v="206.520004"/>
        <n v="205"/>
        <n v="201.69000199999999"/>
        <n v="202.85000600000001"/>
        <n v="204.86000100000001"/>
        <n v="208.21000699999999"/>
        <n v="198.970001"/>
        <n v="200.80999800000001"/>
        <n v="203.55999800000001"/>
        <n v="202.80999800000001"/>
        <n v="203.03999300000001"/>
        <n v="202.740005"/>
        <n v="205.990005"/>
        <n v="203.94000199999999"/>
        <n v="207.44000199999999"/>
        <n v="207.39999399999999"/>
        <n v="210.28999300000001"/>
        <n v="211.199997"/>
        <n v="213.30999800000001"/>
        <n v="211.449997"/>
        <n v="208.80999800000001"/>
        <n v="198.78999300000001"/>
        <n v="188.39999399999999"/>
        <n v="187.21000699999999"/>
        <n v="180.009995"/>
        <n v="181.759995"/>
        <n v="192.33000200000001"/>
        <n v="185.729996"/>
        <n v="194.28999300000001"/>
        <n v="186.96000699999999"/>
        <n v="184.36000100000001"/>
        <n v="171.13000500000001"/>
        <n v="182.60000600000001"/>
        <n v="172.949997"/>
        <n v="160.08000200000001"/>
        <n v="175.83000200000001"/>
        <n v="152.009995"/>
        <n v="157.88999899999999"/>
        <n v="148.479996"/>
        <n v="152.25"/>
        <n v="135.740005"/>
        <n v="154.529999"/>
        <n v="161.779999"/>
        <n v="168.88000500000001"/>
        <n v="161.55999800000001"/>
        <n v="165.570007"/>
        <n v="153.11000100000001"/>
        <n v="157.38999899999999"/>
        <n v="151.85000600000001"/>
        <n v="169.44000199999999"/>
        <n v="168.58999600000001"/>
        <n v="174.94000199999999"/>
        <n v="173.69000199999999"/>
        <n v="168.990005"/>
        <n v="174.61999499999999"/>
        <n v="165.96000699999999"/>
        <n v="162.41999799999999"/>
        <n v="169.53999300000001"/>
        <n v="164.220001"/>
        <n v="160.529999"/>
        <n v="166.58999600000001"/>
        <n v="166.38000500000001"/>
        <n v="167.320007"/>
        <n v="171.759995"/>
        <n v="171.25"/>
        <n v="178.720001"/>
        <n v="175.570007"/>
        <n v="176.14999399999999"/>
        <n v="178.44000199999999"/>
        <n v="178.779999"/>
        <n v="182.720001"/>
        <n v="185.08999600000001"/>
        <n v="183.55999800000001"/>
        <n v="177.08999600000001"/>
        <n v="183.490005"/>
        <n v="191.38000500000001"/>
        <n v="189.36000100000001"/>
        <n v="193.86000100000001"/>
        <n v="190.61999499999999"/>
        <n v="190.86000100000001"/>
        <n v="193.220001"/>
        <n v="192.820007"/>
        <n v="194.259995"/>
        <n v="195.240005"/>
        <n v="194.35000600000001"/>
        <n v="196.36000100000001"/>
        <n v="196.86999499999999"/>
        <n v="193.63999899999999"/>
        <n v="199.61000100000001"/>
        <n v="199.60000600000001"/>
        <n v="199.08000200000001"/>
        <n v="200.479996"/>
        <n v="188.88000500000001"/>
        <n v="192.259995"/>
        <n v="191.759995"/>
        <n v="192.88000500000001"/>
        <n v="193.55999800000001"/>
        <n v="193.91000399999999"/>
        <n v="192.199997"/>
        <n v="194.96000699999999"/>
        <n v="197.970001"/>
        <n v="191.41000399999999"/>
        <n v="193.979996"/>
        <n v="189.270004"/>
        <n v="193.16999799999999"/>
        <n v="193.779999"/>
        <n v="195.66999799999999"/>
        <n v="197.759995"/>
        <n v="194.199997"/>
        <n v="195.070007"/>
        <n v="192.21000699999999"/>
        <n v="192.550003"/>
        <n v="189.020004"/>
        <n v="193.33000200000001"/>
        <n v="196.550003"/>
        <n v="193.5"/>
        <n v="195.08999600000001"/>
        <n v="198.470001"/>
        <n v="196.479996"/>
        <n v="198.86000100000001"/>
        <n v="197.429993"/>
        <n v="195.14999399999999"/>
        <n v="196.91000399999999"/>
        <n v="196.740005"/>
        <n v="198.58000200000001"/>
        <n v="194.05999800000001"/>
        <n v="190.39999399999999"/>
        <n v="190.69000199999999"/>
        <n v="192.28999300000001"/>
        <n v="196.10000600000001"/>
        <n v="198.770004"/>
        <n v="196.78999300000001"/>
        <n v="197.770004"/>
        <n v="198.740005"/>
        <n v="197.58000200000001"/>
        <n v="196.63999899999999"/>
        <n v="199.429993"/>
        <n v="199.009995"/>
        <n v="200.990005"/>
        <n v="204.14999399999999"/>
        <n v="204.13000500000001"/>
        <n v="206.41000399999999"/>
        <n v="208.10000600000001"/>
        <n v="210.259995"/>
        <n v="211.029999"/>
        <n v="215.71000699999999"/>
        <n v="211.990005"/>
        <n v="213.35000600000001"/>
        <n v="216.479996"/>
        <n v="208.96000699999999"/>
        <n v="204.66000399999999"/>
        <n v="200.11999499999999"/>
        <n v="204.05999800000001"/>
        <n v="201.53999300000001"/>
        <n v="200.679993"/>
        <n v="204.979996"/>
        <n v="205.38999899999999"/>
        <n v="205.13000500000001"/>
        <n v="205.270004"/>
        <n v="202.61000100000001"/>
        <n v="197.449997"/>
        <n v="200.55999800000001"/>
        <n v="195.36999499999999"/>
        <n v="195.520004"/>
        <n v="197.25"/>
        <n v="200.320007"/>
        <n v="199.44000199999999"/>
        <n v="199.970001"/>
        <n v="203.35000600000001"/>
        <n v="201.46000699999999"/>
        <n v="203.53999300000001"/>
        <n v="200.449997"/>
        <n v="202.470001"/>
        <n v="202.979996"/>
        <n v="206.63999899999999"/>
        <n v="206.39999399999999"/>
        <n v="204.320007"/>
        <n v="202.199997"/>
        <n v="199.550003"/>
        <n v="200.259995"/>
        <n v="196.970001"/>
        <n v="197.699997"/>
        <n v="198.429993"/>
        <n v="197.990005"/>
        <n v="198.009995"/>
        <n v="193.070007"/>
        <n v="190.05999800000001"/>
        <n v="180.86999499999999"/>
        <n v="184.86999499999999"/>
        <n v="181.71000699999999"/>
        <n v="184.740005"/>
        <n v="188.33999600000001"/>
        <n v="193.970001"/>
        <n v="197.63999899999999"/>
        <n v="212.679993"/>
        <n v="212.699997"/>
        <n v="208.259995"/>
        <n v="210.479996"/>
        <n v="210.71000699999999"/>
        <n v="207.83000200000001"/>
        <n v="207.570007"/>
        <n v="203.88000500000001"/>
        <n v="208.16000399999999"/>
        <n v="209.679993"/>
        <n v="210.88999899999999"/>
        <n v="211"/>
        <n v="210.35000600000001"/>
        <n v="210.179993"/>
        <n v="208.050003"/>
        <n v="212.64999399999999"/>
        <n v="212.770004"/>
        <n v="209.58000200000001"/>
        <n v="207.61000100000001"/>
        <n v="206.240005"/>
        <n v="207.25"/>
        <n v="208.36000100000001"/>
        <n v="208.270004"/>
        <n v="211.179993"/>
        <n v="211.30999800000001"/>
        <n v="209.009995"/>
        <n v="205.83999600000001"/>
        <n v="205.300003"/>
        <n v="208.699997"/>
        <n v="212.63000500000001"/>
        <n v="214.36999499999999"/>
        <n v="218.36000100000001"/>
        <n v="218.729996"/>
        <n v="217.759995"/>
        <n v="214.509995"/>
        <n v="212.61999499999999"/>
        <n v="213.80999800000001"/>
        <n v="215.449997"/>
        <n v="212.88999899999999"/>
        <n v="208.86000100000001"/>
        <n v="209.35000600000001"/>
        <n v="201.86000100000001"/>
        <n v="201.58999600000001"/>
        <n v="201.66000399999999"/>
        <n v="206.009995"/>
        <n v="205.13999899999999"/>
        <n v="202.020004"/>
        <n v="200.979996"/>
        <n v="202.009995"/>
        <n v="194.970001"/>
        <n v="198.220001"/>
        <n v="198.36000100000001"/>
        <n v="201.36000100000001"/>
        <n v="209.25"/>
        <n v="208.770004"/>
        <n v="206.88999899999999"/>
        <n v="206.44000199999999"/>
        <n v="210.66000399999999"/>
        <n v="209.96000699999999"/>
        <n v="207.509995"/>
        <n v="204.729996"/>
        <n v="208.320007"/>
        <n v="212.11000100000001"/>
        <n v="219.429993"/>
        <n v="213.75"/>
        <n v="212.38999899999999"/>
        <n v="216.63000500000001"/>
        <n v="215.770004"/>
        <n v="214.85000600000001"/>
        <n v="211.5"/>
        <n v="215.41000399999999"/>
        <n v="220.270004"/>
        <n v="220.36000100000001"/>
        <n v="223.16999799999999"/>
        <n v="226.14999399999999"/>
        <n v="224.36000100000001"/>
        <n v="223.270004"/>
        <n v="224.699997"/>
        <n v="223.020004"/>
        <n v="220.66000399999999"/>
        <n v="206.89999399999999"/>
        <n v="208"/>
        <n v="208.14999399999999"/>
        <n v="208.070007"/>
        <n v="207.970001"/>
        <n v="213.529999"/>
        <n v="211.89999399999999"/>
        <n v="211.729996"/>
        <n v="216.86000100000001"/>
        <n v="219.03999300000001"/>
        <n v="218.64999399999999"/>
        <n v="219.270004"/>
        <n v="220.699997"/>
        <n v="222.520004"/>
        <n v="221.470001"/>
        <n v="221.020004"/>
        <n v="221.979996"/>
        <n v="226.279999"/>
        <n v="226.41000399999999"/>
        <n v="225.78999300000001"/>
        <n v="223.279999"/>
        <n v="227.449997"/>
        <n v="227.570007"/>
        <n v="230"/>
        <n v="230.33999600000001"/>
        <n v="229.91000399999999"/>
        <n v="233.449997"/>
        <n v="236.86000100000001"/>
        <n v="233.55999800000001"/>
        <n v="232.61000100000001"/>
        <n v="232.029999"/>
        <n v="229.21000699999999"/>
        <n v="231.320007"/>
        <n v="232.11999499999999"/>
        <n v="225.970001"/>
        <n v="225.479996"/>
        <n v="220.63000500000001"/>
        <n v="223.740005"/>
        <n v="226.94000199999999"/>
        <n v="226.44000199999999"/>
        <n v="225.570007"/>
        <n v="224.58999600000001"/>
        <n v="226.770004"/>
        <n v="229.320007"/>
        <n v="229.020004"/>
        <n v="227.070007"/>
        <n v="226.86000100000001"/>
        <n v="227.300003"/>
        <n v="226.63000500000001"/>
        <n v="229.66000399999999"/>
        <n v="228.11000100000001"/>
        <n v="230.13999899999999"/>
        <n v="232.050003"/>
        <n v="232.30999800000001"/>
        <n v="233.949997"/>
        <n v="234.96000699999999"/>
        <n v="234.08000200000001"/>
        <n v="232.979996"/>
        <n v="229.60000600000001"/>
        <n v="232.14999399999999"/>
        <n v="230.41000399999999"/>
        <n v="234.320007"/>
        <n v="235.929993"/>
        <n v="234.679993"/>
        <n v="236.240005"/>
        <n v="237.320007"/>
        <n v="234.08999600000001"/>
        <n v="235.949997"/>
        <n v="233.820007"/>
        <n v="235.14999399999999"/>
        <n v="238.63000500000001"/>
        <n v="239.60000600000001"/>
        <n v="240"/>
        <n v="236.61000100000001"/>
        <n v="238.470001"/>
        <n v="237.86999499999999"/>
        <n v="242.35000600000001"/>
        <n v="245.990005"/>
        <n v="248.550003"/>
        <n v="248.11999499999999"/>
        <n v="240.41000399999999"/>
        <n v="242.699997"/>
        <n v="243.66000399999999"/>
        <n v="244.13999899999999"/>
        <n v="249.020004"/>
        <n v="250.25"/>
        <n v="250.929993"/>
        <n v="246.94000199999999"/>
        <n v="247.91999799999999"/>
        <n v="246.38999899999999"/>
        <n v="239.779999"/>
        <n v="237.08999600000001"/>
        <n v="236.66999799999999"/>
        <n v="240.21000699999999"/>
        <n v="241.39999399999999"/>
        <n v="238.070007"/>
        <n v="235.05999800000001"/>
        <n v="231.78999300000001"/>
        <n v="232.64999399999999"/>
        <n v="235.36000100000001"/>
        <n v="234.529999"/>
        <n v="231.63000500000001"/>
        <n v="231.570007"/>
        <n v="231.36000100000001"/>
        <n v="234.13999899999999"/>
        <n v="234.240005"/>
        <n v="232.58999600000001"/>
        <n v="230.520004"/>
        <n v="232.69000199999999"/>
        <n v="231.229996"/>
        <n v="229.10000600000001"/>
        <n v="230.11999499999999"/>
        <n v="224.179993"/>
        <n v="225.11000100000001"/>
        <n v="226.270004"/>
        <n v="229.08999600000001"/>
        <n v="227.490005"/>
        <n v="224.91000399999999"/>
        <n v="224.63000500000001"/>
        <n v="223.029999"/>
        <n v="223.80999800000001"/>
        <n v="224.33000200000001"/>
        <n v="221.75"/>
        <n v="220.050003"/>
        <n v="220.16999799999999"/>
        <n v="222.75"/>
        <n v="228.30999800000001"/>
        <n v="231.58999600000001"/>
        <n v="225.55999800000001"/>
        <n v="226.679993"/>
        <n v="230.46000699999999"/>
        <n v="224.729996"/>
        <n v="224.279999"/>
        <n v="226.509995"/>
        <n v="230.550003"/>
        <n v="230.270004"/>
        <n v="224.050003"/>
        <n v="222.46000699999999"/>
        <n v="225.179993"/>
        <n v="230.990005"/>
        <n v="230.64999399999999"/>
        <n v="233.520004"/>
        <n v="231.41999799999999"/>
        <n v="230.240005"/>
        <n v="233.88000500000001"/>
        <n v="231.820007"/>
        <n v="215.779999"/>
        <n v="209.83999600000001"/>
        <n v="211.770004"/>
        <n v="212.46000699999999"/>
        <n v="209.13999899999999"/>
        <n v="208.779999"/>
        <n v="216.66999799999999"/>
        <n v="220.490005"/>
        <n v="213.38999899999999"/>
        <n v="215.55999800000001"/>
        <n v="210.41999799999999"/>
        <n v="212.08999600000001"/>
        <n v="212.300003"/>
        <n v="215.179993"/>
        <n v="205.05999800000001"/>
        <n v="203.33000200000001"/>
        <n v="200.86000100000001"/>
        <n v="195.58000200000001"/>
        <n v="198.490005"/>
        <n v="203.25"/>
        <n v="197.64999399999999"/>
        <n v="196.28999300000001"/>
        <n v="190.16000399999999"/>
        <n v="198.28999300000001"/>
        <n v="196.320007"/>
        <n v="202.679993"/>
        <n v="207.36999499999999"/>
        <n v="208.990005"/>
        <n v="211.38999899999999"/>
        <n v="213.39999399999999"/>
        <n v="211.020004"/>
        <n v="209.979996"/>
        <n v="212.30999800000001"/>
        <n v="211.88000500000001"/>
        <n v="208.740005"/>
        <n v="215.38000500000001"/>
        <n v="217.96000699999999"/>
        <n v="216.61999499999999"/>
        <n v="217.63000500000001"/>
        <n v="218.050003"/>
        <n v="218.16999799999999"/>
        <n v="217.86999499999999"/>
        <n v="216.71000699999999"/>
        <n v="221.429993"/>
        <n v="220"/>
        <n v="219.75"/>
        <n v="216.96000699999999"/>
        <n v="211.970001"/>
        <n v="214.38000500000001"/>
        <n v="215"/>
        <n v="214.66999799999999"/>
        <n v="214.679993"/>
        <n v="214.35000600000001"/>
        <n v="205.929993"/>
        <n v="201.85000600000001"/>
        <n v="202"/>
        <n v="205.86999499999999"/>
        <n v="206.14999399999999"/>
        <n v="228"/>
        <n v="226.16999799999999"/>
        <n v="232.36000100000001"/>
        <n v="235.41999799999999"/>
        <n v="231.53999300000001"/>
        <n v="228.38999899999999"/>
        <n v="227.16000399999999"/>
        <n v="227.94000199999999"/>
        <n v="230.86999499999999"/>
        <n v="225.58999600000001"/>
        <n v="224.69000199999999"/>
        <n v="225.33999600000001"/>
        <n v="227.820007"/>
        <n v="228.820007"/>
        <n v="224.61000100000001"/>
        <n v="222.69000199999999"/>
        <n v="221.320007"/>
        <n v="215.949997"/>
        <n v="217.300003"/>
        <n v="216.11999499999999"/>
        <n v="208.970001"/>
        <n v="208.479996"/>
        <n v="207.229996"/>
        <n v="200.28999300000001"/>
        <n v="190.699997"/>
        <n v="191.71000699999999"/>
        <n v="199.759995"/>
        <n v="196.71000699999999"/>
        <n v="200.33000200000001"/>
        <n v="206.13999899999999"/>
        <n v="211.86999499999999"/>
        <n v="213.449997"/>
        <n v="219.11000100000001"/>
        <n v="217.03999300000001"/>
        <n v="218.470001"/>
        <n v="217.30999800000001"/>
        <n v="218.429993"/>
        <n v="220.770004"/>
        <n v="228.11999499999999"/>
        <n v="223.949997"/>
        <n v="221.770004"/>
        <n v="226.36000100000001"/>
        <n v="227.740005"/>
        <n v="226.08999600000001"/>
        <n v="219.009995"/>
        <n v="216.14999399999999"/>
        <n v="216.979996"/>
        <n v="214.75"/>
        <n v="211.39999399999999"/>
        <n v="213.270004"/>
        <n v="212.78999300000001"/>
        <n v="213.16999799999999"/>
        <n v="215.699997"/>
        <n v="217.78999300000001"/>
        <n v="216.449997"/>
        <n v="208.16999799999999"/>
        <n v="209.949997"/>
        <n v="201.10000600000001"/>
        <n v="214.11000100000001"/>
        <n v="213.13000500000001"/>
        <n v="211.529999"/>
        <n v="208.55999800000001"/>
        <n v="214.520004"/>
        <n v="205.240005"/>
        <n v="202.820007"/>
        <n v="193"/>
        <n v="193.58000200000001"/>
        <n v="196.720001"/>
        <n v="199.229996"/>
        <n v="197.80999800000001"/>
        <n v="204"/>
        <n v="199.990005"/>
        <n v="197.36999499999999"/>
        <n v="199.029999"/>
        <n v="207.55999800000001"/>
        <n v="202.63000500000001"/>
        <n v="203.83999600000001"/>
        <n v="208.550003"/>
        <n v="212.88000500000001"/>
        <n v="212.16999799999999"/>
        <n v="209.929993"/>
        <n v="215.050003"/>
        <n v="212.94000199999999"/>
        <n v="214.5"/>
        <n v="213.5"/>
        <n v="206.11000100000001"/>
        <n v="199.509995"/>
        <n v="193.520004"/>
        <n v="196.16000399999999"/>
        <n v="189.050003"/>
        <n v="190.009995"/>
        <n v="194.38999899999999"/>
        <n v="193.820007"/>
        <n v="205.509995"/>
        <n v="198.11999499999999"/>
        <n v="199.5"/>
        <n v="196.88999899999999"/>
        <n v="199.179993"/>
        <n v="200.53999300000001"/>
        <n v="201.11999499999999"/>
        <n v="202.800003"/>
        <n v="203.570007"/>
        <n v="204.820007"/>
        <n v="205.91000399999999"/>
        <n v="210.03999300000001"/>
        <n v="207.21000699999999"/>
        <n v="213.66000399999999"/>
        <n v="213.36999499999999"/>
        <n v="216.19000199999999"/>
        <n v="213.699997"/>
        <n v="214.270004"/>
        <n v="212.490005"/>
        <n v="210.470001"/>
        <n v="211.35000600000001"/>
        <n v="211.36000100000001"/>
        <n v="206.259995"/>
        <n v="213.470001"/>
        <n v="215.86999499999999"/>
        <n v="213.320007"/>
        <n v="212.10000600000001"/>
        <n v="211.08000200000001"/>
        <n v="211.33000200000001"/>
        <n v="216.41999799999999"/>
        <n v="217.13999899999999"/>
        <n v="215.25"/>
        <n v="212.820007"/>
        <n v="208.61000100000001"/>
        <n v="206.800003"/>
        <n v="206.66999799999999"/>
        <n v="209.820007"/>
        <n v="202.88999899999999"/>
        <n v="202.33000200000001"/>
        <n v="201.38000500000001"/>
        <n v="198.71000699999999"/>
        <n v="200.13000500000001"/>
        <n v="198.63999899999999"/>
        <n v="200.41999799999999"/>
        <n v="200.71000699999999"/>
        <n v="205.199997"/>
        <n v="206.63000500000001"/>
        <n v="199.66999799999999"/>
        <n v="199.41000399999999"/>
        <n v="193.300003"/>
        <n v="193.13000500000001"/>
        <n v="192.070007"/>
        <n v="187.020004"/>
        <n v="185.78999300000001"/>
        <n v="183.96000699999999"/>
        <n v="180.58999600000001"/>
        <n v="179.179993"/>
        <n v="180.05999800000001"/>
        <n v="177.64999399999999"/>
        <n v="181.64999399999999"/>
        <n v="185.64999399999999"/>
        <n v="187.66999799999999"/>
        <n v="185.58999600000001"/>
        <n v="183.83000200000001"/>
        <n v="182.179993"/>
        <n v="179.13999899999999"/>
        <n v="178.240005"/>
        <n v="184.66000399999999"/>
        <n v="182.61999499999999"/>
        <n v="185.25"/>
        <n v="187.16999799999999"/>
        <n v="186.41000399999999"/>
        <n v="187.220001"/>
        <n v="190.36999499999999"/>
        <n v="190.71000699999999"/>
        <n v="194.38000500000001"/>
        <n v="204.28999300000001"/>
        <n v="209.33999600000001"/>
        <n v="207.16000399999999"/>
        <n v="206.929993"/>
        <n v="194.75"/>
        <n v="196.979996"/>
        <n v="200.10000600000001"/>
        <n v="201.779999"/>
        <n v="193.929993"/>
        <n v="205.570007"/>
        <n v="206.86000100000001"/>
        <n v="209.990005"/>
        <n v="210.13999899999999"/>
        <n v="210.990005"/>
        <n v="210.800003"/>
        <n v="206.320007"/>
        <n v="210.33000200000001"/>
        <n v="213.78999300000001"/>
        <n v="211.259995"/>
        <n v="209.05999800000001"/>
        <n v="217"/>
        <n v="217.66000399999999"/>
        <n v="213.679993"/>
        <n v="209.08000200000001"/>
        <n v="207.80999800000001"/>
        <n v="209.10000600000001"/>
        <n v="214.58999600000001"/>
        <n v="213.03999300000001"/>
        <n v="207.91000399999999"/>
        <n v="205.36000100000001"/>
        <n v="206.80999800000001"/>
        <n v="205.83000200000001"/>
        <n v="206.28999300000001"/>
        <n v="204.990005"/>
        <n v="208.05999800000001"/>
        <n v="207.759995"/>
        <n v="207.38999899999999"/>
        <n v="212.61000100000001"/>
        <n v="211.11000100000001"/>
        <n v="217.75"/>
        <n v="218.60000600000001"/>
        <n v="221.08999600000001"/>
        <n v="222.10000600000001"/>
        <n v="223.61999499999999"/>
        <n v="223.05999800000001"/>
        <n v="223"/>
        <n v="219.46000699999999"/>
        <n v="220.41000399999999"/>
        <n v="224.30999800000001"/>
        <n v="223.88999899999999"/>
        <n v="224.89999399999999"/>
        <n v="224.71000699999999"/>
        <n v="231.44000199999999"/>
        <n v="230.21000699999999"/>
        <n v="230.89999399999999"/>
        <n v="229.55999800000001"/>
        <n v="230.13000500000001"/>
        <n v="229.44000199999999"/>
        <n v="230.199997"/>
        <n v="229.35000600000001"/>
        <n v="227.199997"/>
        <n v="228.88000500000001"/>
        <n v="229.38999899999999"/>
        <n v="228.91999799999999"/>
        <n v="225.83000200000001"/>
        <n v="223.55999800000001"/>
        <n v="220.61999499999999"/>
        <n v="220.020004"/>
        <n v="221.13000500000001"/>
        <n v="219.550003"/>
        <n v="220.35000600000001"/>
        <n v="219.94000199999999"/>
        <n v="219.05999800000001"/>
        <n v="223.770004"/>
        <n v="226.75"/>
        <n v="222.19000199999999"/>
        <n v="220.009995"/>
        <n v="216.13999899999999"/>
        <n v="214.470001"/>
        <n v="218.66000399999999"/>
        <n v="216.36999499999999"/>
        <n v="217.449997"/>
        <n v="217.38999899999999"/>
        <n v="218.14999399999999"/>
        <n v="221.949997"/>
        <n v="220.03999300000001"/>
        <n v="222.58999600000001"/>
        <n v="221.03999300000001"/>
        <n v="221.80999800000001"/>
        <n v="220.33000200000001"/>
        <n v="223.300003"/>
        <n v="222.36000100000001"/>
        <n v="225.46000699999999"/>
        <n v="229"/>
        <n v="227.66000399999999"/>
        <n v="228.16999799999999"/>
        <n v="225.990005"/>
        <n v="226.429993"/>
        <n v="228.449997"/>
        <n v="227.80999800000001"/>
        <n v="234.020004"/>
        <n v="233.479996"/>
        <n v="233.60000600000001"/>
        <n v="232.570007"/>
        <n v="234.60000600000001"/>
        <n v="234.050003"/>
        <n v="232.759995"/>
        <n v="229.58999600000001"/>
        <n v="228.14999399999999"/>
        <n v="229.009995"/>
        <n v="232.729996"/>
        <n v="232.509995"/>
        <n v="226.979996"/>
        <n v="225.979996"/>
        <n v="225.60000600000001"/>
        <n v="231.779999"/>
        <n v="232.229996"/>
        <n v="233.259995"/>
        <n v="231.270004"/>
        <n v="231.009995"/>
        <n v="231.38000500000001"/>
        <n v="232.80999800000001"/>
        <n v="230.470001"/>
        <n v="233.30999800000001"/>
        <n v="231.279999"/>
        <n v="224.58000200000001"/>
        <n v="222.25"/>
        <n v="223.38000500000001"/>
        <n v="225.009995"/>
        <n v="221.63999899999999"/>
        <n v="221.029999"/>
        <n v="226.5"/>
        <n v="228.78999300000001"/>
        <n v="228.220001"/>
        <n v="225.270004"/>
        <n v="223.050003"/>
        <n v="223.39999399999999"/>
        <n v="223.44000199999999"/>
        <n v="228.91000399999999"/>
        <n v="226.470001"/>
        <n v="227.25"/>
        <n v="229.550003"/>
        <n v="226.300003"/>
        <n v="227.33999600000001"/>
        <n v="227.96000699999999"/>
        <n v="237.479996"/>
        <n v="237.970001"/>
        <n v="239.449997"/>
        <n v="238.88000500000001"/>
        <n v="236.449997"/>
        <n v="238.16000399999999"/>
        <n v="240.550003"/>
        <n v="242.21000699999999"/>
        <n v="243.30999800000001"/>
        <n v="243.16000399999999"/>
        <n v="243.990005"/>
        <n v="240.770004"/>
        <n v="241.41999799999999"/>
        <n v="239.61999499999999"/>
        <n v="239.25"/>
        <n v="240.740005"/>
        <n v="238.69000199999999"/>
        <n v="237.10000600000001"/>
        <n v="234.44000199999999"/>
        <n v="235.75"/>
        <n v="237.729996"/>
        <n v="237.55999800000001"/>
        <n v="238.759995"/>
        <n v="238.990005"/>
        <n v="241.509995"/>
        <n v="239.28999300000001"/>
        <n v="239.759995"/>
        <n v="240.16000399999999"/>
        <n v="240.03999300000001"/>
        <n v="242.89999399999999"/>
        <n v="239.83000200000001"/>
        <n v="237.36999499999999"/>
        <n v="238.16999799999999"/>
        <n v="239.46000699999999"/>
        <n v="240.570007"/>
        <n v="242.300003"/>
        <n v="239.470001"/>
        <n v="242.570007"/>
        <n v="243.83000200000001"/>
        <n v="245.33999600000001"/>
        <n v="246.229996"/>
        <n v="245.679993"/>
        <n v="248.11000100000001"/>
        <n v="246.16000399999999"/>
        <n v="247.13999899999999"/>
        <n v="247.28999300000001"/>
        <n v="247.220001"/>
        <n v="247.300003"/>
        <n v="247.83000200000001"/>
        <n v="241.5"/>
        <n v="241.070007"/>
        <n v="244.66000399999999"/>
        <n v="243.55999800000001"/>
        <n v="241.86000100000001"/>
        <n v="235.08000200000001"/>
        <n v="233.36000100000001"/>
        <n v="229.64999399999999"/>
        <n v="229.5"/>
        <n v="231.66000399999999"/>
        <n v="230.009995"/>
        <n v="228.80999800000001"/>
        <n v="231.220001"/>
        <n v="235.03999300000001"/>
        <n v="236.60000600000001"/>
        <n v="235.679993"/>
        <n v="236.779999"/>
        <n v="237.66999799999999"/>
        <n v="240.070007"/>
        <n v="241.199997"/>
        <n v="237.470001"/>
        <n v="233.80999800000001"/>
        <n v="233.38000500000001"/>
        <n v="231.529999"/>
        <n v="234.64999399999999"/>
        <n v="236.85000600000001"/>
        <n v="229.270004"/>
        <n v="233.08000200000001"/>
        <n v="235.10000600000001"/>
        <n v="238.58000200000001"/>
        <n v="243.25"/>
        <n v="243.60000600000001"/>
        <n v="243.490005"/>
        <n v="244.770004"/>
        <n v="243.91000399999999"/>
        <n v="241.63999899999999"/>
        <n v="245.25"/>
        <n v="244.66999799999999"/>
        <n v="248.570007"/>
        <n v="249.55999800000001"/>
        <n v="249.970001"/>
        <n v="252.229996"/>
        <n v="253.720001"/>
        <n v="254.300003"/>
        <n v="254.13999899999999"/>
        <n v="252.94000199999999"/>
        <n v="254.229996"/>
        <n v="256.67999300000002"/>
        <n v="256.45001200000002"/>
        <n v="254.44000199999999"/>
        <n v="254.61000100000001"/>
        <n v="254.28999300000001"/>
        <n v="255.820007"/>
        <n v="255.740005"/>
        <n v="256.51998900000001"/>
        <n v="259.55999800000001"/>
        <n v="262.38000499999998"/>
        <n v="258.73001099999999"/>
        <n v="258.02999899999998"/>
        <n v="258.36999500000002"/>
        <n v="259.98998999999998"/>
        <n v="257.10998499999999"/>
        <n v="259.540009"/>
        <n v="258.42999300000002"/>
        <n v="259.16000400000001"/>
        <n v="258.92999300000002"/>
        <n v="260.39999399999999"/>
        <n v="260.35000600000001"/>
        <n v="258.86999500000002"/>
        <n v="257.98001099999999"/>
        <n v="259.60998499999999"/>
        <n v="259.69000199999999"/>
        <n v="262.540009"/>
        <n v="263.32998700000002"/>
        <n v="264.55999800000001"/>
        <n v="264.02999899999998"/>
        <n v="264.17001299999998"/>
        <n v="265.23998999999998"/>
        <n v="266.63000499999998"/>
        <n v="268.14001500000001"/>
        <n v="270.89999399999999"/>
        <n v="271.20001200000002"/>
        <n v="271.26001000000002"/>
        <n v="271.64999399999999"/>
        <n v="272.60998499999999"/>
        <n v="267.94000199999999"/>
        <n v="273.66000400000001"/>
        <n v="277.14999399999999"/>
        <n v="273.26001000000002"/>
        <n v="277.04998799999998"/>
        <n v="277.17999300000002"/>
        <n v="275.57998700000002"/>
        <n v="276.76001000000002"/>
        <n v="279.39001500000001"/>
        <n v="275.77999899999998"/>
        <n v="276.42999300000002"/>
        <n v="275.07000699999998"/>
        <n v="275.80999800000001"/>
        <n v="277.55999800000001"/>
        <n v="280.98001099999999"/>
        <n v="278.55999800000001"/>
        <n v="275.14999399999999"/>
        <n v="283.75"/>
        <n v="283.60000600000001"/>
        <n v="284.14999399999999"/>
        <n v="283.17001299999998"/>
        <n v="285.63000499999998"/>
        <n v="282.64001500000001"/>
        <n v="283.16000400000001"/>
        <n v="280.52999899999998"/>
        <n v="279.38000499999998"/>
        <n v="280.42999300000002"/>
        <n v="278.26001000000002"/>
        <n v="280.040009"/>
        <n v="280.55999800000001"/>
        <n v="283.92001299999998"/>
        <n v="285.14001500000001"/>
        <n v="286.41000400000001"/>
        <n v="283.040009"/>
        <n v="285.04998799999998"/>
        <n v="287.35000600000001"/>
        <n v="289.27999899999998"/>
        <n v="290.36999500000002"/>
        <n v="283.26001000000002"/>
        <n v="281.209991"/>
        <n v="280.60000600000001"/>
        <n v="279.01998900000001"/>
        <n v="279.07998700000002"/>
        <n v="278.27999899999998"/>
        <n v="278.44000199999999"/>
        <n v="276.959991"/>
        <n v="274"/>
        <n v="277.14001500000001"/>
        <n v="277.76001000000002"/>
        <n v="276.72000100000002"/>
        <n v="274.48001099999999"/>
        <n v="275.67999300000002"/>
        <n v="275.959991"/>
        <n v="271.27999899999998"/>
        <n v="271.35000600000001"/>
        <n v="272.69000199999999"/>
        <n v="271.36999500000002"/>
        <n v="269.77999899999998"/>
        <n v="272.32998700000002"/>
        <n v="274.10998499999999"/>
        <n v="275.01998900000001"/>
        <n v="275.16000400000001"/>
        <n v="274.51998900000001"/>
        <n v="271.83999599999999"/>
        <n v="268.60998499999999"/>
        <n v="267.32000699999998"/>
        <n v="267.60998499999999"/>
        <n v="268.48998999999998"/>
        <n v="272.67001299999998"/>
        <n v="276.459991"/>
        <n v="277.19000199999999"/>
        <n v="278.540009"/>
        <n v="280.73998999999998"/>
        <n v="277.73998999999998"/>
        <n v="281.5"/>
        <n v="279.83999599999999"/>
        <n v="280.10000600000001"/>
        <n v="275.95001200000002"/>
        <n v="274.23001099999999"/>
        <n v="274.48998999999998"/>
        <n v="270.98001099999999"/>
        <n v="268.85998499999999"/>
        <n v="271.29998799999998"/>
        <n v="272.459991"/>
        <n v="270.38000499999998"/>
        <n v="272.42001299999998"/>
        <n v="274.5"/>
        <n v="277.040009"/>
        <n v="278.67001299999998"/>
        <n v="275.040009"/>
        <n v="274.67001299999998"/>
        <n v="270.32000699999998"/>
        <n v="271.19000199999999"/>
        <n v="270.66000400000001"/>
        <n v="271.17001299999998"/>
        <n v="273.61999500000002"/>
        <n v="276.82000699999998"/>
        <n v="275.22000100000002"/>
        <n v="276.29998799999998"/>
        <n v="273.52999899999998"/>
        <n v="273.60000600000001"/>
        <n v="266.58999599999999"/>
        <n v="262.47000100000002"/>
      </sharedItems>
    </cacheField>
    <cacheField name="Adj Close_V" numFmtId="0">
      <sharedItems containsSemiMixedTypes="0" containsString="0" containsNumber="1" minValue="9.4961590000000005" maxValue="289.833618"/>
    </cacheField>
    <cacheField name="Volume_V" numFmtId="0">
      <sharedItems containsSemiMixedTypes="0" containsString="0" containsNumber="1" containsInteger="1" minValue="1640900" maxValue="337533600"/>
    </cacheField>
    <cacheField name="Difference of Opening and Closing Price V" numFmtId="0">
      <sharedItems containsSemiMixedTypes="0" containsString="0" containsNumber="1" minValue="-13.930008000000015" maxValue="12.220000999999996" count="2911">
        <n v="3.5000000000000142E-2"/>
        <n v="-0.13749800000000079"/>
        <n v="0.3999990000000011"/>
        <n v="-0.19499900000000281"/>
        <n v="0.5625"/>
        <n v="0.46499999999999986"/>
        <n v="-2.4979999999992231E-3"/>
        <n v="0.81500099999999875"/>
        <n v="-0.15249999999999986"/>
        <n v="-0.31749900000000153"/>
        <n v="-0.44749800000000306"/>
        <n v="-0.14250000000000185"/>
        <n v="-3.5000000000000142E-2"/>
        <n v="-0.19749800000000306"/>
        <n v="-0.14999999999999858"/>
        <n v="0.69750099999999904"/>
        <n v="-0.65000200000000063"/>
        <n v="0.32500100000000032"/>
        <n v="0.375"/>
        <n v="-0.94999899999999826"/>
        <n v="0.17500199999999921"/>
        <n v="-0.44250100000000003"/>
        <n v="0.62000000000000099"/>
        <n v="0.32250000000000156"/>
        <n v="0.71999900000000139"/>
        <n v="-1.0424989999999994"/>
        <n v="0.78249900000000139"/>
        <n v="-0.37249900000000125"/>
        <n v="0.26249899999999826"/>
        <n v="0.87749900000000025"/>
        <n v="0.71000099999999833"/>
        <n v="-0.9750009999999989"/>
        <n v="-0.33999999999999986"/>
        <n v="0.20999899999999982"/>
        <n v="0.50250099999999875"/>
        <n v="-1.1125010000000017"/>
        <n v="6.25E-2"/>
        <n v="0.71000000000000085"/>
        <n v="-0.35499999999999687"/>
        <n v="-1.2349999999999994"/>
        <n v="-0.29999899999999968"/>
        <n v="0.79000100000000018"/>
        <n v="0.39250000000000185"/>
        <n v="-0.18499900000000125"/>
        <n v="-0.1000009999999989"/>
        <n v="0.33000000000000185"/>
        <n v="0.32000000000000028"/>
        <n v="-0.70750099999999705"/>
        <n v="-0.5874990000000011"/>
        <n v="0.34999799999999937"/>
        <n v="-0.29500000000000171"/>
        <n v="-0.47749900000000167"/>
        <n v="4.9998999999999683E-2"/>
        <n v="0.16999999999999815"/>
        <n v="0.17749999999999844"/>
        <n v="-0.11749999999999972"/>
        <n v="-0.10499900000000295"/>
        <n v="0.31750100000000003"/>
        <n v="4.9999000000003235E-2"/>
        <n v="8.2501000000000602E-2"/>
        <n v="-0.3549989999999994"/>
        <n v="-0.22500000000000142"/>
        <n v="-0.23500000000000298"/>
        <n v="0.46000099999999833"/>
        <n v="0.37749799999999922"/>
        <n v="0.50499900000000153"/>
        <n v="-0.44750099999999904"/>
        <n v="0.85250100000000018"/>
        <n v="0.71500099999999733"/>
        <n v="-0.88499799999999951"/>
        <n v="-0.42999999999999972"/>
        <n v="-0.17999800000000121"/>
        <n v="6.7501000000000033E-2"/>
        <n v="0.42999999999999972"/>
        <n v="-0.67500100000000174"/>
        <n v="0.36000100000000046"/>
        <n v="0.93499999999999872"/>
        <n v="-0.26250000000000284"/>
        <n v="0.34250099999999861"/>
        <n v="0.28750000000000142"/>
        <n v="0.17249999999999943"/>
        <n v="0.625"/>
        <n v="-1.2524999999999995"/>
        <n v="-0.14000000000000057"/>
        <n v="0.97499999999999964"/>
        <n v="0.55749999999999922"/>
        <n v="-0.49000000000000021"/>
        <n v="1.2125000000000004"/>
        <n v="-0.90500000000000114"/>
        <n v="0.98499999999999943"/>
        <n v="-1.25"/>
        <n v="-0.96999999999999886"/>
        <n v="1.0975000000000001"/>
        <n v="1.4425000000000008"/>
        <n v="-0.73000000000000043"/>
        <n v="-0.17999999999999972"/>
        <n v="0.32500000000000107"/>
        <n v="0.16249999999999964"/>
        <n v="0.36500000000000021"/>
        <n v="0.10999999999999943"/>
        <n v="-1.0449999999999999"/>
        <n v="0.10499999999999865"/>
        <n v="-0.51750000000000007"/>
        <n v="-7.2499999999999787E-2"/>
        <n v="-0.91499999999999915"/>
        <n v="-0.36500000000000021"/>
        <n v="0.85749999999999993"/>
        <n v="-1.3574999999999999"/>
        <n v="0.45500000000000007"/>
        <n v="0.8774999999999995"/>
        <n v="-0.26249999999999929"/>
        <n v="0.82749999999999879"/>
        <n v="-0.69999999999999929"/>
        <n v="0.17500000000000071"/>
        <n v="-0.63999999999999879"/>
        <n v="-0.28250000000000064"/>
        <n v="8.7500000000000355E-2"/>
        <n v="-0.46250000000000036"/>
        <n v="0.60500000000000043"/>
        <n v="0.51750000000000007"/>
        <n v="0.80499999999999972"/>
        <n v="-0.52749999999999986"/>
        <n v="0.20749999999999957"/>
        <n v="-0.79749999999999943"/>
        <n v="-0.21250000000000036"/>
        <n v="0.73750000000000071"/>
        <n v="-0.2475000000000005"/>
        <n v="-1.08"/>
        <n v="0.27999999999999936"/>
        <n v="-0.85749999999999993"/>
        <n v="-0.4399999999999995"/>
        <n v="0.49249999999999972"/>
        <n v="-2.4999999999995026E-3"/>
        <n v="7.7499999999998792E-2"/>
        <n v="-0.61000000000000121"/>
        <n v="1.5000000000000568E-2"/>
        <n v="-0.36750000000000149"/>
        <n v="-0.26750000000000007"/>
        <n v="0.16749999999999865"/>
        <n v="-0.11500000000000021"/>
        <n v="0.27749999999999986"/>
        <n v="-3.2499999999998863E-2"/>
        <n v="0.13749999999999929"/>
        <n v="0.21999999999999886"/>
        <n v="0.30250000000000021"/>
        <n v="-0.46000000000000085"/>
        <n v="-0.12999999999999901"/>
        <n v="-0.20500000000000007"/>
        <n v="-0.77749999999999986"/>
        <n v="8.2499999999999574E-2"/>
        <n v="0.10000000000000142"/>
        <n v="0.58249999999999957"/>
        <n v="-9.7500000000000142E-2"/>
        <n v="0.25999999999999979"/>
        <n v="0.25"/>
        <n v="0.40500000000000114"/>
        <n v="0.90749999999999886"/>
        <n v="-0.24499999999999922"/>
        <n v="-9.9999999999999645E-2"/>
        <n v="-0.40750000000000064"/>
        <n v="0.42749999999999844"/>
        <n v="-0.16499999999999915"/>
        <n v="-0.32750000000000057"/>
        <n v="-8.250000000000135E-2"/>
        <n v="-0.57500000000000107"/>
        <n v="-0.42750000000000021"/>
        <n v="-6.7500000000000782E-2"/>
        <n v="-0.375"/>
        <n v="-0.36499999999999844"/>
        <n v="5.0000000000000711E-2"/>
        <n v="-0.21499999999999986"/>
        <n v="-0.52999999999999936"/>
        <n v="0.24499999999999922"/>
        <n v="-0.39499999999999957"/>
        <n v="0.33000000000000007"/>
        <n v="-0.2524999999999995"/>
        <n v="0.44749999999999979"/>
        <n v="-0.5024999999999995"/>
        <n v="4.7499999999999432E-2"/>
        <n v="0.44250000000000078"/>
        <n v="9.2499999999999361E-2"/>
        <n v="0.28249999999999886"/>
        <n v="0.89250000000000007"/>
        <n v="-0.46999999999999886"/>
        <n v="0.57249999999999979"/>
        <n v="-0.69750000000000156"/>
        <n v="0.55250000000000021"/>
        <n v="0.20249999999999879"/>
        <n v="-0.82249999999999979"/>
        <n v="-0.46499999999999986"/>
        <n v="0.92250000000000121"/>
        <n v="0.16750000000000043"/>
        <n v="-0.41750000000000043"/>
        <n v="0.16999999999999993"/>
        <n v="0.30000000000000071"/>
        <n v="7.5000000000002842E-3"/>
        <n v="-5.0000000000000711E-2"/>
        <n v="-0.30000000000000071"/>
        <n v="0.11500000000000021"/>
        <n v="-3.2500000000000639E-2"/>
        <n v="-1.2024999999999988"/>
        <n v="-0.10749999999999993"/>
        <n v="0.30750000000000099"/>
        <n v="-5.0000000000007816E-3"/>
        <n v="-0.73750000000000071"/>
        <n v="0.44500000000000028"/>
        <n v="-0.26999999999999957"/>
        <n v="4.4999999999999929E-2"/>
        <n v="0.5"/>
        <n v="-0.94749999999999979"/>
        <n v="7.2499999999999787E-2"/>
        <n v="5.0000000000007816E-3"/>
        <n v="-2.2499999999999076E-2"/>
        <n v="-0.64000000000000057"/>
        <n v="-0.40499999999999936"/>
        <n v="-0.20499999999999829"/>
        <n v="-0.21500099999999733"/>
        <n v="-0.52999900000000011"/>
        <n v="0.10749999999999815"/>
        <n v="0.46999899999999784"/>
        <n v="0.2749990000000011"/>
        <n v="-0.61500000000000199"/>
        <n v="0.21750099999999861"/>
        <n v="0.40499900000000011"/>
        <n v="-3.7500000000001421E-2"/>
        <n v="-0.13499900000000231"/>
        <n v="-0.15500099999999861"/>
        <n v="-0.27250100000000188"/>
        <n v="0.30749899999999997"/>
        <n v="7.5001000000000317E-2"/>
        <n v="-0.44249900000000153"/>
        <n v="0.29000100000000018"/>
        <n v="-0.24499899999999997"/>
        <n v="0.10249999999999915"/>
        <n v="-5.2499999999998437E-2"/>
        <n v="-0.27000099999999705"/>
        <n v="0.45999899999999982"/>
        <n v="-0.10249899999999812"/>
        <n v="-0.38499999999999801"/>
        <n v="-0.26750000000000185"/>
        <n v="0.18250099999999847"/>
        <n v="-0.28500000000000014"/>
        <n v="0.36000099999999691"/>
        <n v="-5.9999000000001246E-2"/>
        <n v="0.65749999999999886"/>
        <n v="0.63250000000000028"/>
        <n v="-0.11250000000000249"/>
        <n v="0.65999999999999837"/>
        <n v="1.2500000000001066E-2"/>
        <n v="8.250000000000135E-2"/>
        <n v="-0.125"/>
        <n v="-0.33500000000000085"/>
        <n v="0.47749999999999915"/>
        <n v="-0.26500000000000057"/>
        <n v="-0.5"/>
        <n v="0.22750000000000092"/>
        <n v="0.1225000000000005"/>
        <n v="0.37000000000000099"/>
        <n v="0.17999999999999972"/>
        <n v="-0.15000000000000036"/>
        <n v="0.40499999999999936"/>
        <n v="5.7499999999999218E-2"/>
        <n v="-7.4999999999999289E-2"/>
        <n v="2.4999999999995026E-3"/>
        <n v="-6.0000000000000497E-2"/>
        <n v="5.2500000000000213E-2"/>
        <n v="-0.41249999999999964"/>
        <n v="-0.49000099999999946"/>
        <n v="3.7500000000001421E-2"/>
        <n v="-0.69000099999999875"/>
        <n v="-7.499000000002809E-3"/>
        <n v="-5.7498999999999967E-2"/>
        <n v="2.4979999999992231E-3"/>
        <n v="-0.25500100000000003"/>
        <n v="-0.23500100000000046"/>
        <n v="0.35249899999999812"/>
        <n v="-4.5000000000001705E-2"/>
        <n v="0.12000100000000202"/>
        <n v="0.37000100000000202"/>
        <n v="-0.7299989999999994"/>
        <n v="-0.19249999999999901"/>
        <n v="0.20250199999999907"/>
        <n v="-3.2500999999999891E-2"/>
        <n v="1.7499000000000819E-2"/>
        <n v="4.0001000000000175E-2"/>
        <n v="-1.7499999999998295E-2"/>
        <n v="-3.9998999999998119E-2"/>
        <n v="0.125"/>
        <n v="0.10249899999999812"/>
        <n v="-9.0000999999997333E-2"/>
        <n v="-0.21749900000000011"/>
        <n v="-0.16500100000000018"/>
        <n v="-0.20750099999999705"/>
        <n v="-0.3999990000000011"/>
        <n v="-7.4999999999967315E-3"/>
        <n v="-0.11249899999999968"/>
        <n v="-0.3500009999999989"/>
        <n v="0.14999999999999858"/>
        <n v="-8.2500999999997049E-2"/>
        <n v="7.2500000000001563E-2"/>
        <n v="-6.25E-2"/>
        <n v="0.19500000000000028"/>
        <n v="-0.48249999999999815"/>
        <n v="5.2499999999998437E-2"/>
        <n v="-4.9998999999999683E-2"/>
        <n v="-0.20999899999999982"/>
        <n v="3.2499000000001388E-2"/>
        <n v="3.2499999999998863E-2"/>
        <n v="-8.0000000000001847E-2"/>
        <n v="-0.2025010000000016"/>
        <n v="0.12250099999999975"/>
        <n v="0.62749900000000025"/>
        <n v="-1.0000000000001563E-2"/>
        <n v="0.40500100000000216"/>
        <n v="0.16000000000000014"/>
        <n v="-8.7501999999997082E-2"/>
        <n v="0.1625009999999989"/>
        <n v="-7.2500000000001563E-2"/>
        <n v="0.10750000000000171"/>
        <n v="-0.42749999999999844"/>
        <n v="-0.15750099999999989"/>
        <n v="-0.34750000000000014"/>
        <n v="0.15750099999999989"/>
        <n v="-0.23250099999999918"/>
        <n v="7.4989999999992563E-3"/>
        <n v="-0.22249899999999911"/>
        <n v="0.11000099999999691"/>
        <n v="-0.16999999999999815"/>
        <n v="9.9997999999999365E-2"/>
        <n v="-9.2501000000002165E-2"/>
        <n v="-2.2501000000001881E-2"/>
        <n v="0.45249900000000309"/>
        <n v="0.54749999999999943"/>
        <n v="-0.40749899999999784"/>
        <n v="-6.749900000000153E-2"/>
        <n v="0.29999899999999968"/>
        <n v="-0.30000100000000174"/>
        <n v="-0.22000099999999989"/>
        <n v="-0.26749999999999829"/>
        <n v="-0.16750000000000043"/>
        <n v="-0.32500100000000032"/>
        <n v="-4.9999999999997158E-2"/>
        <n v="0.20000100000000032"/>
        <n v="0.19000000000000128"/>
        <n v="0.13749899999999826"/>
        <n v="-0.24750200000000078"/>
        <n v="-5.250000000000199E-2"/>
        <n v="-7.0000000000000284E-2"/>
        <n v="8.4998999999999825E-2"/>
        <n v="-6.7501000000000033E-2"/>
        <n v="-0.24749900000000125"/>
        <n v="-0.38249899999999926"/>
        <n v="0.2075010000000006"/>
        <n v="0.57999999999999829"/>
        <n v="0.20499999999999829"/>
        <n v="8.2500999999997049E-2"/>
        <n v="-9.2498000000002634E-2"/>
        <n v="-0.53249900000000139"/>
        <n v="-0.11000099999999691"/>
        <n v="0.23750100000000174"/>
        <n v="4.7500999999996907E-2"/>
        <n v="-0.19750099999999904"/>
        <n v="-0.13500099999999904"/>
        <n v="-0.39249999999999829"/>
        <n v="0.36249899999999968"/>
        <n v="0.33999999999999986"/>
        <n v="7.7499999999997016E-2"/>
        <n v="7.4998999999998262E-2"/>
        <n v="-0.34249900000000011"/>
        <n v="0.13000100000000003"/>
        <n v="4.250199999999893E-2"/>
        <n v="0.26250100000000032"/>
        <n v="0.19000099999999875"/>
        <n v="6.0000999999999749E-2"/>
        <n v="-0.17000000000000171"/>
        <n v="-0.11750100000000074"/>
        <n v="0.33500099999999833"/>
        <n v="-0.41999999999999815"/>
        <n v="6.5000000000001279E-2"/>
        <n v="0.75"/>
        <n v="0.32499900000000181"/>
        <n v="0.34250000000000114"/>
        <n v="4.9999999999997158E-2"/>
        <n v="-0.75750199999999879"/>
        <n v="0.14249999999999829"/>
        <n v="-0.34250099999999861"/>
        <n v="0.54999899999999968"/>
        <n v="-3.7500999999998896E-2"/>
        <n v="0.10500199999999893"/>
        <n v="-0.33749999999999858"/>
        <n v="-0.16249800000000292"/>
        <n v="-0.10249900000000167"/>
        <n v="-0.23999999999999844"/>
        <n v="-0.20249899999999954"/>
        <n v="0.22499800000000292"/>
        <n v="0.14750099999999833"/>
        <n v="-0.12000099999999847"/>
        <n v="7.4999999999999289E-2"/>
        <n v="-0.32999999999999829"/>
        <n v="9.2500999999998612E-2"/>
        <n v="-5.0001000000001738E-2"/>
        <n v="-0.27750099999999733"/>
        <n v="-0.54500000000000171"/>
        <n v="2.4999999999998579E-2"/>
        <n v="-0.44500000000000028"/>
        <n v="-1.9999999999999574E-2"/>
        <n v="0.11499999999999844"/>
        <n v="0.25750000000000028"/>
        <n v="0.15249999999999986"/>
        <n v="0"/>
        <n v="-0.2124990000000011"/>
        <n v="0.21249999999999858"/>
        <n v="-0.18250099999999847"/>
        <n v="0.12000099999999847"/>
        <n v="-0.13250000000000028"/>
        <n v="-8.2501000000000602E-2"/>
        <n v="-0.21750099999999861"/>
        <n v="0.1450010000000006"/>
        <n v="-9.2500000000001137E-2"/>
        <n v="0.44750000000000156"/>
        <n v="-0.20749800000000107"/>
        <n v="-0.14499800000000107"/>
        <n v="0.15500099999999861"/>
        <n v="-0.27499999999999858"/>
        <n v="-2.2498999999999825E-2"/>
        <n v="5.7500000000000995E-2"/>
        <n v="1.999800000000107E-2"/>
        <n v="0.30500099999999719"/>
        <n v="-0.58000000000000185"/>
        <n v="2.7499999999999858E-2"/>
        <n v="0.23749900000000324"/>
        <n v="0.76249900000000181"/>
        <n v="0.32000199999999879"/>
        <n v="0.24249800000000121"/>
        <n v="0.73249999999999815"/>
        <n v="0.19249899999999798"/>
        <n v="6.5000999999998754E-2"/>
        <n v="-0.16000000000000014"/>
        <n v="3.7498000000002918E-2"/>
        <n v="0.35249900000000167"/>
        <n v="1.0149990000000031"/>
        <n v="1.2475009999999997"/>
        <n v="-0.56500000000000128"/>
        <n v="-0.54749800000000093"/>
        <n v="0.22250000000000014"/>
        <n v="2.2498999999999825E-2"/>
        <n v="0.18499999999999872"/>
        <n v="0.32749899999999954"/>
        <n v="0.22750100000000018"/>
        <n v="-0.22749899999999812"/>
        <n v="-0.26999800000000107"/>
        <n v="-0.30999999999999872"/>
        <n v="7.9999999999998295E-2"/>
        <n v="-0.45499999999999829"/>
        <n v="0.10750099999999918"/>
        <n v="0.7924989999999994"/>
        <n v="-0.24749999999999872"/>
        <n v="-0.10750000000000171"/>
        <n v="0.36750099999999719"/>
        <n v="-0.73500000000000298"/>
        <n v="0.55999900000000125"/>
        <n v="0.16249800000000292"/>
        <n v="9.2499000000000109E-2"/>
        <n v="0.44249900000000153"/>
        <n v="0.7075010000000006"/>
        <n v="1.499899999999954E-2"/>
        <n v="0.39000099999999804"/>
        <n v="-0.53499999999999659"/>
        <n v="0.10500000000000043"/>
        <n v="-0.13000199999999751"/>
        <n v="0.30250200000000049"/>
        <n v="7.249999999999801E-2"/>
        <n v="0.5375009999999989"/>
        <n v="0.24749999999999872"/>
        <n v="-0.72250000000000014"/>
        <n v="0.40749900000000139"/>
        <n v="-0.32749999999999702"/>
        <n v="-0.27999900000000011"/>
        <n v="-9.7498999999999114E-2"/>
        <n v="9.7500000000000142E-2"/>
        <n v="0.24249999999999972"/>
        <n v="0.69500000000000028"/>
        <n v="-0.44000099999999875"/>
        <n v="-0.3125"/>
        <n v="0.15749900000000139"/>
        <n v="-0.40499800000000263"/>
        <n v="-0.30250000000000199"/>
        <n v="0.12249900000000125"/>
        <n v="-5.0000999999998186E-2"/>
        <n v="0.18000100000000074"/>
        <n v="-0.1875"/>
        <n v="5.0000999999998186E-2"/>
        <n v="0.19750099999999904"/>
        <n v="0.29750000000000298"/>
        <n v="-0.28750000000000142"/>
        <n v="-0.13750100000000032"/>
        <n v="0.32499899999999826"/>
        <n v="0.35749999999999815"/>
        <n v="0.13999900000000309"/>
        <n v="-0.17500000000000071"/>
        <n v="-0.25"/>
        <n v="0.44999899999999826"/>
        <n v="0.62999900000000153"/>
        <n v="-0.37250199999999722"/>
        <n v="7.0000000000000284E-2"/>
        <n v="-0.45249899999999954"/>
        <n v="0.12749799999999922"/>
        <n v="-0.23249999999999815"/>
        <n v="-5.750099999999847E-2"/>
        <n v="-8.4998999999999825E-2"/>
        <n v="-0.35000000000000142"/>
        <n v="0.11999800000000249"/>
        <n v="0.35499900000000295"/>
        <n v="5.0019999999975084E-3"/>
        <n v="-0.21749800000000263"/>
        <n v="0.20749800000000107"/>
        <n v="-7.749899999999954E-2"/>
        <n v="-0.11000000000000298"/>
        <n v="-3.2499000000001388E-2"/>
        <n v="-0.55750100000000202"/>
        <n v="-0.12749900000000025"/>
        <n v="-0.43999800000000278"/>
        <n v="-0.15499800000000263"/>
        <n v="9.2500000000001137E-2"/>
        <n v="0.72250000000000014"/>
        <n v="0.31500000000000128"/>
        <n v="-6.4999000000000251E-2"/>
        <n v="-6.9999000000002809E-2"/>
        <n v="0.11749800000000121"/>
        <n v="0.17250000000000298"/>
        <n v="0.16749900000000295"/>
        <n v="-0.19750000000000156"/>
        <n v="0.40749899999999784"/>
        <n v="0.28999900000000167"/>
        <n v="-0.16750199999999893"/>
        <n v="0.30250000000000199"/>
        <n v="8.7499999999998579E-2"/>
        <n v="-4.4999999999998153E-2"/>
        <n v="0.25999999999999801"/>
        <n v="-7.7499999999997016E-2"/>
        <n v="-6.9998999999999256E-2"/>
        <n v="-0.35750000000000171"/>
        <n v="-0.15499900000000011"/>
        <n v="-0.25249799999999922"/>
        <n v="0.52749999999999986"/>
        <n v="-0.24250099999999719"/>
        <n v="-0.2924989999999994"/>
        <n v="-0.14749899999999982"/>
        <n v="0.8125"/>
        <n v="2.4974990000000012"/>
        <n v="0.3500009999999989"/>
        <n v="-0.12249900000000125"/>
        <n v="-7.0001999999998787E-2"/>
        <n v="-0.53249899999999784"/>
        <n v="7.7501000000001596E-2"/>
        <n v="-2.4999000000001104E-2"/>
        <n v="-2.9999000000000109E-2"/>
        <n v="8.2500000000003126E-2"/>
        <n v="-0.10999900000000196"/>
        <n v="0.49749900000000125"/>
        <n v="1.4999000000003093E-2"/>
        <n v="9.0000999999997333E-2"/>
        <n v="-0.38999900000000309"/>
        <n v="-0.10249999999999915"/>
        <n v="0.22500000000000142"/>
        <n v="0.11499900000000096"/>
        <n v="0.33500100000000188"/>
        <n v="1.2500000000002842E-2"/>
        <n v="-0.25499900000000153"/>
        <n v="2.5001999999997082E-2"/>
        <n v="-0.22999900000000295"/>
        <n v="-0.23749900000000324"/>
        <n v="-0.45999899999999982"/>
        <n v="-8.2500000000003126E-2"/>
        <n v="-5.5000999999997191E-2"/>
        <n v="0.1875"/>
        <n v="0.45249899999999954"/>
        <n v="0.29250199999999893"/>
        <n v="-0.28250099999999989"/>
        <n v="0.2924989999999994"/>
        <n v="0.11249999999999716"/>
        <n v="6.9998999999999256E-2"/>
        <n v="0.47999999999999687"/>
        <n v="-0.28250199999999737"/>
        <n v="1.0000000000001563E-2"/>
        <n v="-7.4998999999998262E-2"/>
        <n v="0.11500000000000199"/>
        <n v="3.9998999999998119E-2"/>
        <n v="0.17500099999999819"/>
        <n v="-3.0000999999998612E-2"/>
        <n v="5.0001000000001738E-2"/>
        <n v="-0.15999900000000267"/>
        <n v="-0.11000100000000046"/>
        <n v="9.7501999999998645E-2"/>
        <n v="-8.9999999999999858E-2"/>
        <n v="-7.249999999999801E-2"/>
        <n v="-0.26249800000000079"/>
        <n v="-7.5001000000000317E-2"/>
        <n v="-2.7499999999999858E-2"/>
        <n v="-2.5000000000002132E-2"/>
        <n v="-0.10750099999999918"/>
        <n v="-0.19000099999999875"/>
        <n v="2.4980000000027758E-3"/>
        <n v="-0.24249800000000121"/>
        <n v="0.29499799999999965"/>
        <n v="-0.10500199999999893"/>
        <n v="-9.2500999999998612E-2"/>
        <n v="2.0000999999997049E-2"/>
        <n v="0.1000009999999989"/>
        <n v="-0.22750100000000018"/>
        <n v="-9.4999999999998863E-2"/>
        <n v="0.22000099999999989"/>
        <n v="-0.21000100000000188"/>
        <n v="-0.19999899999999826"/>
        <n v="0.10499900000000295"/>
        <n v="0.27749800000000135"/>
        <n v="4.2498999999999398E-2"/>
        <n v="-0.44750000000000156"/>
        <n v="-0.18000000000000327"/>
        <n v="-0.25999999999999801"/>
        <n v="0.39500099999999705"/>
        <n v="-0.37749799999999922"/>
        <n v="-0.25499899999999798"/>
        <n v="0.49500100000000202"/>
        <n v="0.37999899999999798"/>
        <n v="-2.500000000001279E-3"/>
        <n v="-0.20500000000000185"/>
        <n v="0.17500100000000174"/>
        <n v="-1.999800000000107E-2"/>
        <n v="0.24500099999999847"/>
        <n v="5.7498999999999967E-2"/>
        <n v="-0.27999799999999908"/>
        <n v="0.48499800000000093"/>
        <n v="-2.4999999999998579E-2"/>
        <n v="-2.6624999999999979"/>
        <n v="0.46749800000000263"/>
        <n v="-0.96750000000000114"/>
        <n v="-0.48750100000000174"/>
        <n v="8.0000000000001847E-2"/>
        <n v="-0.1499990000000011"/>
        <n v="7.749899999999954E-2"/>
        <n v="-1.499899999999954E-2"/>
        <n v="-0.18000099999999719"/>
        <n v="0.2124990000000011"/>
        <n v="-0.35499900000000295"/>
        <n v="-0.10999999999999943"/>
        <n v="0.30249900000000096"/>
        <n v="0.32999999999999829"/>
        <n v="-0.73750099999999819"/>
        <n v="0.48249799999999965"/>
        <n v="0.23500100000000046"/>
        <n v="-0.60250100000000018"/>
        <n v="0.50250000000000128"/>
        <n v="-1.0924990000000001"/>
        <n v="-0.20749999999999957"/>
        <n v="0.46750099999999861"/>
        <n v="-6.7499999999999005E-2"/>
        <n v="-0.88749900000000181"/>
        <n v="-0.69499900000000281"/>
        <n v="0.58999999999999986"/>
        <n v="-0.58499899999999982"/>
        <n v="-0.32749900000000309"/>
        <n v="-2.5009999999987542E-3"/>
        <n v="-0.65249999999999986"/>
        <n v="-0.41500100000000018"/>
        <n v="0.13249900000000281"/>
        <n v="-0.43249899999999997"/>
        <n v="-2.7498000000001355E-2"/>
        <n v="-0.3374990000000011"/>
        <n v="-0.6099989999999984"/>
        <n v="0.30499999999999972"/>
        <n v="0.10999800000000093"/>
        <n v="-0.53000000000000114"/>
        <n v="0.17749900000000096"/>
        <n v="0.41249800000000292"/>
        <n v="0.54250199999999893"/>
        <n v="0.31999899999999926"/>
        <n v="-0.43499999999999872"/>
        <n v="-9.7499000000002667E-2"/>
        <n v="-0.5625"/>
        <n v="0.29500000000000171"/>
        <n v="-0.45000100000000032"/>
        <n v="-4.7499000000001956E-2"/>
        <n v="-0.52499999999999858"/>
        <n v="-0.70000100000000032"/>
        <n v="1.0324999999999989"/>
        <n v="-0.13749899999999826"/>
        <n v="-0.22999999999999687"/>
        <n v="0.70499999999999829"/>
        <n v="3.0000999999998612E-2"/>
        <n v="-0.85000000000000142"/>
        <n v="-0.46249999999999858"/>
        <n v="0.25499900000000153"/>
        <n v="0.28250099999999989"/>
        <n v="0.38500000000000156"/>
        <n v="-0.28000100000000216"/>
        <n v="-7.7500000000000568E-2"/>
        <n v="-0.27749999999999986"/>
        <n v="0.32749999999999702"/>
        <n v="0.19750000000000156"/>
        <n v="-0.40249999999999986"/>
        <n v="0.2875009999999989"/>
        <n v="0.57250099999999904"/>
        <n v="0.17750000000000199"/>
        <n v="-0.38749899999999826"/>
        <n v="0.26749999999999829"/>
        <n v="5.0010000000000332E-3"/>
        <n v="-0.44999999999999929"/>
        <n v="-0.46000099999999833"/>
        <n v="0.29750100000000046"/>
        <n v="0.55500100000000074"/>
        <n v="-0.45000099999999676"/>
        <n v="0.28500000000000014"/>
        <n v="-0.14000199999999907"/>
        <n v="0.38250000000000028"/>
        <n v="-0.16250000000000142"/>
        <n v="-0.19250100000000003"/>
        <n v="-0.26749900000000082"/>
        <n v="1.7499999999998295E-2"/>
        <n v="-0.38750099999999676"/>
        <n v="0.14499800000000107"/>
        <n v="0.24250100000000074"/>
        <n v="-0.53750000000000142"/>
        <n v="0.41000000000000014"/>
        <n v="0.10250100000000018"/>
        <n v="0.13500099999999904"/>
        <n v="0.3125"/>
        <n v="0.27750099999999733"/>
        <n v="-0.48999999999999844"/>
        <n v="-4.99900000000153E-3"/>
        <n v="-0.30749899999999997"/>
        <n v="-0.40499900000000011"/>
        <n v="0.45250000000000057"/>
        <n v="1.2501000000000317E-2"/>
        <n v="-0.33250099999999705"/>
        <n v="-0.56999899999999926"/>
        <n v="-5.9999999999998721E-2"/>
        <n v="-0.1049989999999994"/>
        <n v="0.11999899999999997"/>
        <n v="-0.14500099999999705"/>
        <n v="0.15999899999999911"/>
        <n v="-0.78249900000000139"/>
        <n v="0.28000000000000114"/>
        <n v="0.41499899999999812"/>
        <n v="0.26500199999999907"/>
        <n v="-0.64249999999999829"/>
        <n v="-0.26250100000000032"/>
        <n v="-0.44749799999999951"/>
        <n v="0.66249800000000292"/>
        <n v="6.7498999999997977E-2"/>
        <n v="9.5000999999999891E-2"/>
        <n v="1.9999999999999574E-2"/>
        <n v="-0.32249999999999801"/>
        <n v="0.22499999999999787"/>
        <n v="-8.9998000000001355E-2"/>
        <n v="0.13999899999999954"/>
        <n v="-9.4999000000001388E-2"/>
        <n v="-0.59999799999999937"/>
        <n v="0.40750099999999989"/>
        <n v="-0.28249999999999886"/>
        <n v="-0.17499899999999968"/>
        <n v="-0.11499999999999844"/>
        <n v="0.27249899999999982"/>
        <n v="-0.24500099999999847"/>
        <n v="-0.38000100000000003"/>
        <n v="0.12749800000000278"/>
        <n v="-0.67250100000000046"/>
        <n v="0.68500199999999722"/>
        <n v="0.55250000000000199"/>
        <n v="-0.11250099999999819"/>
        <n v="-4.2500000000000426E-2"/>
        <n v="0.20249899999999954"/>
        <n v="0.53750000000000142"/>
        <n v="-0.14500000000000313"/>
        <n v="-0.51250100000000032"/>
        <n v="5.4999999999999716E-2"/>
        <n v="0.28249900000000139"/>
        <n v="-0.1450010000000006"/>
        <n v="1.3999999999999986"/>
        <n v="-0.39250000000000185"/>
        <n v="-0.38750100000000032"/>
        <n v="-2.7501000000000886E-2"/>
        <n v="3.2500999999999891E-2"/>
        <n v="-4.0001000000000175E-2"/>
        <n v="-0.18249899999999997"/>
        <n v="0.55249999999999844"/>
        <n v="-0.49499899999999997"/>
        <n v="-0.38749900000000181"/>
        <n v="-1.2499000000001814E-2"/>
        <n v="4.99900000000153E-3"/>
        <n v="0.63750100000000032"/>
        <n v="0.34750000000000014"/>
        <n v="-0.53250099999999989"/>
        <n v="-1.2498000000000786E-2"/>
        <n v="0.25500100000000003"/>
        <n v="-4.7499999999999432E-2"/>
        <n v="0.22999900000000295"/>
        <n v="0.2250009999999989"/>
        <n v="-0.30749800000000249"/>
        <n v="-0.25749900000000281"/>
        <n v="-0.52249899999999982"/>
        <n v="-0.12249999999999872"/>
        <n v="0.7749990000000011"/>
        <n v="-1.1749989999999997"/>
        <n v="0.39750099999999833"/>
        <n v="-2.0001000000000602E-2"/>
        <n v="0.37000099999999847"/>
        <n v="-0.58999999999999986"/>
        <n v="-0.31750199999999751"/>
        <n v="0.19999999999999929"/>
        <n v="0.51249999999999929"/>
        <n v="-0.88250000000000028"/>
        <n v="-0.39749899999999982"/>
        <n v="-2.4997999999996523E-2"/>
        <n v="-7.9999999999998295E-2"/>
        <n v="0.72750100000000018"/>
        <n v="0.46249999999999858"/>
        <n v="-0.44999900000000181"/>
        <n v="-0.55249999999999488"/>
        <n v="-0.49749700000000274"/>
        <n v="0.3399959999999993"/>
        <n v="0.26000000000000156"/>
        <n v="-0.61749999999999972"/>
        <n v="-0.15499899999999656"/>
        <n v="-7.5000000000002842E-3"/>
        <n v="0.10750200000000376"/>
        <n v="-9.2497999999999081E-2"/>
        <n v="0.59250200000000319"/>
        <n v="-0.22499800000000647"/>
        <n v="7.9997999999996239E-2"/>
        <n v="2.9998999999996556E-2"/>
        <n v="0.32500000000000284"/>
        <n v="0.11249900000000679"/>
        <n v="0.29750299999999541"/>
        <n v="-0.30750100000000202"/>
        <n v="-1.7502000000000351E-2"/>
        <n v="-4.0000999999996623E-2"/>
        <n v="0.31250000000000355"/>
        <n v="-0.33000200000000035"/>
        <n v="-5.0002999999996689E-2"/>
        <n v="-6.4998000000002776E-2"/>
        <n v="-0.65249999999999631"/>
        <n v="-0.45250399999999757"/>
        <n v="-0.50750000000000028"/>
        <n v="0.14750300000000038"/>
        <n v="-0.14250199999999325"/>
        <n v="-0.2299990000000065"/>
        <n v="-8.0002000000000351E-2"/>
        <n v="9.2499000000003662E-2"/>
        <n v="0.40499899999999656"/>
        <n v="-0.46500000000000341"/>
        <n v="0.14749900000000338"/>
        <n v="-0.46750300000000067"/>
        <n v="-0.21749899999999656"/>
        <n v="0.1200019999999995"/>
        <n v="7.249800000000306E-2"/>
        <n v="0.60749899999999712"/>
        <n v="-0.19749899999999343"/>
        <n v="-0.21250200000000063"/>
        <n v="-0.13249999999999318"/>
        <n v="-0.24000199999999694"/>
        <n v="-0.34999800000000647"/>
        <n v="0.58499900000000338"/>
        <n v="0.20249900000000309"/>
        <n v="0.32749900000000309"/>
        <n v="0.25249900000000025"/>
        <n v="6.9999000000002809E-2"/>
        <n v="-0.11999899999999997"/>
        <n v="-0.28999699999999962"/>
        <n v="-0.76499900000000309"/>
        <n v="0.16500100000000373"/>
        <n v="-0.34500100000000344"/>
        <n v="-5.0010000000000332E-3"/>
        <n v="2.2498999999996272E-2"/>
        <n v="-0.50249800000000278"/>
        <n v="-0.30499999999999972"/>
        <n v="3.7503000000000952E-2"/>
        <n v="0.66250300000000095"/>
        <n v="-0.67250099999999691"/>
        <n v="-0.41249799999999937"/>
        <n v="-0.20000100000000032"/>
        <n v="-0.20499799999999624"/>
        <n v="9.0000000000003411E-2"/>
        <n v="8.4998999999996272E-2"/>
        <n v="-0.31499800000000278"/>
        <n v="-0.34749999999999659"/>
        <n v="0.34000000000000341"/>
        <n v="0.34749999999999659"/>
        <n v="0.14249799999999624"/>
        <n v="2.2499000000003377E-2"/>
        <n v="0.45249999999999346"/>
        <n v="0.22750100000000373"/>
        <n v="-0.54000100000000373"/>
        <n v="-0.42750099999999946"/>
        <n v="0.41000000000000369"/>
        <n v="-0.6450009999999935"/>
        <n v="-0.23749899999999968"/>
        <n v="0.38000100000000003"/>
        <n v="7.2502999999997542E-2"/>
        <n v="-4.7496000000002425E-2"/>
        <n v="-0.80749800000000249"/>
        <n v="-0.30500000000000682"/>
        <n v="0.40250000000000341"/>
        <n v="-0.42750200000000405"/>
        <n v="-9.7500000000003695E-2"/>
        <n v="-0.34500099999999634"/>
        <n v="0.15750200000000092"/>
        <n v="-0.15749699999999933"/>
        <n v="-2.2498999999996272E-2"/>
        <n v="0.27999899999999656"/>
        <n v="-9.2503000000000668E-2"/>
        <n v="-0.19000299999999726"/>
        <n v="2.0000999999993496E-2"/>
        <n v="0.98249799999999965"/>
        <n v="0.4950019999999995"/>
        <n v="0.27249900000000338"/>
        <n v="0.28000300000000067"/>
        <n v="-0.47750100000000373"/>
        <n v="-0.40000200000000063"/>
        <n v="-0.10000300000000095"/>
        <n v="9.99800000000306E-3"/>
        <n v="0.41999799999999965"/>
        <n v="-0.34499699999999933"/>
        <n v="-0.40999899999999911"/>
        <n v="9.999899999999684E-2"/>
        <n v="0.42499899999999968"/>
        <n v="-0.58000200000000035"/>
        <n v="-0.28249699999999933"/>
        <n v="0.82749900000000309"/>
        <n v="-0.45500100000000288"/>
        <n v="-0.60499999999999687"/>
        <n v="0.42499900000000679"/>
        <n v="-3.7502000000003477E-2"/>
        <n v="-0.43500099999999975"/>
        <n v="8.9999999999996305E-2"/>
        <n v="0.1674990000000065"/>
        <n v="0.21999699999999933"/>
        <n v="3.2501000000003444E-2"/>
        <n v="-0.31500299999999726"/>
        <n v="0.36999899999999997"/>
        <n v="-0.19750200000000007"/>
        <n v="-0.58250000000000313"/>
        <n v="0.16249799999999937"/>
        <n v="-0.46999700000000644"/>
        <n v="-0.8125"/>
        <n v="-0.64000399999999757"/>
        <n v="-0.51250099999999321"/>
        <n v="-0.27249900000000338"/>
        <n v="0.59999799999999937"/>
        <n v="0.11750099999999719"/>
        <n v="0.91749999999999687"/>
        <n v="-0.26499900000000309"/>
        <n v="-0.16249800000000647"/>
        <n v="0.52000000000000313"/>
        <n v="-0.50500100000000003"/>
        <n v="4.0000999999996623E-2"/>
        <n v="0.8325009999999935"/>
        <n v="-0.51500399999999757"/>
        <n v="0.37750199999999978"/>
        <n v="0.29499800000000675"/>
        <n v="-0.47000199999999381"/>
        <n v="1.0002000000000066E-2"/>
        <n v="-0.21249800000000363"/>
        <n v="-4.2498999999999398E-2"/>
        <n v="3.2497000000006437E-2"/>
        <n v="-1.3499979999999994"/>
        <n v="-0.64499600000000612"/>
        <n v="-7.4997000000003311E-2"/>
        <n v="5.0002999999996689E-2"/>
        <n v="0.16249899999999684"/>
        <n v="-8.7497999999996523E-2"/>
        <n v="-0.33500300000000038"/>
        <n v="-0.43999900000000025"/>
        <n v="0.48499999999999943"/>
        <n v="-0.92250099999999691"/>
        <n v="0.57500099999999321"/>
        <n v="-2.5029999999972574E-3"/>
        <n v="0.48500000000000654"/>
        <n v="-0.64249799999999624"/>
        <n v="0.60250099999999662"/>
        <n v="0.27000000000000313"/>
        <n v="0.60750200000000376"/>
        <n v="-0.36000099999999691"/>
        <n v="0.66249899999999684"/>
        <n v="-0.66500100000000373"/>
        <n v="0.17749700000000246"/>
        <n v="-0.44750200000000007"/>
        <n v="0.22250000000000369"/>
        <n v="0.37250199999999722"/>
        <n v="-0.77500200000000063"/>
        <n v="-0.57249900000000054"/>
        <n v="0.76749800000000334"/>
        <n v="-0.1674989999999994"/>
        <n v="-0.18999800000000278"/>
        <n v="-0.20499800000000334"/>
        <n v="0.37749900000000025"/>
        <n v="-0.71500000000000341"/>
        <n v="-0.4799990000000065"/>
        <n v="0.875"/>
        <n v="0.4375"/>
        <n v="0.16250300000000095"/>
        <n v="-0.15500299999999356"/>
        <n v="-0.20500200000000035"/>
        <n v="0.20249999999999346"/>
        <n v="-0.19999700000000331"/>
        <n v="0.29000000000000625"/>
        <n v="-0.25249800000000278"/>
        <n v="0.53749899999999684"/>
        <n v="0.75999800000000306"/>
        <n v="-0.90250000000000341"/>
        <n v="0.31499800000000278"/>
        <n v="4.1850009999999997"/>
        <n v="0.64749900000000338"/>
        <n v="-0.59500100000000344"/>
        <n v="-0.13499800000000306"/>
        <n v="0.33000200000000035"/>
        <n v="0.40750099999999634"/>
        <n v="0.24750199999999722"/>
        <n v="-9.0001000000000886E-2"/>
        <n v="0.28999699999999962"/>
        <n v="0.88000100000000003"/>
        <n v="0.14749899999999627"/>
        <n v="-0.66249899999999684"/>
        <n v="0.34750000000000369"/>
        <n v="-1.2825009999999963"/>
        <n v="0.32499599999999873"/>
        <n v="1.1150019999999969"/>
        <n v="-0.29750099999999691"/>
        <n v="-0.46000300000000038"/>
        <n v="-6.4998999999993146E-2"/>
        <n v="0.24750099999999975"/>
        <n v="-0.24750099999999975"/>
        <n v="-2.0000999999993496E-2"/>
        <n v="-0.31750100000000003"/>
        <n v="-0.54499800000000675"/>
        <n v="0.34249899999999656"/>
        <n v="-0.87749900000000025"/>
        <n v="0.3950009999999935"/>
        <n v="-0.57000000000000028"/>
        <n v="-4.5001999999996656E-2"/>
        <n v="-0.88249900000000281"/>
        <n v="0.43000099999999719"/>
        <n v="0.72500199999999637"/>
        <n v="0.42750199999999694"/>
        <n v="-0.27750000000000341"/>
        <n v="-0.48250199999999666"/>
        <n v="1.9995999999999015E-2"/>
        <n v="0.83500300000000038"/>
        <n v="-0.45999900000000338"/>
        <n v="0.92750099999999946"/>
        <n v="-0.11250400000000127"/>
        <n v="-0.77249900000000338"/>
        <n v="-0.84999799999999937"/>
        <n v="-0.76750200000000035"/>
        <n v="0.41500100000000373"/>
        <n v="-0.80250100000000657"/>
        <n v="-0.65250000000000341"/>
        <n v="0.25250299999999726"/>
        <n v="1.7502000000000351E-2"/>
        <n v="-5.250199999999694E-2"/>
        <n v="-0.76000200000000007"/>
        <n v="0.17000199999999666"/>
        <n v="0.12250199999999722"/>
        <n v="-0.19000199999999978"/>
        <n v="0.25999800000000306"/>
        <n v="9.5001000000003444E-2"/>
        <n v="0.81499800000000278"/>
        <n v="-0.49749799999999311"/>
        <n v="0.96749799999999908"/>
        <n v="-0.62999700000000303"/>
        <n v="-0.15750100000000344"/>
        <n v="0.13499800000000306"/>
        <n v="-0.78250200000000092"/>
        <n v="-5.4999999999999716E-2"/>
        <n v="-0.56000099999999975"/>
        <n v="0.52500200000000063"/>
        <n v="0.74000200000000405"/>
        <n v="-8.4998999999996272E-2"/>
        <n v="-0.10499999999999687"/>
        <n v="-0.21500000000000341"/>
        <n v="-0.12250099999999975"/>
        <n v="0.26249700000000331"/>
        <n v="-0.45500200000000035"/>
        <n v="-0.24000099999999946"/>
        <n v="0.45750000000000313"/>
        <n v="0.37000299999999697"/>
        <n v="-1.1650009999999966"/>
        <n v="0.38249900000000281"/>
        <n v="-0.71250100000000316"/>
        <n v="-1.1575010000000034"/>
        <n v="-0.28750200000000348"/>
        <n v="-0.25999900000000054"/>
        <n v="-0.30249799999999993"/>
        <n v="0.33250000000000313"/>
        <n v="-8.0001999999993245E-2"/>
        <n v="0.33749799999999652"/>
        <n v="-0.18999900000000025"/>
        <n v="-0.20000000000000284"/>
        <n v="0.17749799999999993"/>
        <n v="0.78000300000000067"/>
        <n v="-0.97749699999999962"/>
        <n v="-0.22749699999999962"/>
        <n v="0.35499999999999687"/>
        <n v="-2.5324969999999993"/>
        <n v="0.61500199999999694"/>
        <n v="-0.14750300000000038"/>
        <n v="0.85250099999999662"/>
        <n v="1.2874979999999994"/>
        <n v="1.4625020000000006"/>
        <n v="-0.83500300000000038"/>
        <n v="0.49500300000000408"/>
        <n v="1.2174989999999966"/>
        <n v="0.17500300000000379"/>
        <n v="0.75999900000000054"/>
        <n v="-9.4997000000006437E-2"/>
        <n v="-0.59249900000000366"/>
        <n v="-0.73249899999999712"/>
        <n v="-0.39749900000000338"/>
        <n v="0.33499899999999627"/>
        <n v="0.10499999999999687"/>
        <n v="0.49749799999999311"/>
        <n v="0.17499899999999968"/>
        <n v="9.2498999999996556E-2"/>
        <n v="-0.61500199999999694"/>
        <n v="-2.2499000000003377E-2"/>
        <n v="0.45000000000000284"/>
        <n v="-8.7502000000000635E-2"/>
        <n v="0.70249999999999346"/>
        <n v="-2.500100000000316E-2"/>
        <n v="-0.15250000000000341"/>
        <n v="2.499000000000251E-3"/>
        <n v="4.9969999999959214E-3"/>
        <n v="1.4700009999999963"/>
        <n v="-0.44749900000000054"/>
        <n v="-0.45249899999999599"/>
        <n v="0.69749800000000306"/>
        <n v="0.57499699999999621"/>
        <n v="-9.999899999999684E-2"/>
        <n v="1.1599999999999966"/>
        <n v="0.94750299999999754"/>
        <n v="1.067501"/>
        <n v="-0.22000100000000344"/>
        <n v="0.59749999999999659"/>
        <n v="0.59500100000000344"/>
        <n v="2.9999000000003662E-2"/>
        <n v="0.19499900000000281"/>
        <n v="1.9675030000000007"/>
        <n v="0.84249900000000366"/>
        <n v="5.7502999999996973E-2"/>
        <n v="-0.73999799999999993"/>
        <n v="1.6774979999999999"/>
        <n v="0.64999799999999652"/>
        <n v="-0.59000000000000341"/>
        <n v="0.59750000000000369"/>
        <n v="-0.15750099999999634"/>
        <n v="0.10000300000000095"/>
        <n v="0.26750200000000035"/>
        <n v="-0.47999999999999687"/>
        <n v="-0.19500000000000028"/>
        <n v="-8.750100000000316E-2"/>
        <n v="0.33000100000000288"/>
        <n v="-0.84500100000000344"/>
        <n v="-0.42249999999999943"/>
        <n v="-0.49249999999999972"/>
        <n v="-1.7498000000003344E-2"/>
        <n v="0.38750100000000032"/>
        <n v="-0.55499999999999972"/>
        <n v="0.60000200000000348"/>
        <n v="0.19000200000000689"/>
        <n v="-0.5200010000000006"/>
        <n v="-0.37749900000000025"/>
        <n v="-0.16749999999999687"/>
        <n v="0.46249799999999652"/>
        <n v="0.42749799999999993"/>
        <n v="-6.7497000000003027E-2"/>
        <n v="0.22750099999999662"/>
        <n v="7.75030000000001E-2"/>
        <n v="0.15499899999999656"/>
        <n v="0.1450009999999935"/>
        <n v="0.16000000000000369"/>
        <n v="-0.1674990000000065"/>
        <n v="0.28749799999999937"/>
        <n v="0.50750000000000028"/>
        <n v="-0.4375"/>
        <n v="0.21749800000000619"/>
        <n v="-0.29499799999999965"/>
        <n v="-0.57500100000000032"/>
        <n v="-0.29999999999999716"/>
        <n v="-7.75030000000001E-2"/>
        <n v="-0.16500099999999662"/>
        <n v="-0.43499700000000274"/>
        <n v="-2.7500000000003411E-2"/>
        <n v="1.0149999999999935"/>
        <n v="7.7500000000000568E-2"/>
        <n v="-8.4999000000003377E-2"/>
        <n v="7.2502000000000066E-2"/>
        <n v="0.22499799999999937"/>
        <n v="-0.14249800000000334"/>
        <n v="0.56500199999999978"/>
        <n v="-0.48500000000000654"/>
        <n v="0.17250100000000401"/>
        <n v="0.24000199999999694"/>
        <n v="-0.17750199999999694"/>
        <n v="0.53499999999999659"/>
        <n v="-0.3950009999999935"/>
        <n v="0.11499799999999993"/>
        <n v="-0.10750199999999666"/>
        <n v="0.67499899999999968"/>
        <n v="-0.7075010000000006"/>
        <n v="-0.40499899999999656"/>
        <n v="2.7499999999996305E-2"/>
        <n v="-5.9998000000000218E-2"/>
        <n v="-2.5020000000068876E-3"/>
        <n v="0.50999800000000306"/>
        <n v="-0.32999800000000334"/>
        <n v="4.2504000000000985E-2"/>
        <n v="0.29500199999999666"/>
        <n v="3.7498000000006471E-2"/>
        <n v="-0.44000199999999978"/>
        <n v="0.25249800000000278"/>
        <n v="-0.70249900000000309"/>
        <n v="0.21000300000000038"/>
        <n v="-0.19749799999999595"/>
        <n v="-0.59750000000000369"/>
        <n v="0.36749999999999972"/>
        <n v="-0.12750299999999726"/>
        <n v="0.77499799999999652"/>
        <n v="0.35999600000000243"/>
        <n v="-0.40750099999999634"/>
        <n v="0.83249600000000612"/>
        <n v="-0.12250199999999722"/>
        <n v="-0.17999600000000271"/>
        <n v="-0.54999899999999968"/>
        <n v="0.71000300000000038"/>
        <n v="0.68999800000000278"/>
        <n v="-1.0825000000000031"/>
        <n v="1.125"/>
        <n v="0.72750099999999662"/>
        <n v="0.42250099999999691"/>
        <n v="0.15250000000000341"/>
        <n v="-1.4775009999999966"/>
        <n v="-0.29000099999999662"/>
        <n v="0.59249800000000619"/>
        <n v="-0.10250100000000373"/>
        <n v="3.7502000000003477E-2"/>
        <n v="-8.7501999999993529E-2"/>
        <n v="-0.52500199999999353"/>
        <n v="0.41249800000000647"/>
        <n v="-2.0299979999999991"/>
        <n v="-1.0349999999999966"/>
        <n v="-0.13999900000000309"/>
        <n v="-0.83000200000000035"/>
        <n v="-1.3424990000000037"/>
        <n v="-0.57749900000000309"/>
        <n v="0.44249700000000303"/>
        <n v="-0.77499699999999905"/>
        <n v="0.36999800000000249"/>
        <n v="-0.30500099999999719"/>
        <n v="0.22999999999999687"/>
        <n v="-0.47500200000000348"/>
        <n v="5.5000999999990086E-2"/>
        <n v="9.7496000000006688E-2"/>
        <n v="-0.47000099999999634"/>
        <n v="-0.20999900000001048"/>
        <n v="-0.48999799999999993"/>
        <n v="0.23499300000000289"/>
        <n v="-0.42749799999999993"/>
        <n v="-1.1600040000000007"/>
        <n v="0.51499999999998636"/>
        <n v="-4.2495999999999867E-2"/>
        <n v="0.9375"/>
        <n v="0.36749999999999261"/>
        <n v="-1.239998000000007"/>
        <n v="-0.58000200000000746"/>
        <n v="0.42249300000000289"/>
        <n v="-0.44749500000000353"/>
        <n v="-0.53500300000000323"/>
        <n v="0.25250199999999268"/>
        <n v="0.26250499999999022"/>
        <n v="0.13750500000000443"/>
        <n v="0.81999999999999318"/>
        <n v="-0.40999600000000669"/>
        <n v="1.0799949999999967"/>
        <n v="0.57250200000000007"/>
        <n v="-0.62750200000000689"/>
        <n v="0.76999600000000612"/>
        <n v="0.25500499999999704"/>
        <n v="0.30999700000000985"/>
        <n v="0.27000499999999761"/>
        <n v="0.89499699999999649"/>
        <n v="-0.76250100000000032"/>
        <n v="-0.15499899999998945"/>
        <n v="-0.27999899999998945"/>
        <n v="-0.53750300000000095"/>
        <n v="5.749500000000296E-2"/>
        <n v="0.10250100000000373"/>
        <n v="0.69999700000000331"/>
        <n v="1.5424999999999969"/>
        <n v="1.3724970000000027"/>
        <n v="-0.77000400000000013"/>
        <n v="-1.3250050000000044"/>
        <n v="-1.1374969999999962"/>
        <n v="1.0824970000000036"/>
        <n v="0.48750300000000379"/>
        <n v="0.55000300000000379"/>
        <n v="-0.25249499999999614"/>
        <n v="-0.82250200000000007"/>
        <n v="0.77999900000000366"/>
        <n v="0.15250399999999331"/>
        <n v="0.24249999999999261"/>
        <n v="-0.98999799999999993"/>
        <n v="-1.2504000000006954E-2"/>
        <n v="-0.13749699999999621"/>
        <n v="0.54000100000000373"/>
        <n v="-0.39500400000000013"/>
        <n v="0.83750100000000316"/>
        <n v="0.21749900000000366"/>
        <n v="-0.22500599999999338"/>
        <n v="1.1100009999999969"/>
        <n v="0.22000099999999634"/>
        <n v="-0.79499900000000423"/>
        <n v="0.95249900000000309"/>
        <n v="-0.53249300000000233"/>
        <n v="0.88999900000000309"/>
        <n v="-0.89500400000000013"/>
        <n v="2.0004000000000133E-2"/>
        <n v="-0.1600040000000007"/>
        <n v="0.94999700000001042"/>
        <n v="1.369995000000003"/>
        <n v="-0.3399959999999993"/>
        <n v="-2.0004000000000133E-2"/>
        <n v="0.35999300000000289"/>
        <n v="5.9996999999995637E-2"/>
        <n v="0.26999699999998938"/>
        <n v="-0.30000300000000379"/>
        <n v="-0.4699939999999998"/>
        <n v="-0.42000600000000077"/>
        <n v="-0.61000099999999691"/>
        <n v="0.12999799999998629"/>
        <n v="0.35000600000000759"/>
        <n v="0.60999999999999943"/>
        <n v="-1.0002000000000066E-2"/>
        <n v="-8.0002000000007456E-2"/>
        <n v="-0.12000299999999697"/>
        <n v="0.58000099999999577"/>
        <n v="0.27999900000000366"/>
        <n v="-0.3199989999999957"/>
        <n v="-2.1900020000000069"/>
        <n v="0.47999599999999987"/>
        <n v="0.64999400000000662"/>
        <n v="1.2900010000000037"/>
        <n v="0.54000099999998952"/>
        <n v="-0.47999500000000239"/>
        <n v="1.129997000000003"/>
        <n v="-0.54999600000000726"/>
        <n v="0.47000100000001055"/>
        <n v="-0.19000199999999268"/>
        <n v="0.48000399999999388"/>
        <n v="-1"/>
        <n v="-2.3300019999999932"/>
        <n v="0.2800060000000002"/>
        <n v="-1.0400010000000037"/>
        <n v="0.52999800000000619"/>
        <n v="-0.26000200000000007"/>
        <n v="-2.0004999999997608E-2"/>
        <n v="0.47000099999999634"/>
        <n v="0.18000000000000682"/>
        <n v="-0.31999999999999318"/>
        <n v="0.76999699999998938"/>
        <n v="-7.9994999999996708E-2"/>
        <n v="0.65000199999998642"/>
        <n v="1.999600000000612E-2"/>
        <n v="-0.30999800000000732"/>
        <n v="0.31000500000000386"/>
        <n v="0.41999800000000675"/>
        <n v="0.51000200000000007"/>
        <n v="-1.4099960000000067"/>
        <n v="5.9997999999993112E-2"/>
        <n v="9.9998000000013576E-2"/>
        <n v="0.15000100000000316"/>
        <n v="-0.56000500000000386"/>
        <n v="0.57999499999999671"/>
        <n v="0.23000399999999388"/>
        <n v="-0.32000000000000739"/>
        <n v="0.75999400000000605"/>
        <n v="-5.0003000000003794E-2"/>
        <n v="1.2699970000000036"/>
        <n v="0.18999399999999866"/>
        <n v="9.0004000000007522E-2"/>
        <n v="-8.9995999999999299E-2"/>
        <n v="-0.56999999999999318"/>
        <n v="0.34000399999999331"/>
        <n v="0.59999899999999684"/>
        <n v="-0.43999500000001035"/>
        <n v="-0.12999700000000303"/>
        <n v="-0.13999999999998636"/>
        <n v="-1.4099959999999925"/>
        <n v="0.8199989999999957"/>
        <n v="-2.9998999999989451E-2"/>
        <n v="0.44999699999999621"/>
        <n v="1.9799959999999999"/>
        <n v="-0.43999499999999614"/>
        <n v="-1.0600050000000039"/>
        <n v="-0.1800010000000043"/>
        <n v="0.26000200000000007"/>
        <n v="1.0700000000000074"/>
        <n v="1.7200010000000105"/>
        <n v="-0.52999899999998945"/>
        <n v="-0.66999800000000675"/>
        <n v="-0.37000299999999697"/>
        <n v="-0.4100040000000007"/>
        <n v="-0.20999899999999627"/>
        <n v="-0.20000500000000443"/>
        <n v="1.3099979999999931"/>
        <n v="-4.1999969999999962"/>
        <n v="4.7200010000000105"/>
        <n v="-1.3199990000000099"/>
        <n v="-0.45999999999999375"/>
        <n v="0.61000099999999691"/>
        <n v="0.45000500000000443"/>
        <n v="0.31999900000000991"/>
        <n v="4.9994999999995571E-2"/>
        <n v="0.12999700000000303"/>
        <n v="1.1500020000000006"/>
        <n v="-0.7300029999999964"/>
        <n v="-0.90000100000000316"/>
        <n v="0.70999899999999627"/>
        <n v="-2.9999000000003662E-2"/>
        <n v="0.34000400000000752"/>
        <n v="2.9998999999989451E-2"/>
        <n v="-0.15999600000000669"/>
        <n v="-0.7899929999999955"/>
        <n v="2.9900050000000107"/>
        <n v="-1.0100020000000001"/>
        <n v="-0.34000400000000752"/>
        <n v="-1.869995000000003"/>
        <n v="-1.1700050000000033"/>
        <n v="-0.54000099999998952"/>
        <n v="-0.90000200000000063"/>
        <n v="5.9998000000007323E-2"/>
        <n v="0.63999900000000309"/>
        <n v="-0.37999700000000303"/>
        <n v="-1.0599979999999931"/>
        <n v="0.35999999999999943"/>
        <n v="1.4800030000000106"/>
        <n v="-0.52999900000000366"/>
        <n v="0.38999900000000309"/>
        <n v="-9.9998000000013576E-2"/>
        <n v="-1.0500030000000038"/>
        <n v="7.9993999999999232E-2"/>
        <n v="1.1399990000000031"/>
        <n v="-2.7700049999999976"/>
        <n v="2.0004999999997608E-2"/>
        <n v="-0.84000399999999331"/>
        <n v="-1.8300009999999958"/>
        <n v="0.66999799999999254"/>
        <n v="-9.0003999999993312E-2"/>
        <n v="-1.1100009999999969"/>
        <n v="0.11000000000001364"/>
        <n v="-1.5"/>
        <n v="0.44999599999999873"/>
        <n v="0.39999399999999241"/>
        <n v="0.47999500000000239"/>
        <n v="-0.55999800000000732"/>
        <n v="0.22000100000001055"/>
        <n v="-0.19999699999999621"/>
        <n v="1.049995999999993"/>
        <n v="-0.38000499999999704"/>
        <n v="0.79000099999998952"/>
        <n v="1.0699999999999932"/>
        <n v="-1.8200000000000074"/>
        <n v="0.57999399999999923"/>
        <n v="-8.9996999999996774E-2"/>
        <n v="0.95000499999999022"/>
        <n v="1.0299980000000062"/>
        <n v="-0.67000600000000077"/>
        <n v="1.2900009999999895"/>
        <n v="-0.26999600000000612"/>
        <n v="5.0003000000003794E-2"/>
        <n v="-0.47999599999999987"/>
        <n v="8.9995999999999299E-2"/>
        <n v="0.72000199999999381"/>
        <n v="0.68999499999999614"/>
        <n v="-1.9997000000003595E-2"/>
        <n v="-0.2699970000000036"/>
        <n v="1.1800009999999901"/>
        <n v="-0.80999700000000985"/>
        <n v="-0.24000499999999647"/>
        <n v="2.1699990000000042"/>
        <n v="-0.65000100000000316"/>
        <n v="1.5500030000000038"/>
        <n v="-0.72000100000001055"/>
        <n v="-0.83999699999999677"/>
        <n v="1.0200040000000001"/>
        <n v="0.30000300000000379"/>
        <n v="1.0699989999999957"/>
        <n v="2.0899960000000135"/>
        <n v="-4.0599979999999931"/>
        <n v="-0.29999500000000978"/>
        <n v="-0.61999500000000296"/>
        <n v="0.41999799999999254"/>
        <n v="2.0199969999999894"/>
        <n v="2.1799999999999926"/>
        <n v="-1.9400029999999902"/>
        <n v="-1.0100029999999975"/>
        <n v="-0.67999999999999261"/>
        <n v="-0.97999599999999987"/>
        <n v="0.31000600000000134"/>
        <n v="-0.29999600000000726"/>
        <n v="0.65000100000000316"/>
        <n v="-0.77999899999998945"/>
        <n v="0.79999499999999557"/>
        <n v="-1.3099980000000073"/>
        <n v="1.0099950000000035"/>
        <n v="0.47000199999999381"/>
        <n v="-1.6500010000000032"/>
        <n v="0.19999699999999621"/>
        <n v="0.5699989999999957"/>
        <n v="0.3199989999999957"/>
        <n v="1.4499969999999962"/>
        <n v="0.87999700000000303"/>
        <n v="0.31999999999999318"/>
        <n v="0.91999800000000675"/>
        <n v="-0.73000399999999388"/>
        <n v="-0.69000299999999015"/>
        <n v="-0.85999999999999943"/>
        <n v="-0.27999900000000366"/>
        <n v="-0.18999500000001035"/>
        <n v="-0.9600070000000045"/>
        <n v="-0.48999700000000246"/>
        <n v="5.9997000000009848E-2"/>
        <n v="-1.3599999999999994"/>
        <n v="-0.87999700000000303"/>
        <n v="0.14000000000000057"/>
        <n v="-1.3399959999999993"/>
        <n v="0.16999800000000675"/>
        <n v="-1.129997000000003"/>
        <n v="5.0002999999989584E-2"/>
        <n v="-0.79999600000000726"/>
        <n v="-0.27000499999999761"/>
        <n v="-0.34999799999999937"/>
        <n v="0.23999799999999993"/>
        <n v="-0.51000200000000007"/>
        <n v="-0.22000199999999381"/>
        <n v="1.8399959999999993"/>
        <n v="-0.7800060000000002"/>
        <n v="0.77999899999998945"/>
        <n v="-9.9940000000060536E-3"/>
        <n v="-0.33000200000000746"/>
        <n v="-1.7199930000000023"/>
        <n v="0.44000200000000689"/>
        <n v="0.40000200000000063"/>
        <n v="-0.8200080000000014"/>
        <n v="0.91999899999999002"/>
        <n v="-1.0500040000000013"/>
        <n v="0.56999999999999318"/>
        <n v="-0.44999699999999621"/>
        <n v="0.40000199999998642"/>
        <n v="-0.45999899999999627"/>
        <n v="1.3300019999999932"/>
        <n v="0.9600070000000045"/>
        <n v="1.0500029999999896"/>
        <n v="0.84000400000000752"/>
        <n v="-0.75999500000000353"/>
        <n v="2.8199999999999932"/>
        <n v="1.9997000000003595E-2"/>
        <n v="-0.41999800000000675"/>
        <n v="6.0005000000003861E-2"/>
        <n v="-0.19000200000000689"/>
        <n v="-1.119995000000003"/>
        <n v="0.29000099999998952"/>
        <n v="-0.80000299999998958"/>
        <n v="-8.0001000000009981E-2"/>
        <n v="0.34999899999999684"/>
        <n v="4.0000000000006253E-2"/>
        <n v="-0.97000099999999634"/>
        <n v="6.9998999999995704E-2"/>
        <n v="1.2299959999999999"/>
        <n v="0.49000499999999647"/>
        <n v="-7.000000000000739E-2"/>
        <n v="1.1899949999999961"/>
        <n v="4.9995999999993046E-2"/>
        <n v="-0.42999999999999261"/>
        <n v="-0.2199939999999998"/>
        <n v="-0.78000699999999767"/>
        <n v="-0.38999999999998636"/>
        <n v="-0.25999500000000353"/>
        <n v="-0.72000199999999381"/>
        <n v="-0.33000199999999325"/>
        <n v="-0.16999800000000675"/>
        <n v="-0.43000000000000682"/>
        <n v="4.9996000000007257E-2"/>
        <n v="-1.630004999999997"/>
        <n v="0.52000499999999761"/>
        <n v="-0.59000399999999331"/>
        <n v="0.48999799999999993"/>
        <n v="-0.30000299999998958"/>
        <n v="0.80000299999998958"/>
        <n v="-0.5399929999999955"/>
        <n v="-0.44000299999999015"/>
        <n v="0.54999600000000726"/>
        <n v="-0.23999799999999993"/>
        <n v="9.9940000000060536E-3"/>
        <n v="-0.22000099999999634"/>
        <n v="-0.40999599999999248"/>
        <n v="0.42999999999999261"/>
        <n v="-1.1599959999999925"/>
        <n v="-0.33000099999999577"/>
        <n v="4.0000999999989517E-2"/>
        <n v="0.29999600000000726"/>
        <n v="-6.9999999999993179E-2"/>
        <n v="1.0199960000000061"/>
        <n v="0.29000100000000373"/>
        <n v="-0.87000299999999697"/>
        <n v="-1.4300000000000068"/>
        <n v="1.4300000000000068"/>
        <n v="-0.29000100000000373"/>
        <n v="3.6400000000000006"/>
        <n v="-0.33999699999999677"/>
        <n v="-1.2900009999999895"/>
        <n v="-0.75"/>
        <n v="0.33000200000000746"/>
        <n v="-0.45999900000001048"/>
        <n v="1.7600020000000001"/>
        <n v="0.41000300000000323"/>
        <n v="0.58000200000000746"/>
        <n v="2.129997000000003"/>
        <n v="2.1399999999999864"/>
        <n v="-0.68000099999999009"/>
        <n v="0.83000100000000998"/>
        <n v="-2.0400009999999895"/>
        <n v="0.40000100000000316"/>
        <n v="1.0002999999997542E-2"/>
        <n v="0.15000200000000063"/>
        <n v="0.87000299999999697"/>
        <n v="-5.9996999999995637E-2"/>
        <n v="0.11999500000000296"/>
        <n v="-8.000099999999577E-2"/>
        <n v="0.15999600000000669"/>
        <n v="-0.70999999999999375"/>
        <n v="-0.90999599999999248"/>
        <n v="0.52999900000000366"/>
        <n v="-0.55000300000000379"/>
        <n v="-0.15000100000000316"/>
        <n v="-0.45000500000000443"/>
        <n v="-0.83000099999999577"/>
        <n v="0.68000000000000682"/>
        <n v="-0.44999700000001042"/>
        <n v="-0.22999599999999987"/>
        <n v="-0.58000199999999325"/>
        <n v="0.45999999999999375"/>
        <n v="-0.34000399999999331"/>
        <n v="0.17999999999999261"/>
        <n v="0.7100070000000045"/>
        <n v="-0.24000500000001068"/>
        <n v="-0.52000400000000013"/>
        <n v="-1.0699990000000099"/>
        <n v="0.22000199999999381"/>
        <n v="-0.48000300000001062"/>
        <n v="-0.41000300000000323"/>
        <n v="0.20999900000001048"/>
        <n v="-0.2300029999999964"/>
        <n v="-0.30999799999999311"/>
        <n v="0.37999700000000303"/>
        <n v="-0.66999900000000423"/>
        <n v="-0.39000000000000057"/>
        <n v="-0.13000400000001378"/>
        <n v="-0.63999900000000309"/>
        <n v="6.9999999999993179E-2"/>
        <n v="0.2300029999999964"/>
        <n v="1.9996999999989384E-2"/>
        <n v="1.619995000000003"/>
        <n v="0.30000400000000127"/>
        <n v="0.19999700000001042"/>
        <n v="-0.91999800000000675"/>
        <n v="-4.0000000000006253E-2"/>
        <n v="0.81000600000000134"/>
        <n v="0.13000499999999704"/>
        <n v="-9.9997999999999365E-2"/>
        <n v="0.19999599999999873"/>
        <n v="0.72000099999999634"/>
        <n v="-0.79000099999998952"/>
        <n v="0.33000199999999325"/>
        <n v="-0.23000300000001062"/>
        <n v="-0.21999300000000233"/>
        <n v="1.5299980000000062"/>
        <n v="-1.0800019999999932"/>
        <n v="0.27000400000000013"/>
        <n v="0.13999999999998636"/>
        <n v="-4.0001000000003728E-2"/>
        <n v="0.4100040000000007"/>
        <n v="-1.4199979999999925"/>
        <n v="-1.0800009999999958"/>
        <n v="1.370002999999997"/>
        <n v="1.0299990000000037"/>
        <n v="-0.93999399999999866"/>
        <n v="-0.19999700000001042"/>
        <n v="-0.79000100000000373"/>
        <n v="1"/>
        <n v="-0.81999999999999318"/>
        <n v="0.6600040000000007"/>
        <n v="-0.8399959999999993"/>
        <n v="1.4000010000000032"/>
        <n v="-5.9997999999993112E-2"/>
        <n v="1.0500030000000038"/>
        <n v="-0.89000000000000057"/>
        <n v="-0.55999799999999311"/>
        <n v="1.1699979999999925"/>
        <n v="-0.62999799999998629"/>
        <n v="0.58999699999999677"/>
        <n v="-0.84999899999999684"/>
        <n v="-3.0006000000000199E-2"/>
        <n v="0.39000000000000057"/>
        <n v="0.15999599999999248"/>
        <n v="0.43000000000000682"/>
        <n v="0.43999499999999614"/>
        <n v="0.51999600000000612"/>
        <n v="-0.28000699999999767"/>
        <n v="-0.34999899999999684"/>
        <n v="2.4800029999999964"/>
        <n v="0.16999899999999002"/>
        <n v="-0.81999900000000991"/>
        <n v="-0.83000199999999325"/>
        <n v="6.0006000000001336E-2"/>
        <n v="-0.44000199999999268"/>
        <n v="-0.74000500000001068"/>
        <n v="-0.18000000000000682"/>
        <n v="0.14999399999999241"/>
        <n v="0.52000400000000013"/>
        <n v="-0.85000600000000759"/>
        <n v="-7.9993999999999232E-2"/>
        <n v="3.999400000000719E-2"/>
        <n v="-0.41999899999999002"/>
        <n v="-0.55999700000000985"/>
        <n v="0.1600040000000007"/>
        <n v="1.0899959999999993"/>
        <n v="0.87000200000001371"/>
        <n v="-0.66000300000000323"/>
        <n v="-0.76000299999999754"/>
        <n v="3.7600020000000001"/>
        <n v="-2.0899959999999993"/>
        <n v="1.6499940000000066"/>
        <n v="3.9000019999999864"/>
        <n v="-1.0899959999999993"/>
        <n v="0.63000499999999704"/>
        <n v="1.1400000000000006"/>
        <n v="-1.3299949999999967"/>
        <n v="-4.9994999999995571E-2"/>
        <n v="0.7300029999999964"/>
        <n v="-0.70000500000000443"/>
        <n v="-1.870002999999997"/>
        <n v="-0.72999500000000239"/>
        <n v="0.85999999999999943"/>
        <n v="-0.29000099999998952"/>
        <n v="-1.0399929999999955"/>
        <n v="3.0006999999997674E-2"/>
        <n v="0.79000100000000373"/>
        <n v="-1.4599989999999963"/>
        <n v="-5.000400000000127E-2"/>
        <n v="-0.55000299999998958"/>
        <n v="1.9000020000000006"/>
        <n v="-0.45000399999999274"/>
        <n v="-0.9800029999999964"/>
        <n v="2.8099969999999956"/>
        <n v="2.4299999999999926"/>
        <n v="-4.7700040000000001"/>
        <n v="0.43999399999999866"/>
        <n v="5.6699980000000068"/>
        <n v="-1.7699969999999894"/>
        <n v="-3.2099989999999963"/>
        <n v="-0.6600040000000007"/>
        <n v="1.620002999999997"/>
        <n v="-1.3600000000000136"/>
        <n v="-1.0099940000000061"/>
        <n v="1.3299939999999992"/>
        <n v="0.70999999999999375"/>
        <n v="2.8599999999999994"/>
        <n v="-1.6800010000000043"/>
        <n v="1.7700040000000001"/>
        <n v="-1.8199989999999957"/>
        <n v="-1.2600020000000001"/>
        <n v="1.4599990000000105"/>
        <n v="-0.6800010000000043"/>
        <n v="0.73000300000001062"/>
        <n v="-1.5300069999999977"/>
        <n v="1.6800010000000043"/>
        <n v="2.2099989999999963"/>
        <n v="2.8899990000000031"/>
        <n v="-1.5500030000000038"/>
        <n v="4.119995000000003"/>
        <n v="0.8799980000000005"/>
        <n v="-2.9099959999999925"/>
        <n v="2.4800030000000106"/>
        <n v="-0.16000300000000323"/>
        <n v="0.20999899999999627"/>
        <n v="-0.66999799999999254"/>
        <n v="0.9800029999999964"/>
        <n v="-0.88999900000000309"/>
        <n v="-0.42000500000000329"/>
        <n v="-0.15999599999999248"/>
        <n v="3.6000059999999934"/>
        <n v="1.5"/>
        <n v="-1.3700020000000137"/>
        <n v="-1.8300019999999932"/>
        <n v="-0.86000100000001112"/>
        <n v="-0.83000100000000998"/>
        <n v="0.28999300000000972"/>
        <n v="-0.82000700000000393"/>
        <n v="1.2199860000000058"/>
        <n v="-0.54000800000000027"/>
        <n v="0.19999700000002463"/>
        <n v="0.65000900000001138"/>
        <n v="-1.8200070000000039"/>
        <n v="-6.9991999999984955E-2"/>
        <n v="0.60000600000000759"/>
        <n v="0.69999699999999621"/>
        <n v="-7.0007000000003927E-2"/>
        <n v="0.98999000000000592"/>
        <n v="-1.1300050000000113"/>
        <n v="-0.17999299999999607"/>
        <n v="-2.2799990000000037"/>
        <n v="2.5200049999999976"/>
        <n v="-1.3000030000000038"/>
        <n v="-3.9993000000009715E-2"/>
        <n v="-1.8300020000000075"/>
        <n v="0.74000499999999647"/>
        <n v="3.9800109999999904"/>
        <n v="1.9899910000000034"/>
        <n v="-1.7400049999999965"/>
        <n v="0.83000200000000746"/>
        <n v="-0.53999300000000972"/>
        <n v="1.5599980000000073"/>
        <n v="-1.1599879999999985"/>
        <n v="-0.50999400000000605"/>
        <n v="-1.1199949999999887"/>
        <n v="-1.5199889999999812"/>
        <n v="-0.88999899999998888"/>
        <n v="0.36999500000001717"/>
        <n v="0.95999100000000226"/>
        <n v="-1.4600059999999928"/>
        <n v="-0.98999000000000592"/>
        <n v="0.81999199999998496"/>
        <n v="-0.99000499999999647"/>
        <n v="0.63000499999998283"/>
        <n v="0.96000599999999281"/>
        <n v="-2.3000029999999754"/>
        <n v="2.3699950000000172"/>
        <n v="3.6500090000000114"/>
        <n v="0.39000000000001478"/>
        <n v="-0.50999500000000353"/>
        <n v="-1.4700009999999963"/>
        <n v="-0.53001399999999421"/>
        <n v="-6.0012999999997874E-2"/>
        <n v="-0.69999699999999621"/>
        <n v="0.15000900000001138"/>
        <n v="0.31999200000001338"/>
        <n v="-0.45999199999999973"/>
        <n v="0.43000800000001504"/>
        <n v="0.42001300000001152"/>
        <n v="0.59999100000001704"/>
        <n v="0.96000699999999028"/>
        <n v="-1.2899929999999813"/>
        <n v="-1.0900110000000041"/>
        <n v="-1.8799899999999923"/>
        <n v="-0.40998899999999594"/>
        <n v="-1.5699920000000134"/>
        <n v="8.0002000000007456E-2"/>
        <n v="-0.14999399999999241"/>
        <n v="-0.87001000000000772"/>
        <n v="4.3300020000000075"/>
        <n v="-1.2100069999999903"/>
        <n v="0.79000800000000027"/>
        <n v="-2.0299980000000062"/>
        <n v="-0.72000099999999634"/>
        <n v="-0.48001100000001884"/>
        <n v="7.0007999999972981E-2"/>
        <n v="1.6500090000000114"/>
        <n v="-1.430008000000015"/>
        <n v="0.86000100000001112"/>
        <n v="-0.10000600000000759"/>
        <n v="5.0002999999975373E-2"/>
        <n v="0.13000499999998283"/>
        <n v="0.72999599999999987"/>
        <n v="-0.12001000000000772"/>
        <n v="-0.27999800000000619"/>
        <n v="0.10000599999997917"/>
        <n v="1.169998000000021"/>
        <n v="1.3400120000000015"/>
        <n v="2.4199979999999925"/>
        <n v="1.2799979999999778"/>
        <n v="3.1199960000000146"/>
        <n v="-0.84999100000001704"/>
        <n v="7.0500030000000038"/>
        <n v="0.36000000000001364"/>
        <n v="-1.5800020000000075"/>
        <n v="2.6699979999999925"/>
        <n v="-3.0299980000000062"/>
        <n v="-0.1100009999999827"/>
        <n v="3.1700139999999806"/>
        <n v="-0.18000800000001504"/>
        <n v="-2.2299959999999999"/>
        <n v="5.4400019999999927"/>
        <n v="-5.0700070000000039"/>
        <n v="0.2399910000000034"/>
        <n v="5.2799990000000037"/>
        <n v="0.32000700000000393"/>
        <n v="-2.8600010000000111"/>
        <n v="1.3300020000000075"/>
        <n v="-2.4400029999999902"/>
        <n v="-0.62998999999999228"/>
        <n v="3.6999969999999962"/>
        <n v="0.63000500000001125"/>
        <n v="2.5299990000000037"/>
        <n v="-2.9899900000000059"/>
        <n v="0.24000499999999647"/>
        <n v="5.7100059999999928"/>
        <n v="-3.0599969999999814"/>
        <n v="-5.9996999999981426E-2"/>
        <n v="-0.27999899999997524"/>
        <n v="-1.3399959999999851"/>
        <n v="-0.63000499999998283"/>
        <n v="-4.3099980000000073"/>
        <n v="1.5899959999999851"/>
        <n v="-2.7000119999999868"/>
        <n v="4.4900060000000224"/>
        <n v="-6.0100099999999941"/>
        <n v="3.7100059999999928"/>
        <n v="-1.6300050000000113"/>
        <n v="3.1300039999999854"/>
        <n v="0.76000999999999408"/>
        <n v="0.60000599999997917"/>
        <n v="2.8100129999999979"/>
        <n v="-0.37001099999997678"/>
        <n v="1.6699979999999925"/>
        <n v="1.400008999999983"/>
        <n v="2.9199980000000068"/>
        <n v="-7.2099989999999963"/>
        <n v="-4.0199970000000036"/>
        <n v="2.1400000000000148"/>
        <n v="-0.2600089999999966"/>
        <n v="-2.9199979999999925"/>
        <n v="3.080001999999979"/>
        <n v="-3.2099919999999997"/>
        <n v="-1.6100010000000111"/>
        <n v="-1.8599999999999852"/>
        <n v="-0.11000100000001112"/>
        <n v="-0.37998900000002322"/>
        <n v="1.0599979999999789"/>
        <n v="-0.15000900000001138"/>
        <n v="1.7600089999999966"/>
        <n v="-0.58999599999998509"/>
        <n v="1.5199900000000071"/>
        <n v="1.5899960000000135"/>
        <n v="-0.61999600000001465"/>
        <n v="-4.7599950000000035"/>
        <n v="-1.7100069999999903"/>
        <n v="-1.6900030000000186"/>
        <n v="0.45999199999999973"/>
        <n v="-0.20001199999998676"/>
        <n v="-0.60000600000000759"/>
        <n v="-0.18000799999998662"/>
        <n v="-0.3600009999999827"/>
        <n v="-0.37998999999999228"/>
        <n v="-1.4499969999999962"/>
        <n v="0.85000599999997917"/>
        <n v="-1.8399960000000135"/>
        <n v="-0.85999999999998522"/>
        <n v="2.1100000000000136"/>
        <n v="0.19000199999999268"/>
        <n v="0.42999299999999607"/>
        <n v="-1.9100040000000149"/>
        <n v="-2.5599969999999814"/>
        <n v="-0.72999599999999987"/>
        <n v="-0.16999799999999254"/>
        <n v="-1.6399989999999889"/>
        <n v="-1.7400059999999939"/>
        <n v="1.3600009999999827"/>
        <n v="0.58999600000001351"/>
        <n v="-2.4799959999999999"/>
        <n v="1.9199979999999925"/>
        <n v="-1.5299990000000037"/>
        <n v="1.25"/>
        <n v="0.25999500000000353"/>
        <n v="-0.46000599999999281"/>
        <n v="-0.11999500000001717"/>
        <n v="8.999600000001351E-2"/>
        <n v="0.89000000000001478"/>
        <n v="-0.93000699999998915"/>
        <n v="-0.56999300000001085"/>
        <n v="-0.9299919999999986"/>
        <n v="-0.60999999999998522"/>
        <n v="0.80999700000000985"/>
        <n v="0.76998900000000958"/>
        <n v="-1.1999969999999962"/>
        <n v="-0.66000399999998649"/>
        <n v="-1.6699979999999925"/>
        <n v="-0.93998700000000213"/>
        <n v="2.75"/>
        <n v="0.98001100000001884"/>
        <n v="0.26000999999999408"/>
        <n v="-4.0699920000000134"/>
        <n v="0.73999000000000592"/>
        <n v="-0.9899910000000034"/>
        <n v="-0.94999699999999621"/>
        <n v="-1.8500059999999792"/>
        <n v="-0.14000000000001478"/>
        <n v="-2.1100009999999827"/>
        <n v="-3.4699860000000058"/>
        <n v="-0.80000300000000379"/>
        <n v="-0.11999499999998875"/>
        <n v="-0.63999899999998888"/>
        <n v="1.9900049999999965"/>
        <n v="0.11000100000001112"/>
        <n v="-0.31001299999999787"/>
        <n v="0.57000700000000393"/>
        <n v="4.0008000000000266E-2"/>
        <n v="-0.41999800000002097"/>
        <n v="2.9399870000000021"/>
        <n v="-2.0400089999999977"/>
        <n v="-1.8899989999999889"/>
        <n v="-1.0399929999999813"/>
        <n v="-2.0500030000000038"/>
        <n v="1.0199890000000096"/>
        <n v="1.6399989999999889"/>
        <n v="-1.2099910000000023"/>
        <n v="2.7899929999999813"/>
        <n v="0.16999799999999254"/>
        <n v="1.3699949999999887"/>
        <n v="-1.2300099999999929"/>
        <n v="3.5299990000000037"/>
        <n v="0.33000099999998156"/>
        <n v="0.88999899999998888"/>
        <n v="-1.5899960000000135"/>
        <n v="1.3900000000000148"/>
        <n v="-1.1799929999999961"/>
        <n v="-0.86999499999998875"/>
        <n v="-0.80000299999997537"/>
        <n v="-2.3000030000000038"/>
        <n v="-0.62001000000000772"/>
        <n v="-1.0008999999996604E-2"/>
        <n v="1.0599969999999814"/>
        <n v="0.41000400000001491"/>
        <n v="-1.8999939999999924"/>
        <n v="2.599991000000017"/>
        <n v="-0.93000800000001504"/>
        <n v="-9.9950000000035288E-3"/>
        <n v="-2.5400089999999977"/>
        <n v="2.2799989999999752"/>
        <n v="-1.2799980000000062"/>
        <n v="0.6799919999999986"/>
        <n v="1.0099940000000061"/>
        <n v="3.7899930000000097"/>
        <n v="3.1499939999999924"/>
        <n v="-3.8200070000000039"/>
        <n v="-2.4399870000000021"/>
        <n v="0.61999499999998875"/>
        <n v="1.1000059999999792"/>
        <n v="-4.2200020000000222"/>
        <n v="2.7300099999999929"/>
        <n v="-2.0100089999999966"/>
        <n v="0.67999299999999607"/>
        <n v="0.1899879999999996"/>
        <n v="1.8600009999999827"/>
        <n v="4.3200070000000039"/>
        <n v="-1.179992000000027"/>
        <n v="-5.9998000000007323E-2"/>
        <n v="-1.6799929999999961"/>
        <n v="1.3200070000000039"/>
        <n v="5.3699949999999887"/>
        <n v="3.0599979999999789"/>
        <n v="-1.1299899999999923"/>
        <n v="1.3799899999999923"/>
        <n v="5.9996999999981426E-2"/>
        <n v="0.38000500000001125"/>
        <n v="1.8000030000000038"/>
        <n v="0.23999000000000592"/>
        <n v="3.3399959999999851"/>
        <n v="-2.0100099999999941"/>
        <n v="1.6300050000000113"/>
        <n v="-1.4799959999999999"/>
        <n v="2.6999969999999962"/>
        <n v="2.160002999999989"/>
        <n v="-1.2699890000000096"/>
        <n v="2.8099969999999814"/>
        <n v="-2.9599910000000023"/>
        <n v="-0.23999000000000592"/>
        <n v="1.1500090000000114"/>
        <n v="-0.99000600000002237"/>
        <n v="-0.19000300000001857"/>
        <n v="-0.61999499999998875"/>
        <n v="0.94999699999999621"/>
        <n v="2.1899870000000021"/>
        <n v="-0.42999299999999607"/>
        <n v="6.1399989999999889"/>
        <n v="-2.7400059999999939"/>
        <n v="-2.9200130000000115"/>
        <n v="-0.91000300000001744"/>
        <n v="2.1699979999999925"/>
        <n v="-1.4600069999999903"/>
        <n v="0.38999899999998888"/>
        <n v="-0.79998799999998482"/>
        <n v="3.1300050000000113"/>
        <n v="2.7000120000000152"/>
        <n v="-0.40000900000001138"/>
        <n v="-1.0799869999999885"/>
        <n v="-1.0399930000000097"/>
        <n v="-1.0009999999994079E-2"/>
        <n v="-8.9996999999982563E-2"/>
        <n v="-2.3800050000000113"/>
        <n v="0.64999400000002083"/>
        <n v="1.2799990000000037"/>
        <n v="0.66000400000001491"/>
        <n v="-0.57000700000000393"/>
        <n v="-1.0899960000000135"/>
        <n v="-1.3699949999999887"/>
        <n v="2.4500119999999868"/>
        <n v="-2"/>
        <n v="2.0599979999999789"/>
        <n v="-1.0200040000000001"/>
        <n v="0.29000800000000027"/>
        <n v="1.0600120000000004"/>
        <n v="-0.97999500000000239"/>
        <n v="-2.6399989999999889"/>
        <n v="8.9997000000010985E-2"/>
        <n v="0.97999599999999987"/>
        <n v="0.62001000000000772"/>
        <n v="-2.0399930000000097"/>
        <n v="-0.39999399999999241"/>
        <n v="1.069991999999985"/>
        <n v="-1.2700049999999976"/>
        <n v="1.4799959999999999"/>
        <n v="-0.83999599999998509"/>
        <n v="-2.1199949999999887"/>
        <n v="-1.1900020000000211"/>
        <n v="-1.1900019999999927"/>
        <n v="0.89999400000002083"/>
        <n v="-2.4299929999999961"/>
        <n v="-0.27000400000000013"/>
        <n v="-0.89000000000001478"/>
        <n v="0.69000199999999268"/>
        <n v="-2.8000030000000038"/>
        <n v="-2.9400019999999927"/>
        <n v="-3.1599879999999985"/>
        <n v="-0.38999899999998888"/>
        <n v="-1.6900019999999927"/>
        <n v="-0.46000700000001871"/>
        <n v="-4.2100069999999903"/>
        <n v="2.5200040000000001"/>
        <n v="-0.86999600000001465"/>
        <n v="2.6900019999999927"/>
        <n v="1.0009999999994079E-2"/>
        <n v="-0.7600089999999966"/>
        <n v="-4.0200040000000001"/>
        <n v="3.5599980000000073"/>
        <n v="-2.4400019999999927"/>
        <n v="-0.77999900000000366"/>
        <n v="-0.78999400000000719"/>
        <n v="0.68000800000001504"/>
        <n v="1.0899959999999851"/>
        <n v="-0.89999400000002083"/>
        <n v="10.389999000000017"/>
        <n v="2.7899930000000097"/>
        <n v="2.1099999999999852"/>
        <n v="-7.9700019999999938"/>
        <n v="-6.0099950000000035"/>
        <n v="7.4700009999999963"/>
        <n v="-3.9299919999999986"/>
        <n v="4.2799980000000062"/>
        <n v="8.0001999999979034E-2"/>
        <n v="-3.1300050000000113"/>
        <n v="4.6999969999999962"/>
        <n v="-7.1100010000000111"/>
        <n v="-2.1399989999999889"/>
        <n v="-1.9989000000009582E-2"/>
        <n v="-5.3300020000000075"/>
        <n v="7.9900049999999965"/>
        <n v="5.589997000000011"/>
        <n v="-9.6900029999999902"/>
        <n v="-2.4599919999999997"/>
        <n v="-6.8000030000000038"/>
        <n v="-4.5300139999999942"/>
        <n v="5.3099980000000073"/>
        <n v="3.2100059999999928"/>
        <n v="-4.8599999999999852"/>
        <n v="3.7099919999999997"/>
        <n v="-9.4199979999999925"/>
        <n v="9.16999899999999"/>
        <n v="-3.9300069999999891"/>
        <n v="2.5800020000000075"/>
        <n v="3.2699900000000071"/>
        <n v="-1.5299989999999752"/>
        <n v="2.7399900000000059"/>
        <n v="4.6900030000000186"/>
        <n v="0.1100009999999827"/>
        <n v="3.1100010000000111"/>
        <n v="-1.929992000000027"/>
        <n v="1.1199949999999887"/>
        <n v="-3.1100010000000111"/>
        <n v="3.75"/>
        <n v="-4.9399870000000021"/>
        <n v="3.0599980000000073"/>
        <n v="-1.1200100000000077"/>
        <n v="-3.1999969999999962"/>
        <n v="0.94000199999999268"/>
        <n v="-5.9997000000009848E-2"/>
        <n v="0.30999699999998143"/>
        <n v="4.089997000000011"/>
        <n v="1.4100039999999865"/>
        <n v="-4.9599919999999997"/>
        <n v="-3.5100089999999966"/>
        <n v="-3.3800050000000113"/>
        <n v="1.7799979999999778"/>
        <n v="2.8800050000000113"/>
        <n v="0.13999899999998888"/>
        <n v="1.4899910000000034"/>
        <n v="-0.74000499999999647"/>
        <n v="0.3600009999999827"/>
        <n v="-0.41999900000001844"/>
        <n v="1.1300050000000113"/>
        <n v="2.339997000000011"/>
        <n v="-3.4100040000000149"/>
        <n v="6.2599939999999776"/>
        <n v="1.9500119999999868"/>
        <n v="3.9799959999999999"/>
        <n v="-1.3099979999999789"/>
        <n v="4.6900019999999927"/>
        <n v="-2.9700019999999938"/>
        <n v="-1.7200009999999963"/>
        <n v="5.6100000000000136"/>
        <n v="-2.8799899999999923"/>
        <n v="3.8300020000000075"/>
        <n v="-1.4700010000000248"/>
        <n v="7.0007000000003927E-2"/>
        <n v="0.97000099999999634"/>
        <n v="2.6100010000000111"/>
        <n v="9.9950000000035288E-3"/>
        <n v="-0.90000900000001138"/>
        <n v="4.589997000000011"/>
        <n v="-3.8300020000000075"/>
        <n v="-1.3200070000000039"/>
        <n v="1.8300020000000075"/>
        <n v="-0.25999400000000605"/>
        <n v="-3.7299959999999999"/>
        <n v="3.5200040000000001"/>
        <n v="1.0100089999999966"/>
        <n v="-1.75"/>
        <n v="-5.4900059999999939"/>
        <n v="1.1399989999999889"/>
        <n v="4.0200040000000001"/>
        <n v="1.1100010000000111"/>
        <n v="-2.5400080000000003"/>
        <n v="-2.7900080000000003"/>
        <n v="1.2299950000000024"/>
        <n v="-0.4299919999999986"/>
        <n v="0.36999600000001465"/>
        <n v="-2.1299899999999923"/>
        <n v="-2.0700070000000039"/>
        <n v="-4.25"/>
        <n v="0.36999499999998875"/>
        <n v="-1.400008999999983"/>
        <n v="-0.91000400000001491"/>
        <n v="-2.1599889999999959"/>
        <n v="0.18000799999998662"/>
        <n v="-3.7100069999999903"/>
        <n v="3.5499880000000132"/>
        <n v="-1.1399990000000173"/>
        <n v="-2.3499909999999886"/>
        <n v="5.9699860000000058"/>
        <n v="3.83000100000001"/>
        <n v="3.3200080000000014"/>
        <n v="0.90000900000001138"/>
        <n v="-1.6299899999999923"/>
        <n v="1.3600010000000111"/>
        <n v="1.6099999999999852"/>
        <n v="-2.4199979999999925"/>
        <n v="2.8599999999999852"/>
        <n v="2.4600069999999903"/>
        <n v="-2.4700019999999938"/>
        <n v="5.430008000000015"/>
        <n v="-0.37001000000000772"/>
        <n v="0.30999800000000732"/>
        <n v="1.1400000000000148"/>
        <n v="0.88000500000001125"/>
        <n v="-0.82998600000001943"/>
        <n v="3.6600040000000149"/>
        <n v="0.54000800000000027"/>
        <n v="-0.94000199999999268"/>
        <n v="2.5100099999999941"/>
        <n v="1.4599919999999997"/>
        <n v="-0.26999000000000706"/>
        <n v="3.8800050000000113"/>
        <n v="-0.59999099999998862"/>
        <n v="1.349991000000017"/>
        <n v="1.7400049999999965"/>
        <n v="2.9299929999999961"/>
        <n v="2.9400019999999927"/>
        <n v="-1.8699949999999887"/>
        <n v="-0.23000999999999294"/>
        <n v="-1.5099940000000061"/>
        <n v="-1.0800020000000075"/>
        <n v="0.72000200000002224"/>
        <n v="2.0100089999999966"/>
        <n v="-1.3699960000000146"/>
        <n v="3.1699979999999925"/>
        <n v="-0.56999200000001338"/>
        <n v="1.8700100000000077"/>
        <n v="-0.15000899999998296"/>
        <n v="1.8899989999999889"/>
        <n v="3.25"/>
        <n v="-3.4600069999999903"/>
        <n v="1.1700130000000115"/>
        <n v="-1.2200009999999963"/>
        <n v="-0.81001299999999787"/>
        <n v="0.93000800000001504"/>
        <n v="0.82000700000000393"/>
        <n v="1.7299959999999999"/>
        <n v="-2.9399879999999996"/>
        <n v="-0.67999299999999607"/>
        <n v="-2.8200070000000039"/>
        <n v="3.6499939999999924"/>
        <n v="0.89999399999999241"/>
        <n v="-0.88000399999998535"/>
        <n v="0.1799919999999986"/>
        <n v="0.20999199999999973"/>
        <n v="-2.1799929999999961"/>
        <n v="-0.28999400000000719"/>
        <n v="-0.7399910000000034"/>
        <n v="2.5500029999999754"/>
        <n v="2.0299990000000037"/>
        <n v="-2.0599980000000073"/>
        <n v="-2.7799990000000037"/>
        <n v="0.24000600000002237"/>
        <n v="-2.3600010000000111"/>
        <n v="2.4900049999999965"/>
        <n v="1.180008000000015"/>
        <n v="-1.2799990000000037"/>
        <n v="1.0700080000000014"/>
        <n v="3.4799950000000024"/>
        <n v="5.9997999999978902E-2"/>
        <n v="8.7100059999999928"/>
        <n v="1.3899990000000173"/>
        <n v="-2.9799959999999999"/>
        <n v="0.91000400000001491"/>
        <n v="1.9700009999999963"/>
        <n v="-0.63999999999998636"/>
        <n v="1.7799990000000037"/>
        <n v="4.5700070000000039"/>
        <n v="-3.2200020000000222"/>
        <n v="-1.7599950000000035"/>
        <n v="1.7100059999999928"/>
        <n v="1.2099919999999997"/>
        <n v="1.5299990000000037"/>
        <n v="-3.330001999999979"/>
        <n v="-0.60000599999997917"/>
        <n v="2.7600099999999941"/>
        <n v="-2.25"/>
        <n v="-3.4700009999999963"/>
        <n v="4.6100000000000136"/>
        <n v="-4.7100070000000187"/>
        <n v="-7.069991999999985"/>
        <n v="5.5399930000000097"/>
        <n v="1.6600040000000149"/>
        <n v="-1.6600040000000149"/>
        <n v="1.1900029999999902"/>
        <n v="0.29998799999998482"/>
        <n v="4.4700009999999963"/>
        <n v="-1.6800079999999866"/>
        <n v="-3.2900080000000003"/>
        <n v="1.6999969999999962"/>
        <n v="-2.4499969999999962"/>
        <n v="-1.6199949999999887"/>
        <n v="0.91999799999999254"/>
        <n v="0.95999199999999973"/>
        <n v="12.220000999999996"/>
        <n v="-5.2799990000000037"/>
        <n v="-3.0800020000000075"/>
        <n v="-0.43998700000000213"/>
        <n v="-1.0299990000000037"/>
        <n v="-1.5200040000000001"/>
        <n v="-1.2299959999999999"/>
        <n v="-2.3900000000000148"/>
        <n v="-4.1399989999999889"/>
        <n v="-1.3899989999999889"/>
        <n v="0.43000799999998662"/>
        <n v="1.1199950000000172"/>
        <n v="-2.5"/>
        <n v="1.4400019999999927"/>
        <n v="4.6399990000000173"/>
        <n v="0.22000100000002476"/>
        <n v="5.6300050000000113"/>
        <n v="-1.7399910000000034"/>
        <n v="3"/>
        <n v="-2.2300099999999929"/>
        <n v="2.819991999999985"/>
        <n v="-1.83000100000001"/>
        <n v="-1.3700100000000077"/>
        <n v="0.87998999999999228"/>
        <n v="-0.78999299999998129"/>
        <n v="9.9990999999988617E-2"/>
        <n v="-0.84999099999998862"/>
        <n v="-0.5700080000000014"/>
        <n v="1.4600059999999928"/>
        <n v="4.0199889999999812"/>
        <n v="-2.9399870000000021"/>
        <n v="3.9993000000009715E-2"/>
        <n v="-2.8700100000000077"/>
        <n v="0.77000400000000013"/>
        <n v="0.75999500000000353"/>
        <n v="-0.92001300000001152"/>
        <n v="3.9100039999999865"/>
        <n v="-1.3799899999999923"/>
        <n v="1.2899940000000072"/>
        <n v="0.35999999999998522"/>
        <n v="0.28999400000000719"/>
        <n v="-0.28999299999998129"/>
        <n v="-4.1000060000000076"/>
        <n v="-2.7700040000000001"/>
        <n v="-3.2400049999999965"/>
        <n v="3.58000100000001"/>
        <n v="-0.35999999999998522"/>
        <n v="-2.2600089999999966"/>
        <n v="0.19000300000001857"/>
        <n v="0.8200080000000014"/>
        <n v="6.4600059999999928"/>
        <n v="3.5400089999999977"/>
        <n v="-3.6000059999999792"/>
        <n v="-1.3999939999999924"/>
        <n v="1.75"/>
        <n v="2.4399879999999996"/>
        <n v="3.0200040000000001"/>
        <n v="2.1000059999999792"/>
        <n v="-0.64999399999999241"/>
        <n v="-3.1499940000000208"/>
        <n v="2.2899929999999813"/>
        <n v="-2.5300139999999942"/>
        <n v="0.50999399999997763"/>
        <n v="-1.4400019999999927"/>
        <n v="0.79998800000001324"/>
        <n v="2.4100039999999865"/>
        <n v="1.6100010000000111"/>
        <n v="1.8099979999999789"/>
        <n v="-1.0199889999999812"/>
        <n v="6.25"/>
        <n v="-1.1100010000000111"/>
        <n v="-1.7099910000000023"/>
        <n v="1.8199930000000109"/>
        <n v="4.9400020000000211"/>
        <n v="-1.2899940000000072"/>
        <n v="-3.0899960000000135"/>
        <n v="-1.3500060000000076"/>
        <n v="-3.3099980000000073"/>
        <n v="-2.6600030000000174"/>
        <n v="2.1199949999999887"/>
        <n v="3.3099969999999814"/>
        <n v="0.12001000000000772"/>
        <n v="4.8300020000000075"/>
        <n v="-6.2900089999999977"/>
        <n v="5.2700040000000001"/>
        <n v="1.1999969999999962"/>
        <n v="-4.4700019999999938"/>
        <n v="-1.6399990000000173"/>
        <n v="4.8999939999999924"/>
        <n v="1.5099950000000035"/>
        <n v="0.66999800000002097"/>
        <n v="-1.0599980000000073"/>
        <n v="-3.7700040000000001"/>
        <n v="-1.5700070000000039"/>
        <n v="2.0400089999999977"/>
        <n v="-0.94000299999999015"/>
        <n v="-0.43000800000001504"/>
        <n v="8.9700009999999963"/>
        <n v="9.4100039999999865"/>
        <n v="-2.5599970000000098"/>
        <n v="4.0200049999999976"/>
        <n v="0.38000499999998283"/>
        <n v="-4.7200009999999963"/>
        <n v="-2.1200100000000077"/>
        <n v="6.3000030000000038"/>
        <n v="-2.0099950000000035"/>
        <n v="6.0500030000000038"/>
        <n v="-0.58999600000001351"/>
        <n v="1.319991999999985"/>
        <n v="-3.0199890000000096"/>
        <n v="1.1799919999999986"/>
        <n v="4.4199979999999925"/>
        <n v="-5.0800020000000075"/>
        <n v="-4.3299869999999885"/>
        <n v="4.7100069999999903"/>
        <n v="5.8699950000000172"/>
        <n v="-6.2899930000000097"/>
        <n v="1.9499969999999962"/>
        <n v="-3.9099889999999959"/>
        <n v="-1.33000100000001"/>
        <n v="-2.8699949999999887"/>
        <n v="1.4299929999999961"/>
        <n v="-2.9100040000000149"/>
        <n v="0.91999800000002097"/>
        <n v="0.34999100000001704"/>
        <n v="-4.1100009999999827"/>
        <n v="1.8200070000000039"/>
        <n v="4.9987999999984822E-2"/>
        <n v="-2.0400080000000003"/>
        <n v="-0.41000299999998902"/>
        <n v="0.10000600000000759"/>
        <n v="9.9991000000017038E-2"/>
        <n v="-0.46000699999999028"/>
        <n v="2.6399989999999889"/>
        <n v="-1.9499969999999962"/>
        <n v="2.0099950000000035"/>
        <n v="-2.9600070000000187"/>
        <n v="-1.2300109999999904"/>
        <n v="1.8500060000000076"/>
        <n v="0.16999800000002097"/>
        <n v="9.5300139999999942"/>
        <n v="0.32998699999998848"/>
        <n v="-1.5899959999999851"/>
        <n v="3.3500060000000076"/>
        <n v="-7.3600010000000111"/>
        <n v="-5.4600070000000187"/>
        <n v="-4.1199949999999887"/>
        <n v="0.83999600000001351"/>
        <n v="-1.6800069999999891"/>
        <n v="-0.7399899999999775"/>
        <n v="2.4400029999999902"/>
        <n v="2.5599980000000073"/>
        <n v="3.7899929999999813"/>
        <n v="1.9100040000000149"/>
        <n v="6.8899990000000173"/>
        <n v="-13.930008000000015"/>
        <n v="-1.9800109999999904"/>
        <n v="5.5099950000000035"/>
        <n v="3.3200070000000039"/>
        <n v="9.1399990000000173"/>
        <n v="-1.7000119999999868"/>
        <n v="-3.2599950000000035"/>
        <n v="-1.0700070000000039"/>
        <n v="4.0399930000000097"/>
        <n v="-4.0500029999999754"/>
        <n v="-3.5200040000000001"/>
        <n v="-7.4100040000000149"/>
        <n v="-2.3199930000000109"/>
        <n v="-2.2700040000000001"/>
        <n v="-3.2799989999999752"/>
        <n v="1.8899990000000173"/>
        <n v="-3.2799990000000037"/>
        <n v="-1.9800099999999929"/>
        <n v="0.74000599999999395"/>
        <n v="3.7700040000000001"/>
        <n v="2.1600040000000149"/>
        <n v="-2.1699979999999925"/>
        <n v="5.1000060000000076"/>
        <n v="-2.8400110000000041"/>
        <n v="1.4800109999999904"/>
        <n v="-2.5999909999999886"/>
        <n v="0.87001099999997678"/>
        <n v="8.0700070000000039"/>
        <n v="-3.5999909999999886"/>
        <n v="5.8799899999999923"/>
        <n v="3.2599939999999776"/>
        <n v="-0.26000999999999408"/>
        <n v="5.4899899999999775"/>
        <n v="5.0500030000000038"/>
        <n v="-5.1699979999999925"/>
        <n v="7.0299990000000037"/>
        <n v="0.92999299999999607"/>
        <n v="3.1300049999999828"/>
        <n v="-3.2299959999999999"/>
        <n v="0.55999800000000732"/>
        <n v="-0.4899910000000034"/>
        <n v="-1.1499939999999924"/>
        <n v="2.8300020000000075"/>
        <n v="0.63999899999998888"/>
        <n v="-6.6799929999999961"/>
        <n v="1.2799989999999752"/>
        <n v="-3.25"/>
        <n v="-3.4400019999999927"/>
        <n v="-2.8800050000000113"/>
        <n v="-1.7899929999999813"/>
        <n v="2.1200100000000077"/>
        <n v="-3.1600040000000149"/>
        <n v="2.5099950000000035"/>
        <n v="6.4799950000000024"/>
        <n v="2.1399989999999889"/>
        <n v="0.73000999999999294"/>
        <n v="2.3600009999999827"/>
        <n v="1.3200080000000014"/>
        <n v="-2.5700070000000039"/>
        <n v="-7.7799990000000037"/>
        <n v="2.1900019999999927"/>
        <n v="5.8800050000000113"/>
        <n v="-2.3899999999999864"/>
        <n v="-4.3099970000000098"/>
        <n v="-3.0599980000000073"/>
        <n v="-3.7200009999999963"/>
        <n v="-5.9100039999999865"/>
        <n v="-0.66999800000002097"/>
        <n v="4.2899930000000097"/>
        <n v="-5.4400029999999902"/>
        <n v="-3.0400080000000003"/>
        <n v="4.2299959999999999"/>
        <n v="-0.71000700000001871"/>
        <n v="1.5400080000000003"/>
        <n v="-5.1599879999999985"/>
        <n v="1.9099889999999959"/>
        <n v="2.7299959999999999"/>
        <n v="2.2099910000000023"/>
        <n v="-6.0500030000000038"/>
        <n v="-2.5899959999999851"/>
        <n v="-1.3800050000000113"/>
        <n v="1.3300009999999816"/>
        <n v="-3.9992999999981294E-2"/>
        <n v="-2.430008000000015"/>
        <n v="6.8800050000000113"/>
        <n v="2.5399929999999813"/>
        <n v="2.2899930000000097"/>
        <n v="-1.4100040000000149"/>
        <n v="4.6800069999999891"/>
        <n v="-3.3100129999999979"/>
        <n v="-3.1299899999999923"/>
        <n v="-0.13000500000001125"/>
        <n v="2.3800050000000113"/>
        <n v="2.7200010000000248"/>
        <n v="-1.5400089999999977"/>
        <n v="0.56001299999999787"/>
        <n v="-0.49000599999999395"/>
        <n v="2.4499969999999962"/>
        <n v="4.6400000000000148"/>
        <n v="-1.9199979999999925"/>
        <n v="2.4100040000000149"/>
        <n v="-2.3099979999999789"/>
        <n v="-4.330001999999979"/>
        <n v="-0.38000500000001125"/>
        <n v="1.9500120000000152"/>
        <n v="0.84999100000001704"/>
        <n v="-9.6600039999999865"/>
        <n v="4.169998000000021"/>
        <n v="2.3200070000000039"/>
        <n v="-0.91999899999999002"/>
        <n v="-0.75999400000000605"/>
        <n v="-4.569991999999985"/>
        <n v="-3.5100100000000225"/>
        <n v="-6.75"/>
        <n v="-0.96998600000000579"/>
        <n v="-4.3399960000000135"/>
        <n v="1.7599940000000061"/>
        <n v="1.9800109999999904"/>
        <n v="4.8099980000000073"/>
        <n v="-1.7799990000000037"/>
        <n v="6.7700040000000001"/>
        <n v="-2.4800109999999904"/>
        <n v="-3.3600010000000111"/>
        <n v="-1.5599969999999814"/>
        <n v="2.3699949999999887"/>
        <n v="-2.7900089999999977"/>
        <n v="-1.7299959999999999"/>
        <n v="-2.0799860000000194"/>
        <n v="-8.7799990000000037"/>
        <n v="-1.9300079999999866"/>
        <n v="2.9199979999999925"/>
        <n v="0.99000499999999647"/>
        <n v="0.40998899999999594"/>
        <n v="-0.78999300000000972"/>
        <n v="-4.5899960000000135"/>
        <n v="6.5"/>
        <n v="1.6900020000000211"/>
        <n v="1.8099980000000073"/>
        <n v="-0.2399910000000034"/>
        <n v="-1.6999969999999962"/>
        <n v="-0.36999500000001717"/>
        <n v="1.6899879999999996"/>
        <n v="-2.1100010000000111"/>
        <n v="1.8900000000000148"/>
        <n v="-2.9900060000000224"/>
        <n v="-3.75"/>
        <n v="-2.099991000000017"/>
        <n v="-1.1499940000000208"/>
        <n v="4.6199950000000172"/>
        <n v="-3.1699990000000184"/>
        <n v="1.2899930000000097"/>
        <n v="1.0999909999999886"/>
        <n v="4.400008999999983"/>
        <n v="-1.4400030000000186"/>
        <n v="-3.3000030000000038"/>
        <n v="0.1399990000000173"/>
        <n v="1.7600099999999941"/>
        <n v="-1.330001999999979"/>
        <n v="-0.45999100000000226"/>
        <n v="0.38999999999998636"/>
        <n v="0.37998999999999228"/>
        <n v="-1.1699990000000184"/>
        <n v="-3.5700070000000039"/>
        <n v="3.5800020000000075"/>
        <n v="-0.22999500000000239"/>
        <n v="1.3899989999999889"/>
        <n v="2.8900000000000148"/>
        <n v="0.16000400000001491"/>
        <n v="-1.9599910000000023"/>
        <n v="-2.5200040000000001"/>
        <n v="-0.6100009999999827"/>
        <n v="-2.1499940000000208"/>
        <n v="0.77999800000000619"/>
        <n v="-1.0100099999999941"/>
        <n v="1.5599969999999814"/>
        <n v="-1.8600009999999827"/>
        <n v="1.3399960000000135"/>
        <n v="-3.2299950000000024"/>
        <n v="-2.1399990000000173"/>
        <n v="3.4300079999999866"/>
        <n v="3.0700070000000039"/>
        <n v="-0.33999700000001098"/>
        <n v="-4.0800020000000075"/>
        <n v="4.9700009999999963"/>
        <n v="-0.76000999999999408"/>
        <n v="-3.4400029999999902"/>
        <n v="3.0299990000000037"/>
        <n v="-1.6199960000000146"/>
        <n v="2.089997000000011"/>
        <n v="-1.2000120000000152"/>
        <n v="-1.1899879999999996"/>
        <n v="3.3699960000000146"/>
        <n v="-1.0699920000000134"/>
        <n v="1.1399999999999864"/>
        <n v="2.0399930000000097"/>
        <n v="8.0000999999981559E-2"/>
        <n v="-1.7599940000000061"/>
        <n v="2.2200009999999963"/>
        <n v="-4.1499939999999924"/>
        <n v="-2.4600069999999903"/>
        <n v="-2.0299979999999778"/>
        <n v="-2.3300020000000075"/>
        <n v="3.1399989999999889"/>
        <n v="-5.5300139999999942"/>
        <n v="-1.2099919999999997"/>
        <n v="-5.0399930000000097"/>
        <n v="-0.61000100000001112"/>
        <n v="-1.150008999999983"/>
        <n v="1.5699920000000134"/>
        <n v="2.3300020000000075"/>
        <n v="1.5400089999999977"/>
        <n v="-1.0600120000000004"/>
        <n v="-5.680008000000015"/>
        <n v="2.9799959999999999"/>
        <n v="-1.1699979999999925"/>
        <n v="-2.6400000000000148"/>
        <n v="1.0700070000000039"/>
        <n v="-2.7599950000000035"/>
        <n v="-2.2899940000000072"/>
        <n v="1.1300049999999828"/>
        <n v="0.45999100000000226"/>
        <n v="2.1799929999999961"/>
        <n v="-2.7599940000000061"/>
        <n v="2.6300050000000113"/>
        <n v="-8.0001999999979034E-2"/>
        <n v="2.7799990000000037"/>
        <n v="-0.64000000000001478"/>
        <n v="3.0100099999999941"/>
        <n v="-0.74000599999999395"/>
        <n v="-0.36000100000001112"/>
        <n v="-0.68000800000001504"/>
        <n v="3.5"/>
        <n v="0.82998699999998848"/>
        <n v="-3.7200019999999938"/>
        <n v="4.160002999999989"/>
        <n v="2.0200040000000001"/>
        <n v="2.2799990000000037"/>
        <n v="-0.99000599999999395"/>
        <n v="2.83000100000001"/>
        <n v="-2.0299990000000037"/>
        <n v="1.660002999999989"/>
        <n v="-3.0699920000000134"/>
        <n v="-1.8699950000000172"/>
        <n v="-1.7000120000000152"/>
        <n v="-6.9992000000013377E-2"/>
        <n v="-1.569991999999985"/>
        <n v="2.4900059999999939"/>
        <n v="3.660002999999989"/>
        <n v="-4.6000060000000076"/>
        <n v="3.2900080000000003"/>
        <n v="1.8999939999999924"/>
        <n v="-2.4400030000000186"/>
        <n v="-3.3399960000000135"/>
        <n v="1.5199889999999812"/>
        <n v="0.50999500000000353"/>
        <n v="2.6900030000000186"/>
        <n v="-1.2700040000000001"/>
        <n v="1.9989000000009582E-2"/>
        <n v="-2.1999969999999962"/>
        <n v="-2.4299930000000245"/>
        <n v="-0.66001900000000546"/>
        <n v="1.4700019999999938"/>
        <n v="1.5100099999999941"/>
        <n v="-1.5199890000000096"/>
        <n v="-2.2600100000000225"/>
        <n v="-3.2300109999999904"/>
        <n v="4.4599910000000023"/>
        <n v="-3.5200039999999717"/>
        <n v="0.33001699999999801"/>
        <n v="-1.3800049999999828"/>
        <n v="3.3900150000000053"/>
        <n v="-2.0299989999999752"/>
        <n v="1.5700069999999755"/>
        <n v="-0.63000500000003967"/>
        <n v="0.32000699999997551"/>
        <n v="-1.8599849999999947"/>
        <n v="0.22000099999996792"/>
        <n v="0.7399899999999775"/>
        <n v="0.5699769999999944"/>
        <n v="-1.5399780000000192"/>
        <n v="1.0899969999999826"/>
        <n v="-1.6000070000000051"/>
        <n v="-1.3299870000000169"/>
        <n v="0.41000300000001744"/>
        <n v="1.429992000000027"/>
        <n v="-1.7200009999999679"/>
        <n v="-2.2099919999999997"/>
        <n v="-0.2600100000000225"/>
        <n v="-2.7200009999999679"/>
        <n v="1.0399779999999623"/>
        <n v="0.28997799999996232"/>
        <n v="0.92001299999998309"/>
        <n v="-0.65997299999997949"/>
        <n v="-6.6900029999999902"/>
        <n v="-2.5599980000000073"/>
        <n v="3.8599849999999947"/>
        <n v="-3.6599729999999795"/>
        <n v="0.42999199999997018"/>
        <n v="1.8200069999999755"/>
        <n v="-1.9600220000000377"/>
        <n v="-1.0010000000022501E-2"/>
        <n v="3.7600100000000225"/>
        <n v="-1.4299930000000245"/>
        <n v="1.359986000000049"/>
        <n v="-1.0899969999999826"/>
        <n v="-3.330016999999998"/>
        <n v="2.3999929999999949"/>
        <n v="-0.57998700000001691"/>
        <n v="-2.1300050000000397"/>
        <n v="-4.5700069999999755"/>
        <n v="-1.1099849999999947"/>
        <n v="-3.5299989999999752"/>
        <n v="2.8599849999999947"/>
        <n v="2.2799990000000321"/>
        <n v="0.88998400000002675"/>
        <n v="-0.42999300000002449"/>
        <n v="2.6199949999999603"/>
        <n v="-1.0400089999999977"/>
        <n v="-1.1099859999999921"/>
        <n v="-2.6100149999999758"/>
        <n v="-0.48001099999999042"/>
        <n v="2.5499869999999873"/>
        <n v="0.50997899999998708"/>
        <n v="-1.1799929999999677"/>
        <n v="-0.69000199999999268"/>
        <n v="-1.6399839999999699"/>
        <n v="6.7399899999999775"/>
        <n v="1.8000190000000202"/>
        <n v="3.5299989999999752"/>
        <n v="1.2300109999999904"/>
        <n v="-0.58999700000003941"/>
        <n v="2.0799860000000194"/>
        <n v="3.5200199999999882"/>
        <n v="4.3599849999999947"/>
        <n v="-1.5100100000000225"/>
        <n v="0.91000399999995807"/>
        <n v="-1.6799930000000245"/>
        <n v="-0.41000300000001744"/>
        <n v="6.6100160000000301"/>
        <n v="0.60998599999999215"/>
        <n v="1.2000119999999583"/>
        <n v="1.6900020000000495"/>
        <n v="-1.3799750000000017"/>
        <n v="-9.9974999999972169E-2"/>
        <n v="7.5500179999999659"/>
        <n v="-2.1900029999999902"/>
        <n v="0.49002100000001292"/>
        <n v="0.48001099999999042"/>
        <n v="1.9200139999999806"/>
        <n v="0.82998700000001691"/>
        <n v="1.7400210000000129"/>
        <n v="0.5100100000000225"/>
        <n v="-3.0200189999999907"/>
        <n v="-2.7399899999999775"/>
        <n v="-1.7400210000000129"/>
        <n v="2.0699759999999969"/>
        <n v="1.7000120000000152"/>
        <n v="-4.3500060000000076"/>
        <n v="-5.0018000000022766E-2"/>
        <n v="0.67999200000002702"/>
        <n v="2.0499879999999848"/>
        <n v="-4.9988000000041666E-2"/>
        <n v="1.0099789999999871"/>
        <n v="0.520020000000045"/>
        <n v="0.14001500000000533"/>
        <n v="-2.5999759999999696"/>
        <n v="-1.0199890000000096"/>
        <n v="2.7099910000000023"/>
        <n v="-0.97000100000002476"/>
        <n v="-2.2400210000000129"/>
        <n v="-0.96002199999998084"/>
        <n v="3.1000060000000076"/>
        <n v="-0.13000399999998535"/>
        <n v="6.4499820000000341"/>
        <n v="-0.86999500000001717"/>
        <n v="-2.1700129999999831"/>
        <n v="-2.3200070000000323"/>
        <n v="-3.6300049999999828"/>
        <n v="1.9500119999999583"/>
        <n v="-0.97998100000000932"/>
        <n v="3.3200070000000323"/>
        <n v="1.9200140000000374"/>
        <n v="4.7300109999999904"/>
      </sharedItems>
    </cacheField>
  </cacheFields>
  <extLst>
    <ext xmlns:x14="http://schemas.microsoft.com/office/spreadsheetml/2009/9/main" uri="{725AE2AE-9491-48be-B2B4-4EB974FC3084}">
      <x14:pivotCacheDefinition pivotCacheId="110930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7">
  <r>
    <x v="0"/>
    <x v="0"/>
    <x v="0"/>
    <x v="0"/>
    <n v="32"/>
    <n v="30.257000000000001"/>
    <x v="0"/>
    <n v="29.529485999999999"/>
    <n v="50620000"/>
    <x v="0"/>
    <x v="0"/>
    <n v="21.737499"/>
    <n v="21.15"/>
    <x v="0"/>
    <n v="19.202324000000001"/>
    <n v="36856000"/>
    <x v="0"/>
  </r>
  <r>
    <x v="1"/>
    <x v="0"/>
    <x v="0"/>
    <x v="1"/>
    <n v="31.399000000000001"/>
    <n v="30.235001"/>
    <x v="1"/>
    <n v="28.366755000000001"/>
    <n v="93913000"/>
    <x v="1"/>
    <x v="1"/>
    <n v="21.987499"/>
    <n v="21.5075"/>
    <x v="1"/>
    <n v="19.534735000000001"/>
    <n v="48411600"/>
    <x v="1"/>
  </r>
  <r>
    <x v="2"/>
    <x v="0"/>
    <x v="0"/>
    <x v="2"/>
    <n v="30.959999"/>
    <n v="29.454000000000001"/>
    <x v="2"/>
    <n v="27.443956"/>
    <n v="66160000"/>
    <x v="2"/>
    <x v="2"/>
    <n v="22.024999999999999"/>
    <n v="21.32"/>
    <x v="2"/>
    <n v="19.070698"/>
    <n v="40684400"/>
    <x v="2"/>
  </r>
  <r>
    <x v="3"/>
    <x v="0"/>
    <x v="0"/>
    <x v="3"/>
    <n v="30.615998999999999"/>
    <n v="29.544001000000002"/>
    <x v="3"/>
    <n v="28.252338000000002"/>
    <n v="45959000"/>
    <x v="3"/>
    <x v="3"/>
    <n v="21.809999000000001"/>
    <n v="21.397499"/>
    <x v="3"/>
    <n v="19.463353999999999"/>
    <n v="27059600"/>
    <x v="3"/>
  </r>
  <r>
    <x v="4"/>
    <x v="0"/>
    <x v="0"/>
    <x v="4"/>
    <n v="30.242000999999998"/>
    <n v="29.481000999999999"/>
    <x v="4"/>
    <n v="27.289856"/>
    <n v="29383000"/>
    <x v="4"/>
    <x v="4"/>
    <n v="21.497499000000001"/>
    <n v="20.887501"/>
    <x v="4"/>
    <n v="18.662413000000001"/>
    <n v="41748000"/>
    <x v="4"/>
  </r>
  <r>
    <x v="5"/>
    <x v="0"/>
    <x v="0"/>
    <x v="5"/>
    <n v="29.885999999999999"/>
    <n v="27.641000999999999"/>
    <x v="5"/>
    <n v="26.890287000000001"/>
    <n v="55137000"/>
    <x v="5"/>
    <x v="5"/>
    <n v="21.237499"/>
    <n v="20.139999"/>
    <x v="5"/>
    <n v="18.325534999999999"/>
    <n v="45240000"/>
    <x v="5"/>
  </r>
  <r>
    <x v="6"/>
    <x v="0"/>
    <x v="0"/>
    <x v="6"/>
    <n v="29.541"/>
    <n v="28.337"/>
    <x v="6"/>
    <n v="26.396585000000002"/>
    <n v="26190000"/>
    <x v="6"/>
    <x v="6"/>
    <n v="20.717500999999999"/>
    <n v="19.9025"/>
    <x v="6"/>
    <n v="17.917259000000001"/>
    <n v="36048400"/>
    <x v="6"/>
  </r>
  <r>
    <x v="7"/>
    <x v="0"/>
    <x v="0"/>
    <x v="7"/>
    <n v="28.802"/>
    <n v="27.716000000000001"/>
    <x v="7"/>
    <n v="25.765391999999999"/>
    <n v="23577000"/>
    <x v="7"/>
    <x v="7"/>
    <n v="20.25"/>
    <n v="19.399999999999999"/>
    <x v="7"/>
    <n v="17.343885"/>
    <n v="56996400"/>
    <x v="7"/>
  </r>
  <r>
    <x v="8"/>
    <x v="0"/>
    <x v="0"/>
    <x v="8"/>
    <n v="28.968"/>
    <n v="28.187000000000001"/>
    <x v="8"/>
    <n v="26.244327999999999"/>
    <n v="31296000"/>
    <x v="8"/>
    <x v="8"/>
    <n v="20.192499000000002"/>
    <n v="19.637501"/>
    <x v="8"/>
    <n v="17.749931"/>
    <n v="44605600"/>
    <x v="8"/>
  </r>
  <r>
    <x v="9"/>
    <x v="0"/>
    <x v="0"/>
    <x v="9"/>
    <n v="29.372999"/>
    <n v="28.620000999999998"/>
    <x v="9"/>
    <n v="26.988104"/>
    <n v="21436000"/>
    <x v="9"/>
    <x v="9"/>
    <n v="20.452499"/>
    <n v="20.037500000000001"/>
    <x v="9"/>
    <n v="18.189444999999999"/>
    <n v="30689200"/>
    <x v="9"/>
  </r>
  <r>
    <x v="10"/>
    <x v="0"/>
    <x v="0"/>
    <x v="10"/>
    <n v="29.9"/>
    <n v="28.9"/>
    <x v="10"/>
    <n v="27.173586"/>
    <n v="17072000"/>
    <x v="10"/>
    <x v="10"/>
    <n v="20.875"/>
    <n v="20.274999999999999"/>
    <x v="10"/>
    <n v="18.577642000000001"/>
    <n v="34384000"/>
    <x v="10"/>
  </r>
  <r>
    <x v="11"/>
    <x v="0"/>
    <x v="0"/>
    <x v="11"/>
    <n v="29.983999000000001"/>
    <n v="29.033000999999999"/>
    <x v="11"/>
    <n v="26.965042"/>
    <n v="15706000"/>
    <x v="11"/>
    <x v="11"/>
    <n v="21.245000999999998"/>
    <n v="20.92"/>
    <x v="11"/>
    <n v="18.889975"/>
    <n v="33277600"/>
    <x v="11"/>
  </r>
  <r>
    <x v="12"/>
    <x v="0"/>
    <x v="0"/>
    <x v="12"/>
    <n v="29.481000999999999"/>
    <n v="28.544001000000002"/>
    <x v="12"/>
    <n v="27.046241999999999"/>
    <n v="18943000"/>
    <x v="12"/>
    <x v="12"/>
    <n v="21.174999"/>
    <n v="20.860001"/>
    <x v="12"/>
    <n v="18.70927"/>
    <n v="33724000"/>
    <x v="12"/>
  </r>
  <r>
    <x v="13"/>
    <x v="0"/>
    <x v="0"/>
    <x v="13"/>
    <n v="29.780000999999999"/>
    <n v="28.858000000000001"/>
    <x v="13"/>
    <n v="27.001018999999999"/>
    <n v="24155000"/>
    <x v="13"/>
    <x v="13"/>
    <n v="21.1"/>
    <n v="20.405000999999999"/>
    <x v="13"/>
    <n v="18.800743000000001"/>
    <n v="36925200"/>
    <x v="13"/>
  </r>
  <r>
    <x v="14"/>
    <x v="0"/>
    <x v="0"/>
    <x v="14"/>
    <n v="29.447001"/>
    <n v="28.301000999999999"/>
    <x v="14"/>
    <n v="26.20834"/>
    <n v="26934000"/>
    <x v="14"/>
    <x v="14"/>
    <n v="21.125"/>
    <n v="20.6875"/>
    <x v="14"/>
    <n v="18.644566999999999"/>
    <n v="42546800"/>
    <x v="14"/>
  </r>
  <r>
    <x v="15"/>
    <x v="0"/>
    <x v="0"/>
    <x v="15"/>
    <n v="28.922001000000002"/>
    <n v="28"/>
    <x v="15"/>
    <n v="26.070854000000001"/>
    <n v="18468000"/>
    <x v="15"/>
    <x v="15"/>
    <n v="21.087499999999999"/>
    <n v="20.254999000000002"/>
    <x v="15"/>
    <n v="18.084591"/>
    <n v="30141200"/>
    <x v="15"/>
  </r>
  <r>
    <x v="16"/>
    <x v="0"/>
    <x v="0"/>
    <x v="16"/>
    <n v="28.375"/>
    <n v="27.52"/>
    <x v="16"/>
    <n v="25.872447999999999"/>
    <n v="33647000"/>
    <x v="16"/>
    <x v="16"/>
    <n v="20.735001"/>
    <n v="19.627500999999999"/>
    <x v="16"/>
    <n v="18.441547"/>
    <n v="49891200"/>
    <x v="16"/>
  </r>
  <r>
    <x v="17"/>
    <x v="0"/>
    <x v="0"/>
    <x v="17"/>
    <n v="29.516000999999999"/>
    <n v="28.75"/>
    <x v="17"/>
    <n v="26.741714000000002"/>
    <n v="38692000"/>
    <x v="17"/>
    <x v="17"/>
    <n v="21.105"/>
    <n v="20.465"/>
    <x v="17"/>
    <n v="18.307697000000001"/>
    <n v="50711600"/>
    <x v="17"/>
  </r>
  <r>
    <x v="18"/>
    <x v="0"/>
    <x v="0"/>
    <x v="18"/>
    <n v="28.594000000000001"/>
    <n v="26.801000999999999"/>
    <x v="18"/>
    <n v="25.44426"/>
    <n v="47652000"/>
    <x v="18"/>
    <x v="18"/>
    <n v="20.184999000000001"/>
    <n v="19.504999000000002"/>
    <x v="18"/>
    <n v="17.647303000000001"/>
    <n v="76562800"/>
    <x v="18"/>
  </r>
  <r>
    <x v="19"/>
    <x v="0"/>
    <x v="0"/>
    <x v="19"/>
    <n v="27.797001000000002"/>
    <n v="26.704000000000001"/>
    <x v="19"/>
    <n v="25.074221000000001"/>
    <n v="39815000"/>
    <x v="19"/>
    <x v="19"/>
    <n v="20.717500999999999"/>
    <n v="19.637501"/>
    <x v="19"/>
    <n v="18.428163999999999"/>
    <n v="176022800"/>
    <x v="19"/>
  </r>
  <r>
    <x v="20"/>
    <x v="1"/>
    <x v="0"/>
    <x v="20"/>
    <n v="27.65"/>
    <n v="26.540001"/>
    <x v="20"/>
    <n v="24.502085000000001"/>
    <n v="27996000"/>
    <x v="20"/>
    <x v="20"/>
    <n v="20.709999"/>
    <n v="20.075001"/>
    <x v="20"/>
    <n v="18.140360000000001"/>
    <n v="49301200"/>
    <x v="20"/>
  </r>
  <r>
    <x v="21"/>
    <x v="1"/>
    <x v="0"/>
    <x v="21"/>
    <n v="27.077998999999998"/>
    <n v="25.85"/>
    <x v="21"/>
    <n v="24.301839999999999"/>
    <n v="42526000"/>
    <x v="21"/>
    <x v="21"/>
    <n v="20.352501"/>
    <n v="19.799999"/>
    <x v="21"/>
    <n v="18.162672000000001"/>
    <n v="44921600"/>
    <x v="21"/>
  </r>
  <r>
    <x v="22"/>
    <x v="1"/>
    <x v="0"/>
    <x v="22"/>
    <n v="26.937999999999999"/>
    <n v="25.1"/>
    <x v="22"/>
    <n v="23.576523000000002"/>
    <n v="40692000"/>
    <x v="22"/>
    <x v="22"/>
    <n v="20.6"/>
    <n v="19.825001"/>
    <x v="22"/>
    <n v="17.718696999999999"/>
    <n v="33804000"/>
    <x v="22"/>
  </r>
  <r>
    <x v="23"/>
    <x v="1"/>
    <x v="0"/>
    <x v="23"/>
    <n v="25.98"/>
    <n v="25.049999"/>
    <x v="23"/>
    <n v="23.415030999999999"/>
    <n v="15778000"/>
    <x v="23"/>
    <x v="23"/>
    <n v="19.952499"/>
    <n v="19.3125"/>
    <x v="23"/>
    <n v="17.417513"/>
    <n v="28738800"/>
    <x v="23"/>
  </r>
  <r>
    <x v="24"/>
    <x v="1"/>
    <x v="0"/>
    <x v="24"/>
    <n v="25.910999"/>
    <n v="24.334"/>
    <x v="24"/>
    <n v="22.710016"/>
    <n v="40381000"/>
    <x v="24"/>
    <x v="24"/>
    <n v="19.985001"/>
    <n v="18.5"/>
    <x v="24"/>
    <n v="16.870913000000002"/>
    <n v="79944400"/>
    <x v="24"/>
  </r>
  <r>
    <x v="25"/>
    <x v="1"/>
    <x v="0"/>
    <x v="25"/>
    <n v="26.499001"/>
    <n v="23.742000999999998"/>
    <x v="25"/>
    <n v="24.384892000000001"/>
    <n v="66434000"/>
    <x v="25"/>
    <x v="25"/>
    <n v="19.875"/>
    <n v="18.0625"/>
    <x v="25"/>
    <n v="17.638377999999999"/>
    <n v="95796400"/>
    <x v="25"/>
  </r>
  <r>
    <x v="26"/>
    <x v="1"/>
    <x v="0"/>
    <x v="26"/>
    <n v="26.49"/>
    <n v="24.965"/>
    <x v="26"/>
    <n v="23.198425"/>
    <n v="34122000"/>
    <x v="26"/>
    <x v="26"/>
    <n v="19.774999999999999"/>
    <n v="18.850000000000001"/>
    <x v="26"/>
    <n v="16.926694999999999"/>
    <n v="55322000"/>
    <x v="26"/>
  </r>
  <r>
    <x v="27"/>
    <x v="1"/>
    <x v="0"/>
    <x v="27"/>
    <n v="25.801000999999999"/>
    <n v="24.503"/>
    <x v="27"/>
    <n v="23.378475000000002"/>
    <n v="38299000"/>
    <x v="27"/>
    <x v="27"/>
    <n v="19.405000999999999"/>
    <n v="18.4725"/>
    <x v="27"/>
    <n v="17.234567999999999"/>
    <n v="52812000"/>
    <x v="27"/>
  </r>
  <r>
    <x v="28"/>
    <x v="1"/>
    <x v="0"/>
    <x v="28"/>
    <n v="26.097999999999999"/>
    <n v="25.325001"/>
    <x v="28"/>
    <n v="23.761654"/>
    <n v="53063000"/>
    <x v="28"/>
    <x v="28"/>
    <n v="19.362499"/>
    <n v="18.5"/>
    <x v="28"/>
    <n v="16.632193000000001"/>
    <n v="54645200"/>
    <x v="28"/>
  </r>
  <r>
    <x v="29"/>
    <x v="1"/>
    <x v="0"/>
    <x v="29"/>
    <n v="26.337"/>
    <n v="25.323"/>
    <x v="29"/>
    <n v="23.775503"/>
    <n v="30862000"/>
    <x v="29"/>
    <x v="29"/>
    <n v="19.045000000000002"/>
    <n v="18.125"/>
    <x v="29"/>
    <n v="16.192684"/>
    <n v="42679600"/>
    <x v="29"/>
  </r>
  <r>
    <x v="30"/>
    <x v="1"/>
    <x v="0"/>
    <x v="30"/>
    <n v="25.9"/>
    <n v="24.27"/>
    <x v="30"/>
    <n v="23.117182"/>
    <n v="47649000"/>
    <x v="30"/>
    <x v="30"/>
    <n v="17.827499"/>
    <n v="16.822500000000002"/>
    <x v="30"/>
    <n v="15.264589000000001"/>
    <n v="84268800"/>
    <x v="30"/>
  </r>
  <r>
    <x v="31"/>
    <x v="1"/>
    <x v="0"/>
    <x v="31"/>
    <n v="27.120000999999998"/>
    <n v="25.082001000000002"/>
    <x v="31"/>
    <n v="25.040451000000001"/>
    <n v="69679000"/>
    <x v="31"/>
    <x v="31"/>
    <n v="18.139999"/>
    <n v="16.627500999999999"/>
    <x v="31"/>
    <n v="16.114594"/>
    <n v="92448800"/>
    <x v="31"/>
  </r>
  <r>
    <x v="32"/>
    <x v="1"/>
    <x v="0"/>
    <x v="32"/>
    <n v="29.096001000000001"/>
    <n v="27.299999"/>
    <x v="32"/>
    <n v="26.406969"/>
    <n v="178722000"/>
    <x v="32"/>
    <x v="32"/>
    <n v="18.764999"/>
    <n v="17.837499999999999"/>
    <x v="32"/>
    <n v="16.745974"/>
    <n v="67268800"/>
    <x v="32"/>
  </r>
  <r>
    <x v="33"/>
    <x v="1"/>
    <x v="0"/>
    <x v="33"/>
    <n v="28.815999999999999"/>
    <n v="27.9"/>
    <x v="33"/>
    <n v="25.932375"/>
    <n v="44996000"/>
    <x v="33"/>
    <x v="33"/>
    <n v="18.622499000000001"/>
    <n v="18.030000999999999"/>
    <x v="33"/>
    <n v="16.375630999999998"/>
    <n v="46632000"/>
    <x v="33"/>
  </r>
  <r>
    <x v="34"/>
    <x v="1"/>
    <x v="0"/>
    <x v="34"/>
    <n v="28.465"/>
    <n v="26.672999999999998"/>
    <x v="34"/>
    <n v="24.735758000000001"/>
    <n v="47389000"/>
    <x v="34"/>
    <x v="34"/>
    <n v="18.735001"/>
    <n v="17.892499999999998"/>
    <x v="34"/>
    <n v="16.040973999999999"/>
    <n v="52937200"/>
    <x v="34"/>
  </r>
  <r>
    <x v="35"/>
    <x v="1"/>
    <x v="0"/>
    <x v="35"/>
    <n v="27.486999999999998"/>
    <n v="25.452998999999998"/>
    <x v="35"/>
    <n v="25.285132999999998"/>
    <n v="58522000"/>
    <x v="35"/>
    <x v="35"/>
    <n v="18.557500999999998"/>
    <n v="16.975000000000001"/>
    <x v="35"/>
    <n v="16.520644999999998"/>
    <n v="65408000"/>
    <x v="35"/>
  </r>
  <r>
    <x v="36"/>
    <x v="1"/>
    <x v="0"/>
    <x v="36"/>
    <n v="27.652000000000001"/>
    <n v="26.811001000000001"/>
    <x v="36"/>
    <n v="25.021988"/>
    <n v="33621000"/>
    <x v="36"/>
    <x v="36"/>
    <n v="18.75"/>
    <n v="18.149999999999999"/>
    <x v="36"/>
    <n v="16.342161000000001"/>
    <n v="49942800"/>
    <x v="36"/>
  </r>
  <r>
    <x v="37"/>
    <x v="1"/>
    <x v="0"/>
    <x v="37"/>
    <n v="27.384001000000001"/>
    <n v="25.700001"/>
    <x v="37"/>
    <n v="23.865985999999999"/>
    <n v="36463000"/>
    <x v="37"/>
    <x v="37"/>
    <n v="18.432500999999998"/>
    <n v="17.489999999999998"/>
    <x v="37"/>
    <n v="15.634931999999999"/>
    <n v="36625600"/>
    <x v="37"/>
  </r>
  <r>
    <x v="38"/>
    <x v="1"/>
    <x v="0"/>
    <x v="38"/>
    <n v="26.542998999999998"/>
    <n v="25.5"/>
    <x v="38"/>
    <n v="24.334112000000001"/>
    <n v="35026000"/>
    <x v="38"/>
    <x v="38"/>
    <n v="18.087499999999999"/>
    <n v="17.267499999999998"/>
    <x v="38"/>
    <n v="16.054359000000002"/>
    <n v="38690800"/>
    <x v="38"/>
  </r>
  <r>
    <x v="39"/>
    <x v="1"/>
    <x v="0"/>
    <x v="39"/>
    <n v="26.947001"/>
    <n v="25.26"/>
    <x v="39"/>
    <n v="23.424643"/>
    <n v="33925000"/>
    <x v="39"/>
    <x v="39"/>
    <n v="18.399999999999999"/>
    <n v="17.5625"/>
    <x v="39"/>
    <n v="15.739791"/>
    <n v="35699200"/>
    <x v="5"/>
  </r>
  <r>
    <x v="40"/>
    <x v="1"/>
    <x v="0"/>
    <x v="40"/>
    <n v="26.353000999999999"/>
    <n v="25.503"/>
    <x v="40"/>
    <n v="24.200233000000001"/>
    <n v="33567000"/>
    <x v="40"/>
    <x v="40"/>
    <n v="18.9925"/>
    <n v="17.752500999999999"/>
    <x v="40"/>
    <n v="16.949000999999999"/>
    <n v="49040400"/>
    <x v="39"/>
  </r>
  <r>
    <x v="41"/>
    <x v="1"/>
    <x v="0"/>
    <x v="41"/>
    <n v="27.200001"/>
    <n v="26.114999999999998"/>
    <x v="41"/>
    <n v="24.997059"/>
    <n v="39491000"/>
    <x v="41"/>
    <x v="41"/>
    <n v="19.725000000000001"/>
    <n v="18.567499000000002"/>
    <x v="41"/>
    <n v="17.502293000000002"/>
    <n v="76089200"/>
    <x v="40"/>
  </r>
  <r>
    <x v="42"/>
    <x v="2"/>
    <x v="0"/>
    <x v="42"/>
    <n v="25.617999999999999"/>
    <n v="23.747999"/>
    <x v="42"/>
    <n v="22.542873"/>
    <n v="160568000"/>
    <x v="42"/>
    <x v="42"/>
    <n v="19.537500000000001"/>
    <n v="17.872499000000001"/>
    <x v="42"/>
    <n v="16.299769999999999"/>
    <n v="148888800"/>
    <x v="41"/>
  </r>
  <r>
    <x v="43"/>
    <x v="2"/>
    <x v="0"/>
    <x v="43"/>
    <n v="24.264999"/>
    <n v="22.548999999999999"/>
    <x v="43"/>
    <n v="21.907620999999999"/>
    <n v="111075000"/>
    <x v="43"/>
    <x v="43"/>
    <n v="18.524999999999999"/>
    <n v="17.587499999999999"/>
    <x v="43"/>
    <n v="16.003048"/>
    <n v="61715600"/>
    <x v="42"/>
  </r>
  <r>
    <x v="44"/>
    <x v="2"/>
    <x v="0"/>
    <x v="44"/>
    <n v="24"/>
    <n v="22.912001"/>
    <x v="44"/>
    <n v="21.321315999999999"/>
    <n v="41515000"/>
    <x v="44"/>
    <x v="44"/>
    <n v="18.399999999999999"/>
    <n v="17.875"/>
    <x v="44"/>
    <n v="16.174842999999999"/>
    <n v="42686000"/>
    <x v="43"/>
  </r>
  <r>
    <x v="45"/>
    <x v="2"/>
    <x v="0"/>
    <x v="45"/>
    <n v="23.710999999999999"/>
    <n v="23.049999"/>
    <x v="45"/>
    <n v="21.892851"/>
    <n v="37083000"/>
    <x v="45"/>
    <x v="45"/>
    <n v="18.557500999999998"/>
    <n v="18.079999999999998"/>
    <x v="45"/>
    <n v="16.420245999999999"/>
    <n v="34354800"/>
    <x v="44"/>
  </r>
  <r>
    <x v="46"/>
    <x v="2"/>
    <x v="0"/>
    <x v="46"/>
    <n v="23.584999"/>
    <n v="22.702000000000002"/>
    <x v="46"/>
    <n v="21.421033999999999"/>
    <n v="45159000"/>
    <x v="46"/>
    <x v="46"/>
    <n v="18.202499"/>
    <n v="17.767499999999998"/>
    <x v="46"/>
    <n v="15.947276"/>
    <n v="40924000"/>
    <x v="45"/>
  </r>
  <r>
    <x v="47"/>
    <x v="2"/>
    <x v="0"/>
    <x v="47"/>
    <n v="22.937999999999999"/>
    <n v="22.5"/>
    <x v="47"/>
    <n v="20.774708"/>
    <n v="34699000"/>
    <x v="47"/>
    <x v="47"/>
    <n v="17.8125"/>
    <n v="17.334999"/>
    <x v="47"/>
    <n v="15.505537"/>
    <n v="43847200"/>
    <x v="46"/>
  </r>
  <r>
    <x v="48"/>
    <x v="2"/>
    <x v="0"/>
    <x v="48"/>
    <n v="23.51"/>
    <n v="22.1"/>
    <x v="48"/>
    <n v="21.433035"/>
    <n v="37477000"/>
    <x v="48"/>
    <x v="48"/>
    <n v="18.212499999999999"/>
    <n v="17.2775"/>
    <x v="48"/>
    <n v="16.197151000000002"/>
    <n v="36354400"/>
    <x v="47"/>
  </r>
  <r>
    <x v="49"/>
    <x v="2"/>
    <x v="0"/>
    <x v="49"/>
    <n v="24.035"/>
    <n v="23.201000000000001"/>
    <x v="49"/>
    <n v="21.711880000000001"/>
    <n v="33941000"/>
    <x v="49"/>
    <x v="49"/>
    <n v="19.125"/>
    <n v="17.987499"/>
    <x v="49"/>
    <n v="16.685739999999999"/>
    <n v="55289200"/>
    <x v="48"/>
  </r>
  <r>
    <x v="50"/>
    <x v="2"/>
    <x v="0"/>
    <x v="50"/>
    <n v="23.431999000000001"/>
    <n v="22.878"/>
    <x v="44"/>
    <n v="21.321315999999999"/>
    <n v="23156000"/>
    <x v="50"/>
    <x v="50"/>
    <n v="18.700001"/>
    <n v="18.149999999999999"/>
    <x v="50"/>
    <n v="16.241768"/>
    <n v="33734400"/>
    <x v="49"/>
  </r>
  <r>
    <x v="51"/>
    <x v="2"/>
    <x v="0"/>
    <x v="51"/>
    <n v="23.715"/>
    <n v="22.791"/>
    <x v="50"/>
    <n v="21.559526000000002"/>
    <n v="23760000"/>
    <x v="51"/>
    <x v="51"/>
    <n v="18.5425"/>
    <n v="18.120000999999998"/>
    <x v="51"/>
    <n v="16.517689000000001"/>
    <n v="29924800"/>
    <x v="50"/>
  </r>
  <r>
    <x v="52"/>
    <x v="2"/>
    <x v="0"/>
    <x v="52"/>
    <n v="23.764999"/>
    <n v="23.1"/>
    <x v="51"/>
    <n v="21.779278000000001"/>
    <n v="18220000"/>
    <x v="52"/>
    <x v="52"/>
    <n v="18.947500000000002"/>
    <n v="18.399999999999999"/>
    <x v="52"/>
    <n v="16.93103"/>
    <n v="25839200"/>
    <x v="51"/>
  </r>
  <r>
    <x v="53"/>
    <x v="2"/>
    <x v="0"/>
    <x v="53"/>
    <n v="24"/>
    <n v="23.58"/>
    <x v="52"/>
    <n v="22.062747999999999"/>
    <n v="21072000"/>
    <x v="53"/>
    <x v="53"/>
    <n v="19.1325"/>
    <n v="18.7075"/>
    <x v="53"/>
    <n v="16.933268000000002"/>
    <n v="26003200"/>
    <x v="52"/>
  </r>
  <r>
    <x v="54"/>
    <x v="2"/>
    <x v="0"/>
    <x v="54"/>
    <n v="24.49"/>
    <n v="23.639999"/>
    <x v="53"/>
    <n v="21.966721"/>
    <n v="26162000"/>
    <x v="54"/>
    <x v="54"/>
    <n v="19.0625"/>
    <n v="18.535"/>
    <x v="54"/>
    <n v="16.743357"/>
    <n v="25850400"/>
    <x v="53"/>
  </r>
  <r>
    <x v="55"/>
    <x v="2"/>
    <x v="0"/>
    <x v="55"/>
    <n v="24.291"/>
    <n v="23.32"/>
    <x v="54"/>
    <n v="22.027654999999999"/>
    <n v="23806000"/>
    <x v="55"/>
    <x v="55"/>
    <n v="18.809999000000001"/>
    <n v="18.4025"/>
    <x v="55"/>
    <n v="16.475248000000001"/>
    <n v="21104800"/>
    <x v="54"/>
  </r>
  <r>
    <x v="56"/>
    <x v="2"/>
    <x v="0"/>
    <x v="56"/>
    <n v="24.399000000000001"/>
    <n v="23.856000999999999"/>
    <x v="55"/>
    <n v="22.466232000000002"/>
    <n v="18713000"/>
    <x v="56"/>
    <x v="56"/>
    <n v="18.677499999999998"/>
    <n v="18.415001"/>
    <x v="56"/>
    <n v="16.660688"/>
    <n v="18118800"/>
    <x v="55"/>
  </r>
  <r>
    <x v="57"/>
    <x v="2"/>
    <x v="0"/>
    <x v="57"/>
    <n v="24.273001000000001"/>
    <n v="23.76"/>
    <x v="56"/>
    <n v="22.276036999999999"/>
    <n v="15150000"/>
    <x v="57"/>
    <x v="57"/>
    <n v="18.66"/>
    <n v="18.297501"/>
    <x v="57"/>
    <n v="16.618238000000002"/>
    <n v="15544800"/>
    <x v="56"/>
  </r>
  <r>
    <x v="58"/>
    <x v="2"/>
    <x v="0"/>
    <x v="58"/>
    <n v="24.469000000000001"/>
    <n v="24.024999999999999"/>
    <x v="57"/>
    <n v="22.311112999999999"/>
    <n v="14534000"/>
    <x v="58"/>
    <x v="58"/>
    <n v="18.947500000000002"/>
    <n v="18.459999"/>
    <x v="58"/>
    <n v="16.553450000000002"/>
    <n v="20955600"/>
    <x v="57"/>
  </r>
  <r>
    <x v="59"/>
    <x v="2"/>
    <x v="0"/>
    <x v="59"/>
    <n v="24.283999999999999"/>
    <n v="23.42"/>
    <x v="58"/>
    <n v="21.624168000000001"/>
    <n v="12574000"/>
    <x v="59"/>
    <x v="59"/>
    <n v="18.7225"/>
    <n v="18.282499000000001"/>
    <x v="59"/>
    <n v="16.381411"/>
    <n v="18039600"/>
    <x v="58"/>
  </r>
  <r>
    <x v="60"/>
    <x v="2"/>
    <x v="0"/>
    <x v="60"/>
    <n v="23.763000000000002"/>
    <n v="23.157"/>
    <x v="59"/>
    <n v="21.859615000000002"/>
    <n v="15516000"/>
    <x v="60"/>
    <x v="60"/>
    <n v="18.575001"/>
    <n v="18.217500999999999"/>
    <x v="60"/>
    <n v="16.385871999999999"/>
    <n v="18667200"/>
    <x v="59"/>
  </r>
  <r>
    <x v="61"/>
    <x v="2"/>
    <x v="0"/>
    <x v="61"/>
    <n v="23.725999999999999"/>
    <n v="23.231999999999999"/>
    <x v="60"/>
    <n v="21.879930000000002"/>
    <n v="17120000"/>
    <x v="61"/>
    <x v="61"/>
    <n v="18.625"/>
    <n v="18.212499999999999"/>
    <x v="61"/>
    <n v="16.633875"/>
    <n v="19141600"/>
    <x v="60"/>
  </r>
  <r>
    <x v="62"/>
    <x v="2"/>
    <x v="0"/>
    <x v="62"/>
    <n v="24.247999"/>
    <n v="23.657"/>
    <x v="61"/>
    <n v="22.388676"/>
    <n v="19125000"/>
    <x v="62"/>
    <x v="62"/>
    <n v="18.952499"/>
    <n v="18.5425"/>
    <x v="62"/>
    <n v="16.901985"/>
    <n v="26741200"/>
    <x v="61"/>
  </r>
  <r>
    <x v="63"/>
    <x v="3"/>
    <x v="0"/>
    <x v="63"/>
    <n v="24.34"/>
    <n v="23.962999"/>
    <x v="62"/>
    <n v="22.395144999999999"/>
    <n v="13108000"/>
    <x v="63"/>
    <x v="63"/>
    <n v="19"/>
    <n v="18.674999"/>
    <x v="63"/>
    <n v="16.957840000000001"/>
    <n v="19326400"/>
    <x v="62"/>
  </r>
  <r>
    <x v="64"/>
    <x v="3"/>
    <x v="0"/>
    <x v="64"/>
    <n v="24.799999"/>
    <n v="23.663"/>
    <x v="63"/>
    <n v="22.085823000000001"/>
    <n v="19330000"/>
    <x v="64"/>
    <x v="64"/>
    <n v="19.375"/>
    <n v="18.5975"/>
    <x v="64"/>
    <n v="16.754524"/>
    <n v="29898400"/>
    <x v="63"/>
  </r>
  <r>
    <x v="65"/>
    <x v="3"/>
    <x v="0"/>
    <x v="55"/>
    <n v="24.002001"/>
    <n v="22.385000000000002"/>
    <x v="64"/>
    <n v="21.202203999999998"/>
    <n v="37675000"/>
    <x v="65"/>
    <x v="65"/>
    <n v="18.834999"/>
    <n v="18.017499999999998"/>
    <x v="65"/>
    <n v="16.321086999999999"/>
    <n v="35400800"/>
    <x v="64"/>
  </r>
  <r>
    <x v="66"/>
    <x v="3"/>
    <x v="0"/>
    <x v="65"/>
    <n v="22.704000000000001"/>
    <n v="21.469999000000001"/>
    <x v="65"/>
    <n v="19.946497000000001"/>
    <n v="38979000"/>
    <x v="66"/>
    <x v="66"/>
    <n v="18.157499000000001"/>
    <n v="17.4375"/>
    <x v="66"/>
    <n v="15.751351"/>
    <n v="37670000"/>
    <x v="65"/>
  </r>
  <r>
    <x v="67"/>
    <x v="3"/>
    <x v="0"/>
    <x v="66"/>
    <n v="22.169001000000002"/>
    <n v="20.792998999999998"/>
    <x v="66"/>
    <n v="20.446010999999999"/>
    <n v="54677000"/>
    <x v="67"/>
    <x v="67"/>
    <n v="17.995000999999998"/>
    <n v="17.3125"/>
    <x v="67"/>
    <n v="16.032869000000002"/>
    <n v="40616800"/>
    <x v="66"/>
  </r>
  <r>
    <x v="68"/>
    <x v="3"/>
    <x v="0"/>
    <x v="67"/>
    <n v="23.1"/>
    <n v="21.139999"/>
    <x v="67"/>
    <n v="20.258579000000001"/>
    <n v="43685000"/>
    <x v="68"/>
    <x v="68"/>
    <n v="18.572500000000002"/>
    <n v="17.170000000000002"/>
    <x v="68"/>
    <n v="15.661985"/>
    <n v="56669600"/>
    <x v="67"/>
  </r>
  <r>
    <x v="69"/>
    <x v="3"/>
    <x v="0"/>
    <x v="68"/>
    <n v="22.23"/>
    <n v="20.643000000000001"/>
    <x v="68"/>
    <n v="19.085032000000002"/>
    <n v="42655000"/>
    <x v="69"/>
    <x v="69"/>
    <n v="17.587499999999999"/>
    <n v="16.795000000000002"/>
    <x v="69"/>
    <n v="15.078849"/>
    <n v="49882000"/>
    <x v="68"/>
  </r>
  <r>
    <x v="70"/>
    <x v="3"/>
    <x v="0"/>
    <x v="69"/>
    <n v="21.65"/>
    <n v="20.57"/>
    <x v="69"/>
    <n v="19.696272"/>
    <n v="32759000"/>
    <x v="70"/>
    <x v="70"/>
    <n v="17.475000000000001"/>
    <n v="16.657499000000001"/>
    <x v="70"/>
    <n v="15.42516"/>
    <n v="43936800"/>
    <x v="21"/>
  </r>
  <r>
    <x v="71"/>
    <x v="3"/>
    <x v="0"/>
    <x v="70"/>
    <n v="22.58"/>
    <n v="20.52"/>
    <x v="70"/>
    <n v="20.830110999999999"/>
    <n v="39959000"/>
    <x v="71"/>
    <x v="71"/>
    <n v="17.84"/>
    <n v="16.762501"/>
    <x v="71"/>
    <n v="15.851891999999999"/>
    <n v="47132000"/>
    <x v="69"/>
  </r>
  <r>
    <x v="72"/>
    <x v="3"/>
    <x v="0"/>
    <x v="71"/>
    <n v="22.580998999999998"/>
    <n v="21.905000999999999"/>
    <x v="71"/>
    <n v="20.665754"/>
    <n v="20259000"/>
    <x v="72"/>
    <x v="72"/>
    <n v="17.915001"/>
    <n v="17.3125"/>
    <x v="72"/>
    <n v="16.008295"/>
    <n v="28240400"/>
    <x v="70"/>
  </r>
  <r>
    <x v="73"/>
    <x v="3"/>
    <x v="0"/>
    <x v="72"/>
    <n v="21.778998999999999"/>
    <n v="21.007999000000002"/>
    <x v="72"/>
    <n v="19.553158"/>
    <n v="38490000"/>
    <x v="73"/>
    <x v="73"/>
    <n v="17.745000999999998"/>
    <n v="17.065000999999999"/>
    <x v="73"/>
    <n v="15.501118999999999"/>
    <n v="38734400"/>
    <x v="71"/>
  </r>
  <r>
    <x v="74"/>
    <x v="3"/>
    <x v="0"/>
    <x v="73"/>
    <n v="21.808001000000001"/>
    <n v="20.191998999999999"/>
    <x v="73"/>
    <n v="19.833857999999999"/>
    <n v="36421000"/>
    <x v="74"/>
    <x v="74"/>
    <n v="17.239999999999998"/>
    <n v="16.25"/>
    <x v="74"/>
    <n v="14.824146000000001"/>
    <n v="83596400"/>
    <x v="72"/>
  </r>
  <r>
    <x v="75"/>
    <x v="3"/>
    <x v="0"/>
    <x v="74"/>
    <n v="21.299999"/>
    <n v="18.875"/>
    <x v="74"/>
    <n v="18.097079999999998"/>
    <n v="75806000"/>
    <x v="75"/>
    <x v="75"/>
    <n v="16.987499"/>
    <n v="16.002500999999999"/>
    <x v="75"/>
    <n v="14.31921"/>
    <n v="67536800"/>
    <x v="73"/>
  </r>
  <r>
    <x v="76"/>
    <x v="3"/>
    <x v="0"/>
    <x v="75"/>
    <n v="21.413"/>
    <n v="18.207001000000002"/>
    <x v="75"/>
    <n v="19.254004999999999"/>
    <n v="69888000"/>
    <x v="76"/>
    <x v="76"/>
    <n v="16.809999000000001"/>
    <n v="14.595000000000001"/>
    <x v="76"/>
    <n v="14.947028"/>
    <n v="84189200"/>
    <x v="74"/>
  </r>
  <r>
    <x v="77"/>
    <x v="3"/>
    <x v="0"/>
    <x v="76"/>
    <n v="23.9"/>
    <n v="21.5"/>
    <x v="76"/>
    <n v="20.791329999999999"/>
    <n v="81860000"/>
    <x v="77"/>
    <x v="77"/>
    <n v="17.790001"/>
    <n v="16.760000000000002"/>
    <x v="77"/>
    <n v="15.543575000000001"/>
    <n v="68941600"/>
    <x v="75"/>
  </r>
  <r>
    <x v="78"/>
    <x v="3"/>
    <x v="0"/>
    <x v="77"/>
    <n v="22.524999999999999"/>
    <n v="20.238001000000001"/>
    <x v="77"/>
    <n v="18.686159"/>
    <n v="47090000"/>
    <x v="78"/>
    <x v="78"/>
    <n v="17.247499000000001"/>
    <n v="16.225000000000001"/>
    <x v="78"/>
    <n v="14.562741000000001"/>
    <n v="46266400"/>
    <x v="76"/>
  </r>
  <r>
    <x v="79"/>
    <x v="3"/>
    <x v="0"/>
    <x v="78"/>
    <n v="20.785"/>
    <n v="19.700001"/>
    <x v="78"/>
    <n v="18.281745999999998"/>
    <n v="35176000"/>
    <x v="79"/>
    <x v="79"/>
    <n v="16.8675"/>
    <n v="16.0275"/>
    <x v="76"/>
    <n v="14.947028"/>
    <n v="43803600"/>
    <x v="77"/>
  </r>
  <r>
    <x v="80"/>
    <x v="3"/>
    <x v="0"/>
    <x v="79"/>
    <n v="20.275998999999999"/>
    <n v="19.306999000000001"/>
    <x v="79"/>
    <n v="17.944735999999999"/>
    <n v="30168000"/>
    <x v="80"/>
    <x v="80"/>
    <n v="16.93"/>
    <n v="16.375"/>
    <x v="79"/>
    <n v="14.674458"/>
    <n v="24532400"/>
    <x v="78"/>
  </r>
  <r>
    <x v="81"/>
    <x v="3"/>
    <x v="0"/>
    <x v="80"/>
    <n v="19.799999"/>
    <n v="18.850999999999999"/>
    <x v="80"/>
    <n v="17.576326000000002"/>
    <n v="44080000"/>
    <x v="81"/>
    <x v="81"/>
    <n v="16.6175"/>
    <n v="16.135000000000002"/>
    <x v="80"/>
    <n v="14.433156"/>
    <n v="23895200"/>
    <x v="79"/>
  </r>
  <r>
    <x v="82"/>
    <x v="3"/>
    <x v="0"/>
    <x v="81"/>
    <n v="18.600000000000001"/>
    <n v="17.827998999999998"/>
    <x v="81"/>
    <n v="17.087893999999999"/>
    <n v="48386000"/>
    <x v="82"/>
    <x v="82"/>
    <n v="15.85"/>
    <n v="15.2"/>
    <x v="81"/>
    <n v="13.861193"/>
    <n v="51171200"/>
    <x v="80"/>
  </r>
  <r>
    <x v="83"/>
    <x v="3"/>
    <x v="0"/>
    <x v="82"/>
    <n v="18.125"/>
    <n v="15.06"/>
    <x v="82"/>
    <n v="15.514551000000001"/>
    <n v="94509000"/>
    <x v="83"/>
    <x v="83"/>
    <n v="15.12"/>
    <n v="13.9725"/>
    <x v="82"/>
    <n v="12.913878"/>
    <n v="78439200"/>
    <x v="81"/>
  </r>
  <r>
    <x v="84"/>
    <x v="4"/>
    <x v="0"/>
    <x v="83"/>
    <n v="18.184000000000001"/>
    <n v="16.780000999999999"/>
    <x v="83"/>
    <n v="16.373241"/>
    <n v="45565000"/>
    <x v="84"/>
    <x v="84"/>
    <n v="15.3575"/>
    <n v="14.095000000000001"/>
    <x v="83"/>
    <n v="13.715965000000001"/>
    <n v="38720400"/>
    <x v="82"/>
  </r>
  <r>
    <x v="85"/>
    <x v="4"/>
    <x v="0"/>
    <x v="84"/>
    <n v="17.722999999999999"/>
    <n v="16.334"/>
    <x v="84"/>
    <n v="15.820175000000001"/>
    <n v="39524000"/>
    <x v="85"/>
    <x v="85"/>
    <n v="15.525"/>
    <n v="14.8025"/>
    <x v="84"/>
    <n v="13.698092000000001"/>
    <n v="27054000"/>
    <x v="83"/>
  </r>
  <r>
    <x v="86"/>
    <x v="4"/>
    <x v="0"/>
    <x v="85"/>
    <n v="16.978999999999999"/>
    <n v="15.759"/>
    <x v="85"/>
    <n v="14.785129"/>
    <n v="37716000"/>
    <x v="86"/>
    <x v="86"/>
    <n v="15.3725"/>
    <n v="14.327500000000001"/>
    <x v="85"/>
    <n v="12.866953000000001"/>
    <n v="35216000"/>
    <x v="84"/>
  </r>
  <r>
    <x v="87"/>
    <x v="4"/>
    <x v="0"/>
    <x v="86"/>
    <n v="17.184000000000001"/>
    <n v="16.02"/>
    <x v="86"/>
    <n v="14.791594999999999"/>
    <n v="41917000"/>
    <x v="87"/>
    <x v="87"/>
    <n v="15.0425"/>
    <n v="14.077500000000001"/>
    <x v="86"/>
    <n v="12.699388000000001"/>
    <n v="58355600"/>
    <x v="85"/>
  </r>
  <r>
    <x v="88"/>
    <x v="4"/>
    <x v="0"/>
    <x v="87"/>
    <n v="17.09"/>
    <n v="14.8"/>
    <x v="87"/>
    <n v="15.457300999999999"/>
    <n v="54245000"/>
    <x v="88"/>
    <x v="88"/>
    <n v="14.005000000000001"/>
    <n v="12.5625"/>
    <x v="87"/>
    <n v="12.373192"/>
    <n v="87360800"/>
    <x v="86"/>
  </r>
  <r>
    <x v="89"/>
    <x v="4"/>
    <x v="0"/>
    <x v="88"/>
    <n v="17.149000000000001"/>
    <n v="15.528"/>
    <x v="88"/>
    <n v="14.653097000000001"/>
    <n v="46915000"/>
    <x v="89"/>
    <x v="89"/>
    <n v="14.11"/>
    <n v="12.654999999999999"/>
    <x v="88"/>
    <n v="11.428108"/>
    <n v="75845600"/>
    <x v="87"/>
  </r>
  <r>
    <x v="90"/>
    <x v="4"/>
    <x v="0"/>
    <x v="89"/>
    <n v="17.433001000000001"/>
    <n v="14.984999999999999"/>
    <x v="89"/>
    <n v="15.114266000000001"/>
    <n v="78642000"/>
    <x v="90"/>
    <x v="90"/>
    <n v="13.6075"/>
    <n v="11.9375"/>
    <x v="89"/>
    <n v="11.758778"/>
    <n v="75210400"/>
    <x v="88"/>
  </r>
  <r>
    <x v="91"/>
    <x v="4"/>
    <x v="0"/>
    <x v="90"/>
    <n v="17.212999"/>
    <n v="15.497999999999999"/>
    <x v="90"/>
    <n v="14.389704999999999"/>
    <n v="46233000"/>
    <x v="91"/>
    <x v="91"/>
    <n v="13.984999999999999"/>
    <n v="12.352499999999999"/>
    <x v="90"/>
    <n v="11.137658999999999"/>
    <n v="42537600"/>
    <x v="89"/>
  </r>
  <r>
    <x v="92"/>
    <x v="4"/>
    <x v="0"/>
    <x v="91"/>
    <n v="16.152999999999999"/>
    <n v="14"/>
    <x v="91"/>
    <n v="14.020947"/>
    <n v="71283000"/>
    <x v="92"/>
    <x v="92"/>
    <n v="13.487500000000001"/>
    <n v="11.75"/>
    <x v="91"/>
    <n v="11.618023000000001"/>
    <n v="72541600"/>
    <x v="90"/>
  </r>
  <r>
    <x v="93"/>
    <x v="4"/>
    <x v="0"/>
    <x v="92"/>
    <n v="17.799999"/>
    <n v="15.664999999999999"/>
    <x v="92"/>
    <n v="16.044004000000001"/>
    <n v="43379000"/>
    <x v="93"/>
    <x v="93"/>
    <n v="14.75"/>
    <n v="13.397500000000001"/>
    <x v="92"/>
    <n v="13.152939"/>
    <n v="49433200"/>
    <x v="91"/>
  </r>
  <r>
    <x v="94"/>
    <x v="4"/>
    <x v="0"/>
    <x v="93"/>
    <n v="18.43"/>
    <n v="16.524000000000001"/>
    <x v="93"/>
    <n v="16.087441999999999"/>
    <n v="42357000"/>
    <x v="94"/>
    <x v="94"/>
    <n v="15.5275"/>
    <n v="13.8125"/>
    <x v="93"/>
    <n v="12.871423999999999"/>
    <n v="53142400"/>
    <x v="92"/>
  </r>
  <r>
    <x v="95"/>
    <x v="4"/>
    <x v="0"/>
    <x v="94"/>
    <n v="17.176000999999999"/>
    <n v="15"/>
    <x v="94"/>
    <n v="14.190999"/>
    <n v="51063000"/>
    <x v="95"/>
    <x v="95"/>
    <n v="14"/>
    <n v="12.1325"/>
    <x v="94"/>
    <n v="11.115320000000001"/>
    <n v="76699200"/>
    <x v="93"/>
  </r>
  <r>
    <x v="96"/>
    <x v="4"/>
    <x v="0"/>
    <x v="95"/>
    <n v="15.8"/>
    <n v="14.372"/>
    <x v="95"/>
    <n v="14.480270000000001"/>
    <n v="56496000"/>
    <x v="96"/>
    <x v="96"/>
    <n v="13.3325"/>
    <n v="12.01"/>
    <x v="95"/>
    <n v="11.85708"/>
    <n v="56062800"/>
    <x v="94"/>
  </r>
  <r>
    <x v="97"/>
    <x v="4"/>
    <x v="0"/>
    <x v="96"/>
    <n v="16.725000000000001"/>
    <n v="14.95"/>
    <x v="96"/>
    <n v="14.486741"/>
    <n v="39666000"/>
    <x v="97"/>
    <x v="97"/>
    <n v="13.7675"/>
    <n v="12.875"/>
    <x v="96"/>
    <n v="11.667175"/>
    <n v="35098400"/>
    <x v="95"/>
  </r>
  <r>
    <x v="98"/>
    <x v="4"/>
    <x v="0"/>
    <x v="97"/>
    <n v="16.179001"/>
    <n v="14.75"/>
    <x v="97"/>
    <n v="13.875845"/>
    <n v="39522000"/>
    <x v="98"/>
    <x v="98"/>
    <n v="13.455"/>
    <n v="12.78"/>
    <x v="97"/>
    <n v="11.620257000000001"/>
    <n v="35965600"/>
    <x v="96"/>
  </r>
  <r>
    <x v="99"/>
    <x v="4"/>
    <x v="0"/>
    <x v="98"/>
    <n v="15.685"/>
    <n v="14.547000000000001"/>
    <x v="98"/>
    <n v="13.842578"/>
    <n v="35590000"/>
    <x v="99"/>
    <x v="99"/>
    <n v="13.2675"/>
    <n v="12.5725"/>
    <x v="98"/>
    <n v="11.327565999999999"/>
    <n v="28995600"/>
    <x v="97"/>
  </r>
  <r>
    <x v="100"/>
    <x v="4"/>
    <x v="0"/>
    <x v="99"/>
    <n v="14.987"/>
    <n v="13.496"/>
    <x v="99"/>
    <n v="13.024668"/>
    <n v="40966000"/>
    <x v="100"/>
    <x v="100"/>
    <n v="13"/>
    <n v="12"/>
    <x v="99"/>
    <n v="10.838272"/>
    <n v="40243600"/>
    <x v="98"/>
  </r>
  <r>
    <x v="101"/>
    <x v="4"/>
    <x v="0"/>
    <x v="100"/>
    <n v="14.38"/>
    <n v="13.055999999999999"/>
    <x v="100"/>
    <n v="12.569036000000001"/>
    <n v="50130000"/>
    <x v="101"/>
    <x v="101"/>
    <n v="12.387499999999999"/>
    <n v="11.435"/>
    <x v="100"/>
    <n v="10.795820000000001"/>
    <n v="47970000"/>
    <x v="99"/>
  </r>
  <r>
    <x v="102"/>
    <x v="4"/>
    <x v="0"/>
    <x v="101"/>
    <n v="13.846"/>
    <n v="12.002000000000001"/>
    <x v="101"/>
    <n v="12.071826"/>
    <n v="53071000"/>
    <x v="102"/>
    <x v="102"/>
    <n v="12.125"/>
    <n v="10.935"/>
    <x v="101"/>
    <n v="10.719856999999999"/>
    <n v="40798800"/>
    <x v="100"/>
  </r>
  <r>
    <x v="103"/>
    <x v="4"/>
    <x v="0"/>
    <x v="102"/>
    <n v="13.465999999999999"/>
    <n v="12.6"/>
    <x v="102"/>
    <n v="11.677194"/>
    <n v="32187000"/>
    <x v="103"/>
    <x v="103"/>
    <n v="12.3"/>
    <n v="11.61"/>
    <x v="102"/>
    <n v="10.409295"/>
    <n v="41901600"/>
    <x v="101"/>
  </r>
  <r>
    <x v="104"/>
    <x v="4"/>
    <x v="0"/>
    <x v="103"/>
    <n v="13.7"/>
    <n v="12.35"/>
    <x v="103"/>
    <n v="12.569960999999999"/>
    <n v="42837000"/>
    <x v="104"/>
    <x v="104"/>
    <n v="12.895"/>
    <n v="11.762499999999999"/>
    <x v="103"/>
    <n v="11.16447"/>
    <n v="58436000"/>
    <x v="102"/>
  </r>
  <r>
    <x v="105"/>
    <x v="4"/>
    <x v="0"/>
    <x v="104"/>
    <n v="14.430999999999999"/>
    <n v="13.246"/>
    <x v="104"/>
    <n v="12.544085000000001"/>
    <n v="50699000"/>
    <x v="105"/>
    <x v="105"/>
    <n v="13.3775"/>
    <n v="12.3775"/>
    <x v="104"/>
    <n v="11.325336"/>
    <n v="55994400"/>
    <x v="103"/>
  </r>
  <r>
    <x v="106"/>
    <x v="4"/>
    <x v="0"/>
    <x v="105"/>
    <n v="14.326000000000001"/>
    <n v="13.698"/>
    <x v="105"/>
    <n v="12.944264"/>
    <n v="38696000"/>
    <x v="106"/>
    <x v="106"/>
    <n v="14.04"/>
    <n v="12.645"/>
    <x v="105"/>
    <n v="12.120723"/>
    <n v="74913200"/>
    <x v="104"/>
  </r>
  <r>
    <x v="107"/>
    <x v="5"/>
    <x v="0"/>
    <x v="106"/>
    <n v="14.871"/>
    <n v="13.853999999999999"/>
    <x v="106"/>
    <n v="13.661435000000001"/>
    <n v="32040000"/>
    <x v="107"/>
    <x v="107"/>
    <n v="14.02"/>
    <n v="13.25"/>
    <x v="106"/>
    <n v="12.366490000000001"/>
    <n v="40372800"/>
    <x v="105"/>
  </r>
  <r>
    <x v="108"/>
    <x v="5"/>
    <x v="0"/>
    <x v="107"/>
    <n v="14.949"/>
    <n v="14.212999999999999"/>
    <x v="107"/>
    <n v="13.298225"/>
    <n v="31438000"/>
    <x v="108"/>
    <x v="108"/>
    <n v="14.025"/>
    <n v="12.977499999999999"/>
    <x v="107"/>
    <n v="11.727498000000001"/>
    <n v="28425200"/>
    <x v="106"/>
  </r>
  <r>
    <x v="109"/>
    <x v="5"/>
    <x v="0"/>
    <x v="108"/>
    <n v="17.197001"/>
    <n v="15.561"/>
    <x v="108"/>
    <n v="15.733480999999999"/>
    <n v="118329000"/>
    <x v="109"/>
    <x v="109"/>
    <n v="15.112500000000001"/>
    <n v="13.47"/>
    <x v="108"/>
    <n v="13.362954999999999"/>
    <n v="73603600"/>
    <x v="107"/>
  </r>
  <r>
    <x v="110"/>
    <x v="5"/>
    <x v="0"/>
    <x v="109"/>
    <n v="16.899999999999999"/>
    <n v="15.42"/>
    <x v="109"/>
    <n v="14.405412999999999"/>
    <n v="70599000"/>
    <x v="110"/>
    <x v="110"/>
    <n v="14.8"/>
    <n v="14.1075"/>
    <x v="109"/>
    <n v="12.616724"/>
    <n v="44992000"/>
    <x v="108"/>
  </r>
  <r>
    <x v="111"/>
    <x v="5"/>
    <x v="0"/>
    <x v="110"/>
    <n v="15.567"/>
    <n v="13.855"/>
    <x v="110"/>
    <n v="13.243701"/>
    <n v="92732000"/>
    <x v="111"/>
    <x v="111"/>
    <n v="14"/>
    <n v="12.685"/>
    <x v="110"/>
    <n v="11.513014999999999"/>
    <n v="52092800"/>
    <x v="109"/>
  </r>
  <r>
    <x v="112"/>
    <x v="5"/>
    <x v="0"/>
    <x v="111"/>
    <n v="15.170999999999999"/>
    <n v="14.2"/>
    <x v="111"/>
    <n v="13.653114"/>
    <n v="30609000"/>
    <x v="112"/>
    <x v="112"/>
    <n v="13.7"/>
    <n v="12.827500000000001"/>
    <x v="111"/>
    <n v="11.953156"/>
    <n v="30906400"/>
    <x v="110"/>
  </r>
  <r>
    <x v="113"/>
    <x v="5"/>
    <x v="0"/>
    <x v="112"/>
    <n v="15.36"/>
    <n v="14.032999999999999"/>
    <x v="112"/>
    <n v="13.202111"/>
    <n v="25290000"/>
    <x v="113"/>
    <x v="113"/>
    <n v="13.824999999999999"/>
    <n v="12.8"/>
    <x v="112"/>
    <n v="11.615784"/>
    <n v="26516800"/>
    <x v="111"/>
  </r>
  <r>
    <x v="114"/>
    <x v="5"/>
    <x v="0"/>
    <x v="113"/>
    <n v="14.769"/>
    <n v="13.739000000000001"/>
    <x v="113"/>
    <n v="13.077343000000001"/>
    <n v="31529000"/>
    <x v="114"/>
    <x v="114"/>
    <n v="13.7475"/>
    <n v="12.59"/>
    <x v="113"/>
    <n v="12.017948000000001"/>
    <n v="32392800"/>
    <x v="112"/>
  </r>
  <r>
    <x v="115"/>
    <x v="5"/>
    <x v="0"/>
    <x v="114"/>
    <n v="14.581"/>
    <n v="13.647"/>
    <x v="114"/>
    <n v="12.612473"/>
    <n v="46689000"/>
    <x v="115"/>
    <x v="112"/>
    <n v="13.9125"/>
    <n v="12.795"/>
    <x v="114"/>
    <n v="11.584778999999999"/>
    <n v="42746000"/>
    <x v="113"/>
  </r>
  <r>
    <x v="116"/>
    <x v="5"/>
    <x v="0"/>
    <x v="115"/>
    <n v="14.879"/>
    <n v="12.808999999999999"/>
    <x v="115"/>
    <n v="13.584728999999999"/>
    <n v="44355000"/>
    <x v="116"/>
    <x v="115"/>
    <n v="13.645"/>
    <n v="12.4725"/>
    <x v="115"/>
    <n v="12.186965000000001"/>
    <n v="38733600"/>
    <x v="114"/>
  </r>
  <r>
    <x v="117"/>
    <x v="5"/>
    <x v="0"/>
    <x v="116"/>
    <n v="15.12"/>
    <n v="14.157999999999999"/>
    <x v="116"/>
    <n v="13.278815"/>
    <n v="36794000"/>
    <x v="117"/>
    <x v="116"/>
    <n v="14.25"/>
    <n v="13.112500000000001"/>
    <x v="116"/>
    <n v="12.142189999999999"/>
    <n v="37410400"/>
    <x v="115"/>
  </r>
  <r>
    <x v="118"/>
    <x v="5"/>
    <x v="0"/>
    <x v="117"/>
    <n v="14.555999999999999"/>
    <n v="13.5"/>
    <x v="117"/>
    <n v="12.545009"/>
    <n v="37110000"/>
    <x v="118"/>
    <x v="116"/>
    <n v="13.557499999999999"/>
    <n v="12.914999999999999"/>
    <x v="117"/>
    <n v="11.810874"/>
    <n v="29303200"/>
    <x v="116"/>
  </r>
  <r>
    <x v="119"/>
    <x v="5"/>
    <x v="0"/>
    <x v="118"/>
    <n v="14.27"/>
    <n v="13.493"/>
    <x v="118"/>
    <n v="13.068104"/>
    <n v="38762000"/>
    <x v="119"/>
    <x v="117"/>
    <n v="13.77"/>
    <n v="13.1525"/>
    <x v="118"/>
    <n v="12.231735"/>
    <n v="31482800"/>
    <x v="117"/>
  </r>
  <r>
    <x v="120"/>
    <x v="5"/>
    <x v="0"/>
    <x v="119"/>
    <n v="14.526"/>
    <n v="12.894"/>
    <x v="119"/>
    <n v="11.972009999999999"/>
    <n v="54451000"/>
    <x v="120"/>
    <x v="118"/>
    <n v="13.96"/>
    <n v="12.81"/>
    <x v="119"/>
    <n v="11.546723"/>
    <n v="34948000"/>
    <x v="118"/>
  </r>
  <r>
    <x v="121"/>
    <x v="5"/>
    <x v="0"/>
    <x v="120"/>
    <n v="13.039"/>
    <n v="12.032999999999999"/>
    <x v="120"/>
    <n v="11.191065999999999"/>
    <n v="56997000"/>
    <x v="121"/>
    <x v="119"/>
    <n v="12.824999999999999"/>
    <n v="12"/>
    <x v="120"/>
    <n v="10.776647000000001"/>
    <n v="50990000"/>
    <x v="119"/>
  </r>
  <r>
    <x v="122"/>
    <x v="5"/>
    <x v="0"/>
    <x v="121"/>
    <n v="12.736000000000001"/>
    <n v="11.305"/>
    <x v="121"/>
    <n v="11.694751"/>
    <n v="71536000"/>
    <x v="122"/>
    <x v="120"/>
    <n v="12.4"/>
    <n v="10.885"/>
    <x v="121"/>
    <n v="10.382649000000001"/>
    <n v="84771200"/>
    <x v="120"/>
  </r>
  <r>
    <x v="123"/>
    <x v="5"/>
    <x v="0"/>
    <x v="122"/>
    <n v="13.534000000000001"/>
    <n v="12.23"/>
    <x v="122"/>
    <n v="12.150376"/>
    <n v="52097000"/>
    <x v="123"/>
    <x v="121"/>
    <n v="12.5"/>
    <n v="11.445"/>
    <x v="122"/>
    <n v="11.13034"/>
    <n v="44853600"/>
    <x v="121"/>
  </r>
  <r>
    <x v="124"/>
    <x v="5"/>
    <x v="0"/>
    <x v="123"/>
    <n v="13.987"/>
    <n v="13.035"/>
    <x v="123"/>
    <n v="12.851839999999999"/>
    <n v="42357000"/>
    <x v="124"/>
    <x v="122"/>
    <n v="12.7425"/>
    <n v="12.25"/>
    <x v="123"/>
    <n v="11.087811"/>
    <n v="44959600"/>
    <x v="122"/>
  </r>
  <r>
    <x v="125"/>
    <x v="5"/>
    <x v="0"/>
    <x v="124"/>
    <n v="14.731"/>
    <n v="13.571999999999999"/>
    <x v="124"/>
    <n v="13.452572999999999"/>
    <n v="30087000"/>
    <x v="125"/>
    <x v="123"/>
    <n v="13"/>
    <n v="12.05"/>
    <x v="91"/>
    <n v="11.640746"/>
    <n v="27670000"/>
    <x v="123"/>
  </r>
  <r>
    <x v="126"/>
    <x v="6"/>
    <x v="0"/>
    <x v="125"/>
    <n v="14.88"/>
    <n v="14.262"/>
    <x v="125"/>
    <n v="13.428538"/>
    <n v="11336000"/>
    <x v="126"/>
    <x v="124"/>
    <n v="13.185"/>
    <n v="12.7925"/>
    <x v="124"/>
    <n v="11.766109"/>
    <n v="10610000"/>
    <x v="124"/>
  </r>
  <r>
    <x v="127"/>
    <x v="6"/>
    <x v="0"/>
    <x v="126"/>
    <n v="14.159000000000001"/>
    <n v="13.007"/>
    <x v="126"/>
    <n v="12.106017"/>
    <n v="38445000"/>
    <x v="127"/>
    <x v="125"/>
    <n v="12.785"/>
    <n v="11.9175"/>
    <x v="125"/>
    <n v="10.756496"/>
    <n v="30951600"/>
    <x v="125"/>
  </r>
  <r>
    <x v="128"/>
    <x v="6"/>
    <x v="0"/>
    <x v="127"/>
    <n v="13.519"/>
    <n v="12.807"/>
    <x v="127"/>
    <n v="12.381424000000001"/>
    <n v="24865000"/>
    <x v="128"/>
    <x v="126"/>
    <n v="12.44"/>
    <n v="11.8825"/>
    <x v="126"/>
    <n v="11.121385999999999"/>
    <n v="26573200"/>
    <x v="126"/>
  </r>
  <r>
    <x v="129"/>
    <x v="6"/>
    <x v="0"/>
    <x v="128"/>
    <n v="13.856"/>
    <n v="12.901999999999999"/>
    <x v="128"/>
    <n v="12.748333000000001"/>
    <n v="31614000"/>
    <x v="129"/>
    <x v="127"/>
    <n v="13.1875"/>
    <n v="12.0275"/>
    <x v="127"/>
    <n v="11.739243999999999"/>
    <n v="36399600"/>
    <x v="127"/>
  </r>
  <r>
    <x v="130"/>
    <x v="6"/>
    <x v="0"/>
    <x v="129"/>
    <n v="14.058999999999999"/>
    <n v="13.183999999999999"/>
    <x v="129"/>
    <n v="12.316732999999999"/>
    <n v="28070000"/>
    <x v="130"/>
    <x v="128"/>
    <n v="13.1875"/>
    <n v="12.555"/>
    <x v="128"/>
    <n v="11.374352"/>
    <n v="30484400"/>
    <x v="128"/>
  </r>
  <r>
    <x v="131"/>
    <x v="6"/>
    <x v="0"/>
    <x v="130"/>
    <n v="14.034000000000001"/>
    <n v="12.766"/>
    <x v="130"/>
    <n v="12.949805"/>
    <n v="39852000"/>
    <x v="131"/>
    <x v="129"/>
    <n v="13.3675"/>
    <n v="12.125"/>
    <x v="129"/>
    <n v="11.904897999999999"/>
    <n v="40991600"/>
    <x v="129"/>
  </r>
  <r>
    <x v="132"/>
    <x v="6"/>
    <x v="0"/>
    <x v="131"/>
    <n v="15.15"/>
    <n v="14.11"/>
    <x v="131"/>
    <n v="13.613378000000001"/>
    <n v="46684000"/>
    <x v="132"/>
    <x v="130"/>
    <n v="14.4175"/>
    <n v="13.4925"/>
    <x v="130"/>
    <n v="12.572006"/>
    <n v="53093600"/>
    <x v="130"/>
  </r>
  <r>
    <x v="133"/>
    <x v="6"/>
    <x v="0"/>
    <x v="132"/>
    <n v="15.04"/>
    <n v="14.228"/>
    <x v="132"/>
    <n v="13.235383000000001"/>
    <n v="25477000"/>
    <x v="133"/>
    <x v="131"/>
    <n v="14.11"/>
    <n v="13.275"/>
    <x v="131"/>
    <n v="11.983247"/>
    <n v="32127200"/>
    <x v="131"/>
  </r>
  <r>
    <x v="134"/>
    <x v="6"/>
    <x v="0"/>
    <x v="133"/>
    <n v="14.516999999999999"/>
    <n v="13.817"/>
    <x v="133"/>
    <n v="13.40081"/>
    <n v="24045000"/>
    <x v="134"/>
    <x v="132"/>
    <n v="13.4625"/>
    <n v="12.737500000000001"/>
    <x v="132"/>
    <n v="11.900422000000001"/>
    <n v="30186800"/>
    <x v="132"/>
  </r>
  <r>
    <x v="135"/>
    <x v="6"/>
    <x v="0"/>
    <x v="134"/>
    <n v="14.625"/>
    <n v="13.77"/>
    <x v="134"/>
    <n v="12.787148"/>
    <n v="27578000"/>
    <x v="135"/>
    <x v="133"/>
    <n v="13.647500000000001"/>
    <n v="12.93"/>
    <x v="133"/>
    <n v="11.660893"/>
    <n v="29928400"/>
    <x v="133"/>
  </r>
  <r>
    <x v="136"/>
    <x v="6"/>
    <x v="0"/>
    <x v="135"/>
    <n v="13.967000000000001"/>
    <n v="13.21"/>
    <x v="135"/>
    <n v="12.828739000000001"/>
    <n v="18186000"/>
    <x v="136"/>
    <x v="134"/>
    <n v="13.477499999999999"/>
    <n v="12.625"/>
    <x v="134"/>
    <n v="11.853410999999999"/>
    <n v="25100000"/>
    <x v="134"/>
  </r>
  <r>
    <x v="137"/>
    <x v="6"/>
    <x v="0"/>
    <x v="136"/>
    <n v="14.14"/>
    <n v="13.5"/>
    <x v="136"/>
    <n v="12.873096"/>
    <n v="16824000"/>
    <x v="137"/>
    <x v="135"/>
    <n v="13.442500000000001"/>
    <n v="12.942500000000001"/>
    <x v="135"/>
    <n v="11.80864"/>
    <n v="21858800"/>
    <x v="135"/>
  </r>
  <r>
    <x v="138"/>
    <x v="6"/>
    <x v="0"/>
    <x v="137"/>
    <n v="14.824999999999999"/>
    <n v="14.035"/>
    <x v="137"/>
    <n v="13.687313"/>
    <n v="26863000"/>
    <x v="138"/>
    <x v="136"/>
    <n v="13.695"/>
    <n v="13.185"/>
    <x v="136"/>
    <n v="12.260839000000001"/>
    <n v="30714400"/>
    <x v="136"/>
  </r>
  <r>
    <x v="139"/>
    <x v="6"/>
    <x v="0"/>
    <x v="138"/>
    <n v="15.183999999999999"/>
    <n v="14.61"/>
    <x v="138"/>
    <n v="13.740919"/>
    <n v="23218000"/>
    <x v="139"/>
    <x v="137"/>
    <n v="14"/>
    <n v="13.515000000000001"/>
    <x v="137"/>
    <n v="12.392915"/>
    <n v="24687600"/>
    <x v="137"/>
  </r>
  <r>
    <x v="140"/>
    <x v="6"/>
    <x v="0"/>
    <x v="139"/>
    <n v="15.8"/>
    <n v="14.851000000000001"/>
    <x v="139"/>
    <n v="13.752929"/>
    <n v="37306000"/>
    <x v="140"/>
    <x v="138"/>
    <n v="14.047499999999999"/>
    <n v="13.5175"/>
    <x v="138"/>
    <n v="12.245169000000001"/>
    <n v="30374800"/>
    <x v="138"/>
  </r>
  <r>
    <x v="141"/>
    <x v="6"/>
    <x v="0"/>
    <x v="140"/>
    <n v="15.349"/>
    <n v="14.696999999999999"/>
    <x v="140"/>
    <n v="14.079173000000001"/>
    <n v="28099000"/>
    <x v="141"/>
    <x v="139"/>
    <n v="14.057499999999999"/>
    <n v="13.445"/>
    <x v="139"/>
    <n v="12.30561"/>
    <n v="35585200"/>
    <x v="139"/>
  </r>
  <r>
    <x v="142"/>
    <x v="6"/>
    <x v="0"/>
    <x v="141"/>
    <n v="15.298"/>
    <n v="14.241"/>
    <x v="141"/>
    <n v="13.419294000000001"/>
    <n v="19529000"/>
    <x v="142"/>
    <x v="140"/>
    <n v="13.81"/>
    <n v="13.244999999999999"/>
    <x v="140"/>
    <n v="12.032499"/>
    <n v="14083600"/>
    <x v="140"/>
  </r>
  <r>
    <x v="143"/>
    <x v="6"/>
    <x v="0"/>
    <x v="142"/>
    <n v="14.499000000000001"/>
    <n v="14.013999999999999"/>
    <x v="142"/>
    <n v="13.088433"/>
    <n v="15014000"/>
    <x v="143"/>
    <x v="141"/>
    <n v="13.6"/>
    <n v="13.28"/>
    <x v="141"/>
    <n v="12.010113"/>
    <n v="10670400"/>
    <x v="141"/>
  </r>
  <r>
    <x v="144"/>
    <x v="6"/>
    <x v="0"/>
    <x v="117"/>
    <n v="14.298999999999999"/>
    <n v="14.000999999999999"/>
    <x v="143"/>
    <n v="13.144809"/>
    <n v="3133000"/>
    <x v="144"/>
    <x v="142"/>
    <n v="13.4375"/>
    <n v="13.1625"/>
    <x v="142"/>
    <n v="11.839976"/>
    <n v="6529600"/>
    <x v="142"/>
  </r>
  <r>
    <x v="145"/>
    <x v="6"/>
    <x v="0"/>
    <x v="143"/>
    <n v="14.276999999999999"/>
    <n v="13.920999999999999"/>
    <x v="99"/>
    <n v="13.024668"/>
    <n v="7057000"/>
    <x v="145"/>
    <x v="143"/>
    <n v="13.365"/>
    <n v="12.9825"/>
    <x v="143"/>
    <n v="11.920567999999999"/>
    <n v="6476400"/>
    <x v="55"/>
  </r>
  <r>
    <x v="146"/>
    <x v="6"/>
    <x v="0"/>
    <x v="144"/>
    <n v="14.183"/>
    <n v="13.601000000000001"/>
    <x v="144"/>
    <n v="12.877715"/>
    <n v="17811000"/>
    <x v="146"/>
    <x v="144"/>
    <n v="13.397500000000001"/>
    <n v="12.9825"/>
    <x v="144"/>
    <n v="11.678801"/>
    <n v="13801600"/>
    <x v="143"/>
  </r>
  <r>
    <x v="147"/>
    <x v="6"/>
    <x v="0"/>
    <x v="145"/>
    <n v="13.99"/>
    <n v="13.507999999999999"/>
    <x v="145"/>
    <n v="12.854613000000001"/>
    <n v="18063000"/>
    <x v="147"/>
    <x v="145"/>
    <n v="13.05"/>
    <n v="12.567500000000001"/>
    <x v="145"/>
    <n v="11.414642000000001"/>
    <n v="17095200"/>
    <x v="144"/>
  </r>
  <r>
    <x v="148"/>
    <x v="7"/>
    <x v="0"/>
    <x v="146"/>
    <n v="14.491"/>
    <n v="13.754"/>
    <x v="146"/>
    <n v="13.209503"/>
    <n v="19307000"/>
    <x v="148"/>
    <x v="146"/>
    <n v="13.192500000000001"/>
    <n v="12.65"/>
    <x v="146"/>
    <n v="11.741478000000001"/>
    <n v="16371600"/>
    <x v="145"/>
  </r>
  <r>
    <x v="149"/>
    <x v="7"/>
    <x v="1"/>
    <x v="147"/>
    <n v="15.07"/>
    <n v="14.273"/>
    <x v="98"/>
    <n v="13.842578"/>
    <n v="22311000"/>
    <x v="149"/>
    <x v="147"/>
    <n v="13.4275"/>
    <n v="13.06"/>
    <x v="147"/>
    <n v="11.963101999999999"/>
    <n v="13199200"/>
    <x v="146"/>
  </r>
  <r>
    <x v="150"/>
    <x v="7"/>
    <x v="1"/>
    <x v="148"/>
    <n v="15.683999999999999"/>
    <n v="14.903"/>
    <x v="147"/>
    <n v="14.164197"/>
    <n v="24719000"/>
    <x v="112"/>
    <x v="148"/>
    <n v="13.824999999999999"/>
    <n v="13.25"/>
    <x v="148"/>
    <n v="12.048166999999999"/>
    <n v="16600000"/>
    <x v="147"/>
  </r>
  <r>
    <x v="151"/>
    <x v="7"/>
    <x v="1"/>
    <x v="149"/>
    <n v="16.5"/>
    <n v="15.529"/>
    <x v="148"/>
    <n v="14.973789999999999"/>
    <n v="43357000"/>
    <x v="150"/>
    <x v="149"/>
    <n v="14.494999999999999"/>
    <n v="13.625"/>
    <x v="93"/>
    <n v="12.896597999999999"/>
    <n v="32506400"/>
    <x v="148"/>
  </r>
  <r>
    <x v="152"/>
    <x v="7"/>
    <x v="1"/>
    <x v="150"/>
    <n v="16.061001000000001"/>
    <n v="14.911"/>
    <x v="149"/>
    <n v="14.067239000000001"/>
    <n v="39537000"/>
    <x v="151"/>
    <x v="150"/>
    <n v="14.487500000000001"/>
    <n v="13.9975"/>
    <x v="149"/>
    <n v="12.616773999999999"/>
    <n v="28441600"/>
    <x v="149"/>
  </r>
  <r>
    <x v="153"/>
    <x v="7"/>
    <x v="1"/>
    <x v="151"/>
    <n v="15.295999999999999"/>
    <n v="14.836"/>
    <x v="150"/>
    <n v="14.132916"/>
    <n v="22841000"/>
    <x v="152"/>
    <x v="151"/>
    <n v="14.074999999999999"/>
    <n v="13.317500000000001"/>
    <x v="150"/>
    <n v="12.482459"/>
    <n v="34683600"/>
    <x v="36"/>
  </r>
  <r>
    <x v="154"/>
    <x v="7"/>
    <x v="1"/>
    <x v="152"/>
    <n v="15.365"/>
    <n v="14.728999999999999"/>
    <x v="151"/>
    <n v="13.879457"/>
    <n v="20036000"/>
    <x v="153"/>
    <x v="152"/>
    <n v="14.077500000000001"/>
    <n v="13.695"/>
    <x v="151"/>
    <n v="12.451116000000001"/>
    <n v="16702400"/>
    <x v="150"/>
  </r>
  <r>
    <x v="155"/>
    <x v="7"/>
    <x v="1"/>
    <x v="153"/>
    <n v="15.162000000000001"/>
    <n v="14.589"/>
    <x v="152"/>
    <n v="13.694448"/>
    <n v="20687000"/>
    <x v="154"/>
    <x v="153"/>
    <n v="14.0375"/>
    <n v="13.14"/>
    <x v="152"/>
    <n v="11.855651"/>
    <n v="31520400"/>
    <x v="151"/>
  </r>
  <r>
    <x v="156"/>
    <x v="7"/>
    <x v="1"/>
    <x v="154"/>
    <n v="15.131"/>
    <n v="14.55"/>
    <x v="153"/>
    <n v="13.916460000000001"/>
    <n v="19307000"/>
    <x v="124"/>
    <x v="154"/>
    <n v="13.335000000000001"/>
    <n v="12.8775"/>
    <x v="153"/>
    <n v="11.895944"/>
    <n v="23133200"/>
    <x v="152"/>
  </r>
  <r>
    <x v="157"/>
    <x v="7"/>
    <x v="1"/>
    <x v="155"/>
    <n v="14.85"/>
    <n v="13.907"/>
    <x v="125"/>
    <n v="13.440982"/>
    <n v="48442000"/>
    <x v="155"/>
    <x v="155"/>
    <n v="13.1525"/>
    <n v="12.555"/>
    <x v="154"/>
    <n v="11.410168000000001"/>
    <n v="25246800"/>
    <x v="153"/>
  </r>
  <r>
    <x v="158"/>
    <x v="7"/>
    <x v="1"/>
    <x v="111"/>
    <n v="14.475"/>
    <n v="12.856"/>
    <x v="154"/>
    <n v="12.053407999999999"/>
    <n v="80426000"/>
    <x v="156"/>
    <x v="156"/>
    <n v="12.7125"/>
    <n v="11.875"/>
    <x v="155"/>
    <n v="11.05423"/>
    <n v="47446400"/>
    <x v="154"/>
  </r>
  <r>
    <x v="159"/>
    <x v="7"/>
    <x v="1"/>
    <x v="156"/>
    <n v="13.1"/>
    <n v="12.016"/>
    <x v="155"/>
    <n v="11.860996"/>
    <n v="71298000"/>
    <x v="157"/>
    <x v="157"/>
    <n v="12.362500000000001"/>
    <n v="11.3025"/>
    <x v="156"/>
    <n v="10.613223"/>
    <n v="69204800"/>
    <x v="155"/>
  </r>
  <r>
    <x v="160"/>
    <x v="7"/>
    <x v="1"/>
    <x v="157"/>
    <n v="12.74"/>
    <n v="11.706"/>
    <x v="156"/>
    <n v="11.024753"/>
    <n v="55609000"/>
    <x v="158"/>
    <x v="158"/>
    <n v="11.602499999999999"/>
    <n v="10.515000000000001"/>
    <x v="157"/>
    <n v="9.4961590000000005"/>
    <n v="59766000"/>
    <x v="156"/>
  </r>
  <r>
    <x v="161"/>
    <x v="7"/>
    <x v="1"/>
    <x v="158"/>
    <n v="13.238"/>
    <n v="12.1"/>
    <x v="157"/>
    <n v="12.219919000000001"/>
    <n v="53002000"/>
    <x v="159"/>
    <x v="159"/>
    <n v="11.2875"/>
    <n v="10.675000000000001"/>
    <x v="158"/>
    <n v="9.8901590000000006"/>
    <n v="50503200"/>
    <x v="157"/>
  </r>
  <r>
    <x v="162"/>
    <x v="7"/>
    <x v="1"/>
    <x v="159"/>
    <n v="13.15"/>
    <n v="12.542999999999999"/>
    <x v="158"/>
    <n v="11.919276999999999"/>
    <n v="22486000"/>
    <x v="6"/>
    <x v="160"/>
    <n v="11.42"/>
    <n v="10.807499999999999"/>
    <x v="158"/>
    <n v="9.8901590000000006"/>
    <n v="31927600"/>
    <x v="158"/>
  </r>
  <r>
    <x v="163"/>
    <x v="7"/>
    <x v="1"/>
    <x v="160"/>
    <n v="12.755000000000001"/>
    <n v="12.013999999999999"/>
    <x v="159"/>
    <n v="11.604756999999999"/>
    <n v="34383000"/>
    <x v="160"/>
    <x v="161"/>
    <n v="11.112500000000001"/>
    <n v="10.445"/>
    <x v="159"/>
    <n v="9.9214950000000002"/>
    <n v="22617200"/>
    <x v="159"/>
  </r>
  <r>
    <x v="164"/>
    <x v="7"/>
    <x v="1"/>
    <x v="161"/>
    <n v="12.867000000000001"/>
    <n v="12.156000000000001"/>
    <x v="160"/>
    <n v="11.389218"/>
    <n v="23856000"/>
    <x v="161"/>
    <x v="162"/>
    <n v="11.31"/>
    <n v="10.63"/>
    <x v="160"/>
    <n v="9.5342169999999999"/>
    <n v="24009200"/>
    <x v="160"/>
  </r>
  <r>
    <x v="165"/>
    <x v="7"/>
    <x v="1"/>
    <x v="162"/>
    <n v="12.949"/>
    <n v="12.545999999999999"/>
    <x v="161"/>
    <n v="11.725941000000001"/>
    <n v="21768000"/>
    <x v="162"/>
    <x v="163"/>
    <n v="11.047499999999999"/>
    <n v="10.66"/>
    <x v="161"/>
    <n v="9.8834359999999997"/>
    <n v="26436000"/>
    <x v="161"/>
  </r>
  <r>
    <x v="166"/>
    <x v="7"/>
    <x v="1"/>
    <x v="163"/>
    <n v="13.505000000000001"/>
    <n v="13.132999999999999"/>
    <x v="162"/>
    <n v="12.364223000000001"/>
    <n v="27342000"/>
    <x v="163"/>
    <x v="164"/>
    <n v="11.87"/>
    <n v="11.3125"/>
    <x v="162"/>
    <n v="10.570689"/>
    <n v="32089600"/>
    <x v="162"/>
  </r>
  <r>
    <x v="167"/>
    <x v="7"/>
    <x v="1"/>
    <x v="164"/>
    <n v="13.212999999999999"/>
    <n v="12.85"/>
    <x v="163"/>
    <n v="11.941475000000001"/>
    <n v="17777000"/>
    <x v="164"/>
    <x v="165"/>
    <n v="12.0275"/>
    <n v="11.3125"/>
    <x v="163"/>
    <n v="10.358022999999999"/>
    <n v="26097600"/>
    <x v="163"/>
  </r>
  <r>
    <x v="168"/>
    <x v="8"/>
    <x v="1"/>
    <x v="165"/>
    <n v="13.955"/>
    <n v="13.212999999999999"/>
    <x v="164"/>
    <n v="12.560336"/>
    <n v="37337000"/>
    <x v="165"/>
    <x v="166"/>
    <n v="12.3375"/>
    <n v="11.715"/>
    <x v="164"/>
    <n v="11.047509"/>
    <n v="30315200"/>
    <x v="164"/>
  </r>
  <r>
    <x v="169"/>
    <x v="8"/>
    <x v="1"/>
    <x v="166"/>
    <n v="13.856999999999999"/>
    <n v="13.026999999999999"/>
    <x v="165"/>
    <n v="12.671341999999999"/>
    <n v="19962000"/>
    <x v="166"/>
    <x v="167"/>
    <n v="12.4975"/>
    <n v="11.885"/>
    <x v="103"/>
    <n v="11.186306"/>
    <n v="28544000"/>
    <x v="165"/>
  </r>
  <r>
    <x v="170"/>
    <x v="8"/>
    <x v="1"/>
    <x v="167"/>
    <n v="14.166"/>
    <n v="13.66"/>
    <x v="166"/>
    <n v="12.922955999999999"/>
    <n v="28901000"/>
    <x v="167"/>
    <x v="119"/>
    <n v="12.737500000000001"/>
    <n v="12.047499999999999"/>
    <x v="165"/>
    <n v="10.832604999999999"/>
    <n v="28953600"/>
    <x v="108"/>
  </r>
  <r>
    <x v="171"/>
    <x v="8"/>
    <x v="1"/>
    <x v="168"/>
    <n v="14.348000000000001"/>
    <n v="13.9"/>
    <x v="167"/>
    <n v="12.964581000000001"/>
    <n v="29432000"/>
    <x v="168"/>
    <x v="168"/>
    <n v="12.56"/>
    <n v="12.14"/>
    <x v="166"/>
    <n v="10.998265999999999"/>
    <n v="33166400"/>
    <x v="166"/>
  </r>
  <r>
    <x v="172"/>
    <x v="8"/>
    <x v="1"/>
    <x v="169"/>
    <n v="16.039000000000001"/>
    <n v="14.573"/>
    <x v="168"/>
    <n v="14.786007"/>
    <n v="94885000"/>
    <x v="169"/>
    <x v="169"/>
    <n v="13.775"/>
    <n v="12.875"/>
    <x v="167"/>
    <n v="12.030263"/>
    <n v="96728400"/>
    <x v="167"/>
  </r>
  <r>
    <x v="173"/>
    <x v="8"/>
    <x v="1"/>
    <x v="170"/>
    <n v="16.462999"/>
    <n v="15.657"/>
    <x v="169"/>
    <n v="15.032064"/>
    <n v="64285000"/>
    <x v="170"/>
    <x v="170"/>
    <n v="14"/>
    <n v="13.42"/>
    <x v="168"/>
    <n v="12.404104"/>
    <n v="45907600"/>
    <x v="168"/>
  </r>
  <r>
    <x v="174"/>
    <x v="8"/>
    <x v="1"/>
    <x v="171"/>
    <n v="16.326000000000001"/>
    <n v="15.75"/>
    <x v="148"/>
    <n v="14.987664000000001"/>
    <n v="33238000"/>
    <x v="171"/>
    <x v="95"/>
    <n v="14.0875"/>
    <n v="13.65"/>
    <x v="169"/>
    <n v="12.383960999999999"/>
    <n v="31874400"/>
    <x v="169"/>
  </r>
  <r>
    <x v="175"/>
    <x v="8"/>
    <x v="1"/>
    <x v="172"/>
    <n v="16.577000000000002"/>
    <n v="15.715"/>
    <x v="170"/>
    <n v="14.613020000000001"/>
    <n v="27107000"/>
    <x v="172"/>
    <x v="171"/>
    <n v="14"/>
    <n v="13.4025"/>
    <x v="170"/>
    <n v="12.054883"/>
    <n v="38071600"/>
    <x v="46"/>
  </r>
  <r>
    <x v="176"/>
    <x v="8"/>
    <x v="1"/>
    <x v="173"/>
    <n v="16.399999999999999"/>
    <n v="15.673"/>
    <x v="171"/>
    <n v="15.168974"/>
    <n v="27056000"/>
    <x v="173"/>
    <x v="172"/>
    <n v="13.807499999999999"/>
    <n v="13.375"/>
    <x v="171"/>
    <n v="12.327406999999999"/>
    <n v="23668000"/>
    <x v="170"/>
  </r>
  <r>
    <x v="177"/>
    <x v="8"/>
    <x v="1"/>
    <x v="174"/>
    <n v="16.215"/>
    <n v="15.515000000000001"/>
    <x v="172"/>
    <n v="14.967316"/>
    <n v="39540000"/>
    <x v="174"/>
    <x v="173"/>
    <n v="14.15"/>
    <n v="13.275"/>
    <x v="172"/>
    <n v="12.650392999999999"/>
    <n v="34827600"/>
    <x v="171"/>
  </r>
  <r>
    <x v="178"/>
    <x v="8"/>
    <x v="1"/>
    <x v="175"/>
    <n v="16.888000000000002"/>
    <n v="16.186001000000001"/>
    <x v="173"/>
    <n v="14.976569"/>
    <n v="44516000"/>
    <x v="175"/>
    <x v="174"/>
    <n v="14.487500000000001"/>
    <n v="13.815"/>
    <x v="173"/>
    <n v="12.549462"/>
    <n v="40788000"/>
    <x v="172"/>
  </r>
  <r>
    <x v="179"/>
    <x v="8"/>
    <x v="1"/>
    <x v="176"/>
    <n v="15.946"/>
    <n v="15.266"/>
    <x v="174"/>
    <n v="14.346609000000001"/>
    <n v="46498000"/>
    <x v="176"/>
    <x v="175"/>
    <n v="13.8"/>
    <n v="13.4175"/>
    <x v="105"/>
    <n v="12.168157000000001"/>
    <n v="35581600"/>
    <x v="99"/>
  </r>
  <r>
    <x v="180"/>
    <x v="8"/>
    <x v="1"/>
    <x v="177"/>
    <n v="16.049999"/>
    <n v="15.37"/>
    <x v="175"/>
    <n v="14.712002"/>
    <n v="31373000"/>
    <x v="177"/>
    <x v="176"/>
    <n v="14.2225"/>
    <n v="13.5625"/>
    <x v="174"/>
    <n v="12.594322999999999"/>
    <n v="36329200"/>
    <x v="173"/>
  </r>
  <r>
    <x v="181"/>
    <x v="8"/>
    <x v="1"/>
    <x v="178"/>
    <n v="16.200001"/>
    <n v="15.423"/>
    <x v="176"/>
    <n v="14.296659"/>
    <n v="29852000"/>
    <x v="178"/>
    <x v="177"/>
    <n v="14.475"/>
    <n v="13.8725"/>
    <x v="175"/>
    <n v="12.477687"/>
    <n v="35102400"/>
    <x v="174"/>
  </r>
  <r>
    <x v="182"/>
    <x v="8"/>
    <x v="1"/>
    <x v="179"/>
    <n v="15.938000000000001"/>
    <n v="15.042999999999999"/>
    <x v="177"/>
    <n v="14.616717"/>
    <n v="33074000"/>
    <x v="179"/>
    <x v="178"/>
    <n v="14.022500000000001"/>
    <n v="13.625"/>
    <x v="176"/>
    <n v="12.484420999999999"/>
    <n v="42908000"/>
    <x v="175"/>
  </r>
  <r>
    <x v="183"/>
    <x v="8"/>
    <x v="1"/>
    <x v="180"/>
    <n v="16.240998999999999"/>
    <n v="15.122"/>
    <x v="178"/>
    <n v="14.114419"/>
    <n v="29356000"/>
    <x v="180"/>
    <x v="179"/>
    <n v="14.21"/>
    <n v="13.4975"/>
    <x v="105"/>
    <n v="12.168157000000001"/>
    <n v="31967200"/>
    <x v="176"/>
  </r>
  <r>
    <x v="184"/>
    <x v="8"/>
    <x v="1"/>
    <x v="181"/>
    <n v="16.174999"/>
    <n v="15.143000000000001"/>
    <x v="179"/>
    <n v="14.918288"/>
    <n v="45905000"/>
    <x v="181"/>
    <x v="180"/>
    <n v="14.244999999999999"/>
    <n v="13.4025"/>
    <x v="177"/>
    <n v="12.639182999999999"/>
    <n v="43590800"/>
    <x v="177"/>
  </r>
  <r>
    <x v="185"/>
    <x v="8"/>
    <x v="1"/>
    <x v="182"/>
    <n v="16.596001000000001"/>
    <n v="15.743"/>
    <x v="180"/>
    <n v="15.038541"/>
    <n v="52819000"/>
    <x v="182"/>
    <x v="181"/>
    <n v="14.137499999999999"/>
    <n v="13.785"/>
    <x v="178"/>
    <n v="12.430586999999999"/>
    <n v="34394800"/>
    <x v="80"/>
  </r>
  <r>
    <x v="186"/>
    <x v="8"/>
    <x v="1"/>
    <x v="183"/>
    <n v="16.450001"/>
    <n v="15.5"/>
    <x v="90"/>
    <n v="14.403034"/>
    <n v="46944000"/>
    <x v="183"/>
    <x v="182"/>
    <n v="14.164999999999999"/>
    <n v="13.6975"/>
    <x v="179"/>
    <n v="12.574135999999999"/>
    <n v="35902400"/>
    <x v="178"/>
  </r>
  <r>
    <x v="187"/>
    <x v="9"/>
    <x v="1"/>
    <x v="184"/>
    <n v="16.253"/>
    <n v="15.176"/>
    <x v="181"/>
    <n v="14.618572"/>
    <n v="45445000"/>
    <x v="184"/>
    <x v="183"/>
    <n v="14.475"/>
    <n v="13.75"/>
    <x v="180"/>
    <n v="12.719927999999999"/>
    <n v="47237200"/>
    <x v="165"/>
  </r>
  <r>
    <x v="188"/>
    <x v="9"/>
    <x v="1"/>
    <x v="185"/>
    <n v="15.87"/>
    <n v="14.91"/>
    <x v="182"/>
    <n v="13.934035"/>
    <n v="41411000"/>
    <x v="185"/>
    <x v="184"/>
    <n v="14.2425"/>
    <n v="13.467499999999999"/>
    <x v="181"/>
    <n v="12.147967"/>
    <n v="39060000"/>
    <x v="179"/>
  </r>
  <r>
    <x v="189"/>
    <x v="9"/>
    <x v="1"/>
    <x v="186"/>
    <n v="15.497"/>
    <n v="14.779"/>
    <x v="183"/>
    <n v="13.969188000000001"/>
    <n v="37274000"/>
    <x v="186"/>
    <x v="185"/>
    <n v="13.907500000000001"/>
    <n v="13.3025"/>
    <x v="182"/>
    <n v="12.192833"/>
    <n v="42195600"/>
    <x v="180"/>
  </r>
  <r>
    <x v="190"/>
    <x v="9"/>
    <x v="1"/>
    <x v="187"/>
    <n v="15.58"/>
    <n v="14.64"/>
    <x v="184"/>
    <n v="13.920159"/>
    <n v="39553000"/>
    <x v="187"/>
    <x v="183"/>
    <n v="13.967499999999999"/>
    <n v="13.475"/>
    <x v="183"/>
    <n v="12.401422999999999"/>
    <n v="35775200"/>
    <x v="103"/>
  </r>
  <r>
    <x v="191"/>
    <x v="9"/>
    <x v="1"/>
    <x v="188"/>
    <n v="15.414"/>
    <n v="14.518000000000001"/>
    <x v="185"/>
    <n v="13.590840999999999"/>
    <n v="38804000"/>
    <x v="188"/>
    <x v="186"/>
    <n v="13.8725"/>
    <n v="13.17"/>
    <x v="184"/>
    <n v="11.981991000000001"/>
    <n v="44144800"/>
    <x v="181"/>
  </r>
  <r>
    <x v="192"/>
    <x v="9"/>
    <x v="1"/>
    <x v="189"/>
    <n v="14.829000000000001"/>
    <n v="13.916"/>
    <x v="186"/>
    <n v="13.17642"/>
    <n v="37595000"/>
    <x v="189"/>
    <x v="187"/>
    <n v="13.5375"/>
    <n v="12.3025"/>
    <x v="185"/>
    <n v="11.257505999999999"/>
    <n v="60701600"/>
    <x v="182"/>
  </r>
  <r>
    <x v="193"/>
    <x v="9"/>
    <x v="1"/>
    <x v="190"/>
    <n v="14.6"/>
    <n v="13.956"/>
    <x v="186"/>
    <n v="13.17642"/>
    <n v="22719000"/>
    <x v="190"/>
    <x v="188"/>
    <n v="12.77"/>
    <n v="12.185"/>
    <x v="186"/>
    <n v="11.170033"/>
    <n v="33554400"/>
    <x v="141"/>
  </r>
  <r>
    <x v="194"/>
    <x v="9"/>
    <x v="1"/>
    <x v="147"/>
    <n v="14.904"/>
    <n v="14.351000000000001"/>
    <x v="187"/>
    <n v="13.735146"/>
    <n v="39087000"/>
    <x v="191"/>
    <x v="114"/>
    <n v="13.217499999999999"/>
    <n v="12.647500000000001"/>
    <x v="187"/>
    <n v="11.858622"/>
    <n v="38644400"/>
    <x v="183"/>
  </r>
  <r>
    <x v="195"/>
    <x v="9"/>
    <x v="1"/>
    <x v="191"/>
    <n v="15.023"/>
    <n v="14.282"/>
    <x v="188"/>
    <n v="13.675943999999999"/>
    <n v="24505000"/>
    <x v="192"/>
    <x v="189"/>
    <n v="13.414999999999999"/>
    <n v="12.63"/>
    <x v="188"/>
    <n v="11.522179"/>
    <n v="36124400"/>
    <x v="184"/>
  </r>
  <r>
    <x v="196"/>
    <x v="9"/>
    <x v="1"/>
    <x v="192"/>
    <n v="15.795999999999999"/>
    <n v="14.542999999999999"/>
    <x v="189"/>
    <n v="14.529767"/>
    <n v="33673000"/>
    <x v="193"/>
    <x v="190"/>
    <n v="13.522500000000001"/>
    <n v="12.567500000000001"/>
    <x v="189"/>
    <n v="12.132268"/>
    <n v="43276000"/>
    <x v="185"/>
  </r>
  <r>
    <x v="197"/>
    <x v="9"/>
    <x v="1"/>
    <x v="176"/>
    <n v="16.023001000000001"/>
    <n v="15.45"/>
    <x v="190"/>
    <n v="14.644475"/>
    <n v="29335000"/>
    <x v="194"/>
    <x v="191"/>
    <n v="13.8375"/>
    <n v="12.925000000000001"/>
    <x v="190"/>
    <n v="11.674699"/>
    <n v="49564400"/>
    <x v="186"/>
  </r>
  <r>
    <x v="198"/>
    <x v="9"/>
    <x v="1"/>
    <x v="193"/>
    <n v="16.181999000000001"/>
    <n v="15.332000000000001"/>
    <x v="191"/>
    <n v="14.217098"/>
    <n v="22055000"/>
    <x v="195"/>
    <x v="192"/>
    <n v="13.432499999999999"/>
    <n v="12.965"/>
    <x v="144"/>
    <n v="11.701618"/>
    <n v="33474400"/>
    <x v="187"/>
  </r>
  <r>
    <x v="199"/>
    <x v="9"/>
    <x v="1"/>
    <x v="194"/>
    <n v="16.247"/>
    <n v="15.250999999999999"/>
    <x v="192"/>
    <n v="15.020968999999999"/>
    <n v="29737000"/>
    <x v="196"/>
    <x v="193"/>
    <n v="13.845000000000001"/>
    <n v="12.8325"/>
    <x v="183"/>
    <n v="12.401422999999999"/>
    <n v="25730400"/>
    <x v="188"/>
  </r>
  <r>
    <x v="200"/>
    <x v="9"/>
    <x v="1"/>
    <x v="195"/>
    <n v="16.117000999999998"/>
    <n v="15.759"/>
    <x v="193"/>
    <n v="14.77768"/>
    <n v="28081000"/>
    <x v="197"/>
    <x v="194"/>
    <n v="14.125"/>
    <n v="13.365"/>
    <x v="191"/>
    <n v="12.63021"/>
    <n v="45296400"/>
    <x v="189"/>
  </r>
  <r>
    <x v="201"/>
    <x v="9"/>
    <x v="1"/>
    <x v="196"/>
    <n v="16.527999999999999"/>
    <n v="15.329000000000001"/>
    <x v="194"/>
    <n v="14.255026000000001"/>
    <n v="33658000"/>
    <x v="198"/>
    <x v="84"/>
    <n v="14.175000000000001"/>
    <n v="13.1075"/>
    <x v="192"/>
    <n v="11.818251"/>
    <n v="41743600"/>
    <x v="190"/>
  </r>
  <r>
    <x v="202"/>
    <x v="9"/>
    <x v="1"/>
    <x v="197"/>
    <n v="15.699"/>
    <n v="15.284000000000001"/>
    <x v="195"/>
    <n v="14.387308000000001"/>
    <n v="24708000"/>
    <x v="199"/>
    <x v="195"/>
    <n v="13.59"/>
    <n v="13.125"/>
    <x v="193"/>
    <n v="11.782366"/>
    <n v="33476000"/>
    <x v="191"/>
  </r>
  <r>
    <x v="203"/>
    <x v="9"/>
    <x v="1"/>
    <x v="198"/>
    <n v="16.294001000000002"/>
    <n v="15.571"/>
    <x v="196"/>
    <n v="15.068146"/>
    <n v="23535000"/>
    <x v="200"/>
    <x v="196"/>
    <n v="13.895"/>
    <n v="13.225"/>
    <x v="194"/>
    <n v="12.457502"/>
    <n v="44656800"/>
    <x v="192"/>
  </r>
  <r>
    <x v="204"/>
    <x v="9"/>
    <x v="1"/>
    <x v="199"/>
    <n v="16.759001000000001"/>
    <n v="15.911"/>
    <x v="197"/>
    <n v="15.067225000000001"/>
    <n v="31564000"/>
    <x v="41"/>
    <x v="173"/>
    <n v="13.6975"/>
    <n v="13.317500000000001"/>
    <x v="195"/>
    <n v="12.022359"/>
    <n v="43555600"/>
    <x v="193"/>
  </r>
  <r>
    <x v="205"/>
    <x v="9"/>
    <x v="1"/>
    <x v="200"/>
    <n v="16.5"/>
    <n v="15.981"/>
    <x v="198"/>
    <n v="15.219855000000001"/>
    <n v="31788000"/>
    <x v="201"/>
    <x v="170"/>
    <n v="13.6875"/>
    <n v="12.82"/>
    <x v="135"/>
    <n v="11.831708000000001"/>
    <n v="58624800"/>
    <x v="194"/>
  </r>
  <r>
    <x v="206"/>
    <x v="9"/>
    <x v="1"/>
    <x v="201"/>
    <n v="17.141000999999999"/>
    <n v="16.492999999999999"/>
    <x v="199"/>
    <n v="15.714757000000001"/>
    <n v="36507000"/>
    <x v="202"/>
    <x v="197"/>
    <n v="13.9475"/>
    <n v="13.13"/>
    <x v="196"/>
    <n v="12.448525"/>
    <n v="59466400"/>
    <x v="171"/>
  </r>
  <r>
    <x v="207"/>
    <x v="9"/>
    <x v="1"/>
    <x v="202"/>
    <n v="16.988001000000001"/>
    <n v="16.457001000000002"/>
    <x v="200"/>
    <n v="15.491823999999999"/>
    <n v="18360000"/>
    <x v="203"/>
    <x v="173"/>
    <n v="14.077500000000001"/>
    <n v="13.5525"/>
    <x v="105"/>
    <n v="12.168157000000001"/>
    <n v="32687200"/>
    <x v="195"/>
  </r>
  <r>
    <x v="208"/>
    <x v="9"/>
    <x v="1"/>
    <x v="203"/>
    <n v="16.719000000000001"/>
    <n v="16.207001000000002"/>
    <x v="201"/>
    <n v="15.082947000000001"/>
    <n v="22330000"/>
    <x v="73"/>
    <x v="136"/>
    <n v="13.7125"/>
    <n v="13.2525"/>
    <x v="111"/>
    <n v="11.999933"/>
    <n v="38596400"/>
    <x v="196"/>
  </r>
  <r>
    <x v="209"/>
    <x v="10"/>
    <x v="1"/>
    <x v="204"/>
    <n v="16.835999999999999"/>
    <n v="16.305"/>
    <x v="202"/>
    <n v="15.492744"/>
    <n v="31897000"/>
    <x v="204"/>
    <x v="130"/>
    <n v="14.057499999999999"/>
    <n v="13.46"/>
    <x v="197"/>
    <n v="12.470955999999999"/>
    <n v="47446400"/>
    <x v="197"/>
  </r>
  <r>
    <x v="210"/>
    <x v="10"/>
    <x v="1"/>
    <x v="205"/>
    <n v="16.375"/>
    <n v="15.715"/>
    <x v="203"/>
    <n v="14.808209"/>
    <n v="50889000"/>
    <x v="205"/>
    <x v="198"/>
    <n v="14"/>
    <n v="13.407500000000001"/>
    <x v="198"/>
    <n v="12.17713"/>
    <n v="44144400"/>
    <x v="198"/>
  </r>
  <r>
    <x v="211"/>
    <x v="10"/>
    <x v="1"/>
    <x v="206"/>
    <n v="16.756001000000001"/>
    <n v="16.210999999999999"/>
    <x v="204"/>
    <n v="15.324389999999999"/>
    <n v="39610000"/>
    <x v="206"/>
    <x v="199"/>
    <n v="14.2775"/>
    <n v="13.78"/>
    <x v="199"/>
    <n v="12.468718000000001"/>
    <n v="47396800"/>
    <x v="199"/>
  </r>
  <r>
    <x v="212"/>
    <x v="10"/>
    <x v="1"/>
    <x v="207"/>
    <n v="17.405000999999999"/>
    <n v="16.399999999999999"/>
    <x v="205"/>
    <n v="16.100501999999999"/>
    <n v="36303000"/>
    <x v="207"/>
    <x v="200"/>
    <n v="15.04"/>
    <n v="13.817500000000001"/>
    <x v="200"/>
    <n v="13.475809999999999"/>
    <n v="57694800"/>
    <x v="200"/>
  </r>
  <r>
    <x v="213"/>
    <x v="10"/>
    <x v="1"/>
    <x v="208"/>
    <n v="17.745000999999998"/>
    <n v="16.827000000000002"/>
    <x v="206"/>
    <n v="15.867383999999999"/>
    <n v="43605000"/>
    <x v="208"/>
    <x v="201"/>
    <n v="15.01"/>
    <n v="14.4375"/>
    <x v="201"/>
    <n v="13.262729999999999"/>
    <n v="44927600"/>
    <x v="201"/>
  </r>
  <r>
    <x v="214"/>
    <x v="10"/>
    <x v="1"/>
    <x v="209"/>
    <n v="17.097999999999999"/>
    <n v="16.576000000000001"/>
    <x v="207"/>
    <n v="15.333636"/>
    <n v="26152000"/>
    <x v="209"/>
    <x v="202"/>
    <n v="14.69"/>
    <n v="14.2675"/>
    <x v="202"/>
    <n v="12.818621"/>
    <n v="27122400"/>
    <x v="202"/>
  </r>
  <r>
    <x v="215"/>
    <x v="10"/>
    <x v="1"/>
    <x v="210"/>
    <n v="16.795000000000002"/>
    <n v="16.379999000000002"/>
    <x v="208"/>
    <n v="15.492882"/>
    <n v="17512000"/>
    <x v="210"/>
    <x v="203"/>
    <n v="14.467499999999999"/>
    <n v="14.102499999999999"/>
    <x v="203"/>
    <n v="12.968897"/>
    <n v="23815600"/>
    <x v="203"/>
  </r>
  <r>
    <x v="216"/>
    <x v="10"/>
    <x v="1"/>
    <x v="211"/>
    <n v="17.260999999999999"/>
    <n v="16.778998999999999"/>
    <x v="209"/>
    <n v="15.967867999999999"/>
    <n v="27688000"/>
    <x v="211"/>
    <x v="204"/>
    <n v="14.8825"/>
    <n v="14.407500000000001"/>
    <x v="204"/>
    <n v="13.186468"/>
    <n v="45785600"/>
    <x v="135"/>
  </r>
  <r>
    <x v="217"/>
    <x v="10"/>
    <x v="1"/>
    <x v="212"/>
    <n v="17.662001"/>
    <n v="16.896000000000001"/>
    <x v="210"/>
    <n v="16.301189000000001"/>
    <n v="26997000"/>
    <x v="212"/>
    <x v="205"/>
    <n v="15.35"/>
    <n v="14.5"/>
    <x v="205"/>
    <n v="13.706839"/>
    <n v="38124400"/>
    <x v="204"/>
  </r>
  <r>
    <x v="218"/>
    <x v="10"/>
    <x v="1"/>
    <x v="213"/>
    <n v="17.5"/>
    <n v="16.600000000000001"/>
    <x v="211"/>
    <n v="15.379004"/>
    <n v="33818000"/>
    <x v="213"/>
    <x v="206"/>
    <n v="15.23"/>
    <n v="14.532500000000001"/>
    <x v="206"/>
    <n v="13.083287"/>
    <n v="35712000"/>
    <x v="205"/>
  </r>
  <r>
    <x v="219"/>
    <x v="10"/>
    <x v="1"/>
    <x v="214"/>
    <n v="16.719999000000001"/>
    <n v="16.097999999999999"/>
    <x v="212"/>
    <n v="15.319744"/>
    <n v="34967000"/>
    <x v="214"/>
    <x v="207"/>
    <n v="14.82"/>
    <n v="14.3125"/>
    <x v="207"/>
    <n v="13.258245000000001"/>
    <n v="29687600"/>
    <x v="206"/>
  </r>
  <r>
    <x v="220"/>
    <x v="10"/>
    <x v="1"/>
    <x v="215"/>
    <n v="16.337"/>
    <n v="15.79"/>
    <x v="213"/>
    <n v="14.97161"/>
    <n v="39334000"/>
    <x v="215"/>
    <x v="208"/>
    <n v="14.842499999999999"/>
    <n v="14.375"/>
    <x v="208"/>
    <n v="13.024975"/>
    <n v="36114000"/>
    <x v="195"/>
  </r>
  <r>
    <x v="221"/>
    <x v="10"/>
    <x v="1"/>
    <x v="216"/>
    <n v="16.497999"/>
    <n v="15.766"/>
    <x v="214"/>
    <n v="15.097530000000001"/>
    <n v="40526000"/>
    <x v="216"/>
    <x v="209"/>
    <n v="14.782500000000001"/>
    <n v="14.315"/>
    <x v="209"/>
    <n v="13.009271999999999"/>
    <n v="37814400"/>
    <x v="207"/>
  </r>
  <r>
    <x v="222"/>
    <x v="10"/>
    <x v="1"/>
    <x v="217"/>
    <n v="16.167000000000002"/>
    <n v="15.185"/>
    <x v="215"/>
    <n v="14.059611"/>
    <n v="36136000"/>
    <x v="217"/>
    <x v="210"/>
    <n v="14.42"/>
    <n v="13.74"/>
    <x v="210"/>
    <n v="12.336378"/>
    <n v="42577200"/>
    <x v="208"/>
  </r>
  <r>
    <x v="223"/>
    <x v="10"/>
    <x v="1"/>
    <x v="218"/>
    <n v="16.437000000000001"/>
    <n v="14.933999999999999"/>
    <x v="216"/>
    <n v="15.218824"/>
    <n v="45720000"/>
    <x v="218"/>
    <x v="211"/>
    <n v="14.675000000000001"/>
    <n v="13.5625"/>
    <x v="211"/>
    <n v="13.150577999999999"/>
    <n v="37746000"/>
    <x v="209"/>
  </r>
  <r>
    <x v="224"/>
    <x v="10"/>
    <x v="1"/>
    <x v="219"/>
    <n v="16.5"/>
    <n v="15.956"/>
    <x v="217"/>
    <n v="14.885507"/>
    <n v="31615000"/>
    <x v="219"/>
    <x v="203"/>
    <n v="14.984999999999999"/>
    <n v="14.3025"/>
    <x v="212"/>
    <n v="12.899368000000001"/>
    <n v="34680000"/>
    <x v="210"/>
  </r>
  <r>
    <x v="225"/>
    <x v="10"/>
    <x v="1"/>
    <x v="216"/>
    <n v="16.537001"/>
    <n v="15.88"/>
    <x v="218"/>
    <n v="15.300302"/>
    <n v="32295000"/>
    <x v="220"/>
    <x v="212"/>
    <n v="14.7425"/>
    <n v="14.275"/>
    <x v="213"/>
    <n v="13.060862999999999"/>
    <n v="35890800"/>
    <x v="211"/>
  </r>
  <r>
    <x v="226"/>
    <x v="10"/>
    <x v="1"/>
    <x v="220"/>
    <n v="17.309999000000001"/>
    <n v="16.462"/>
    <x v="219"/>
    <n v="16.026201"/>
    <n v="39012000"/>
    <x v="221"/>
    <x v="213"/>
    <n v="15.1875"/>
    <n v="14.51"/>
    <x v="214"/>
    <n v="13.543098000000001"/>
    <n v="39686000"/>
    <x v="137"/>
  </r>
  <r>
    <x v="227"/>
    <x v="10"/>
    <x v="1"/>
    <x v="221"/>
    <n v="17.200001"/>
    <n v="16.535999"/>
    <x v="220"/>
    <n v="15.328080999999999"/>
    <n v="32183000"/>
    <x v="222"/>
    <x v="214"/>
    <n v="14.93"/>
    <n v="14.657500000000001"/>
    <x v="92"/>
    <n v="13.204412"/>
    <n v="29496800"/>
    <x v="212"/>
  </r>
  <r>
    <x v="228"/>
    <x v="10"/>
    <x v="1"/>
    <x v="222"/>
    <n v="17.076000000000001"/>
    <n v="16.27"/>
    <x v="221"/>
    <n v="15.512335"/>
    <n v="25515000"/>
    <x v="223"/>
    <x v="215"/>
    <n v="15.51"/>
    <n v="14.525"/>
    <x v="215"/>
    <n v="13.617115999999999"/>
    <n v="42287600"/>
    <x v="213"/>
  </r>
  <r>
    <x v="229"/>
    <x v="10"/>
    <x v="1"/>
    <x v="223"/>
    <n v="17.820999"/>
    <n v="16.816998999999999"/>
    <x v="222"/>
    <n v="16.500250000000001"/>
    <n v="45922000"/>
    <x v="224"/>
    <x v="216"/>
    <n v="15.935"/>
    <n v="15.3775"/>
    <x v="216"/>
    <n v="14.245151999999999"/>
    <n v="59240400"/>
    <x v="214"/>
  </r>
  <r>
    <x v="230"/>
    <x v="11"/>
    <x v="1"/>
    <x v="224"/>
    <n v="18.877001"/>
    <n v="18.035"/>
    <x v="223"/>
    <n v="16.985415"/>
    <n v="69872000"/>
    <x v="225"/>
    <x v="217"/>
    <n v="17"/>
    <n v="15.98"/>
    <x v="217"/>
    <n v="14.570392"/>
    <n v="101753600"/>
    <x v="215"/>
  </r>
  <r>
    <x v="231"/>
    <x v="11"/>
    <x v="1"/>
    <x v="225"/>
    <n v="17.600000000000001"/>
    <n v="16.364000000000001"/>
    <x v="224"/>
    <n v="16.008606"/>
    <n v="109205000"/>
    <x v="222"/>
    <x v="218"/>
    <n v="16.575001"/>
    <n v="15.66"/>
    <x v="218"/>
    <n v="14.581600999999999"/>
    <n v="60616800"/>
    <x v="216"/>
  </r>
  <r>
    <x v="232"/>
    <x v="11"/>
    <x v="1"/>
    <x v="226"/>
    <n v="17.922001000000002"/>
    <n v="17.167000000000002"/>
    <x v="225"/>
    <n v="16.572469999999999"/>
    <n v="43896000"/>
    <x v="226"/>
    <x v="219"/>
    <n v="17.139999"/>
    <n v="16.18"/>
    <x v="219"/>
    <n v="15.297110999999999"/>
    <n v="78935200"/>
    <x v="217"/>
  </r>
  <r>
    <x v="233"/>
    <x v="11"/>
    <x v="1"/>
    <x v="227"/>
    <n v="18.341000000000001"/>
    <n v="17.545999999999999"/>
    <x v="226"/>
    <n v="16.981718000000001"/>
    <n v="43759000"/>
    <x v="227"/>
    <x v="220"/>
    <n v="17.125"/>
    <n v="16.7425"/>
    <x v="220"/>
    <n v="15.115425"/>
    <n v="56786000"/>
    <x v="218"/>
  </r>
  <r>
    <x v="234"/>
    <x v="11"/>
    <x v="1"/>
    <x v="228"/>
    <n v="18.535999"/>
    <n v="17.986999999999998"/>
    <x v="227"/>
    <n v="16.983575999999999"/>
    <n v="32739000"/>
    <x v="228"/>
    <x v="221"/>
    <n v="17.055"/>
    <n v="16.4375"/>
    <x v="221"/>
    <n v="14.846271"/>
    <n v="41830400"/>
    <x v="219"/>
  </r>
  <r>
    <x v="235"/>
    <x v="11"/>
    <x v="1"/>
    <x v="229"/>
    <n v="18.674999"/>
    <n v="18.024999999999999"/>
    <x v="228"/>
    <n v="16.738202999999999"/>
    <n v="28138000"/>
    <x v="229"/>
    <x v="222"/>
    <n v="16.75"/>
    <n v="16.337499999999999"/>
    <x v="222"/>
    <n v="14.698233999999999"/>
    <n v="34731200"/>
    <x v="220"/>
  </r>
  <r>
    <x v="236"/>
    <x v="11"/>
    <x v="1"/>
    <x v="230"/>
    <n v="18.507999000000002"/>
    <n v="18.134001000000001"/>
    <x v="229"/>
    <n v="17.136341000000002"/>
    <n v="21538000"/>
    <x v="230"/>
    <x v="223"/>
    <n v="17.1175"/>
    <n v="16.375"/>
    <x v="223"/>
    <n v="15.348693000000001"/>
    <n v="37834800"/>
    <x v="221"/>
  </r>
  <r>
    <x v="237"/>
    <x v="11"/>
    <x v="1"/>
    <x v="231"/>
    <n v="18.469000000000001"/>
    <n v="17.924999"/>
    <x v="230"/>
    <n v="16.756724999999999"/>
    <n v="20229000"/>
    <x v="210"/>
    <x v="224"/>
    <n v="16.987499"/>
    <n v="16.482500000000002"/>
    <x v="224"/>
    <n v="14.787951"/>
    <n v="25980000"/>
    <x v="222"/>
  </r>
  <r>
    <x v="238"/>
    <x v="11"/>
    <x v="1"/>
    <x v="232"/>
    <n v="18.295000000000002"/>
    <n v="17.716000000000001"/>
    <x v="231"/>
    <n v="16.499327000000001"/>
    <n v="20480000"/>
    <x v="231"/>
    <x v="225"/>
    <n v="16.8125"/>
    <n v="16.177499999999998"/>
    <x v="225"/>
    <n v="14.628703"/>
    <n v="36373600"/>
    <x v="223"/>
  </r>
  <r>
    <x v="239"/>
    <x v="11"/>
    <x v="1"/>
    <x v="233"/>
    <n v="17.625999"/>
    <n v="17.049999"/>
    <x v="232"/>
    <n v="15.810466999999999"/>
    <n v="37406000"/>
    <x v="232"/>
    <x v="226"/>
    <n v="16.3675"/>
    <n v="15.8775"/>
    <x v="226"/>
    <n v="14.483798"/>
    <n v="47555600"/>
    <x v="224"/>
  </r>
  <r>
    <x v="240"/>
    <x v="11"/>
    <x v="1"/>
    <x v="234"/>
    <n v="17.382999000000002"/>
    <n v="16.922001000000002"/>
    <x v="233"/>
    <n v="16.050280000000001"/>
    <n v="26907000"/>
    <x v="233"/>
    <x v="227"/>
    <n v="16.274999999999999"/>
    <n v="15.8775"/>
    <x v="227"/>
    <n v="14.495029000000001"/>
    <n v="32861600"/>
    <x v="225"/>
  </r>
  <r>
    <x v="241"/>
    <x v="11"/>
    <x v="1"/>
    <x v="235"/>
    <n v="17.391999999999999"/>
    <n v="17.004999000000002"/>
    <x v="234"/>
    <n v="16.029903000000001"/>
    <n v="19498000"/>
    <x v="234"/>
    <x v="228"/>
    <n v="16.375"/>
    <n v="16.004999000000002"/>
    <x v="228"/>
    <n v="14.618594999999999"/>
    <n v="24682000"/>
    <x v="226"/>
  </r>
  <r>
    <x v="242"/>
    <x v="11"/>
    <x v="1"/>
    <x v="236"/>
    <n v="17.5"/>
    <n v="17.125999"/>
    <x v="235"/>
    <n v="16.054907"/>
    <n v="26282000"/>
    <x v="235"/>
    <x v="229"/>
    <n v="16.637501"/>
    <n v="16.065000999999999"/>
    <x v="229"/>
    <n v="14.919639"/>
    <n v="59304400"/>
    <x v="227"/>
  </r>
  <r>
    <x v="243"/>
    <x v="11"/>
    <x v="1"/>
    <x v="237"/>
    <n v="17.233999000000001"/>
    <n v="16.645"/>
    <x v="236"/>
    <n v="15.437334999999999"/>
    <n v="32262000"/>
    <x v="236"/>
    <x v="230"/>
    <n v="16.577499"/>
    <n v="16.072500000000002"/>
    <x v="230"/>
    <n v="14.557933999999999"/>
    <n v="45784400"/>
    <x v="228"/>
  </r>
  <r>
    <x v="244"/>
    <x v="11"/>
    <x v="1"/>
    <x v="238"/>
    <n v="17.649000000000001"/>
    <n v="16.815999999999999"/>
    <x v="237"/>
    <n v="15.705845"/>
    <n v="58524000"/>
    <x v="237"/>
    <x v="231"/>
    <n v="16.739999999999998"/>
    <n v="16.1525"/>
    <x v="217"/>
    <n v="14.593887"/>
    <n v="33858000"/>
    <x v="229"/>
  </r>
  <r>
    <x v="245"/>
    <x v="11"/>
    <x v="1"/>
    <x v="239"/>
    <n v="17.282"/>
    <n v="16.799999"/>
    <x v="238"/>
    <n v="15.896576"/>
    <n v="20220000"/>
    <x v="238"/>
    <x v="232"/>
    <n v="16.579999999999998"/>
    <n v="16.1175"/>
    <x v="231"/>
    <n v="14.890437"/>
    <n v="55723600"/>
    <x v="230"/>
  </r>
  <r>
    <x v="246"/>
    <x v="11"/>
    <x v="1"/>
    <x v="240"/>
    <n v="17.169001000000002"/>
    <n v="16.739000000000001"/>
    <x v="239"/>
    <n v="15.588253"/>
    <n v="22554000"/>
    <x v="239"/>
    <x v="233"/>
    <n v="16.875"/>
    <n v="16.307500999999998"/>
    <x v="232"/>
    <n v="14.771357999999999"/>
    <n v="21735200"/>
    <x v="231"/>
  </r>
  <r>
    <x v="247"/>
    <x v="11"/>
    <x v="1"/>
    <x v="85"/>
    <n v="17.007000000000001"/>
    <n v="16.527000000000001"/>
    <x v="240"/>
    <n v="15.611406000000001"/>
    <n v="22916000"/>
    <x v="240"/>
    <x v="234"/>
    <n v="16.7225"/>
    <n v="16.32"/>
    <x v="233"/>
    <n v="15.000508"/>
    <n v="20556800"/>
    <x v="232"/>
  </r>
  <r>
    <x v="248"/>
    <x v="11"/>
    <x v="1"/>
    <x v="241"/>
    <n v="17.212"/>
    <n v="16.666"/>
    <x v="241"/>
    <n v="15.497512"/>
    <n v="19871000"/>
    <x v="241"/>
    <x v="235"/>
    <n v="17.035"/>
    <n v="16.3125"/>
    <x v="234"/>
    <n v="14.809545"/>
    <n v="27156800"/>
    <x v="233"/>
  </r>
  <r>
    <x v="249"/>
    <x v="11"/>
    <x v="1"/>
    <x v="242"/>
    <n v="17.253"/>
    <n v="16.801000999999999"/>
    <x v="242"/>
    <n v="15.935463"/>
    <n v="16548000"/>
    <x v="242"/>
    <x v="236"/>
    <n v="16.747499000000001"/>
    <n v="16.4375"/>
    <x v="235"/>
    <n v="14.939857"/>
    <n v="20184000"/>
    <x v="234"/>
  </r>
  <r>
    <x v="250"/>
    <x v="0"/>
    <x v="1"/>
    <x v="243"/>
    <n v="17.632999000000002"/>
    <n v="17.010999999999999"/>
    <x v="243"/>
    <n v="16.326187000000001"/>
    <n v="15013000"/>
    <x v="243"/>
    <x v="222"/>
    <n v="16.975000000000001"/>
    <n v="16.450001"/>
    <x v="236"/>
    <n v="15.211691"/>
    <n v="32198400"/>
    <x v="235"/>
  </r>
  <r>
    <x v="251"/>
    <x v="0"/>
    <x v="1"/>
    <x v="244"/>
    <n v="17.899999999999999"/>
    <n v="17.170999999999999"/>
    <x v="244"/>
    <n v="16.085460999999999"/>
    <n v="23514000"/>
    <x v="244"/>
    <x v="237"/>
    <n v="17.237499"/>
    <n v="16.454999999999998"/>
    <x v="237"/>
    <n v="14.975802"/>
    <n v="43628000"/>
    <x v="236"/>
  </r>
  <r>
    <x v="252"/>
    <x v="0"/>
    <x v="1"/>
    <x v="245"/>
    <n v="17.41"/>
    <n v="16.82"/>
    <x v="245"/>
    <n v="15.591037999999999"/>
    <n v="23958000"/>
    <x v="245"/>
    <x v="238"/>
    <n v="16.75"/>
    <n v="16.375"/>
    <x v="238"/>
    <n v="15.009501999999999"/>
    <n v="31043600"/>
    <x v="237"/>
  </r>
  <r>
    <x v="253"/>
    <x v="0"/>
    <x v="1"/>
    <x v="246"/>
    <n v="16.864000000000001"/>
    <n v="16.225000000000001"/>
    <x v="246"/>
    <n v="15.509555000000001"/>
    <n v="24355000"/>
    <x v="246"/>
    <x v="239"/>
    <n v="17.190000999999999"/>
    <n v="16.467500999999999"/>
    <x v="239"/>
    <n v="15.328518000000001"/>
    <n v="35362800"/>
    <x v="238"/>
  </r>
  <r>
    <x v="254"/>
    <x v="0"/>
    <x v="1"/>
    <x v="247"/>
    <n v="17.186001000000001"/>
    <n v="16.525998999999999"/>
    <x v="247"/>
    <n v="15.591965"/>
    <n v="46802000"/>
    <x v="247"/>
    <x v="240"/>
    <n v="17.809999000000001"/>
    <n v="17.079999999999998"/>
    <x v="240"/>
    <n v="15.618323"/>
    <n v="56221200"/>
    <x v="239"/>
  </r>
  <r>
    <x v="255"/>
    <x v="0"/>
    <x v="1"/>
    <x v="248"/>
    <n v="17.129000000000001"/>
    <n v="16.613001000000001"/>
    <x v="248"/>
    <n v="15.525290999999999"/>
    <n v="29600000"/>
    <x v="248"/>
    <x v="241"/>
    <n v="17.709999"/>
    <n v="17.200001"/>
    <x v="241"/>
    <n v="15.564406"/>
    <n v="74260800"/>
    <x v="240"/>
  </r>
  <r>
    <x v="256"/>
    <x v="0"/>
    <x v="1"/>
    <x v="249"/>
    <n v="16.827000000000002"/>
    <n v="16.454999999999998"/>
    <x v="249"/>
    <n v="15.36697"/>
    <n v="15603000"/>
    <x v="249"/>
    <x v="73"/>
    <n v="17.649999999999999"/>
    <n v="17.137501"/>
    <x v="242"/>
    <n v="15.681238"/>
    <n v="20636000"/>
    <x v="241"/>
  </r>
  <r>
    <x v="257"/>
    <x v="0"/>
    <x v="1"/>
    <x v="250"/>
    <n v="16.983000000000001"/>
    <n v="16.440000999999999"/>
    <x v="250"/>
    <n v="15.571584"/>
    <n v="27552000"/>
    <x v="250"/>
    <x v="242"/>
    <n v="17.592500999999999"/>
    <n v="17.1175"/>
    <x v="243"/>
    <n v="15.418377"/>
    <n v="21773200"/>
    <x v="242"/>
  </r>
  <r>
    <x v="258"/>
    <x v="0"/>
    <x v="1"/>
    <x v="251"/>
    <n v="17.587999"/>
    <n v="16.927999"/>
    <x v="92"/>
    <n v="16.073421"/>
    <n v="58821000"/>
    <x v="251"/>
    <x v="243"/>
    <n v="17.48"/>
    <n v="16.989999999999998"/>
    <x v="244"/>
    <n v="15.562162000000001"/>
    <n v="33797200"/>
    <x v="243"/>
  </r>
  <r>
    <x v="259"/>
    <x v="0"/>
    <x v="1"/>
    <x v="252"/>
    <n v="17.535"/>
    <n v="16.913"/>
    <x v="251"/>
    <n v="15.735472"/>
    <n v="48560000"/>
    <x v="252"/>
    <x v="244"/>
    <n v="17.399999999999999"/>
    <n v="16.665001"/>
    <x v="245"/>
    <n v="14.989277"/>
    <n v="43948800"/>
    <x v="244"/>
  </r>
  <r>
    <x v="260"/>
    <x v="0"/>
    <x v="1"/>
    <x v="253"/>
    <n v="16.995000999999998"/>
    <n v="16.579999999999998"/>
    <x v="252"/>
    <n v="15.467881"/>
    <n v="25408000"/>
    <x v="253"/>
    <x v="245"/>
    <n v="16.799999"/>
    <n v="16.077499"/>
    <x v="246"/>
    <n v="14.459085999999999"/>
    <n v="80963200"/>
    <x v="245"/>
  </r>
  <r>
    <x v="261"/>
    <x v="0"/>
    <x v="1"/>
    <x v="254"/>
    <n v="16.839001"/>
    <n v="16.405999999999999"/>
    <x v="253"/>
    <n v="15.413262"/>
    <n v="17311000"/>
    <x v="254"/>
    <x v="227"/>
    <n v="16.469999000000001"/>
    <n v="15.7675"/>
    <x v="247"/>
    <n v="14.474812"/>
    <n v="25564400"/>
    <x v="246"/>
  </r>
  <r>
    <x v="262"/>
    <x v="0"/>
    <x v="1"/>
    <x v="255"/>
    <n v="16.823"/>
    <n v="16.263999999999999"/>
    <x v="254"/>
    <n v="15.143827999999999"/>
    <n v="26840000"/>
    <x v="255"/>
    <x v="246"/>
    <n v="16.274999999999999"/>
    <n v="15.53"/>
    <x v="248"/>
    <n v="14.032230999999999"/>
    <n v="29788400"/>
    <x v="247"/>
  </r>
  <r>
    <x v="263"/>
    <x v="0"/>
    <x v="1"/>
    <x v="256"/>
    <n v="16.687999999999999"/>
    <n v="16.285999"/>
    <x v="255"/>
    <n v="15.208638000000001"/>
    <n v="25635000"/>
    <x v="256"/>
    <x v="247"/>
    <n v="15.775"/>
    <n v="15.2"/>
    <x v="249"/>
    <n v="13.782859"/>
    <n v="32063600"/>
    <x v="140"/>
  </r>
  <r>
    <x v="264"/>
    <x v="0"/>
    <x v="1"/>
    <x v="257"/>
    <n v="16.516000999999999"/>
    <n v="16.210999999999999"/>
    <x v="256"/>
    <n v="15.128093"/>
    <n v="15875000"/>
    <x v="257"/>
    <x v="248"/>
    <n v="15.5275"/>
    <n v="15.157500000000001"/>
    <x v="250"/>
    <n v="13.796338"/>
    <n v="32168400"/>
    <x v="248"/>
  </r>
  <r>
    <x v="265"/>
    <x v="0"/>
    <x v="1"/>
    <x v="258"/>
    <n v="16.367000999999998"/>
    <n v="16.016999999999999"/>
    <x v="257"/>
    <n v="14.939207"/>
    <n v="32146000"/>
    <x v="258"/>
    <x v="249"/>
    <n v="15.525"/>
    <n v="15.215"/>
    <x v="251"/>
    <n v="13.787354000000001"/>
    <n v="25469200"/>
    <x v="249"/>
  </r>
  <r>
    <x v="266"/>
    <x v="0"/>
    <x v="1"/>
    <x v="259"/>
    <n v="16.320999"/>
    <n v="15.678000000000001"/>
    <x v="258"/>
    <n v="14.516076"/>
    <n v="20448000"/>
    <x v="259"/>
    <x v="250"/>
    <n v="15.74"/>
    <n v="15.175000000000001"/>
    <x v="252"/>
    <n v="13.758146999999999"/>
    <n v="30168000"/>
    <x v="250"/>
  </r>
  <r>
    <x v="267"/>
    <x v="0"/>
    <x v="1"/>
    <x v="260"/>
    <n v="16.084999"/>
    <n v="15.551"/>
    <x v="85"/>
    <n v="14.826248"/>
    <n v="21099000"/>
    <x v="260"/>
    <x v="251"/>
    <n v="15.717499999999999"/>
    <n v="15.33"/>
    <x v="253"/>
    <n v="14.079412"/>
    <n v="19989600"/>
    <x v="251"/>
  </r>
  <r>
    <x v="268"/>
    <x v="0"/>
    <x v="1"/>
    <x v="261"/>
    <n v="16.259001000000001"/>
    <n v="15.975"/>
    <x v="259"/>
    <n v="14.912354000000001"/>
    <n v="17093000"/>
    <x v="261"/>
    <x v="252"/>
    <n v="15.7875"/>
    <n v="15.225"/>
    <x v="254"/>
    <n v="13.724449"/>
    <n v="22798800"/>
    <x v="252"/>
  </r>
  <r>
    <x v="269"/>
    <x v="0"/>
    <x v="1"/>
    <x v="262"/>
    <n v="16.622999"/>
    <n v="15.917999999999999"/>
    <x v="260"/>
    <n v="15.210493"/>
    <n v="36044000"/>
    <x v="262"/>
    <x v="253"/>
    <n v="15.57"/>
    <n v="15.067500000000001"/>
    <x v="255"/>
    <n v="13.917654000000001"/>
    <n v="20882800"/>
    <x v="253"/>
  </r>
  <r>
    <x v="270"/>
    <x v="0"/>
    <x v="1"/>
    <x v="263"/>
    <n v="16.891000999999999"/>
    <n v="16.332001000000002"/>
    <x v="261"/>
    <n v="15.63918"/>
    <n v="20758000"/>
    <x v="263"/>
    <x v="254"/>
    <n v="15.955"/>
    <n v="15.39"/>
    <x v="256"/>
    <n v="14.337770000000001"/>
    <n v="19751600"/>
    <x v="254"/>
  </r>
  <r>
    <x v="271"/>
    <x v="0"/>
    <x v="1"/>
    <x v="264"/>
    <n v="16.948999000000001"/>
    <n v="16.551000999999999"/>
    <x v="262"/>
    <n v="15.568802"/>
    <n v="14673000"/>
    <x v="264"/>
    <x v="255"/>
    <n v="15.9725"/>
    <n v="15.625"/>
    <x v="257"/>
    <n v="14.149058"/>
    <n v="22680800"/>
    <x v="255"/>
  </r>
  <r>
    <x v="272"/>
    <x v="1"/>
    <x v="1"/>
    <x v="241"/>
    <n v="16.899999999999999"/>
    <n v="16.552"/>
    <x v="263"/>
    <n v="15.49104"/>
    <n v="11261000"/>
    <x v="265"/>
    <x v="256"/>
    <n v="15.9825"/>
    <n v="15.505000000000001"/>
    <x v="258"/>
    <n v="13.987302"/>
    <n v="49253600"/>
    <x v="256"/>
  </r>
  <r>
    <x v="273"/>
    <x v="1"/>
    <x v="1"/>
    <x v="265"/>
    <n v="16.924999"/>
    <n v="16.540001"/>
    <x v="264"/>
    <n v="15.354934999999999"/>
    <n v="14436000"/>
    <x v="266"/>
    <x v="257"/>
    <n v="15.6425"/>
    <n v="15.195"/>
    <x v="259"/>
    <n v="13.659293999999999"/>
    <n v="26167600"/>
    <x v="257"/>
  </r>
  <r>
    <x v="274"/>
    <x v="1"/>
    <x v="1"/>
    <x v="266"/>
    <n v="16.813998999999999"/>
    <n v="16.253"/>
    <x v="265"/>
    <n v="15.395670000000001"/>
    <n v="18844000"/>
    <x v="56"/>
    <x v="258"/>
    <n v="15.425000000000001"/>
    <n v="15.02"/>
    <x v="200"/>
    <n v="13.497544"/>
    <n v="21514800"/>
    <x v="258"/>
  </r>
  <r>
    <x v="275"/>
    <x v="1"/>
    <x v="1"/>
    <x v="207"/>
    <n v="16.736999999999998"/>
    <n v="16.497"/>
    <x v="266"/>
    <n v="15.444743000000001"/>
    <n v="14977000"/>
    <x v="267"/>
    <x v="259"/>
    <n v="15.275"/>
    <n v="14.975"/>
    <x v="260"/>
    <n v="13.630089"/>
    <n v="23382400"/>
    <x v="259"/>
  </r>
  <r>
    <x v="276"/>
    <x v="1"/>
    <x v="1"/>
    <x v="267"/>
    <n v="16.719999000000001"/>
    <n v="16.079999999999998"/>
    <x v="267"/>
    <n v="14.906801"/>
    <n v="23854000"/>
    <x v="268"/>
    <x v="251"/>
    <n v="15.3325"/>
    <n v="14.85"/>
    <x v="261"/>
    <n v="13.41442"/>
    <n v="30361600"/>
    <x v="260"/>
  </r>
  <r>
    <x v="277"/>
    <x v="1"/>
    <x v="1"/>
    <x v="268"/>
    <n v="16.437999999999999"/>
    <n v="15.994"/>
    <x v="268"/>
    <n v="14.892898000000001"/>
    <n v="24466000"/>
    <x v="269"/>
    <x v="260"/>
    <n v="15.08"/>
    <n v="14.5"/>
    <x v="262"/>
    <n v="13.364993"/>
    <n v="64080400"/>
    <x v="261"/>
  </r>
  <r>
    <x v="278"/>
    <x v="1"/>
    <x v="1"/>
    <x v="200"/>
    <n v="16.294001000000002"/>
    <n v="15.938000000000001"/>
    <x v="269"/>
    <n v="15.087517999999999"/>
    <n v="14411000"/>
    <x v="270"/>
    <x v="261"/>
    <n v="15.1625"/>
    <n v="14.9375"/>
    <x v="263"/>
    <n v="13.578415"/>
    <n v="26616400"/>
    <x v="262"/>
  </r>
  <r>
    <x v="279"/>
    <x v="1"/>
    <x v="1"/>
    <x v="269"/>
    <n v="16.239999999999998"/>
    <n v="15.856999999999999"/>
    <x v="270"/>
    <n v="14.879925"/>
    <n v="13306000"/>
    <x v="271"/>
    <x v="262"/>
    <n v="15.0825"/>
    <n v="14.852499999999999"/>
    <x v="264"/>
    <n v="13.448114"/>
    <n v="16654800"/>
    <x v="263"/>
  </r>
  <r>
    <x v="280"/>
    <x v="1"/>
    <x v="1"/>
    <x v="170"/>
    <n v="16.552"/>
    <n v="16.048999999999999"/>
    <x v="271"/>
    <n v="15.339593000000001"/>
    <n v="15275000"/>
    <x v="272"/>
    <x v="206"/>
    <n v="15.105"/>
    <n v="14.775"/>
    <x v="265"/>
    <n v="13.558198000000001"/>
    <n v="30640000"/>
    <x v="264"/>
  </r>
  <r>
    <x v="281"/>
    <x v="1"/>
    <x v="1"/>
    <x v="270"/>
    <n v="16.622"/>
    <n v="16.347999999999999"/>
    <x v="272"/>
    <n v="15.37759"/>
    <n v="7923000"/>
    <x v="273"/>
    <x v="263"/>
    <n v="15.1275"/>
    <n v="14.91"/>
    <x v="266"/>
    <n v="13.54472"/>
    <n v="13291200"/>
    <x v="265"/>
  </r>
  <r>
    <x v="282"/>
    <x v="1"/>
    <x v="1"/>
    <x v="271"/>
    <n v="17.268999000000001"/>
    <n v="16.670000000000002"/>
    <x v="273"/>
    <n v="15.974418999999999"/>
    <n v="21320000"/>
    <x v="274"/>
    <x v="264"/>
    <n v="15.6875"/>
    <n v="15.1675"/>
    <x v="267"/>
    <n v="14.074916"/>
    <n v="36492400"/>
    <x v="266"/>
  </r>
  <r>
    <x v="283"/>
    <x v="1"/>
    <x v="1"/>
    <x v="272"/>
    <n v="18.076000000000001"/>
    <n v="17.148001000000001"/>
    <x v="274"/>
    <n v="16.521201999999999"/>
    <n v="28441000"/>
    <x v="275"/>
    <x v="265"/>
    <n v="16.18"/>
    <n v="15.55"/>
    <x v="268"/>
    <n v="14.470319"/>
    <n v="50086000"/>
    <x v="267"/>
  </r>
  <r>
    <x v="284"/>
    <x v="1"/>
    <x v="1"/>
    <x v="273"/>
    <n v="18.125"/>
    <n v="17.829000000000001"/>
    <x v="275"/>
    <n v="16.666706000000001"/>
    <n v="17015000"/>
    <x v="276"/>
    <x v="266"/>
    <n v="16.25"/>
    <n v="16"/>
    <x v="269"/>
    <n v="14.400672"/>
    <n v="18075600"/>
    <x v="268"/>
  </r>
  <r>
    <x v="285"/>
    <x v="1"/>
    <x v="1"/>
    <x v="274"/>
    <n v="18.542000000000002"/>
    <n v="18.010000000000002"/>
    <x v="276"/>
    <n v="16.813126"/>
    <n v="30597000"/>
    <x v="277"/>
    <x v="267"/>
    <n v="16.82"/>
    <n v="16.075001"/>
    <x v="270"/>
    <n v="15.07915"/>
    <n v="32220400"/>
    <x v="269"/>
  </r>
  <r>
    <x v="286"/>
    <x v="1"/>
    <x v="1"/>
    <x v="275"/>
    <n v="18.299999"/>
    <n v="17.941998999999999"/>
    <x v="277"/>
    <n v="16.768640999999999"/>
    <n v="14494000"/>
    <x v="278"/>
    <x v="268"/>
    <n v="16.799999"/>
    <n v="16.447500000000002"/>
    <x v="271"/>
    <n v="15.085887"/>
    <n v="17742800"/>
    <x v="270"/>
  </r>
  <r>
    <x v="287"/>
    <x v="1"/>
    <x v="1"/>
    <x v="276"/>
    <n v="18.254999000000002"/>
    <n v="17.799999"/>
    <x v="278"/>
    <n v="16.818695000000002"/>
    <n v="12907000"/>
    <x v="279"/>
    <x v="74"/>
    <n v="16.889999"/>
    <n v="16.579999999999998"/>
    <x v="272"/>
    <n v="15.018485999999999"/>
    <n v="25328400"/>
    <x v="271"/>
  </r>
  <r>
    <x v="288"/>
    <x v="1"/>
    <x v="1"/>
    <x v="277"/>
    <n v="18.657"/>
    <n v="18.085999999999999"/>
    <x v="279"/>
    <n v="17.225532999999999"/>
    <n v="15084000"/>
    <x v="280"/>
    <x v="269"/>
    <n v="16.959999"/>
    <n v="16.655000999999999"/>
    <x v="273"/>
    <n v="15.094870999999999"/>
    <n v="19396000"/>
    <x v="272"/>
  </r>
  <r>
    <x v="289"/>
    <x v="1"/>
    <x v="1"/>
    <x v="278"/>
    <n v="18.91"/>
    <n v="18.386998999999999"/>
    <x v="280"/>
    <n v="17.188457"/>
    <n v="20194000"/>
    <x v="281"/>
    <x v="270"/>
    <n v="16.912500000000001"/>
    <n v="16.5625"/>
    <x v="274"/>
    <n v="15.117338"/>
    <n v="13194800"/>
    <x v="273"/>
  </r>
  <r>
    <x v="290"/>
    <x v="1"/>
    <x v="1"/>
    <x v="279"/>
    <n v="19.299999"/>
    <n v="18.735001"/>
    <x v="281"/>
    <n v="17.527653000000001"/>
    <n v="25343000"/>
    <x v="282"/>
    <x v="271"/>
    <n v="17.077499"/>
    <n v="16.7775"/>
    <x v="275"/>
    <n v="15.31953"/>
    <n v="14245200"/>
    <x v="274"/>
  </r>
  <r>
    <x v="291"/>
    <x v="1"/>
    <x v="1"/>
    <x v="280"/>
    <n v="18.893999000000001"/>
    <n v="18.556999000000001"/>
    <x v="282"/>
    <n v="17.324694000000001"/>
    <n v="15162000"/>
    <x v="283"/>
    <x v="272"/>
    <n v="17.075001"/>
    <n v="16.532499000000001"/>
    <x v="276"/>
    <n v="14.894924"/>
    <n v="22644800"/>
    <x v="275"/>
  </r>
  <r>
    <x v="292"/>
    <x v="1"/>
    <x v="1"/>
    <x v="281"/>
    <n v="18.867000999999998"/>
    <n v="18.437999999999999"/>
    <x v="283"/>
    <n v="17.473908999999999"/>
    <n v="18070000"/>
    <x v="284"/>
    <x v="273"/>
    <n v="16.7225"/>
    <n v="16.43"/>
    <x v="277"/>
    <n v="15.002758"/>
    <n v="22032400"/>
    <x v="276"/>
  </r>
  <r>
    <x v="293"/>
    <x v="1"/>
    <x v="1"/>
    <x v="282"/>
    <n v="20.927"/>
    <n v="19.388000000000002"/>
    <x v="284"/>
    <n v="17.989177999999999"/>
    <n v="68013000"/>
    <x v="285"/>
    <x v="274"/>
    <n v="17.420000000000002"/>
    <n v="16.7075"/>
    <x v="278"/>
    <n v="15.099366"/>
    <n v="57776000"/>
    <x v="277"/>
  </r>
  <r>
    <x v="294"/>
    <x v="2"/>
    <x v="1"/>
    <x v="283"/>
    <n v="19.788"/>
    <n v="19.245999999999999"/>
    <x v="285"/>
    <n v="17.981762"/>
    <n v="30839000"/>
    <x v="286"/>
    <x v="275"/>
    <n v="16.7925"/>
    <n v="16.337499999999999"/>
    <x v="279"/>
    <n v="14.706211"/>
    <n v="33046800"/>
    <x v="278"/>
  </r>
  <r>
    <x v="295"/>
    <x v="2"/>
    <x v="1"/>
    <x v="284"/>
    <n v="20.085999999999999"/>
    <n v="19.551000999999999"/>
    <x v="286"/>
    <n v="18.596202999999999"/>
    <n v="17599000"/>
    <x v="287"/>
    <x v="276"/>
    <n v="17.2775"/>
    <n v="16.475000000000001"/>
    <x v="280"/>
    <n v="15.526217000000001"/>
    <n v="30334400"/>
    <x v="279"/>
  </r>
  <r>
    <x v="296"/>
    <x v="2"/>
    <x v="1"/>
    <x v="285"/>
    <n v="20.311001000000001"/>
    <n v="19.750999"/>
    <x v="287"/>
    <n v="18.822320999999999"/>
    <n v="15904000"/>
    <x v="288"/>
    <x v="31"/>
    <n v="17.2775"/>
    <n v="16.975000000000001"/>
    <x v="281"/>
    <n v="15.523972000000001"/>
    <n v="18686400"/>
    <x v="280"/>
  </r>
  <r>
    <x v="297"/>
    <x v="2"/>
    <x v="1"/>
    <x v="286"/>
    <n v="20.399999999999999"/>
    <n v="20"/>
    <x v="288"/>
    <n v="18.811201000000001"/>
    <n v="12489000"/>
    <x v="289"/>
    <x v="277"/>
    <n v="17.297501"/>
    <n v="16.965"/>
    <x v="282"/>
    <n v="15.362220000000001"/>
    <n v="19874400"/>
    <x v="281"/>
  </r>
  <r>
    <x v="298"/>
    <x v="2"/>
    <x v="1"/>
    <x v="287"/>
    <n v="20.440999999999999"/>
    <n v="20.059999000000001"/>
    <x v="289"/>
    <n v="18.672194000000001"/>
    <n v="16211000"/>
    <x v="290"/>
    <x v="278"/>
    <n v="17.422501"/>
    <n v="16.987499"/>
    <x v="283"/>
    <n v="15.422878000000001"/>
    <n v="20892800"/>
    <x v="282"/>
  </r>
  <r>
    <x v="299"/>
    <x v="2"/>
    <x v="1"/>
    <x v="288"/>
    <n v="20.6"/>
    <n v="20.306999000000001"/>
    <x v="290"/>
    <n v="18.937249999999999"/>
    <n v="11739000"/>
    <x v="291"/>
    <x v="279"/>
    <n v="17.412500000000001"/>
    <n v="17.182500999999998"/>
    <x v="284"/>
    <n v="15.539695999999999"/>
    <n v="15380400"/>
    <x v="283"/>
  </r>
  <r>
    <x v="300"/>
    <x v="2"/>
    <x v="1"/>
    <x v="289"/>
    <n v="20.49"/>
    <n v="20.100999999999999"/>
    <x v="291"/>
    <n v="18.751895999999999"/>
    <n v="7848000"/>
    <x v="292"/>
    <x v="280"/>
    <n v="17.372499000000001"/>
    <n v="17.149999999999999"/>
    <x v="285"/>
    <n v="15.474546"/>
    <n v="10038800"/>
    <x v="284"/>
  </r>
  <r>
    <x v="301"/>
    <x v="2"/>
    <x v="1"/>
    <x v="290"/>
    <n v="20.445"/>
    <n v="20.145"/>
    <x v="292"/>
    <n v="18.784324999999999"/>
    <n v="13147000"/>
    <x v="215"/>
    <x v="281"/>
    <n v="17.3125"/>
    <n v="17.1325"/>
    <x v="286"/>
    <n v="15.413883999999999"/>
    <n v="14537600"/>
    <x v="285"/>
  </r>
  <r>
    <x v="302"/>
    <x v="2"/>
    <x v="1"/>
    <x v="291"/>
    <n v="20.547999999999998"/>
    <n v="20.030000999999999"/>
    <x v="293"/>
    <n v="18.935393999999999"/>
    <n v="11993000"/>
    <x v="293"/>
    <x v="282"/>
    <n v="17.262501"/>
    <n v="16.969999000000001"/>
    <x v="287"/>
    <n v="15.401514000000001"/>
    <n v="14430400"/>
    <x v="286"/>
  </r>
  <r>
    <x v="303"/>
    <x v="2"/>
    <x v="1"/>
    <x v="292"/>
    <n v="20.693999999999999"/>
    <n v="20.347999999999999"/>
    <x v="294"/>
    <n v="18.902950000000001"/>
    <n v="14863000"/>
    <x v="294"/>
    <x v="237"/>
    <n v="17.219999000000001"/>
    <n v="16.985001"/>
    <x v="288"/>
    <n v="15.453265"/>
    <n v="14968400"/>
    <x v="276"/>
  </r>
  <r>
    <x v="304"/>
    <x v="2"/>
    <x v="1"/>
    <x v="293"/>
    <n v="20.622999"/>
    <n v="20.155999999999999"/>
    <x v="295"/>
    <n v="18.776910999999998"/>
    <n v="11572000"/>
    <x v="295"/>
    <x v="283"/>
    <n v="17.170000000000002"/>
    <n v="16.875"/>
    <x v="289"/>
    <n v="15.255265"/>
    <n v="12207600"/>
    <x v="287"/>
  </r>
  <r>
    <x v="305"/>
    <x v="2"/>
    <x v="1"/>
    <x v="294"/>
    <n v="19.990998999999999"/>
    <n v="19.594000000000001"/>
    <x v="296"/>
    <n v="18.158778999999999"/>
    <n v="12904000"/>
    <x v="296"/>
    <x v="225"/>
    <n v="16.745000999999998"/>
    <n v="16.510000000000002"/>
    <x v="290"/>
    <n v="14.947009"/>
    <n v="19771200"/>
    <x v="288"/>
  </r>
  <r>
    <x v="306"/>
    <x v="2"/>
    <x v="1"/>
    <x v="295"/>
    <n v="19.917000000000002"/>
    <n v="19.684999000000001"/>
    <x v="297"/>
    <n v="18.36544"/>
    <n v="6730000"/>
    <x v="297"/>
    <x v="284"/>
    <n v="16.834999"/>
    <n v="16.637501"/>
    <x v="291"/>
    <n v="15.077512"/>
    <n v="17076800"/>
    <x v="289"/>
  </r>
  <r>
    <x v="307"/>
    <x v="2"/>
    <x v="1"/>
    <x v="296"/>
    <n v="19.822001"/>
    <n v="19.535"/>
    <x v="298"/>
    <n v="18.284811000000001"/>
    <n v="9424000"/>
    <x v="298"/>
    <x v="235"/>
    <n v="16.809999000000001"/>
    <n v="16.537500000000001"/>
    <x v="292"/>
    <n v="15.120257000000001"/>
    <n v="15451600"/>
    <x v="290"/>
  </r>
  <r>
    <x v="308"/>
    <x v="2"/>
    <x v="1"/>
    <x v="297"/>
    <n v="20.318999999999999"/>
    <n v="19.627001"/>
    <x v="299"/>
    <n v="18.814910999999999"/>
    <n v="10720000"/>
    <x v="299"/>
    <x v="285"/>
    <n v="16.997499000000001"/>
    <n v="16.6875"/>
    <x v="293"/>
    <n v="15.257510999999999"/>
    <n v="12149200"/>
    <x v="95"/>
  </r>
  <r>
    <x v="309"/>
    <x v="2"/>
    <x v="1"/>
    <x v="298"/>
    <n v="20.806999000000001"/>
    <n v="20.224001000000001"/>
    <x v="300"/>
    <n v="19.206931999999998"/>
    <n v="15445000"/>
    <x v="300"/>
    <x v="286"/>
    <n v="17.262501"/>
    <n v="16.962499999999999"/>
    <x v="294"/>
    <n v="15.525264999999999"/>
    <n v="27450800"/>
    <x v="291"/>
  </r>
  <r>
    <x v="310"/>
    <x v="2"/>
    <x v="1"/>
    <x v="299"/>
    <n v="20.978000999999999"/>
    <n v="20.315999999999999"/>
    <x v="301"/>
    <n v="18.927050000000001"/>
    <n v="11758000"/>
    <x v="301"/>
    <x v="287"/>
    <n v="17.375"/>
    <n v="16.940000999999999"/>
    <x v="295"/>
    <n v="15.289013000000001"/>
    <n v="19978400"/>
    <x v="17"/>
  </r>
  <r>
    <x v="311"/>
    <x v="2"/>
    <x v="1"/>
    <x v="300"/>
    <n v="21.110001"/>
    <n v="20.628"/>
    <x v="302"/>
    <n v="19.362627"/>
    <n v="14856000"/>
    <x v="302"/>
    <x v="288"/>
    <n v="17.25"/>
    <n v="16.975000000000001"/>
    <x v="296"/>
    <n v="15.520765000000001"/>
    <n v="17574400"/>
    <x v="292"/>
  </r>
  <r>
    <x v="312"/>
    <x v="2"/>
    <x v="1"/>
    <x v="301"/>
    <n v="20.815000999999999"/>
    <n v="20.420000000000002"/>
    <x v="303"/>
    <n v="19.155024999999998"/>
    <n v="12916000"/>
    <x v="303"/>
    <x v="289"/>
    <n v="17.607500000000002"/>
    <n v="17.112499"/>
    <x v="297"/>
    <n v="15.795268"/>
    <n v="18964400"/>
    <x v="293"/>
  </r>
  <r>
    <x v="313"/>
    <x v="2"/>
    <x v="1"/>
    <x v="302"/>
    <n v="20.688998999999999"/>
    <n v="20.299999"/>
    <x v="304"/>
    <n v="19.14669"/>
    <n v="8973000"/>
    <x v="304"/>
    <x v="290"/>
    <n v="17.5625"/>
    <n v="17.32"/>
    <x v="298"/>
    <n v="15.685021000000001"/>
    <n v="20604000"/>
    <x v="294"/>
  </r>
  <r>
    <x v="314"/>
    <x v="2"/>
    <x v="1"/>
    <x v="303"/>
    <n v="20.815000999999999"/>
    <n v="20.330998999999998"/>
    <x v="305"/>
    <n v="18.865881000000002"/>
    <n v="10355000"/>
    <x v="305"/>
    <x v="291"/>
    <n v="17.625"/>
    <n v="17.32"/>
    <x v="66"/>
    <n v="15.862773000000001"/>
    <n v="14021600"/>
    <x v="295"/>
  </r>
  <r>
    <x v="315"/>
    <x v="3"/>
    <x v="1"/>
    <x v="304"/>
    <n v="20.322001"/>
    <n v="19.959999"/>
    <x v="306"/>
    <n v="18.778777999999999"/>
    <n v="14093000"/>
    <x v="306"/>
    <x v="292"/>
    <n v="17.829999999999998"/>
    <n v="17.399999999999999"/>
    <x v="299"/>
    <n v="15.997769"/>
    <n v="21521200"/>
    <x v="296"/>
  </r>
  <r>
    <x v="316"/>
    <x v="3"/>
    <x v="1"/>
    <x v="305"/>
    <n v="20.718"/>
    <n v="20.066998999999999"/>
    <x v="307"/>
    <n v="18.597124000000001"/>
    <n v="16628000"/>
    <x v="307"/>
    <x v="47"/>
    <n v="18"/>
    <n v="17.535"/>
    <x v="300"/>
    <n v="15.790767000000001"/>
    <n v="22288400"/>
    <x v="297"/>
  </r>
  <r>
    <x v="317"/>
    <x v="3"/>
    <x v="1"/>
    <x v="306"/>
    <n v="20.253"/>
    <n v="19.905000999999999"/>
    <x v="308"/>
    <n v="18.576740000000001"/>
    <n v="8922000"/>
    <x v="308"/>
    <x v="48"/>
    <n v="17.715"/>
    <n v="17.357500000000002"/>
    <x v="68"/>
    <n v="15.772773000000001"/>
    <n v="13335200"/>
    <x v="298"/>
  </r>
  <r>
    <x v="318"/>
    <x v="3"/>
    <x v="1"/>
    <x v="307"/>
    <n v="20.481000999999999"/>
    <n v="20.114000000000001"/>
    <x v="309"/>
    <n v="18.850135999999999"/>
    <n v="15115000"/>
    <x v="309"/>
    <x v="293"/>
    <n v="17.762501"/>
    <n v="17.450001"/>
    <x v="301"/>
    <n v="15.955024"/>
    <n v="17066400"/>
    <x v="250"/>
  </r>
  <r>
    <x v="319"/>
    <x v="3"/>
    <x v="1"/>
    <x v="308"/>
    <n v="20.690000999999999"/>
    <n v="20.305"/>
    <x v="310"/>
    <n v="19.095724000000001"/>
    <n v="8491000"/>
    <x v="310"/>
    <x v="294"/>
    <n v="17.737499"/>
    <n v="17.512501"/>
    <x v="302"/>
    <n v="15.831276000000001"/>
    <n v="9894400"/>
    <x v="299"/>
  </r>
  <r>
    <x v="320"/>
    <x v="3"/>
    <x v="1"/>
    <x v="309"/>
    <n v="20.931000000000001"/>
    <n v="20.6"/>
    <x v="311"/>
    <n v="19.225462"/>
    <n v="9941000"/>
    <x v="311"/>
    <x v="295"/>
    <n v="17.8125"/>
    <n v="17.540001"/>
    <x v="71"/>
    <n v="15.964016000000001"/>
    <n v="12220400"/>
    <x v="300"/>
  </r>
  <r>
    <x v="321"/>
    <x v="3"/>
    <x v="1"/>
    <x v="310"/>
    <n v="21.169001000000002"/>
    <n v="20.725000000000001"/>
    <x v="312"/>
    <n v="19.490514999999998"/>
    <n v="18796000"/>
    <x v="312"/>
    <x v="30"/>
    <n v="17.825001"/>
    <n v="17.545000000000002"/>
    <x v="303"/>
    <n v="15.858271999999999"/>
    <n v="16388000"/>
    <x v="301"/>
  </r>
  <r>
    <x v="322"/>
    <x v="3"/>
    <x v="1"/>
    <x v="311"/>
    <n v="21.210999999999999"/>
    <n v="20.926000999999999"/>
    <x v="313"/>
    <n v="19.610064999999999"/>
    <n v="9053000"/>
    <x v="240"/>
    <x v="296"/>
    <n v="18.122499000000001"/>
    <n v="17.567499000000002"/>
    <x v="304"/>
    <n v="16.270030999999999"/>
    <n v="17001600"/>
    <x v="302"/>
  </r>
  <r>
    <x v="323"/>
    <x v="3"/>
    <x v="1"/>
    <x v="312"/>
    <n v="21.288"/>
    <n v="20.841000000000001"/>
    <x v="314"/>
    <n v="19.351500999999999"/>
    <n v="11868000"/>
    <x v="313"/>
    <x v="297"/>
    <n v="18.125"/>
    <n v="17.9375"/>
    <x v="305"/>
    <n v="16.265528"/>
    <n v="15394000"/>
    <x v="303"/>
  </r>
  <r>
    <x v="324"/>
    <x v="3"/>
    <x v="1"/>
    <x v="313"/>
    <n v="20.847999999999999"/>
    <n v="20.632000000000001"/>
    <x v="315"/>
    <n v="19.275513"/>
    <n v="13928000"/>
    <x v="314"/>
    <x v="298"/>
    <n v="18.25"/>
    <n v="17.875"/>
    <x v="306"/>
    <n v="16.396027"/>
    <n v="13099200"/>
    <x v="32"/>
  </r>
  <r>
    <x v="325"/>
    <x v="3"/>
    <x v="1"/>
    <x v="314"/>
    <n v="21.563998999999999"/>
    <n v="20.837999"/>
    <x v="316"/>
    <n v="19.835267999999999"/>
    <n v="22633000"/>
    <x v="315"/>
    <x v="299"/>
    <n v="18.362499"/>
    <n v="18.094999000000001"/>
    <x v="307"/>
    <n v="16.470279999999999"/>
    <n v="15351200"/>
    <x v="304"/>
  </r>
  <r>
    <x v="326"/>
    <x v="3"/>
    <x v="1"/>
    <x v="315"/>
    <n v="22.135999999999999"/>
    <n v="21.41"/>
    <x v="317"/>
    <n v="20.366292999999999"/>
    <n v="19989000"/>
    <x v="316"/>
    <x v="300"/>
    <n v="18.649999999999999"/>
    <n v="18.165001"/>
    <x v="58"/>
    <n v="16.670534"/>
    <n v="16601600"/>
    <x v="305"/>
  </r>
  <r>
    <x v="327"/>
    <x v="3"/>
    <x v="1"/>
    <x v="316"/>
    <n v="22.152000000000001"/>
    <n v="21.83"/>
    <x v="318"/>
    <n v="20.407071999999999"/>
    <n v="13215000"/>
    <x v="317"/>
    <x v="301"/>
    <n v="18.715"/>
    <n v="18.325001"/>
    <x v="308"/>
    <n v="16.609784999999999"/>
    <n v="14236400"/>
    <x v="306"/>
  </r>
  <r>
    <x v="328"/>
    <x v="3"/>
    <x v="1"/>
    <x v="317"/>
    <n v="22.356999999999999"/>
    <n v="21.754999000000002"/>
    <x v="319"/>
    <n v="20.719389"/>
    <n v="53832000"/>
    <x v="318"/>
    <x v="302"/>
    <n v="18.567499000000002"/>
    <n v="18.290001"/>
    <x v="309"/>
    <n v="16.603033"/>
    <n v="15210000"/>
    <x v="307"/>
  </r>
  <r>
    <x v="329"/>
    <x v="3"/>
    <x v="1"/>
    <x v="318"/>
    <n v="22.582999999999998"/>
    <n v="22.172001000000002"/>
    <x v="320"/>
    <n v="20.631350000000001"/>
    <n v="13176000"/>
    <x v="319"/>
    <x v="303"/>
    <n v="18.575001"/>
    <n v="18.252500999999999"/>
    <x v="310"/>
    <n v="16.513033"/>
    <n v="12940400"/>
    <x v="308"/>
  </r>
  <r>
    <x v="330"/>
    <x v="3"/>
    <x v="1"/>
    <x v="319"/>
    <n v="22.5"/>
    <n v="22.188998999999999"/>
    <x v="321"/>
    <n v="20.812994"/>
    <n v="11804000"/>
    <x v="320"/>
    <x v="304"/>
    <n v="18.682500999999998"/>
    <n v="18.329999999999998"/>
    <x v="311"/>
    <n v="16.742533000000002"/>
    <n v="15248400"/>
    <x v="309"/>
  </r>
  <r>
    <x v="331"/>
    <x v="3"/>
    <x v="1"/>
    <x v="320"/>
    <n v="22.582001000000002"/>
    <n v="21.915001"/>
    <x v="322"/>
    <n v="20.332001000000002"/>
    <n v="14097000"/>
    <x v="321"/>
    <x v="305"/>
    <n v="18.747499000000001"/>
    <n v="18.440000999999999"/>
    <x v="312"/>
    <n v="16.632282"/>
    <n v="14976400"/>
    <x v="310"/>
  </r>
  <r>
    <x v="332"/>
    <x v="3"/>
    <x v="1"/>
    <x v="321"/>
    <n v="21.974001000000001"/>
    <n v="21.417998999999998"/>
    <x v="323"/>
    <n v="19.919605000000001"/>
    <n v="15567000"/>
    <x v="322"/>
    <x v="306"/>
    <n v="18.477501"/>
    <n v="18.0625"/>
    <x v="313"/>
    <n v="16.544529000000001"/>
    <n v="16050400"/>
    <x v="12"/>
  </r>
  <r>
    <x v="333"/>
    <x v="3"/>
    <x v="1"/>
    <x v="322"/>
    <n v="21.434999000000001"/>
    <n v="20.405999999999999"/>
    <x v="324"/>
    <n v="18.970604000000002"/>
    <n v="41696000"/>
    <x v="323"/>
    <x v="307"/>
    <n v="18.3125"/>
    <n v="17.307500999999998"/>
    <x v="314"/>
    <n v="15.898774"/>
    <n v="48175200"/>
    <x v="311"/>
  </r>
  <r>
    <x v="334"/>
    <x v="3"/>
    <x v="1"/>
    <x v="323"/>
    <n v="20.957999999999998"/>
    <n v="20.422999999999998"/>
    <x v="325"/>
    <n v="19.289417"/>
    <n v="19454000"/>
    <x v="324"/>
    <x v="308"/>
    <n v="17.962499999999999"/>
    <n v="17.627500999999999"/>
    <x v="315"/>
    <n v="16.006779000000002"/>
    <n v="18369600"/>
    <x v="312"/>
  </r>
  <r>
    <x v="335"/>
    <x v="3"/>
    <x v="1"/>
    <x v="324"/>
    <n v="21.287001"/>
    <n v="20.584999"/>
    <x v="326"/>
    <n v="19.159659999999999"/>
    <n v="22336000"/>
    <x v="325"/>
    <x v="309"/>
    <n v="18.035"/>
    <n v="17.302499999999998"/>
    <x v="77"/>
    <n v="15.653518999999999"/>
    <n v="41892400"/>
    <x v="313"/>
  </r>
  <r>
    <x v="336"/>
    <x v="4"/>
    <x v="1"/>
    <x v="325"/>
    <n v="20.858999000000001"/>
    <n v="20.110001"/>
    <x v="327"/>
    <n v="18.734282"/>
    <n v="24555000"/>
    <x v="326"/>
    <x v="310"/>
    <n v="17.5"/>
    <n v="17.1525"/>
    <x v="280"/>
    <n v="15.550008"/>
    <n v="30467200"/>
    <x v="314"/>
  </r>
  <r>
    <x v="337"/>
    <x v="4"/>
    <x v="1"/>
    <x v="326"/>
    <n v="20.393000000000001"/>
    <n v="19.916"/>
    <x v="328"/>
    <n v="18.480357999999999"/>
    <n v="18071000"/>
    <x v="327"/>
    <x v="311"/>
    <n v="17.540001"/>
    <n v="17.192499000000002"/>
    <x v="316"/>
    <n v="15.552263"/>
    <n v="28217200"/>
    <x v="315"/>
  </r>
  <r>
    <x v="338"/>
    <x v="4"/>
    <x v="1"/>
    <x v="327"/>
    <n v="20"/>
    <n v="19.695"/>
    <x v="329"/>
    <n v="18.506308000000001"/>
    <n v="18824000"/>
    <x v="328"/>
    <x v="312"/>
    <n v="17.274999999999999"/>
    <n v="16.635000000000002"/>
    <x v="317"/>
    <n v="15.253012"/>
    <n v="35416400"/>
    <x v="316"/>
  </r>
  <r>
    <x v="339"/>
    <x v="4"/>
    <x v="1"/>
    <x v="328"/>
    <n v="20.170000000000002"/>
    <n v="19.785"/>
    <x v="330"/>
    <n v="18.584154000000002"/>
    <n v="20026000"/>
    <x v="329"/>
    <x v="313"/>
    <n v="17.25"/>
    <n v="16.920000000000002"/>
    <x v="318"/>
    <n v="15.336261"/>
    <n v="19902400"/>
    <x v="317"/>
  </r>
  <r>
    <x v="340"/>
    <x v="4"/>
    <x v="1"/>
    <x v="329"/>
    <n v="20.385000000000002"/>
    <n v="19.990998999999999"/>
    <x v="331"/>
    <n v="18.60454"/>
    <n v="18787000"/>
    <x v="330"/>
    <x v="314"/>
    <n v="17.174999"/>
    <n v="16.850000000000001"/>
    <x v="319"/>
    <n v="15.358758999999999"/>
    <n v="36431200"/>
    <x v="318"/>
  </r>
  <r>
    <x v="341"/>
    <x v="4"/>
    <x v="1"/>
    <x v="330"/>
    <n v="21.15"/>
    <n v="20.082001000000002"/>
    <x v="332"/>
    <n v="19.559802999999999"/>
    <n v="32571000"/>
    <x v="331"/>
    <x v="315"/>
    <n v="17.834999"/>
    <n v="17.227501"/>
    <x v="320"/>
    <n v="15.943777000000001"/>
    <n v="49056800"/>
    <x v="319"/>
  </r>
  <r>
    <x v="342"/>
    <x v="4"/>
    <x v="1"/>
    <x v="331"/>
    <n v="21.545000000000002"/>
    <n v="21"/>
    <x v="333"/>
    <n v="19.565373999999998"/>
    <n v="23425000"/>
    <x v="332"/>
    <x v="308"/>
    <n v="18.0075"/>
    <n v="17.6675"/>
    <x v="43"/>
    <n v="16.139530000000001"/>
    <n v="24105200"/>
    <x v="320"/>
  </r>
  <r>
    <x v="343"/>
    <x v="4"/>
    <x v="1"/>
    <x v="332"/>
    <n v="21.483000000000001"/>
    <n v="21.024000000000001"/>
    <x v="334"/>
    <n v="19.886265000000002"/>
    <n v="13852000"/>
    <x v="333"/>
    <x v="316"/>
    <n v="18.322500000000002"/>
    <n v="17.834999"/>
    <x v="321"/>
    <n v="16.411778999999999"/>
    <n v="20736800"/>
    <x v="321"/>
  </r>
  <r>
    <x v="344"/>
    <x v="4"/>
    <x v="1"/>
    <x v="333"/>
    <n v="22"/>
    <n v="21.429001"/>
    <x v="335"/>
    <n v="20.032803999999999"/>
    <n v="13797000"/>
    <x v="334"/>
    <x v="317"/>
    <n v="18.735001"/>
    <n v="18.337499999999999"/>
    <x v="322"/>
    <n v="16.582775000000002"/>
    <n v="19282400"/>
    <x v="322"/>
  </r>
  <r>
    <x v="345"/>
    <x v="4"/>
    <x v="1"/>
    <x v="334"/>
    <n v="21.827000000000002"/>
    <n v="21.414000000000001"/>
    <x v="336"/>
    <n v="20.158936000000001"/>
    <n v="11629000"/>
    <x v="335"/>
    <x v="318"/>
    <n v="18.745000999999998"/>
    <n v="18.307500999999998"/>
    <x v="323"/>
    <n v="16.801034999999999"/>
    <n v="23606000"/>
    <x v="323"/>
  </r>
  <r>
    <x v="346"/>
    <x v="4"/>
    <x v="1"/>
    <x v="335"/>
    <n v="22.195"/>
    <n v="21.652999999999999"/>
    <x v="337"/>
    <n v="20.355556"/>
    <n v="18604000"/>
    <x v="336"/>
    <x v="319"/>
    <n v="18.8125"/>
    <n v="18.447500000000002"/>
    <x v="324"/>
    <n v="16.830292"/>
    <n v="27132800"/>
    <x v="324"/>
  </r>
  <r>
    <x v="347"/>
    <x v="4"/>
    <x v="1"/>
    <x v="336"/>
    <n v="22.722999999999999"/>
    <n v="21.691998999999999"/>
    <x v="338"/>
    <n v="20.90089"/>
    <n v="24368000"/>
    <x v="337"/>
    <x v="320"/>
    <n v="18.959999"/>
    <n v="18.504999000000002"/>
    <x v="325"/>
    <n v="16.893293"/>
    <n v="22272400"/>
    <x v="325"/>
  </r>
  <r>
    <x v="348"/>
    <x v="4"/>
    <x v="1"/>
    <x v="337"/>
    <n v="22.591000000000001"/>
    <n v="22.18"/>
    <x v="339"/>
    <n v="20.762696999999999"/>
    <n v="13005000"/>
    <x v="338"/>
    <x v="321"/>
    <n v="18.77"/>
    <n v="18.5"/>
    <x v="326"/>
    <n v="16.715532"/>
    <n v="14942000"/>
    <x v="326"/>
  </r>
  <r>
    <x v="349"/>
    <x v="4"/>
    <x v="1"/>
    <x v="338"/>
    <n v="22.610001"/>
    <n v="22.187000000000001"/>
    <x v="70"/>
    <n v="20.923151000000001"/>
    <n v="9325000"/>
    <x v="339"/>
    <x v="322"/>
    <n v="18.75"/>
    <n v="18.297501"/>
    <x v="327"/>
    <n v="16.864037"/>
    <n v="14582800"/>
    <x v="327"/>
  </r>
  <r>
    <x v="350"/>
    <x v="4"/>
    <x v="1"/>
    <x v="339"/>
    <n v="22.716999000000001"/>
    <n v="22.306999000000001"/>
    <x v="47"/>
    <n v="20.8675"/>
    <n v="8454000"/>
    <x v="340"/>
    <x v="323"/>
    <n v="18.975000000000001"/>
    <n v="18.614999999999998"/>
    <x v="328"/>
    <n v="16.886543"/>
    <n v="16502800"/>
    <x v="328"/>
  </r>
  <r>
    <x v="351"/>
    <x v="4"/>
    <x v="1"/>
    <x v="340"/>
    <n v="23.216000000000001"/>
    <n v="22.334"/>
    <x v="340"/>
    <n v="20.929639999999999"/>
    <n v="14613000"/>
    <x v="341"/>
    <x v="324"/>
    <n v="19.247499000000001"/>
    <n v="18.704999999999998"/>
    <x v="329"/>
    <n v="16.918039"/>
    <n v="16275600"/>
    <x v="329"/>
  </r>
  <r>
    <x v="352"/>
    <x v="4"/>
    <x v="1"/>
    <x v="341"/>
    <n v="22.948"/>
    <n v="22.350999999999999"/>
    <x v="341"/>
    <n v="21.264451999999999"/>
    <n v="11034000"/>
    <x v="342"/>
    <x v="28"/>
    <n v="18.969999000000001"/>
    <n v="18.565000999999999"/>
    <x v="330"/>
    <n v="17.030548"/>
    <n v="21757600"/>
    <x v="330"/>
  </r>
  <r>
    <x v="353"/>
    <x v="4"/>
    <x v="1"/>
    <x v="342"/>
    <n v="23.225000000000001"/>
    <n v="22.736999999999998"/>
    <x v="342"/>
    <n v="21.327517"/>
    <n v="15651000"/>
    <x v="343"/>
    <x v="325"/>
    <n v="19.022499"/>
    <n v="18.407499000000001"/>
    <x v="331"/>
    <n v="16.67728"/>
    <n v="25499200"/>
    <x v="331"/>
  </r>
  <r>
    <x v="354"/>
    <x v="4"/>
    <x v="1"/>
    <x v="343"/>
    <n v="23.138999999999999"/>
    <n v="22.075001"/>
    <x v="343"/>
    <n v="20.473344999999998"/>
    <n v="18327000"/>
    <x v="344"/>
    <x v="326"/>
    <n v="18.9575"/>
    <n v="18.114999999999998"/>
    <x v="332"/>
    <n v="16.375775999999998"/>
    <n v="34836400"/>
    <x v="332"/>
  </r>
  <r>
    <x v="355"/>
    <x v="4"/>
    <x v="1"/>
    <x v="344"/>
    <n v="22.318999999999999"/>
    <n v="21.917998999999998"/>
    <x v="344"/>
    <n v="20.454799999999999"/>
    <n v="19653000"/>
    <x v="345"/>
    <x v="327"/>
    <n v="18.612499"/>
    <n v="18.127500999999999"/>
    <x v="333"/>
    <n v="16.627779"/>
    <n v="40189600"/>
    <x v="317"/>
  </r>
  <r>
    <x v="356"/>
    <x v="4"/>
    <x v="1"/>
    <x v="345"/>
    <n v="22.889999"/>
    <n v="21.952998999999998"/>
    <x v="345"/>
    <n v="20.450154999999999"/>
    <n v="30073000"/>
    <x v="346"/>
    <x v="328"/>
    <n v="19.504999000000002"/>
    <n v="18.690000999999999"/>
    <x v="334"/>
    <n v="17.228535000000001"/>
    <n v="77930400"/>
    <x v="333"/>
  </r>
  <r>
    <x v="357"/>
    <x v="4"/>
    <x v="1"/>
    <x v="346"/>
    <n v="22.879999000000002"/>
    <n v="22.266999999999999"/>
    <x v="346"/>
    <n v="21.138318999999999"/>
    <n v="17535000"/>
    <x v="347"/>
    <x v="329"/>
    <n v="19.549999"/>
    <n v="18.9575"/>
    <x v="335"/>
    <n v="17.388296"/>
    <n v="41498400"/>
    <x v="334"/>
  </r>
  <r>
    <x v="358"/>
    <x v="5"/>
    <x v="1"/>
    <x v="347"/>
    <n v="22.639999"/>
    <n v="21.799999"/>
    <x v="347"/>
    <n v="20.312895000000001"/>
    <n v="25534000"/>
    <x v="348"/>
    <x v="330"/>
    <n v="19.375"/>
    <n v="18.790001"/>
    <x v="336"/>
    <n v="17.046288000000001"/>
    <n v="27308800"/>
    <x v="335"/>
  </r>
  <r>
    <x v="359"/>
    <x v="5"/>
    <x v="1"/>
    <x v="71"/>
    <n v="22.556000000000001"/>
    <n v="21.850999999999999"/>
    <x v="348"/>
    <n v="20.649553000000001"/>
    <n v="22586000"/>
    <x v="60"/>
    <x v="29"/>
    <n v="19.5425"/>
    <n v="18.9575"/>
    <x v="337"/>
    <n v="17.390550999999999"/>
    <n v="25322800"/>
    <x v="336"/>
  </r>
  <r>
    <x v="360"/>
    <x v="5"/>
    <x v="1"/>
    <x v="348"/>
    <n v="22.614999999999998"/>
    <n v="20.957001000000002"/>
    <x v="349"/>
    <n v="20.32959"/>
    <n v="57844000"/>
    <x v="349"/>
    <x v="331"/>
    <n v="19.4175"/>
    <n v="18.950001"/>
    <x v="338"/>
    <n v="17.471556"/>
    <n v="26090800"/>
    <x v="337"/>
  </r>
  <r>
    <x v="361"/>
    <x v="5"/>
    <x v="1"/>
    <x v="349"/>
    <n v="22.879000000000001"/>
    <n v="22.010999999999999"/>
    <x v="350"/>
    <n v="20.865652000000001"/>
    <n v="34795000"/>
    <x v="350"/>
    <x v="332"/>
    <n v="19.875"/>
    <n v="19.530000999999999"/>
    <x v="339"/>
    <n v="17.620049999999999"/>
    <n v="24364000"/>
    <x v="6"/>
  </r>
  <r>
    <x v="362"/>
    <x v="5"/>
    <x v="1"/>
    <x v="350"/>
    <n v="23.025998999999999"/>
    <n v="22.454000000000001"/>
    <x v="351"/>
    <n v="21.354412"/>
    <n v="18812000"/>
    <x v="351"/>
    <x v="333"/>
    <n v="19.9375"/>
    <n v="19.567499000000002"/>
    <x v="340"/>
    <n v="17.908051"/>
    <n v="16350400"/>
    <x v="338"/>
  </r>
  <r>
    <x v="363"/>
    <x v="5"/>
    <x v="1"/>
    <x v="351"/>
    <n v="23.718"/>
    <n v="22.728000999999999"/>
    <x v="352"/>
    <n v="21.971169"/>
    <n v="24834000"/>
    <x v="352"/>
    <x v="26"/>
    <n v="19.975000000000001"/>
    <n v="19.662500000000001"/>
    <x v="341"/>
    <n v="17.926051999999999"/>
    <n v="15763600"/>
    <x v="339"/>
  </r>
  <r>
    <x v="364"/>
    <x v="5"/>
    <x v="1"/>
    <x v="352"/>
    <n v="24.292998999999998"/>
    <n v="23.5"/>
    <x v="353"/>
    <n v="22.461781999999999"/>
    <n v="27818000"/>
    <x v="353"/>
    <x v="334"/>
    <n v="20.41"/>
    <n v="19.924999"/>
    <x v="342"/>
    <n v="18.261316000000001"/>
    <n v="26318800"/>
    <x v="340"/>
  </r>
  <r>
    <x v="365"/>
    <x v="5"/>
    <x v="1"/>
    <x v="353"/>
    <n v="24.15"/>
    <n v="23.745999999999999"/>
    <x v="354"/>
    <n v="22.135324000000001"/>
    <n v="19921000"/>
    <x v="354"/>
    <x v="335"/>
    <n v="20.372499000000001"/>
    <n v="20.139999"/>
    <x v="343"/>
    <n v="18.247810000000001"/>
    <n v="19660000"/>
    <x v="341"/>
  </r>
  <r>
    <x v="366"/>
    <x v="5"/>
    <x v="1"/>
    <x v="354"/>
    <n v="24.283000999999999"/>
    <n v="23.641000999999999"/>
    <x v="355"/>
    <n v="22.06391"/>
    <n v="17284000"/>
    <x v="355"/>
    <x v="336"/>
    <n v="20.4925"/>
    <n v="20.094999000000001"/>
    <x v="344"/>
    <n v="18.184811"/>
    <n v="14662800"/>
    <x v="342"/>
  </r>
  <r>
    <x v="367"/>
    <x v="5"/>
    <x v="1"/>
    <x v="355"/>
    <n v="24.165001"/>
    <n v="23.562000000000001"/>
    <x v="356"/>
    <n v="21.970236"/>
    <n v="13814000"/>
    <x v="294"/>
    <x v="337"/>
    <n v="20.272499"/>
    <n v="19.8325"/>
    <x v="345"/>
    <n v="18.010162000000001"/>
    <n v="12969200"/>
    <x v="343"/>
  </r>
  <r>
    <x v="368"/>
    <x v="5"/>
    <x v="1"/>
    <x v="356"/>
    <n v="23.85"/>
    <n v="23.263999999999999"/>
    <x v="357"/>
    <n v="21.768982000000001"/>
    <n v="14936000"/>
    <x v="356"/>
    <x v="338"/>
    <n v="20.047501"/>
    <n v="19.6875"/>
    <x v="346"/>
    <n v="18.028193999999999"/>
    <n v="13697600"/>
    <x v="285"/>
  </r>
  <r>
    <x v="369"/>
    <x v="5"/>
    <x v="1"/>
    <x v="357"/>
    <n v="23.674999"/>
    <n v="22.891999999999999"/>
    <x v="358"/>
    <n v="21.405424"/>
    <n v="26591000"/>
    <x v="357"/>
    <x v="339"/>
    <n v="20.0975"/>
    <n v="19.805"/>
    <x v="347"/>
    <n v="17.926774999999999"/>
    <n v="23030400"/>
    <x v="344"/>
  </r>
  <r>
    <x v="370"/>
    <x v="5"/>
    <x v="1"/>
    <x v="358"/>
    <n v="23.145"/>
    <n v="22.914000000000001"/>
    <x v="359"/>
    <n v="21.423974999999999"/>
    <n v="18894000"/>
    <x v="358"/>
    <x v="340"/>
    <n v="20.170000000000002"/>
    <n v="19.822500000000002"/>
    <x v="348"/>
    <n v="18.152125999999999"/>
    <n v="15734000"/>
    <x v="345"/>
  </r>
  <r>
    <x v="371"/>
    <x v="5"/>
    <x v="1"/>
    <x v="359"/>
    <n v="23.193000999999999"/>
    <n v="22.591000000000001"/>
    <x v="360"/>
    <n v="21.078962000000001"/>
    <n v="20717000"/>
    <x v="359"/>
    <x v="341"/>
    <n v="20.217500999999999"/>
    <n v="19.915001"/>
    <x v="349"/>
    <n v="18.116071999999999"/>
    <n v="11470800"/>
    <x v="304"/>
  </r>
  <r>
    <x v="372"/>
    <x v="5"/>
    <x v="1"/>
    <x v="360"/>
    <n v="23.596001000000001"/>
    <n v="22.287001"/>
    <x v="361"/>
    <n v="21.339575"/>
    <n v="43957000"/>
    <x v="360"/>
    <x v="342"/>
    <n v="20.387501"/>
    <n v="19.557500999999998"/>
    <x v="350"/>
    <n v="18.068753999999998"/>
    <n v="36533600"/>
    <x v="346"/>
  </r>
  <r>
    <x v="373"/>
    <x v="5"/>
    <x v="1"/>
    <x v="361"/>
    <n v="23.173999999999999"/>
    <n v="22.844000000000001"/>
    <x v="362"/>
    <n v="21.438808000000002"/>
    <n v="18119000"/>
    <x v="361"/>
    <x v="343"/>
    <n v="20.110001"/>
    <n v="19.907499000000001"/>
    <x v="346"/>
    <n v="18.028193999999999"/>
    <n v="12538400"/>
    <x v="347"/>
  </r>
  <r>
    <x v="374"/>
    <x v="5"/>
    <x v="1"/>
    <x v="362"/>
    <n v="23.629000000000001"/>
    <n v="23.278998999999999"/>
    <x v="363"/>
    <n v="21.905313"/>
    <n v="13152000"/>
    <x v="201"/>
    <x v="344"/>
    <n v="20.200001"/>
    <n v="19.977501"/>
    <x v="351"/>
    <n v="18.127338000000002"/>
    <n v="17463600"/>
    <x v="348"/>
  </r>
  <r>
    <x v="375"/>
    <x v="5"/>
    <x v="1"/>
    <x v="363"/>
    <n v="23.812999999999999"/>
    <n v="23.402000000000001"/>
    <x v="364"/>
    <n v="22.04072"/>
    <n v="10483000"/>
    <x v="362"/>
    <x v="345"/>
    <n v="20.16"/>
    <n v="19.899999999999999"/>
    <x v="352"/>
    <n v="18.167912999999999"/>
    <n v="12153200"/>
    <x v="349"/>
  </r>
  <r>
    <x v="376"/>
    <x v="5"/>
    <x v="1"/>
    <x v="364"/>
    <n v="24.058001000000001"/>
    <n v="23.761998999999999"/>
    <x v="365"/>
    <n v="22.243834"/>
    <n v="11677000"/>
    <x v="363"/>
    <x v="346"/>
    <n v="20.475000000000001"/>
    <n v="20.092500999999999"/>
    <x v="353"/>
    <n v="18.431567999999999"/>
    <n v="11494800"/>
    <x v="350"/>
  </r>
  <r>
    <x v="377"/>
    <x v="5"/>
    <x v="1"/>
    <x v="365"/>
    <n v="23.84"/>
    <n v="23.450001"/>
    <x v="366"/>
    <n v="21.849667"/>
    <n v="6481000"/>
    <x v="364"/>
    <x v="347"/>
    <n v="20.209999"/>
    <n v="19.899999999999999"/>
    <x v="354"/>
    <n v="18.102550999999998"/>
    <n v="9295200"/>
    <x v="300"/>
  </r>
  <r>
    <x v="378"/>
    <x v="6"/>
    <x v="1"/>
    <x v="366"/>
    <n v="24.085999999999999"/>
    <n v="23.608000000000001"/>
    <x v="367"/>
    <n v="22.338436000000002"/>
    <n v="13921000"/>
    <x v="365"/>
    <x v="348"/>
    <n v="20.344999000000001"/>
    <n v="20.049999"/>
    <x v="355"/>
    <n v="18.253544000000002"/>
    <n v="15704800"/>
    <x v="339"/>
  </r>
  <r>
    <x v="379"/>
    <x v="6"/>
    <x v="1"/>
    <x v="367"/>
    <n v="24.396999000000001"/>
    <n v="24.085999999999999"/>
    <x v="368"/>
    <n v="22.535978"/>
    <n v="13805000"/>
    <x v="366"/>
    <x v="349"/>
    <n v="20.85"/>
    <n v="20.25"/>
    <x v="356"/>
    <n v="18.697493000000001"/>
    <n v="24410000"/>
    <x v="351"/>
  </r>
  <r>
    <x v="380"/>
    <x v="6"/>
    <x v="1"/>
    <x v="368"/>
    <n v="24.688998999999999"/>
    <n v="24.190999999999999"/>
    <x v="369"/>
    <n v="22.48312"/>
    <n v="13979000"/>
    <x v="367"/>
    <x v="350"/>
    <n v="20.85"/>
    <n v="20.52"/>
    <x v="357"/>
    <n v="18.528475"/>
    <n v="12852800"/>
    <x v="352"/>
  </r>
  <r>
    <x v="381"/>
    <x v="6"/>
    <x v="1"/>
    <x v="369"/>
    <n v="24.475999999999999"/>
    <n v="23.541"/>
    <x v="370"/>
    <n v="21.902536000000001"/>
    <n v="12077000"/>
    <x v="368"/>
    <x v="351"/>
    <n v="20.657499000000001"/>
    <n v="19.982500000000002"/>
    <x v="358"/>
    <n v="18.034953999999999"/>
    <n v="19122800"/>
    <x v="353"/>
  </r>
  <r>
    <x v="382"/>
    <x v="6"/>
    <x v="1"/>
    <x v="370"/>
    <n v="24.315999999999999"/>
    <n v="23.551000999999999"/>
    <x v="371"/>
    <n v="22.382023"/>
    <n v="14319000"/>
    <x v="369"/>
    <x v="352"/>
    <n v="20.397499"/>
    <n v="19.677499999999998"/>
    <x v="359"/>
    <n v="18.089039"/>
    <n v="21865600"/>
    <x v="354"/>
  </r>
  <r>
    <x v="383"/>
    <x v="6"/>
    <x v="1"/>
    <x v="371"/>
    <n v="24.249001"/>
    <n v="23.754999000000002"/>
    <x v="372"/>
    <n v="22.160360000000001"/>
    <n v="7632000"/>
    <x v="370"/>
    <x v="9"/>
    <n v="20.16"/>
    <n v="19.959999"/>
    <x v="360"/>
    <n v="18.012412999999999"/>
    <n v="9660800"/>
    <x v="355"/>
  </r>
  <r>
    <x v="384"/>
    <x v="6"/>
    <x v="1"/>
    <x v="372"/>
    <n v="23.972000000000001"/>
    <n v="23.669001000000002"/>
    <x v="373"/>
    <n v="22.129759"/>
    <n v="6940000"/>
    <x v="371"/>
    <x v="353"/>
    <n v="20.102501"/>
    <n v="19.887501"/>
    <x v="361"/>
    <n v="18.025942000000001"/>
    <n v="10418800"/>
    <x v="356"/>
  </r>
  <r>
    <x v="385"/>
    <x v="6"/>
    <x v="1"/>
    <x v="373"/>
    <n v="24.326000000000001"/>
    <n v="23.745000999999998"/>
    <x v="374"/>
    <n v="22.531341999999999"/>
    <n v="9223000"/>
    <x v="372"/>
    <x v="353"/>
    <n v="20.482500000000002"/>
    <n v="19.875"/>
    <x v="362"/>
    <n v="18.422560000000001"/>
    <n v="16743600"/>
    <x v="357"/>
  </r>
  <r>
    <x v="386"/>
    <x v="6"/>
    <x v="1"/>
    <x v="374"/>
    <n v="24.547001000000002"/>
    <n v="24.197001"/>
    <x v="375"/>
    <n v="22.640778999999998"/>
    <n v="9749000"/>
    <x v="373"/>
    <x v="354"/>
    <n v="20.690000999999999"/>
    <n v="20.344999000000001"/>
    <x v="363"/>
    <n v="18.551003999999999"/>
    <n v="14546800"/>
    <x v="358"/>
  </r>
  <r>
    <x v="387"/>
    <x v="6"/>
    <x v="1"/>
    <x v="375"/>
    <n v="24.6"/>
    <n v="24.360001"/>
    <x v="376"/>
    <n v="22.624089999999999"/>
    <n v="8449000"/>
    <x v="374"/>
    <x v="355"/>
    <n v="20.6"/>
    <n v="20.285"/>
    <x v="364"/>
    <n v="18.330155999999999"/>
    <n v="11518800"/>
    <x v="359"/>
  </r>
  <r>
    <x v="388"/>
    <x v="6"/>
    <x v="1"/>
    <x v="376"/>
    <n v="24.775998999999999"/>
    <n v="24.239000000000001"/>
    <x v="377"/>
    <n v="22.952400000000001"/>
    <n v="12555000"/>
    <x v="375"/>
    <x v="356"/>
    <n v="21.477501"/>
    <n v="20.872499000000001"/>
    <x v="365"/>
    <n v="19.103121000000002"/>
    <n v="70498800"/>
    <x v="360"/>
  </r>
  <r>
    <x v="389"/>
    <x v="6"/>
    <x v="1"/>
    <x v="377"/>
    <n v="24.964001"/>
    <n v="24.472000000000001"/>
    <x v="378"/>
    <n v="22.773406999999999"/>
    <n v="15150000"/>
    <x v="376"/>
    <x v="357"/>
    <n v="21.549999"/>
    <n v="20.975000000000001"/>
    <x v="366"/>
    <n v="19.411846000000001"/>
    <n v="38040000"/>
    <x v="51"/>
  </r>
  <r>
    <x v="390"/>
    <x v="6"/>
    <x v="1"/>
    <x v="378"/>
    <n v="24.768000000000001"/>
    <n v="24.500999"/>
    <x v="379"/>
    <n v="22.852243000000001"/>
    <n v="13842000"/>
    <x v="377"/>
    <x v="358"/>
    <n v="21.870000999999998"/>
    <n v="21.465"/>
    <x v="367"/>
    <n v="19.612410000000001"/>
    <n v="33778800"/>
    <x v="361"/>
  </r>
  <r>
    <x v="391"/>
    <x v="6"/>
    <x v="1"/>
    <x v="379"/>
    <n v="24.889999"/>
    <n v="24.5"/>
    <x v="380"/>
    <n v="22.977447999999999"/>
    <n v="12834000"/>
    <x v="378"/>
    <x v="359"/>
    <n v="21.85"/>
    <n v="21.375"/>
    <x v="367"/>
    <n v="19.612410000000001"/>
    <n v="38240000"/>
    <x v="362"/>
  </r>
  <r>
    <x v="392"/>
    <x v="6"/>
    <x v="1"/>
    <x v="380"/>
    <n v="25.572001"/>
    <n v="24.885999999999999"/>
    <x v="381"/>
    <n v="23.634995"/>
    <n v="25076000"/>
    <x v="379"/>
    <x v="360"/>
    <n v="22.422501"/>
    <n v="21.8475"/>
    <x v="368"/>
    <n v="20.049603000000001"/>
    <n v="337533600"/>
    <x v="363"/>
  </r>
  <r>
    <x v="393"/>
    <x v="6"/>
    <x v="1"/>
    <x v="381"/>
    <n v="25.65"/>
    <n v="25.370999999999999"/>
    <x v="382"/>
    <n v="23.683229000000001"/>
    <n v="9225000"/>
    <x v="380"/>
    <x v="361"/>
    <n v="22.267499999999998"/>
    <n v="21.657499000000001"/>
    <x v="369"/>
    <n v="19.720575"/>
    <n v="44560800"/>
    <x v="364"/>
  </r>
  <r>
    <x v="394"/>
    <x v="6"/>
    <x v="1"/>
    <x v="382"/>
    <n v="25.815000999999999"/>
    <n v="25.499001"/>
    <x v="383"/>
    <n v="23.707336000000002"/>
    <n v="8462000"/>
    <x v="381"/>
    <x v="362"/>
    <n v="21.9925"/>
    <n v="21.465"/>
    <x v="370"/>
    <n v="19.447906"/>
    <n v="28816800"/>
    <x v="365"/>
  </r>
  <r>
    <x v="395"/>
    <x v="6"/>
    <x v="1"/>
    <x v="381"/>
    <n v="25.76"/>
    <n v="25.382999000000002"/>
    <x v="384"/>
    <n v="23.679518000000002"/>
    <n v="8198000"/>
    <x v="146"/>
    <x v="3"/>
    <n v="21.75"/>
    <n v="21.412500000000001"/>
    <x v="371"/>
    <n v="19.414110000000001"/>
    <n v="23111600"/>
    <x v="366"/>
  </r>
  <r>
    <x v="396"/>
    <x v="6"/>
    <x v="1"/>
    <x v="383"/>
    <n v="25.690000999999999"/>
    <n v="25.450001"/>
    <x v="385"/>
    <n v="23.688793"/>
    <n v="2752000"/>
    <x v="382"/>
    <x v="363"/>
    <n v="21.700001"/>
    <n v="21.450001"/>
    <x v="372"/>
    <n v="19.445654000000001"/>
    <n v="6912400"/>
    <x v="367"/>
  </r>
  <r>
    <x v="397"/>
    <x v="6"/>
    <x v="1"/>
    <x v="384"/>
    <n v="25.745000999999998"/>
    <n v="25.299999"/>
    <x v="386"/>
    <n v="23.833475"/>
    <n v="7095000"/>
    <x v="383"/>
    <x v="364"/>
    <n v="21.75"/>
    <n v="21.522499"/>
    <x v="373"/>
    <n v="19.551566999999999"/>
    <n v="13439600"/>
    <x v="298"/>
  </r>
  <r>
    <x v="398"/>
    <x v="6"/>
    <x v="1"/>
    <x v="385"/>
    <n v="25.9"/>
    <n v="25.705998999999998"/>
    <x v="387"/>
    <n v="23.961454"/>
    <n v="6106000"/>
    <x v="384"/>
    <x v="365"/>
    <n v="22.07"/>
    <n v="21.662500000000001"/>
    <x v="374"/>
    <n v="19.835514"/>
    <n v="18743200"/>
    <x v="368"/>
  </r>
  <r>
    <x v="399"/>
    <x v="6"/>
    <x v="1"/>
    <x v="386"/>
    <n v="25.870999999999999"/>
    <n v="25.68"/>
    <x v="388"/>
    <n v="23.926217999999999"/>
    <n v="4156000"/>
    <x v="385"/>
    <x v="366"/>
    <n v="22.07"/>
    <n v="21.8675"/>
    <x v="375"/>
    <n v="19.862555"/>
    <n v="12350800"/>
    <x v="339"/>
  </r>
  <r>
    <x v="400"/>
    <x v="7"/>
    <x v="1"/>
    <x v="387"/>
    <n v="25.863001000000001"/>
    <n v="25.48"/>
    <x v="389"/>
    <n v="23.740729999999999"/>
    <n v="9898000"/>
    <x v="386"/>
    <x v="367"/>
    <n v="22.045000000000002"/>
    <n v="21.7925"/>
    <x v="376"/>
    <n v="19.709312000000001"/>
    <n v="12643600"/>
    <x v="369"/>
  </r>
  <r>
    <x v="401"/>
    <x v="7"/>
    <x v="2"/>
    <x v="388"/>
    <n v="25.82"/>
    <n v="25.606999999999999"/>
    <x v="390"/>
    <n v="23.820489999999999"/>
    <n v="9321000"/>
    <x v="387"/>
    <x v="368"/>
    <n v="22.192499000000002"/>
    <n v="21.864999999999998"/>
    <x v="375"/>
    <n v="19.862555"/>
    <n v="20180000"/>
    <x v="12"/>
  </r>
  <r>
    <x v="402"/>
    <x v="7"/>
    <x v="2"/>
    <x v="389"/>
    <n v="25.795999999999999"/>
    <n v="25.305"/>
    <x v="391"/>
    <n v="23.749995999999999"/>
    <n v="12906000"/>
    <x v="388"/>
    <x v="369"/>
    <n v="21.8825"/>
    <n v="21.5"/>
    <x v="377"/>
    <n v="19.634947"/>
    <n v="25833600"/>
    <x v="370"/>
  </r>
  <r>
    <x v="403"/>
    <x v="7"/>
    <x v="2"/>
    <x v="390"/>
    <n v="25.624001"/>
    <n v="25.25"/>
    <x v="392"/>
    <n v="23.71566"/>
    <n v="10785000"/>
    <x v="389"/>
    <x v="1"/>
    <n v="21.77"/>
    <n v="21.475000000000001"/>
    <x v="378"/>
    <n v="19.371289999999998"/>
    <n v="16254000"/>
    <x v="371"/>
  </r>
  <r>
    <x v="404"/>
    <x v="7"/>
    <x v="2"/>
    <x v="391"/>
    <n v="25.405999999999999"/>
    <n v="25.097999999999999"/>
    <x v="393"/>
    <n v="23.560687999999999"/>
    <n v="11273000"/>
    <x v="390"/>
    <x v="370"/>
    <n v="21.75"/>
    <n v="21.387501"/>
    <x v="373"/>
    <n v="19.551566999999999"/>
    <n v="27841200"/>
    <x v="361"/>
  </r>
  <r>
    <x v="405"/>
    <x v="7"/>
    <x v="2"/>
    <x v="392"/>
    <n v="25.492000999999998"/>
    <n v="25.17"/>
    <x v="394"/>
    <n v="23.569046"/>
    <n v="8635000"/>
    <x v="391"/>
    <x v="371"/>
    <n v="21.8475"/>
    <n v="21.557500999999998"/>
    <x v="379"/>
    <n v="19.605656"/>
    <n v="11907200"/>
    <x v="276"/>
  </r>
  <r>
    <x v="406"/>
    <x v="7"/>
    <x v="2"/>
    <x v="393"/>
    <n v="25.535999"/>
    <n v="24.788"/>
    <x v="395"/>
    <n v="23.181141"/>
    <n v="11171000"/>
    <x v="392"/>
    <x v="372"/>
    <n v="21.985001"/>
    <n v="21.5425"/>
    <x v="380"/>
    <n v="19.549316000000001"/>
    <n v="12912000"/>
    <x v="372"/>
  </r>
  <r>
    <x v="407"/>
    <x v="7"/>
    <x v="2"/>
    <x v="394"/>
    <n v="25.294001000000002"/>
    <n v="24.856000999999999"/>
    <x v="396"/>
    <n v="23.168151999999999"/>
    <n v="8595000"/>
    <x v="332"/>
    <x v="373"/>
    <n v="21.762501"/>
    <n v="21.462499999999999"/>
    <x v="381"/>
    <n v="19.456924000000001"/>
    <n v="12842000"/>
    <x v="373"/>
  </r>
  <r>
    <x v="408"/>
    <x v="7"/>
    <x v="2"/>
    <x v="395"/>
    <n v="25.624001"/>
    <n v="24.966000000000001"/>
    <x v="397"/>
    <n v="23.770417999999999"/>
    <n v="8585000"/>
    <x v="393"/>
    <x v="3"/>
    <n v="21.799999"/>
    <n v="21.487499"/>
    <x v="382"/>
    <n v="19.637198999999999"/>
    <n v="13428800"/>
    <x v="374"/>
  </r>
  <r>
    <x v="409"/>
    <x v="7"/>
    <x v="2"/>
    <x v="396"/>
    <n v="26.184000000000001"/>
    <n v="25.450001"/>
    <x v="398"/>
    <n v="24.172235000000001"/>
    <n v="12433000"/>
    <x v="394"/>
    <x v="374"/>
    <n v="21.8825"/>
    <n v="21.625"/>
    <x v="383"/>
    <n v="19.704809000000001"/>
    <n v="18379600"/>
    <x v="375"/>
  </r>
  <r>
    <x v="410"/>
    <x v="7"/>
    <x v="2"/>
    <x v="397"/>
    <n v="26.587999"/>
    <n v="26.055"/>
    <x v="399"/>
    <n v="24.373611"/>
    <n v="19419000"/>
    <x v="395"/>
    <x v="375"/>
    <n v="21.885000000000002"/>
    <n v="21.48"/>
    <x v="366"/>
    <n v="19.411846000000001"/>
    <n v="21295200"/>
    <x v="376"/>
  </r>
  <r>
    <x v="411"/>
    <x v="7"/>
    <x v="2"/>
    <x v="21"/>
    <n v="26.988001000000001"/>
    <n v="26.17"/>
    <x v="400"/>
    <n v="24.568489"/>
    <n v="14633000"/>
    <x v="396"/>
    <x v="376"/>
    <n v="22.102501"/>
    <n v="21.424999"/>
    <x v="384"/>
    <n v="19.797207"/>
    <n v="15239600"/>
    <x v="377"/>
  </r>
  <r>
    <x v="412"/>
    <x v="7"/>
    <x v="2"/>
    <x v="398"/>
    <n v="26.614999999999998"/>
    <n v="26.219999000000001"/>
    <x v="401"/>
    <n v="24.442284000000001"/>
    <n v="10211000"/>
    <x v="397"/>
    <x v="377"/>
    <n v="21.934999000000001"/>
    <n v="21.577499"/>
    <x v="385"/>
    <n v="19.700302000000001"/>
    <n v="12771200"/>
    <x v="378"/>
  </r>
  <r>
    <x v="413"/>
    <x v="7"/>
    <x v="2"/>
    <x v="399"/>
    <n v="26.700001"/>
    <n v="25.611000000000001"/>
    <x v="402"/>
    <n v="23.989428"/>
    <n v="14131000"/>
    <x v="398"/>
    <x v="378"/>
    <n v="21.975000000000001"/>
    <n v="21.030000999999999"/>
    <x v="386"/>
    <n v="19.031006000000001"/>
    <n v="28140800"/>
    <x v="379"/>
  </r>
  <r>
    <x v="414"/>
    <x v="7"/>
    <x v="2"/>
    <x v="400"/>
    <n v="26.099001000000001"/>
    <n v="25.108000000000001"/>
    <x v="403"/>
    <n v="23.36767"/>
    <n v="13251000"/>
    <x v="399"/>
    <x v="379"/>
    <n v="21.0975"/>
    <n v="20.41"/>
    <x v="387"/>
    <n v="18.643401999999998"/>
    <n v="29776400"/>
    <x v="380"/>
  </r>
  <r>
    <x v="415"/>
    <x v="7"/>
    <x v="2"/>
    <x v="391"/>
    <n v="25.422999999999998"/>
    <n v="24.849001000000001"/>
    <x v="404"/>
    <n v="23.427063"/>
    <n v="10811000"/>
    <x v="400"/>
    <x v="380"/>
    <n v="20.952499"/>
    <n v="20.352501"/>
    <x v="388"/>
    <n v="18.485652999999999"/>
    <n v="16147200"/>
    <x v="381"/>
  </r>
  <r>
    <x v="416"/>
    <x v="7"/>
    <x v="2"/>
    <x v="401"/>
    <n v="25.312999999999999"/>
    <n v="24.805"/>
    <x v="405"/>
    <n v="23.070719"/>
    <n v="11194000"/>
    <x v="401"/>
    <x v="381"/>
    <n v="20.635000000000002"/>
    <n v="20.247499000000001"/>
    <x v="389"/>
    <n v="18.287345999999999"/>
    <n v="12437600"/>
    <x v="382"/>
  </r>
  <r>
    <x v="417"/>
    <x v="7"/>
    <x v="2"/>
    <x v="402"/>
    <n v="25.643000000000001"/>
    <n v="24.834999"/>
    <x v="406"/>
    <n v="23.787120999999999"/>
    <n v="10066000"/>
    <x v="402"/>
    <x v="382"/>
    <n v="21.032499000000001"/>
    <n v="20.1525"/>
    <x v="390"/>
    <n v="18.909324999999999"/>
    <n v="19335200"/>
    <x v="383"/>
  </r>
  <r>
    <x v="418"/>
    <x v="7"/>
    <x v="2"/>
    <x v="403"/>
    <n v="25.795000000000002"/>
    <n v="24.582999999999998"/>
    <x v="407"/>
    <n v="23.148669999999999"/>
    <n v="16120000"/>
    <x v="403"/>
    <x v="383"/>
    <n v="21.120000999999998"/>
    <n v="20.352501"/>
    <x v="391"/>
    <n v="18.625378000000001"/>
    <n v="13070800"/>
    <x v="160"/>
  </r>
  <r>
    <x v="419"/>
    <x v="8"/>
    <x v="2"/>
    <x v="404"/>
    <n v="25.513999999999999"/>
    <n v="24.908999999999999"/>
    <x v="408"/>
    <n v="23.190432000000001"/>
    <n v="15042000"/>
    <x v="404"/>
    <x v="384"/>
    <n v="21.245000999999998"/>
    <n v="20.467500999999999"/>
    <x v="388"/>
    <n v="18.485652999999999"/>
    <n v="20281600"/>
    <x v="384"/>
  </r>
  <r>
    <x v="420"/>
    <x v="8"/>
    <x v="2"/>
    <x v="405"/>
    <n v="25.650998999999999"/>
    <n v="25.108999000000001"/>
    <x v="409"/>
    <n v="23.517073"/>
    <n v="9329000"/>
    <x v="405"/>
    <x v="355"/>
    <n v="21.1875"/>
    <n v="20.549999"/>
    <x v="392"/>
    <n v="18.852982999999998"/>
    <n v="16098000"/>
    <x v="385"/>
  </r>
  <r>
    <x v="421"/>
    <x v="8"/>
    <x v="2"/>
    <x v="406"/>
    <n v="25.629999000000002"/>
    <n v="25.181000000000001"/>
    <x v="410"/>
    <n v="23.437279"/>
    <n v="13404000"/>
    <x v="406"/>
    <x v="385"/>
    <n v="21.1175"/>
    <n v="20.875"/>
    <x v="393"/>
    <n v="18.931861999999999"/>
    <n v="14441600"/>
    <x v="36"/>
  </r>
  <r>
    <x v="422"/>
    <x v="8"/>
    <x v="2"/>
    <x v="407"/>
    <n v="25.4"/>
    <n v="24.705998999999998"/>
    <x v="411"/>
    <n v="22.975138000000001"/>
    <n v="17961000"/>
    <x v="407"/>
    <x v="386"/>
    <n v="21.122499000000001"/>
    <n v="20.524999999999999"/>
    <x v="394"/>
    <n v="18.821429999999999"/>
    <n v="32197600"/>
    <x v="258"/>
  </r>
  <r>
    <x v="423"/>
    <x v="8"/>
    <x v="2"/>
    <x v="408"/>
    <n v="23.552999"/>
    <n v="22.089001"/>
    <x v="412"/>
    <n v="20.611549"/>
    <n v="108380000"/>
    <x v="408"/>
    <x v="387"/>
    <n v="21.545000000000002"/>
    <n v="20.700001"/>
    <x v="395"/>
    <n v="18.715508"/>
    <n v="66486800"/>
    <x v="386"/>
  </r>
  <r>
    <x v="424"/>
    <x v="8"/>
    <x v="2"/>
    <x v="409"/>
    <n v="22.540001"/>
    <n v="21.715"/>
    <x v="413"/>
    <n v="20.484417000000001"/>
    <n v="58136000"/>
    <x v="409"/>
    <x v="388"/>
    <n v="20.965"/>
    <n v="20.135000000000002"/>
    <x v="396"/>
    <n v="18.605084999999999"/>
    <n v="38687200"/>
    <x v="372"/>
  </r>
  <r>
    <x v="425"/>
    <x v="8"/>
    <x v="2"/>
    <x v="71"/>
    <n v="22.846001000000001"/>
    <n v="22.016999999999999"/>
    <x v="414"/>
    <n v="21.009649"/>
    <n v="28165000"/>
    <x v="410"/>
    <x v="389"/>
    <n v="21.094999000000001"/>
    <n v="20.639999"/>
    <x v="395"/>
    <n v="18.715508"/>
    <n v="23966800"/>
    <x v="387"/>
  </r>
  <r>
    <x v="426"/>
    <x v="8"/>
    <x v="2"/>
    <x v="410"/>
    <n v="22.864999999999998"/>
    <n v="22.299999"/>
    <x v="415"/>
    <n v="20.735893000000001"/>
    <n v="16486000"/>
    <x v="411"/>
    <x v="390"/>
    <n v="21.032499000000001"/>
    <n v="20.674999"/>
    <x v="10"/>
    <n v="18.765089"/>
    <n v="17968000"/>
    <x v="388"/>
  </r>
  <r>
    <x v="427"/>
    <x v="8"/>
    <x v="2"/>
    <x v="411"/>
    <n v="22.785999"/>
    <n v="22.17"/>
    <x v="416"/>
    <n v="21.056052999999999"/>
    <n v="18326000"/>
    <x v="412"/>
    <x v="391"/>
    <n v="20.977501"/>
    <n v="20.7225"/>
    <x v="397"/>
    <n v="18.876812000000001"/>
    <n v="14572800"/>
    <x v="387"/>
  </r>
  <r>
    <x v="428"/>
    <x v="8"/>
    <x v="2"/>
    <x v="412"/>
    <n v="22.929001"/>
    <n v="22.481999999999999"/>
    <x v="417"/>
    <n v="21.250934999999998"/>
    <n v="12221000"/>
    <x v="413"/>
    <x v="392"/>
    <n v="21.302499999999998"/>
    <n v="20.8125"/>
    <x v="398"/>
    <n v="19.215344999999999"/>
    <n v="18044800"/>
    <x v="389"/>
  </r>
  <r>
    <x v="429"/>
    <x v="8"/>
    <x v="2"/>
    <x v="413"/>
    <n v="22.774999999999999"/>
    <n v="22.465"/>
    <x v="418"/>
    <n v="20.924278000000001"/>
    <n v="14838000"/>
    <x v="155"/>
    <x v="393"/>
    <n v="21.235001"/>
    <n v="20.912500000000001"/>
    <x v="399"/>
    <n v="19.134087000000001"/>
    <n v="22114800"/>
    <x v="347"/>
  </r>
  <r>
    <x v="430"/>
    <x v="8"/>
    <x v="2"/>
    <x v="414"/>
    <n v="22.816998999999999"/>
    <n v="22.450001"/>
    <x v="419"/>
    <n v="20.907578999999998"/>
    <n v="17568000"/>
    <x v="414"/>
    <x v="394"/>
    <n v="21.485001"/>
    <n v="21.299999"/>
    <x v="400"/>
    <n v="19.382359000000001"/>
    <n v="16065600"/>
    <x v="390"/>
  </r>
  <r>
    <x v="431"/>
    <x v="8"/>
    <x v="2"/>
    <x v="415"/>
    <n v="22.605"/>
    <n v="22.343"/>
    <x v="420"/>
    <n v="20.863963999999999"/>
    <n v="12500000"/>
    <x v="415"/>
    <x v="395"/>
    <n v="21.635000000000002"/>
    <n v="21.440000999999999"/>
    <x v="401"/>
    <n v="19.504234"/>
    <n v="14976800"/>
    <x v="391"/>
  </r>
  <r>
    <x v="432"/>
    <x v="8"/>
    <x v="2"/>
    <x v="416"/>
    <n v="22.43"/>
    <n v="22.160999"/>
    <x v="421"/>
    <n v="20.601337000000001"/>
    <n v="17281000"/>
    <x v="416"/>
    <x v="396"/>
    <n v="21.862499"/>
    <n v="21.5"/>
    <x v="402"/>
    <n v="19.626100999999998"/>
    <n v="15289200"/>
    <x v="392"/>
  </r>
  <r>
    <x v="433"/>
    <x v="8"/>
    <x v="2"/>
    <x v="417"/>
    <n v="22.388999999999999"/>
    <n v="21.959999"/>
    <x v="422"/>
    <n v="20.659803"/>
    <n v="17620000"/>
    <x v="417"/>
    <x v="396"/>
    <n v="21.745000999999998"/>
    <n v="21.372499000000001"/>
    <x v="403"/>
    <n v="19.592247"/>
    <n v="13672000"/>
    <x v="393"/>
  </r>
  <r>
    <x v="434"/>
    <x v="8"/>
    <x v="2"/>
    <x v="418"/>
    <n v="22.695"/>
    <n v="22.283999999999999"/>
    <x v="423"/>
    <n v="20.809204000000001"/>
    <n v="10856000"/>
    <x v="418"/>
    <x v="397"/>
    <n v="21.940000999999999"/>
    <n v="21.702499"/>
    <x v="404"/>
    <n v="19.614816999999999"/>
    <n v="11572800"/>
    <x v="0"/>
  </r>
  <r>
    <x v="435"/>
    <x v="8"/>
    <x v="2"/>
    <x v="419"/>
    <n v="22.368998999999999"/>
    <n v="21.937000000000001"/>
    <x v="424"/>
    <n v="20.603199"/>
    <n v="16517000"/>
    <x v="419"/>
    <x v="398"/>
    <n v="21.897499"/>
    <n v="21.514999"/>
    <x v="405"/>
    <n v="19.436518"/>
    <n v="19129200"/>
    <x v="394"/>
  </r>
  <r>
    <x v="436"/>
    <x v="8"/>
    <x v="2"/>
    <x v="420"/>
    <n v="22.311001000000001"/>
    <n v="21.9"/>
    <x v="425"/>
    <n v="20.578140000000001"/>
    <n v="15190000"/>
    <x v="420"/>
    <x v="399"/>
    <n v="21.6525"/>
    <n v="21.1875"/>
    <x v="406"/>
    <n v="19.325935000000001"/>
    <n v="16210000"/>
    <x v="395"/>
  </r>
  <r>
    <x v="437"/>
    <x v="8"/>
    <x v="2"/>
    <x v="421"/>
    <n v="22.315000999999999"/>
    <n v="21.643000000000001"/>
    <x v="426"/>
    <n v="20.554016000000001"/>
    <n v="19896000"/>
    <x v="421"/>
    <x v="400"/>
    <n v="21.360001"/>
    <n v="20.934999000000001"/>
    <x v="407"/>
    <n v="19.235655000000001"/>
    <n v="14140800"/>
    <x v="396"/>
  </r>
  <r>
    <x v="438"/>
    <x v="9"/>
    <x v="2"/>
    <x v="422"/>
    <n v="22.513999999999999"/>
    <n v="22.106000999999999"/>
    <x v="427"/>
    <n v="20.821272"/>
    <n v="10947000"/>
    <x v="422"/>
    <x v="401"/>
    <n v="21.43"/>
    <n v="21.254999000000002"/>
    <x v="408"/>
    <n v="19.246941"/>
    <n v="12476400"/>
    <x v="397"/>
  </r>
  <r>
    <x v="439"/>
    <x v="9"/>
    <x v="2"/>
    <x v="423"/>
    <n v="23.285999"/>
    <n v="22.538"/>
    <x v="428"/>
    <n v="21.597995999999998"/>
    <n v="24265000"/>
    <x v="423"/>
    <x v="402"/>
    <n v="21.735001"/>
    <n v="21.32"/>
    <x v="409"/>
    <n v="19.594498000000002"/>
    <n v="13495200"/>
    <x v="398"/>
  </r>
  <r>
    <x v="440"/>
    <x v="9"/>
    <x v="2"/>
    <x v="424"/>
    <n v="23.353000999999999"/>
    <n v="22.907"/>
    <x v="429"/>
    <n v="21.511696000000001"/>
    <n v="13247000"/>
    <x v="424"/>
    <x v="371"/>
    <n v="21.745000999999998"/>
    <n v="21.5625"/>
    <x v="410"/>
    <n v="19.510998000000001"/>
    <n v="12901200"/>
    <x v="399"/>
  </r>
  <r>
    <x v="441"/>
    <x v="9"/>
    <x v="2"/>
    <x v="425"/>
    <n v="23.448999000000001"/>
    <n v="23.1"/>
    <x v="430"/>
    <n v="21.543251000000001"/>
    <n v="13620000"/>
    <x v="425"/>
    <x v="403"/>
    <n v="21.802499999999998"/>
    <n v="21.559999000000001"/>
    <x v="411"/>
    <n v="19.589995999999999"/>
    <n v="13658000"/>
    <x v="400"/>
  </r>
  <r>
    <x v="442"/>
    <x v="9"/>
    <x v="2"/>
    <x v="426"/>
    <n v="23.346001000000001"/>
    <n v="22.981999999999999"/>
    <x v="431"/>
    <n v="21.622126000000002"/>
    <n v="10161000"/>
    <x v="426"/>
    <x v="404"/>
    <n v="21.862499"/>
    <n v="21.532499000000001"/>
    <x v="412"/>
    <n v="19.644165000000001"/>
    <n v="14576800"/>
    <x v="312"/>
  </r>
  <r>
    <x v="443"/>
    <x v="9"/>
    <x v="2"/>
    <x v="427"/>
    <n v="23.98"/>
    <n v="23.271000000000001"/>
    <x v="432"/>
    <n v="22.229023000000002"/>
    <n v="32910000"/>
    <x v="427"/>
    <x v="360"/>
    <n v="22.139999"/>
    <n v="21.774999999999999"/>
    <x v="413"/>
    <n v="19.975922000000001"/>
    <n v="19503600"/>
    <x v="401"/>
  </r>
  <r>
    <x v="444"/>
    <x v="9"/>
    <x v="2"/>
    <x v="428"/>
    <n v="24.707999999999998"/>
    <n v="23.839001"/>
    <x v="433"/>
    <n v="22.792316"/>
    <n v="29561000"/>
    <x v="428"/>
    <x v="405"/>
    <n v="22.732500000000002"/>
    <n v="22.022499"/>
    <x v="414"/>
    <n v="20.454393"/>
    <n v="31258400"/>
    <x v="402"/>
  </r>
  <r>
    <x v="445"/>
    <x v="9"/>
    <x v="2"/>
    <x v="429"/>
    <n v="25.188998999999999"/>
    <n v="24.466000000000001"/>
    <x v="434"/>
    <n v="22.873051"/>
    <n v="21849000"/>
    <x v="429"/>
    <x v="406"/>
    <n v="22.9175"/>
    <n v="22.465"/>
    <x v="415"/>
    <n v="20.346056000000001"/>
    <n v="36690800"/>
    <x v="403"/>
  </r>
  <r>
    <x v="446"/>
    <x v="9"/>
    <x v="2"/>
    <x v="430"/>
    <n v="25.049999"/>
    <n v="24.608000000000001"/>
    <x v="435"/>
    <n v="23.162583999999999"/>
    <n v="19561000"/>
    <x v="430"/>
    <x v="407"/>
    <n v="22.952499"/>
    <n v="22.387501"/>
    <x v="416"/>
    <n v="20.655252000000001"/>
    <n v="28438800"/>
    <x v="404"/>
  </r>
  <r>
    <x v="447"/>
    <x v="9"/>
    <x v="2"/>
    <x v="431"/>
    <n v="25.049999"/>
    <n v="24.614000000000001"/>
    <x v="436"/>
    <n v="23.217345999999999"/>
    <n v="11508000"/>
    <x v="431"/>
    <x v="408"/>
    <n v="23.32"/>
    <n v="22.700001"/>
    <x v="417"/>
    <n v="20.930595"/>
    <n v="55125200"/>
    <x v="230"/>
  </r>
  <r>
    <x v="448"/>
    <x v="9"/>
    <x v="2"/>
    <x v="432"/>
    <n v="25.177"/>
    <n v="24.853000999999999"/>
    <x v="437"/>
    <n v="23.196923999999999"/>
    <n v="8736000"/>
    <x v="432"/>
    <x v="409"/>
    <n v="23.407499000000001"/>
    <n v="23.162500000000001"/>
    <x v="418"/>
    <n v="21.0457"/>
    <n v="28641200"/>
    <x v="405"/>
  </r>
  <r>
    <x v="449"/>
    <x v="9"/>
    <x v="2"/>
    <x v="433"/>
    <n v="25.097999999999999"/>
    <n v="24.594999000000001"/>
    <x v="438"/>
    <n v="23.207128999999998"/>
    <n v="11262000"/>
    <x v="433"/>
    <x v="410"/>
    <n v="23.287500000000001"/>
    <n v="22.780000999999999"/>
    <x v="419"/>
    <n v="20.856114999999999"/>
    <n v="20734000"/>
    <x v="406"/>
  </r>
  <r>
    <x v="450"/>
    <x v="9"/>
    <x v="2"/>
    <x v="434"/>
    <n v="25.129999000000002"/>
    <n v="24.691998999999999"/>
    <x v="439"/>
    <n v="23.138458"/>
    <n v="9672000"/>
    <x v="434"/>
    <x v="411"/>
    <n v="23.227501"/>
    <n v="22.837499999999999"/>
    <x v="420"/>
    <n v="20.684593"/>
    <n v="19068000"/>
    <x v="407"/>
  </r>
  <r>
    <x v="451"/>
    <x v="9"/>
    <x v="2"/>
    <x v="402"/>
    <n v="25.1"/>
    <n v="24.68"/>
    <x v="440"/>
    <n v="23.074422999999999"/>
    <n v="11144000"/>
    <x v="435"/>
    <x v="412"/>
    <n v="23.102501"/>
    <n v="22.809999000000001"/>
    <x v="421"/>
    <n v="20.652989999999999"/>
    <n v="14785200"/>
    <x v="408"/>
  </r>
  <r>
    <x v="452"/>
    <x v="9"/>
    <x v="2"/>
    <x v="435"/>
    <n v="24.882999000000002"/>
    <n v="24.462"/>
    <x v="441"/>
    <n v="22.856349999999999"/>
    <n v="7593000"/>
    <x v="436"/>
    <x v="413"/>
    <n v="22.954999999999998"/>
    <n v="22.52"/>
    <x v="422"/>
    <n v="20.341540999999999"/>
    <n v="18766000"/>
    <x v="78"/>
  </r>
  <r>
    <x v="453"/>
    <x v="9"/>
    <x v="2"/>
    <x v="436"/>
    <n v="24.808001000000001"/>
    <n v="24.254999000000002"/>
    <x v="442"/>
    <n v="22.676324999999999"/>
    <n v="9801000"/>
    <x v="437"/>
    <x v="414"/>
    <n v="22.6875"/>
    <n v="22.172501"/>
    <x v="423"/>
    <n v="20.0504"/>
    <n v="24224000"/>
    <x v="409"/>
  </r>
  <r>
    <x v="454"/>
    <x v="9"/>
    <x v="2"/>
    <x v="437"/>
    <n v="24.823999000000001"/>
    <n v="24.225000000000001"/>
    <x v="443"/>
    <n v="22.928730000000002"/>
    <n v="8089000"/>
    <x v="438"/>
    <x v="415"/>
    <n v="22.4375"/>
    <n v="22.045000000000002"/>
    <x v="424"/>
    <n v="20.140685999999999"/>
    <n v="16674400"/>
    <x v="410"/>
  </r>
  <r>
    <x v="455"/>
    <x v="9"/>
    <x v="2"/>
    <x v="438"/>
    <n v="25.065000999999999"/>
    <n v="24.437999999999999"/>
    <x v="444"/>
    <n v="22.790464"/>
    <n v="11016000"/>
    <x v="439"/>
    <x v="416"/>
    <n v="22.575001"/>
    <n v="22.3125"/>
    <x v="425"/>
    <n v="20.307687999999999"/>
    <n v="13516400"/>
    <x v="396"/>
  </r>
  <r>
    <x v="456"/>
    <x v="9"/>
    <x v="2"/>
    <x v="439"/>
    <n v="24.687999999999999"/>
    <n v="24.395"/>
    <x v="445"/>
    <n v="22.706016999999999"/>
    <n v="7700000"/>
    <x v="440"/>
    <x v="417"/>
    <n v="22.485001"/>
    <n v="22.147499"/>
    <x v="426"/>
    <n v="20.030087999999999"/>
    <n v="15611600"/>
    <x v="411"/>
  </r>
  <r>
    <x v="457"/>
    <x v="9"/>
    <x v="2"/>
    <x v="440"/>
    <n v="25.028998999999999"/>
    <n v="24.608999000000001"/>
    <x v="446"/>
    <n v="22.836860999999999"/>
    <n v="13145000"/>
    <x v="57"/>
    <x v="418"/>
    <n v="22.945"/>
    <n v="22.372499000000001"/>
    <x v="427"/>
    <n v="20.404738999999999"/>
    <n v="20353600"/>
    <x v="412"/>
  </r>
  <r>
    <x v="458"/>
    <x v="9"/>
    <x v="2"/>
    <x v="441"/>
    <n v="24.875"/>
    <n v="24.507000000000001"/>
    <x v="447"/>
    <n v="22.850784000000001"/>
    <n v="10836000"/>
    <x v="441"/>
    <x v="419"/>
    <n v="22.8125"/>
    <n v="22.412500000000001"/>
    <x v="428"/>
    <n v="20.368632999999999"/>
    <n v="13536000"/>
    <x v="413"/>
  </r>
  <r>
    <x v="459"/>
    <x v="9"/>
    <x v="2"/>
    <x v="442"/>
    <n v="24.923999999999999"/>
    <n v="24.660999"/>
    <x v="448"/>
    <n v="23.015034"/>
    <n v="7287000"/>
    <x v="383"/>
    <x v="420"/>
    <n v="22.790001"/>
    <n v="22.535"/>
    <x v="429"/>
    <n v="20.366371000000001"/>
    <n v="11134400"/>
    <x v="355"/>
  </r>
  <r>
    <x v="460"/>
    <x v="9"/>
    <x v="2"/>
    <x v="443"/>
    <n v="25.382999000000002"/>
    <n v="24.92"/>
    <x v="449"/>
    <n v="23.423352999999999"/>
    <n v="12046000"/>
    <x v="442"/>
    <x v="421"/>
    <n v="22.959999"/>
    <n v="22.584999"/>
    <x v="430"/>
    <n v="20.537890999999998"/>
    <n v="16330800"/>
    <x v="414"/>
  </r>
  <r>
    <x v="461"/>
    <x v="10"/>
    <x v="2"/>
    <x v="444"/>
    <n v="25.427999"/>
    <n v="25.141999999999999"/>
    <x v="450"/>
    <n v="23.570902"/>
    <n v="9333000"/>
    <x v="443"/>
    <x v="422"/>
    <n v="23.049999"/>
    <n v="22.629999000000002"/>
    <x v="431"/>
    <n v="20.544661999999999"/>
    <n v="12504400"/>
    <x v="415"/>
  </r>
  <r>
    <x v="462"/>
    <x v="10"/>
    <x v="2"/>
    <x v="445"/>
    <n v="25.589001"/>
    <n v="25.205998999999998"/>
    <x v="451"/>
    <n v="23.565328999999998"/>
    <n v="11188000"/>
    <x v="444"/>
    <x v="423"/>
    <n v="23.145"/>
    <n v="22.827499"/>
    <x v="432"/>
    <n v="20.887712000000001"/>
    <n v="17464400"/>
    <x v="416"/>
  </r>
  <r>
    <x v="463"/>
    <x v="10"/>
    <x v="2"/>
    <x v="446"/>
    <n v="25.627001"/>
    <n v="25.287001"/>
    <x v="452"/>
    <n v="23.717531000000001"/>
    <n v="7457000"/>
    <x v="445"/>
    <x v="424"/>
    <n v="23.299999"/>
    <n v="23.024999999999999"/>
    <x v="433"/>
    <n v="20.869662999999999"/>
    <n v="15363200"/>
    <x v="417"/>
  </r>
  <r>
    <x v="464"/>
    <x v="10"/>
    <x v="2"/>
    <x v="447"/>
    <n v="26.1"/>
    <n v="25.48"/>
    <x v="453"/>
    <n v="24.011692"/>
    <n v="13992000"/>
    <x v="446"/>
    <x v="425"/>
    <n v="23.3325"/>
    <n v="22.952499"/>
    <x v="434"/>
    <n v="20.853867000000001"/>
    <n v="13813600"/>
    <x v="418"/>
  </r>
  <r>
    <x v="465"/>
    <x v="10"/>
    <x v="2"/>
    <x v="448"/>
    <n v="25.954999999999998"/>
    <n v="25.490998999999999"/>
    <x v="454"/>
    <n v="23.738707999999999"/>
    <n v="7831000"/>
    <x v="447"/>
    <x v="426"/>
    <n v="23.125"/>
    <n v="22.657499000000001"/>
    <x v="435"/>
    <n v="20.472445"/>
    <n v="14750400"/>
    <x v="419"/>
  </r>
  <r>
    <x v="466"/>
    <x v="10"/>
    <x v="2"/>
    <x v="449"/>
    <n v="25.73"/>
    <n v="25.405999999999999"/>
    <x v="455"/>
    <n v="23.851987999999999"/>
    <n v="6402000"/>
    <x v="72"/>
    <x v="427"/>
    <n v="23.02"/>
    <n v="22.625"/>
    <x v="436"/>
    <n v="20.648481"/>
    <n v="10770000"/>
    <x v="420"/>
  </r>
  <r>
    <x v="467"/>
    <x v="10"/>
    <x v="2"/>
    <x v="450"/>
    <n v="25.999001"/>
    <n v="25.681999000000001"/>
    <x v="456"/>
    <n v="24.037694999999999"/>
    <n v="4966000"/>
    <x v="448"/>
    <x v="428"/>
    <n v="23.1525"/>
    <n v="22.912500000000001"/>
    <x v="437"/>
    <n v="20.880941"/>
    <n v="9567200"/>
    <x v="421"/>
  </r>
  <r>
    <x v="468"/>
    <x v="10"/>
    <x v="2"/>
    <x v="451"/>
    <n v="26.1"/>
    <n v="25.827998999999998"/>
    <x v="457"/>
    <n v="24.101759000000001"/>
    <n v="6537000"/>
    <x v="449"/>
    <x v="424"/>
    <n v="23.372499000000001"/>
    <n v="23.125"/>
    <x v="438"/>
    <n v="21.032166"/>
    <n v="9323200"/>
    <x v="12"/>
  </r>
  <r>
    <x v="469"/>
    <x v="10"/>
    <x v="2"/>
    <x v="452"/>
    <n v="26.054001"/>
    <n v="25.721001000000001"/>
    <x v="458"/>
    <n v="24.002407000000002"/>
    <n v="7131000"/>
    <x v="450"/>
    <x v="429"/>
    <n v="23.447500000000002"/>
    <n v="23.040001"/>
    <x v="439"/>
    <n v="20.941884999999999"/>
    <n v="11436000"/>
    <x v="422"/>
  </r>
  <r>
    <x v="470"/>
    <x v="10"/>
    <x v="2"/>
    <x v="38"/>
    <n v="26.422999999999998"/>
    <n v="25.801000999999999"/>
    <x v="459"/>
    <n v="24.432321999999999"/>
    <n v="11661000"/>
    <x v="451"/>
    <x v="430"/>
    <n v="23.610001"/>
    <n v="23.215"/>
    <x v="440"/>
    <n v="21.273651000000001"/>
    <n v="17329200"/>
    <x v="423"/>
  </r>
  <r>
    <x v="471"/>
    <x v="10"/>
    <x v="2"/>
    <x v="453"/>
    <n v="26.466000000000001"/>
    <n v="26.225000000000001"/>
    <x v="460"/>
    <n v="24.385887"/>
    <n v="6282000"/>
    <x v="452"/>
    <x v="431"/>
    <n v="23.815000999999999"/>
    <n v="23.482500000000002"/>
    <x v="441"/>
    <n v="21.316531999999999"/>
    <n v="20639200"/>
    <x v="424"/>
  </r>
  <r>
    <x v="472"/>
    <x v="10"/>
    <x v="2"/>
    <x v="454"/>
    <n v="26.372"/>
    <n v="25.826000000000001"/>
    <x v="461"/>
    <n v="24.095264"/>
    <n v="11495000"/>
    <x v="453"/>
    <x v="432"/>
    <n v="23.727501"/>
    <n v="23.200001"/>
    <x v="442"/>
    <n v="21.181118000000001"/>
    <n v="18766400"/>
    <x v="425"/>
  </r>
  <r>
    <x v="473"/>
    <x v="10"/>
    <x v="2"/>
    <x v="455"/>
    <n v="26.152999999999999"/>
    <n v="25.472000000000001"/>
    <x v="462"/>
    <n v="23.890985000000001"/>
    <n v="9559000"/>
    <x v="454"/>
    <x v="433"/>
    <n v="23.545000000000002"/>
    <n v="23.02"/>
    <x v="443"/>
    <n v="21.016356999999999"/>
    <n v="12586400"/>
    <x v="426"/>
  </r>
  <r>
    <x v="474"/>
    <x v="10"/>
    <x v="2"/>
    <x v="456"/>
    <n v="26.288"/>
    <n v="25.716999000000001"/>
    <x v="463"/>
    <n v="24.270758000000001"/>
    <n v="7375000"/>
    <x v="455"/>
    <x v="434"/>
    <n v="23.522499"/>
    <n v="23.125"/>
    <x v="444"/>
    <n v="21.226254999999998"/>
    <n v="9090400"/>
    <x v="44"/>
  </r>
  <r>
    <x v="475"/>
    <x v="10"/>
    <x v="2"/>
    <x v="457"/>
    <n v="26.334999"/>
    <n v="25.878"/>
    <x v="464"/>
    <n v="24.196472"/>
    <n v="5035000"/>
    <x v="456"/>
    <x v="435"/>
    <n v="23.594999000000001"/>
    <n v="23.215"/>
    <x v="445"/>
    <n v="21.018618"/>
    <n v="11365600"/>
    <x v="427"/>
  </r>
  <r>
    <x v="476"/>
    <x v="10"/>
    <x v="2"/>
    <x v="458"/>
    <n v="26.252001"/>
    <n v="25.201000000000001"/>
    <x v="465"/>
    <n v="24.290248999999999"/>
    <n v="8638000"/>
    <x v="457"/>
    <x v="436"/>
    <n v="23.799999"/>
    <n v="23.114999999999998"/>
    <x v="446"/>
    <n v="21.472261"/>
    <n v="14658400"/>
    <x v="428"/>
  </r>
  <r>
    <x v="477"/>
    <x v="10"/>
    <x v="2"/>
    <x v="459"/>
    <n v="26.757999000000002"/>
    <n v="26.200001"/>
    <x v="466"/>
    <n v="24.812087999999999"/>
    <n v="10379000"/>
    <x v="458"/>
    <x v="437"/>
    <n v="24.204999999999998"/>
    <n v="23.807500999999998"/>
    <x v="447"/>
    <n v="21.799509"/>
    <n v="12498800"/>
    <x v="152"/>
  </r>
  <r>
    <x v="478"/>
    <x v="10"/>
    <x v="2"/>
    <x v="460"/>
    <n v="26.922001000000002"/>
    <n v="26.568000999999999"/>
    <x v="467"/>
    <n v="24.678381000000002"/>
    <n v="7095000"/>
    <x v="459"/>
    <x v="438"/>
    <n v="24.297501"/>
    <n v="23.885000000000002"/>
    <x v="448"/>
    <n v="21.666347999999999"/>
    <n v="18274800"/>
    <x v="407"/>
  </r>
  <r>
    <x v="479"/>
    <x v="10"/>
    <x v="2"/>
    <x v="461"/>
    <n v="26.579000000000001"/>
    <n v="25.483999000000001"/>
    <x v="468"/>
    <n v="23.663506999999999"/>
    <n v="10947000"/>
    <x v="460"/>
    <x v="439"/>
    <n v="24.057500999999998"/>
    <n v="23.2225"/>
    <x v="449"/>
    <n v="20.977996999999998"/>
    <n v="17868400"/>
    <x v="379"/>
  </r>
  <r>
    <x v="480"/>
    <x v="10"/>
    <x v="2"/>
    <x v="462"/>
    <n v="25.73"/>
    <n v="25.058001000000001"/>
    <x v="469"/>
    <n v="23.491721999999999"/>
    <n v="17995000"/>
    <x v="461"/>
    <x v="440"/>
    <n v="23.514999"/>
    <n v="23.075001"/>
    <x v="450"/>
    <n v="21.126954999999999"/>
    <n v="20395200"/>
    <x v="429"/>
  </r>
  <r>
    <x v="481"/>
    <x v="10"/>
    <x v="2"/>
    <x v="463"/>
    <n v="25.844000000000001"/>
    <n v="25.179001"/>
    <x v="470"/>
    <n v="23.712707999999999"/>
    <n v="14089000"/>
    <x v="462"/>
    <x v="441"/>
    <n v="23.65"/>
    <n v="23.024999999999999"/>
    <x v="451"/>
    <n v="20.948647999999999"/>
    <n v="29408000"/>
    <x v="430"/>
  </r>
  <r>
    <x v="482"/>
    <x v="11"/>
    <x v="2"/>
    <x v="464"/>
    <n v="25.74"/>
    <n v="24.599001000000001"/>
    <x v="471"/>
    <n v="23.031168000000001"/>
    <n v="16675000"/>
    <x v="463"/>
    <x v="442"/>
    <n v="23.342500999999999"/>
    <n v="22.504999000000002"/>
    <x v="452"/>
    <n v="20.364108999999999"/>
    <n v="25059600"/>
    <x v="431"/>
  </r>
  <r>
    <x v="483"/>
    <x v="11"/>
    <x v="2"/>
    <x v="465"/>
    <n v="25.138999999999999"/>
    <n v="24.454000000000001"/>
    <x v="472"/>
    <n v="23.281872"/>
    <n v="16928000"/>
    <x v="464"/>
    <x v="443"/>
    <n v="22.817499000000002"/>
    <n v="22.105"/>
    <x v="453"/>
    <n v="20.147448000000001"/>
    <n v="31020000"/>
    <x v="432"/>
  </r>
  <r>
    <x v="484"/>
    <x v="11"/>
    <x v="2"/>
    <x v="466"/>
    <n v="25.743998999999999"/>
    <n v="24.830998999999998"/>
    <x v="26"/>
    <n v="23.329226999999999"/>
    <n v="29370000"/>
    <x v="465"/>
    <x v="444"/>
    <n v="22.737499"/>
    <n v="22.030000999999999"/>
    <x v="454"/>
    <n v="19.944327999999999"/>
    <n v="30622800"/>
    <x v="433"/>
  </r>
  <r>
    <x v="485"/>
    <x v="11"/>
    <x v="2"/>
    <x v="467"/>
    <n v="24.899000000000001"/>
    <n v="23.600999999999999"/>
    <x v="473"/>
    <n v="22.093363"/>
    <n v="25627000"/>
    <x v="466"/>
    <x v="445"/>
    <n v="21.987499"/>
    <n v="21"/>
    <x v="455"/>
    <n v="19.506488999999998"/>
    <n v="37174400"/>
    <x v="355"/>
  </r>
  <r>
    <x v="486"/>
    <x v="11"/>
    <x v="2"/>
    <x v="468"/>
    <n v="23.798999999999999"/>
    <n v="21.1"/>
    <x v="474"/>
    <n v="21.383965"/>
    <n v="34273000"/>
    <x v="467"/>
    <x v="446"/>
    <n v="21.639999"/>
    <n v="18.977501"/>
    <x v="456"/>
    <n v="18.714307999999999"/>
    <n v="63938000"/>
    <x v="434"/>
  </r>
  <r>
    <x v="487"/>
    <x v="11"/>
    <x v="2"/>
    <x v="469"/>
    <n v="23.398001000000001"/>
    <n v="22.204000000000001"/>
    <x v="475"/>
    <n v="20.714499"/>
    <n v="29304000"/>
    <x v="468"/>
    <x v="447"/>
    <n v="21.0425"/>
    <n v="20.1875"/>
    <x v="457"/>
    <n v="18.572123999999999"/>
    <n v="45519200"/>
    <x v="435"/>
  </r>
  <r>
    <x v="488"/>
    <x v="11"/>
    <x v="2"/>
    <x v="470"/>
    <n v="23.611999999999998"/>
    <n v="22.832999999999998"/>
    <x v="476"/>
    <n v="21.384895"/>
    <n v="29826000"/>
    <x v="469"/>
    <x v="448"/>
    <n v="21.799999"/>
    <n v="21.482500000000002"/>
    <x v="458"/>
    <n v="19.407181000000001"/>
    <n v="35106800"/>
    <x v="436"/>
  </r>
  <r>
    <x v="489"/>
    <x v="11"/>
    <x v="2"/>
    <x v="471"/>
    <n v="22.749001"/>
    <n v="22.124001"/>
    <x v="477"/>
    <n v="20.728421999999998"/>
    <n v="29271000"/>
    <x v="470"/>
    <x v="449"/>
    <n v="21.3125"/>
    <n v="20.785"/>
    <x v="459"/>
    <n v="18.994171000000001"/>
    <n v="47244000"/>
    <x v="433"/>
  </r>
  <r>
    <x v="490"/>
    <x v="11"/>
    <x v="2"/>
    <x v="77"/>
    <n v="23.622"/>
    <n v="22.459"/>
    <x v="478"/>
    <n v="21.599381999999999"/>
    <n v="29123000"/>
    <x v="471"/>
    <x v="450"/>
    <n v="21.887501"/>
    <n v="21.1875"/>
    <x v="460"/>
    <n v="19.365981999999999"/>
    <n v="37131600"/>
    <x v="437"/>
  </r>
  <r>
    <x v="491"/>
    <x v="11"/>
    <x v="2"/>
    <x v="472"/>
    <n v="23.992000999999998"/>
    <n v="23.056000000000001"/>
    <x v="479"/>
    <n v="21.570596999999999"/>
    <n v="22049000"/>
    <x v="472"/>
    <x v="451"/>
    <n v="21.995000999999998"/>
    <n v="21.129999000000002"/>
    <x v="461"/>
    <n v="19.377282999999998"/>
    <n v="31835600"/>
    <x v="438"/>
  </r>
  <r>
    <x v="492"/>
    <x v="11"/>
    <x v="2"/>
    <x v="473"/>
    <n v="22.002001"/>
    <n v="20.907"/>
    <x v="480"/>
    <n v="19.726548999999999"/>
    <n v="101983000"/>
    <x v="473"/>
    <x v="452"/>
    <n v="19.9725"/>
    <n v="18.98"/>
    <x v="462"/>
    <n v="17.462845000000002"/>
    <n v="169829200"/>
    <x v="439"/>
  </r>
  <r>
    <x v="493"/>
    <x v="11"/>
    <x v="2"/>
    <x v="474"/>
    <n v="21.667000000000002"/>
    <n v="20.818999999999999"/>
    <x v="481"/>
    <n v="19.574273999999999"/>
    <n v="34138000"/>
    <x v="474"/>
    <x v="453"/>
    <n v="19.809999000000001"/>
    <n v="18.4175"/>
    <x v="463"/>
    <n v="16.886472999999999"/>
    <n v="90552000"/>
    <x v="440"/>
  </r>
  <r>
    <x v="494"/>
    <x v="11"/>
    <x v="2"/>
    <x v="66"/>
    <n v="21.462"/>
    <n v="19.558001000000001"/>
    <x v="482"/>
    <n v="18.831446"/>
    <n v="70828000"/>
    <x v="475"/>
    <x v="454"/>
    <n v="19.002500999999999"/>
    <n v="17.072500000000002"/>
    <x v="464"/>
    <n v="15.842226999999999"/>
    <n v="189331200"/>
    <x v="441"/>
  </r>
  <r>
    <x v="495"/>
    <x v="11"/>
    <x v="2"/>
    <x v="475"/>
    <n v="21.325001"/>
    <n v="19.605"/>
    <x v="483"/>
    <n v="18.798020999999999"/>
    <n v="91584000"/>
    <x v="476"/>
    <x v="455"/>
    <n v="18.549999"/>
    <n v="17.677499999999998"/>
    <x v="465"/>
    <n v="16.493185"/>
    <n v="131631200"/>
    <x v="442"/>
  </r>
  <r>
    <x v="496"/>
    <x v="11"/>
    <x v="2"/>
    <x v="476"/>
    <n v="20.999001"/>
    <n v="19.666"/>
    <x v="484"/>
    <n v="19.081220999999999"/>
    <n v="51156000"/>
    <x v="477"/>
    <x v="456"/>
    <n v="18.855"/>
    <n v="17.7775"/>
    <x v="466"/>
    <n v="16.459284"/>
    <n v="101612800"/>
    <x v="215"/>
  </r>
  <r>
    <x v="497"/>
    <x v="11"/>
    <x v="2"/>
    <x v="477"/>
    <n v="21.733999000000001"/>
    <n v="20.218"/>
    <x v="485"/>
    <n v="19.856535000000001"/>
    <n v="43426000"/>
    <x v="478"/>
    <x v="457"/>
    <n v="19"/>
    <n v="18.002500999999999"/>
    <x v="467"/>
    <n v="16.771194000000001"/>
    <n v="79601200"/>
    <x v="443"/>
  </r>
  <r>
    <x v="498"/>
    <x v="11"/>
    <x v="2"/>
    <x v="478"/>
    <n v="21.649000000000001"/>
    <n v="20.983999000000001"/>
    <x v="486"/>
    <n v="19.484203000000001"/>
    <n v="17858000"/>
    <x v="479"/>
    <x v="458"/>
    <n v="19.049999"/>
    <n v="18.4375"/>
    <x v="28"/>
    <n v="16.850301999999999"/>
    <n v="41148000"/>
    <x v="444"/>
  </r>
  <r>
    <x v="499"/>
    <x v="11"/>
    <x v="2"/>
    <x v="479"/>
    <n v="20.865998999999999"/>
    <n v="20.381001000000001"/>
    <x v="487"/>
    <n v="19.208431000000001"/>
    <n v="22472000"/>
    <x v="480"/>
    <x v="459"/>
    <n v="18.462499999999999"/>
    <n v="17.942499000000002"/>
    <x v="465"/>
    <n v="16.493185"/>
    <n v="45448000"/>
    <x v="445"/>
  </r>
  <r>
    <x v="500"/>
    <x v="11"/>
    <x v="2"/>
    <x v="480"/>
    <n v="21.295000000000002"/>
    <n v="20.5"/>
    <x v="488"/>
    <n v="19.034794000000002"/>
    <n v="21772000"/>
    <x v="481"/>
    <x v="460"/>
    <n v="18.797501"/>
    <n v="18.34"/>
    <x v="33"/>
    <n v="16.590378000000001"/>
    <n v="44406000"/>
    <x v="446"/>
  </r>
  <r>
    <x v="501"/>
    <x v="11"/>
    <x v="2"/>
    <x v="481"/>
    <n v="21.128"/>
    <n v="20.58"/>
    <x v="489"/>
    <n v="19.294781"/>
    <n v="19644000"/>
    <x v="482"/>
    <x v="461"/>
    <n v="18.797501"/>
    <n v="18.227501"/>
    <x v="468"/>
    <n v="16.655922"/>
    <n v="39094800"/>
    <x v="447"/>
  </r>
  <r>
    <x v="502"/>
    <x v="0"/>
    <x v="2"/>
    <x v="482"/>
    <n v="20.823999000000001"/>
    <n v="20.114999999999998"/>
    <x v="490"/>
    <n v="18.734877000000001"/>
    <n v="25471000"/>
    <x v="483"/>
    <x v="462"/>
    <n v="18.375"/>
    <n v="18"/>
    <x v="469"/>
    <n v="16.377904999999998"/>
    <n v="26581200"/>
    <x v="448"/>
  </r>
  <r>
    <x v="503"/>
    <x v="0"/>
    <x v="2"/>
    <x v="483"/>
    <n v="20.370000999999998"/>
    <n v="19.975000000000001"/>
    <x v="491"/>
    <n v="18.606736999999999"/>
    <n v="22633000"/>
    <x v="484"/>
    <x v="463"/>
    <n v="18.399999999999999"/>
    <n v="17.84"/>
    <x v="470"/>
    <n v="16.158663000000001"/>
    <n v="25082000"/>
    <x v="154"/>
  </r>
  <r>
    <x v="504"/>
    <x v="0"/>
    <x v="2"/>
    <x v="484"/>
    <n v="20.188998999999999"/>
    <n v="19.962"/>
    <x v="492"/>
    <n v="18.665243"/>
    <n v="20431000"/>
    <x v="485"/>
    <x v="464"/>
    <n v="17.967500999999999"/>
    <n v="17.504999000000002"/>
    <x v="471"/>
    <n v="16.104410000000001"/>
    <n v="37608800"/>
    <x v="303"/>
  </r>
  <r>
    <x v="505"/>
    <x v="0"/>
    <x v="2"/>
    <x v="485"/>
    <n v="20.363001000000001"/>
    <n v="20.125"/>
    <x v="493"/>
    <n v="18.756231"/>
    <n v="19643000"/>
    <x v="237"/>
    <x v="465"/>
    <n v="18.302499999999998"/>
    <n v="17.915001"/>
    <x v="472"/>
    <n v="16.463792999999999"/>
    <n v="39125600"/>
    <x v="449"/>
  </r>
  <r>
    <x v="506"/>
    <x v="0"/>
    <x v="2"/>
    <x v="486"/>
    <n v="20.087"/>
    <n v="19.649999999999999"/>
    <x v="494"/>
    <n v="18.261330000000001"/>
    <n v="33167000"/>
    <x v="486"/>
    <x v="466"/>
    <n v="18.350000000000001"/>
    <n v="17.762501"/>
    <x v="473"/>
    <n v="16.303318000000001"/>
    <n v="42138400"/>
    <x v="450"/>
  </r>
  <r>
    <x v="507"/>
    <x v="0"/>
    <x v="2"/>
    <x v="487"/>
    <n v="20.549999"/>
    <n v="19.726998999999999"/>
    <x v="495"/>
    <n v="18.577027999999999"/>
    <n v="26819000"/>
    <x v="487"/>
    <x v="456"/>
    <n v="18.445"/>
    <n v="17.887501"/>
    <x v="474"/>
    <n v="16.249075000000001"/>
    <n v="30615200"/>
    <x v="429"/>
  </r>
  <r>
    <x v="508"/>
    <x v="0"/>
    <x v="2"/>
    <x v="330"/>
    <n v="20.233000000000001"/>
    <n v="19.535"/>
    <x v="496"/>
    <n v="18.342116999999998"/>
    <n v="33612000"/>
    <x v="488"/>
    <x v="467"/>
    <n v="18.372499000000001"/>
    <n v="17.772499"/>
    <x v="475"/>
    <n v="16.579069"/>
    <n v="30502800"/>
    <x v="451"/>
  </r>
  <r>
    <x v="509"/>
    <x v="0"/>
    <x v="2"/>
    <x v="488"/>
    <n v="20.062000000000001"/>
    <n v="19.375999"/>
    <x v="497"/>
    <n v="18.148975"/>
    <n v="26857000"/>
    <x v="489"/>
    <x v="468"/>
    <n v="18.870000999999998"/>
    <n v="18.295000000000002"/>
    <x v="476"/>
    <n v="16.680783999999999"/>
    <n v="35586800"/>
    <x v="452"/>
  </r>
  <r>
    <x v="510"/>
    <x v="0"/>
    <x v="2"/>
    <x v="489"/>
    <n v="20.629999000000002"/>
    <n v="19.799999"/>
    <x v="498"/>
    <n v="19.045940000000002"/>
    <n v="45764000"/>
    <x v="490"/>
    <x v="469"/>
    <n v="19.372499000000001"/>
    <n v="18.75"/>
    <x v="477"/>
    <n v="17.505779"/>
    <n v="36380000"/>
    <x v="453"/>
  </r>
  <r>
    <x v="511"/>
    <x v="0"/>
    <x v="2"/>
    <x v="490"/>
    <n v="20.544001000000002"/>
    <n v="20.155999999999999"/>
    <x v="499"/>
    <n v="19.023647"/>
    <n v="19569000"/>
    <x v="491"/>
    <x v="470"/>
    <n v="19.2225"/>
    <n v="18.837499999999999"/>
    <x v="478"/>
    <n v="17.196128999999999"/>
    <n v="30177200"/>
    <x v="454"/>
  </r>
  <r>
    <x v="512"/>
    <x v="0"/>
    <x v="2"/>
    <x v="491"/>
    <n v="20.731000999999999"/>
    <n v="20.311001000000001"/>
    <x v="500"/>
    <n v="18.957722"/>
    <n v="12166000"/>
    <x v="492"/>
    <x v="471"/>
    <n v="19.247499000000001"/>
    <n v="18.424999"/>
    <x v="479"/>
    <n v="16.676264"/>
    <n v="37456800"/>
    <x v="455"/>
  </r>
  <r>
    <x v="513"/>
    <x v="0"/>
    <x v="2"/>
    <x v="492"/>
    <n v="20.974001000000001"/>
    <n v="20.288"/>
    <x v="501"/>
    <n v="19.459135"/>
    <n v="18280000"/>
    <x v="493"/>
    <x v="472"/>
    <n v="19.239999999999998"/>
    <n v="18.475000000000001"/>
    <x v="480"/>
    <n v="17.388241000000001"/>
    <n v="31226400"/>
    <x v="221"/>
  </r>
  <r>
    <x v="514"/>
    <x v="0"/>
    <x v="2"/>
    <x v="493"/>
    <n v="21.146999000000001"/>
    <n v="20.627001"/>
    <x v="502"/>
    <n v="19.556622000000001"/>
    <n v="15745000"/>
    <x v="494"/>
    <x v="473"/>
    <n v="19.3125"/>
    <n v="18.9025"/>
    <x v="481"/>
    <n v="17.442496999999999"/>
    <n v="28142000"/>
    <x v="456"/>
  </r>
  <r>
    <x v="515"/>
    <x v="0"/>
    <x v="2"/>
    <x v="494"/>
    <n v="21.716999000000001"/>
    <n v="21.111000000000001"/>
    <x v="503"/>
    <n v="19.870462"/>
    <n v="22337000"/>
    <x v="495"/>
    <x v="474"/>
    <n v="19.782499000000001"/>
    <n v="19.315000999999999"/>
    <x v="482"/>
    <n v="17.684338"/>
    <n v="29133200"/>
    <x v="457"/>
  </r>
  <r>
    <x v="516"/>
    <x v="0"/>
    <x v="2"/>
    <x v="495"/>
    <n v="21.643999000000001"/>
    <n v="21.239000000000001"/>
    <x v="504"/>
    <n v="19.894608000000002"/>
    <n v="13863000"/>
    <x v="496"/>
    <x v="475"/>
    <n v="19.8125"/>
    <n v="19.065000999999999"/>
    <x v="483"/>
    <n v="17.413107"/>
    <n v="29732800"/>
    <x v="458"/>
  </r>
  <r>
    <x v="517"/>
    <x v="0"/>
    <x v="2"/>
    <x v="496"/>
    <n v="23.047999999999998"/>
    <n v="21.271999000000001"/>
    <x v="505"/>
    <n v="20.737712999999999"/>
    <n v="53737000"/>
    <x v="497"/>
    <x v="476"/>
    <n v="20.947500000000002"/>
    <n v="18.855"/>
    <x v="484"/>
    <n v="18.285582000000002"/>
    <n v="115862800"/>
    <x v="459"/>
  </r>
  <r>
    <x v="518"/>
    <x v="0"/>
    <x v="2"/>
    <x v="340"/>
    <n v="22.698"/>
    <n v="22.058001000000001"/>
    <x v="506"/>
    <n v="20.514862000000001"/>
    <n v="22197000"/>
    <x v="498"/>
    <x v="7"/>
    <n v="20.25"/>
    <n v="19.657499000000001"/>
    <x v="485"/>
    <n v="17.801877999999999"/>
    <n v="46870800"/>
    <x v="460"/>
  </r>
  <r>
    <x v="519"/>
    <x v="0"/>
    <x v="2"/>
    <x v="497"/>
    <n v="22.225999999999999"/>
    <n v="21.545999999999999"/>
    <x v="507"/>
    <n v="20.413661999999999"/>
    <n v="13795000"/>
    <x v="499"/>
    <x v="477"/>
    <n v="19.739999999999998"/>
    <n v="19.202499"/>
    <x v="486"/>
    <n v="17.575844"/>
    <n v="27933600"/>
    <x v="335"/>
  </r>
  <r>
    <x v="520"/>
    <x v="0"/>
    <x v="2"/>
    <x v="498"/>
    <n v="22.1"/>
    <n v="21.335999999999999"/>
    <x v="508"/>
    <n v="19.953112000000001"/>
    <n v="12283000"/>
    <x v="500"/>
    <x v="478"/>
    <n v="19.489999999999998"/>
    <n v="18.940000999999999"/>
    <x v="487"/>
    <n v="17.286539000000001"/>
    <n v="26277600"/>
    <x v="461"/>
  </r>
  <r>
    <x v="521"/>
    <x v="0"/>
    <x v="2"/>
    <x v="499"/>
    <n v="21.839001"/>
    <n v="21.117999999999999"/>
    <x v="509"/>
    <n v="20.278088"/>
    <n v="18498000"/>
    <x v="501"/>
    <x v="479"/>
    <n v="19.352501"/>
    <n v="18.912500000000001"/>
    <x v="488"/>
    <n v="17.327223"/>
    <n v="24130400"/>
    <x v="462"/>
  </r>
  <r>
    <x v="522"/>
    <x v="0"/>
    <x v="2"/>
    <x v="500"/>
    <n v="21.908000999999999"/>
    <n v="21.113001000000001"/>
    <x v="510"/>
    <n v="19.640196"/>
    <n v="12425000"/>
    <x v="502"/>
    <x v="480"/>
    <n v="19.322500000000002"/>
    <n v="18.787500000000001"/>
    <x v="489"/>
    <n v="17.001738"/>
    <n v="20523600"/>
    <x v="463"/>
  </r>
  <r>
    <x v="523"/>
    <x v="0"/>
    <x v="2"/>
    <x v="501"/>
    <n v="21"/>
    <n v="20.114999999999998"/>
    <x v="511"/>
    <n v="18.84816"/>
    <n v="17984000"/>
    <x v="158"/>
    <x v="481"/>
    <n v="18.6175"/>
    <n v="17.774999999999999"/>
    <x v="490"/>
    <n v="16.149614"/>
    <n v="39851600"/>
    <x v="464"/>
  </r>
  <r>
    <x v="524"/>
    <x v="1"/>
    <x v="2"/>
    <x v="502"/>
    <n v="20.565999999999999"/>
    <n v="19.943000999999999"/>
    <x v="512"/>
    <n v="18.526892"/>
    <n v="27037000"/>
    <x v="503"/>
    <x v="482"/>
    <n v="18.024999999999999"/>
    <n v="17.677499999999998"/>
    <x v="491"/>
    <n v="15.991409000000001"/>
    <n v="24716400"/>
    <x v="448"/>
  </r>
  <r>
    <x v="525"/>
    <x v="1"/>
    <x v="2"/>
    <x v="503"/>
    <n v="20.447001"/>
    <n v="19.471001000000001"/>
    <x v="513"/>
    <n v="18.835394000000001"/>
    <n v="17029000"/>
    <x v="504"/>
    <x v="483"/>
    <n v="18.252500999999999"/>
    <n v="17.5275"/>
    <x v="492"/>
    <n v="16.468312999999998"/>
    <n v="30360000"/>
    <x v="189"/>
  </r>
  <r>
    <x v="526"/>
    <x v="1"/>
    <x v="2"/>
    <x v="504"/>
    <n v="20.489000000000001"/>
    <n v="20.07"/>
    <x v="514"/>
    <n v="18.841894"/>
    <n v="8444000"/>
    <x v="505"/>
    <x v="484"/>
    <n v="18.447500000000002"/>
    <n v="18.145"/>
    <x v="493"/>
    <n v="16.540651"/>
    <n v="18801200"/>
    <x v="465"/>
  </r>
  <r>
    <x v="527"/>
    <x v="1"/>
    <x v="2"/>
    <x v="505"/>
    <n v="20.6"/>
    <n v="19.806000000000001"/>
    <x v="515"/>
    <n v="18.587289999999999"/>
    <n v="16346000"/>
    <x v="506"/>
    <x v="485"/>
    <n v="18.579999999999998"/>
    <n v="17.947500000000002"/>
    <x v="494"/>
    <n v="16.334962999999998"/>
    <n v="23726000"/>
    <x v="466"/>
  </r>
  <r>
    <x v="528"/>
    <x v="1"/>
    <x v="2"/>
    <x v="506"/>
    <n v="20.757000000000001"/>
    <n v="20.056999000000001"/>
    <x v="516"/>
    <n v="19.287925999999999"/>
    <n v="12675000"/>
    <x v="507"/>
    <x v="486"/>
    <n v="18.73"/>
    <n v="18.037500000000001"/>
    <x v="495"/>
    <n v="16.911331000000001"/>
    <n v="20873600"/>
    <x v="467"/>
  </r>
  <r>
    <x v="529"/>
    <x v="1"/>
    <x v="2"/>
    <x v="507"/>
    <n v="21"/>
    <n v="20.667000000000002"/>
    <x v="517"/>
    <n v="19.483063000000001"/>
    <n v="9491000"/>
    <x v="508"/>
    <x v="487"/>
    <n v="18.950001"/>
    <n v="18.510000000000002"/>
    <x v="325"/>
    <n v="16.970095000000001"/>
    <n v="16231600"/>
    <x v="468"/>
  </r>
  <r>
    <x v="530"/>
    <x v="1"/>
    <x v="2"/>
    <x v="508"/>
    <n v="21.552"/>
    <n v="20.855"/>
    <x v="518"/>
    <n v="20.026665000000001"/>
    <n v="11867000"/>
    <x v="509"/>
    <x v="488"/>
    <n v="19.399999999999999"/>
    <n v="18.905000999999999"/>
    <x v="496"/>
    <n v="17.48996"/>
    <n v="22479600"/>
    <x v="241"/>
  </r>
  <r>
    <x v="531"/>
    <x v="1"/>
    <x v="2"/>
    <x v="509"/>
    <n v="21.584999"/>
    <n v="21.129999000000002"/>
    <x v="519"/>
    <n v="19.854752000000001"/>
    <n v="7162000"/>
    <x v="510"/>
    <x v="53"/>
    <n v="19.342500999999999"/>
    <n v="18.969999000000001"/>
    <x v="497"/>
    <n v="17.293312"/>
    <n v="15832800"/>
    <x v="469"/>
  </r>
  <r>
    <x v="532"/>
    <x v="1"/>
    <x v="2"/>
    <x v="510"/>
    <n v="21.687999999999999"/>
    <n v="21.08"/>
    <x v="520"/>
    <n v="19.943957999999999"/>
    <n v="16830000"/>
    <x v="511"/>
    <x v="489"/>
    <n v="19.450001"/>
    <n v="18.8675"/>
    <x v="498"/>
    <n v="17.311395999999998"/>
    <n v="19931600"/>
    <x v="470"/>
  </r>
  <r>
    <x v="533"/>
    <x v="1"/>
    <x v="2"/>
    <x v="511"/>
    <n v="21.599001000000001"/>
    <n v="21.214001"/>
    <x v="521"/>
    <n v="19.808288999999998"/>
    <n v="8180000"/>
    <x v="512"/>
    <x v="490"/>
    <n v="19.25"/>
    <n v="18.912500000000001"/>
    <x v="499"/>
    <n v="17.241326999999998"/>
    <n v="12814800"/>
    <x v="471"/>
  </r>
  <r>
    <x v="534"/>
    <x v="1"/>
    <x v="2"/>
    <x v="512"/>
    <n v="21.405999999999999"/>
    <n v="20.863001000000001"/>
    <x v="522"/>
    <n v="19.681919000000001"/>
    <n v="8167000"/>
    <x v="513"/>
    <x v="491"/>
    <n v="19.16"/>
    <n v="18.565000999999999"/>
    <x v="500"/>
    <n v="17.015302999999999"/>
    <n v="16489200"/>
    <x v="140"/>
  </r>
  <r>
    <x v="535"/>
    <x v="1"/>
    <x v="2"/>
    <x v="513"/>
    <n v="20.681999000000001"/>
    <n v="19.722000000000001"/>
    <x v="523"/>
    <n v="18.326176"/>
    <n v="28878000"/>
    <x v="514"/>
    <x v="304"/>
    <n v="18.4375"/>
    <n v="17.817499000000002"/>
    <x v="490"/>
    <n v="16.149614"/>
    <n v="39060000"/>
    <x v="472"/>
  </r>
  <r>
    <x v="536"/>
    <x v="1"/>
    <x v="2"/>
    <x v="514"/>
    <n v="19.948"/>
    <n v="19.407"/>
    <x v="524"/>
    <n v="18.197016000000001"/>
    <n v="23196000"/>
    <x v="512"/>
    <x v="492"/>
    <n v="18.0625"/>
    <n v="17.717500999999999"/>
    <x v="501"/>
    <n v="16.097635"/>
    <n v="20019200"/>
    <x v="473"/>
  </r>
  <r>
    <x v="537"/>
    <x v="1"/>
    <x v="2"/>
    <x v="515"/>
    <n v="20.538"/>
    <n v="19.299999"/>
    <x v="525"/>
    <n v="19.076982000000001"/>
    <n v="17403000"/>
    <x v="515"/>
    <x v="455"/>
    <n v="18.415001"/>
    <n v="17.625"/>
    <x v="45"/>
    <n v="16.635570999999999"/>
    <n v="19106400"/>
    <x v="474"/>
  </r>
  <r>
    <x v="538"/>
    <x v="1"/>
    <x v="2"/>
    <x v="516"/>
    <n v="20.787001"/>
    <n v="20.129000000000001"/>
    <x v="526"/>
    <n v="18.723887999999999"/>
    <n v="11656000"/>
    <x v="516"/>
    <x v="493"/>
    <n v="18.502500999999999"/>
    <n v="17.982500000000002"/>
    <x v="502"/>
    <n v="16.355309999999999"/>
    <n v="15907600"/>
    <x v="475"/>
  </r>
  <r>
    <x v="539"/>
    <x v="1"/>
    <x v="2"/>
    <x v="517"/>
    <n v="20.93"/>
    <n v="20.350000000000001"/>
    <x v="527"/>
    <n v="19.365048999999999"/>
    <n v="9643000"/>
    <x v="517"/>
    <x v="494"/>
    <n v="18.637501"/>
    <n v="18.254999000000002"/>
    <x v="503"/>
    <n v="16.829955999999999"/>
    <n v="19493200"/>
    <x v="476"/>
  </r>
  <r>
    <x v="540"/>
    <x v="1"/>
    <x v="2"/>
    <x v="518"/>
    <n v="21.327000000000002"/>
    <n v="20.768999000000001"/>
    <x v="528"/>
    <n v="19.786921"/>
    <n v="9821000"/>
    <x v="509"/>
    <x v="472"/>
    <n v="18.9925"/>
    <n v="18.512501"/>
    <x v="504"/>
    <n v="17.085373000000001"/>
    <n v="12660800"/>
    <x v="477"/>
  </r>
  <r>
    <x v="541"/>
    <x v="1"/>
    <x v="2"/>
    <x v="519"/>
    <n v="21.704999999999998"/>
    <n v="21.139999"/>
    <x v="529"/>
    <n v="19.776699000000001"/>
    <n v="9821000"/>
    <x v="518"/>
    <x v="495"/>
    <n v="19.125"/>
    <n v="18.837499999999999"/>
    <x v="478"/>
    <n v="17.196128999999999"/>
    <n v="15792800"/>
    <x v="478"/>
  </r>
  <r>
    <x v="542"/>
    <x v="1"/>
    <x v="2"/>
    <x v="520"/>
    <n v="21.556000000000001"/>
    <n v="21.239000000000001"/>
    <x v="530"/>
    <n v="19.906786"/>
    <n v="7514000"/>
    <x v="519"/>
    <x v="496"/>
    <n v="19.317499000000002"/>
    <n v="18.967500999999999"/>
    <x v="505"/>
    <n v="17.315916000000001"/>
    <n v="17352400"/>
    <x v="479"/>
  </r>
  <r>
    <x v="543"/>
    <x v="1"/>
    <x v="2"/>
    <x v="521"/>
    <n v="21.49"/>
    <n v="21.009001000000001"/>
    <x v="531"/>
    <n v="19.522089000000001"/>
    <n v="8818000"/>
    <x v="54"/>
    <x v="497"/>
    <n v="19.209999"/>
    <n v="18.774999999999999"/>
    <x v="506"/>
    <n v="16.992701"/>
    <n v="25205200"/>
    <x v="480"/>
  </r>
  <r>
    <x v="544"/>
    <x v="1"/>
    <x v="2"/>
    <x v="522"/>
    <n v="21.173999999999999"/>
    <n v="20.450001"/>
    <x v="532"/>
    <n v="19.362259000000002"/>
    <n v="14649000"/>
    <x v="520"/>
    <x v="498"/>
    <n v="18.719999000000001"/>
    <n v="17.837499999999999"/>
    <x v="507"/>
    <n v="16.269418999999999"/>
    <n v="58866800"/>
    <x v="481"/>
  </r>
  <r>
    <x v="545"/>
    <x v="2"/>
    <x v="2"/>
    <x v="523"/>
    <n v="21.041"/>
    <n v="20.551000999999999"/>
    <x v="533"/>
    <n v="19.51745"/>
    <n v="7863000"/>
    <x v="521"/>
    <x v="499"/>
    <n v="18.407499000000001"/>
    <n v="17.842500999999999"/>
    <x v="475"/>
    <n v="16.579069"/>
    <n v="30784800"/>
    <x v="482"/>
  </r>
  <r>
    <x v="546"/>
    <x v="2"/>
    <x v="2"/>
    <x v="524"/>
    <n v="20.812000000000001"/>
    <n v="20.117999999999999"/>
    <x v="534"/>
    <n v="18.818667999999999"/>
    <n v="29181000"/>
    <x v="522"/>
    <x v="500"/>
    <n v="18.0975"/>
    <n v="17.7425"/>
    <x v="31"/>
    <n v="16.325911999999999"/>
    <n v="53846800"/>
    <x v="483"/>
  </r>
  <r>
    <x v="547"/>
    <x v="2"/>
    <x v="2"/>
    <x v="525"/>
    <n v="20.459999"/>
    <n v="19.799999"/>
    <x v="535"/>
    <n v="18.669063999999999"/>
    <n v="31650000"/>
    <x v="523"/>
    <x v="501"/>
    <n v="18.379999000000002"/>
    <n v="17.857500000000002"/>
    <x v="508"/>
    <n v="16.499963999999999"/>
    <n v="34164800"/>
    <x v="385"/>
  </r>
  <r>
    <x v="548"/>
    <x v="2"/>
    <x v="2"/>
    <x v="526"/>
    <n v="20.539000000000001"/>
    <n v="20.000999"/>
    <x v="525"/>
    <n v="19.076982000000001"/>
    <n v="17868000"/>
    <x v="524"/>
    <x v="502"/>
    <n v="18.350000000000001"/>
    <n v="18.094999000000001"/>
    <x v="509"/>
    <n v="16.375647000000001"/>
    <n v="20499200"/>
    <x v="372"/>
  </r>
  <r>
    <x v="549"/>
    <x v="2"/>
    <x v="2"/>
    <x v="527"/>
    <n v="20.539000000000001"/>
    <n v="20.106999999999999"/>
    <x v="536"/>
    <n v="18.735966000000001"/>
    <n v="18692000"/>
    <x v="525"/>
    <x v="503"/>
    <n v="18.100000000000001"/>
    <n v="17.829999999999998"/>
    <x v="510"/>
    <n v="16.160920999999998"/>
    <n v="30787600"/>
    <x v="484"/>
  </r>
  <r>
    <x v="550"/>
    <x v="2"/>
    <x v="2"/>
    <x v="306"/>
    <n v="20.799999"/>
    <n v="20"/>
    <x v="537"/>
    <n v="19.273990999999999"/>
    <n v="18455000"/>
    <x v="526"/>
    <x v="504"/>
    <n v="18.049999"/>
    <n v="17.715"/>
    <x v="511"/>
    <n v="16.305575999999999"/>
    <n v="19362800"/>
    <x v="456"/>
  </r>
  <r>
    <x v="551"/>
    <x v="2"/>
    <x v="2"/>
    <x v="528"/>
    <n v="21.507000000000001"/>
    <n v="20.815999999999999"/>
    <x v="508"/>
    <n v="19.968124"/>
    <n v="19632000"/>
    <x v="527"/>
    <x v="505"/>
    <n v="18.717500999999999"/>
    <n v="18.202499"/>
    <x v="512"/>
    <n v="16.893248"/>
    <n v="28612400"/>
    <x v="485"/>
  </r>
  <r>
    <x v="552"/>
    <x v="2"/>
    <x v="2"/>
    <x v="529"/>
    <n v="21.740998999999999"/>
    <n v="21.17"/>
    <x v="538"/>
    <n v="20.103788000000002"/>
    <n v="16622000"/>
    <x v="528"/>
    <x v="506"/>
    <n v="18.932500999999998"/>
    <n v="18.514999"/>
    <x v="513"/>
    <n v="17.013044000000001"/>
    <n v="31068400"/>
    <x v="486"/>
  </r>
  <r>
    <x v="553"/>
    <x v="2"/>
    <x v="2"/>
    <x v="530"/>
    <n v="21.466000000000001"/>
    <n v="20.966000000000001"/>
    <x v="539"/>
    <n v="19.482132"/>
    <n v="16610000"/>
    <x v="529"/>
    <x v="507"/>
    <n v="18.587499999999999"/>
    <n v="18.25"/>
    <x v="514"/>
    <n v="16.642879000000001"/>
    <n v="23113600"/>
    <x v="487"/>
  </r>
  <r>
    <x v="554"/>
    <x v="2"/>
    <x v="2"/>
    <x v="518"/>
    <n v="21.332999999999998"/>
    <n v="20.700001"/>
    <x v="540"/>
    <n v="19.683776999999999"/>
    <n v="11462000"/>
    <x v="530"/>
    <x v="508"/>
    <n v="18.547501"/>
    <n v="18.1325"/>
    <x v="515"/>
    <n v="16.522884000000001"/>
    <n v="24677200"/>
    <x v="488"/>
  </r>
  <r>
    <x v="555"/>
    <x v="2"/>
    <x v="2"/>
    <x v="531"/>
    <n v="21.299999"/>
    <n v="21.039000000000001"/>
    <x v="541"/>
    <n v="19.573198000000001"/>
    <n v="8246000"/>
    <x v="531"/>
    <x v="509"/>
    <n v="18.280000999999999"/>
    <n v="18.037500000000001"/>
    <x v="516"/>
    <n v="16.350809000000002"/>
    <n v="14566800"/>
    <x v="489"/>
  </r>
  <r>
    <x v="556"/>
    <x v="2"/>
    <x v="2"/>
    <x v="532"/>
    <n v="21.233999000000001"/>
    <n v="20.802"/>
    <x v="542"/>
    <n v="19.554614999999998"/>
    <n v="6006000"/>
    <x v="358"/>
    <x v="510"/>
    <n v="18.309999000000001"/>
    <n v="17.950001"/>
    <x v="517"/>
    <n v="16.488916"/>
    <n v="10700800"/>
    <x v="490"/>
  </r>
  <r>
    <x v="557"/>
    <x v="2"/>
    <x v="2"/>
    <x v="533"/>
    <n v="21.499001"/>
    <n v="21.062000000000001"/>
    <x v="316"/>
    <n v="19.888206"/>
    <n v="7613000"/>
    <x v="532"/>
    <x v="511"/>
    <n v="18.442499000000002"/>
    <n v="18.110001"/>
    <x v="518"/>
    <n v="16.608924999999999"/>
    <n v="13334000"/>
    <x v="445"/>
  </r>
  <r>
    <x v="558"/>
    <x v="2"/>
    <x v="2"/>
    <x v="511"/>
    <n v="21.513999999999999"/>
    <n v="21.219000000000001"/>
    <x v="543"/>
    <n v="19.779488000000001"/>
    <n v="5574000"/>
    <x v="533"/>
    <x v="512"/>
    <n v="18.344999000000001"/>
    <n v="18.129999000000002"/>
    <x v="519"/>
    <n v="16.500242"/>
    <n v="12232000"/>
    <x v="491"/>
  </r>
  <r>
    <x v="559"/>
    <x v="2"/>
    <x v="2"/>
    <x v="534"/>
    <n v="21.396000000000001"/>
    <n v="20.860001"/>
    <x v="544"/>
    <n v="19.410582000000002"/>
    <n v="8567000"/>
    <x v="534"/>
    <x v="513"/>
    <n v="18.182500999999998"/>
    <n v="17.875"/>
    <x v="520"/>
    <n v="16.217227999999999"/>
    <n v="18442400"/>
    <x v="492"/>
  </r>
  <r>
    <x v="560"/>
    <x v="2"/>
    <x v="2"/>
    <x v="535"/>
    <n v="21.039000000000001"/>
    <n v="20.481000999999999"/>
    <x v="545"/>
    <n v="19.176421999999999"/>
    <n v="7899000"/>
    <x v="535"/>
    <x v="514"/>
    <n v="17.897499"/>
    <n v="17.395"/>
    <x v="68"/>
    <n v="15.870836000000001"/>
    <n v="31538400"/>
    <x v="493"/>
  </r>
  <r>
    <x v="561"/>
    <x v="2"/>
    <x v="2"/>
    <x v="536"/>
    <n v="20.853999999999999"/>
    <n v="20.468"/>
    <x v="546"/>
    <n v="19.066772"/>
    <n v="6293000"/>
    <x v="536"/>
    <x v="515"/>
    <n v="17.825001"/>
    <n v="17.399999999999999"/>
    <x v="521"/>
    <n v="15.875370999999999"/>
    <n v="18389600"/>
    <x v="318"/>
  </r>
  <r>
    <x v="562"/>
    <x v="2"/>
    <x v="2"/>
    <x v="537"/>
    <n v="20.527000000000001"/>
    <n v="20.219000000000001"/>
    <x v="547"/>
    <n v="18.817737999999999"/>
    <n v="15151000"/>
    <x v="387"/>
    <x v="516"/>
    <n v="17.7425"/>
    <n v="17.25"/>
    <x v="314"/>
    <n v="15.997627"/>
    <n v="26747600"/>
    <x v="494"/>
  </r>
  <r>
    <x v="563"/>
    <x v="2"/>
    <x v="2"/>
    <x v="538"/>
    <n v="20.766000999999999"/>
    <n v="20.106000999999999"/>
    <x v="548"/>
    <n v="19.152258"/>
    <n v="8058000"/>
    <x v="537"/>
    <x v="517"/>
    <n v="18.035"/>
    <n v="17.567499000000002"/>
    <x v="320"/>
    <n v="16.042908000000001"/>
    <n v="22398800"/>
    <x v="495"/>
  </r>
  <r>
    <x v="564"/>
    <x v="2"/>
    <x v="2"/>
    <x v="539"/>
    <n v="20.818000999999999"/>
    <n v="20.287001"/>
    <x v="549"/>
    <n v="18.879066000000002"/>
    <n v="6801000"/>
    <x v="538"/>
    <x v="518"/>
    <n v="17.850000000000001"/>
    <n v="17.469999000000001"/>
    <x v="522"/>
    <n v="15.827821999999999"/>
    <n v="14099200"/>
    <x v="496"/>
  </r>
  <r>
    <x v="565"/>
    <x v="2"/>
    <x v="2"/>
    <x v="540"/>
    <n v="20.662001"/>
    <n v="20.149999999999999"/>
    <x v="550"/>
    <n v="19.199653999999999"/>
    <n v="5447000"/>
    <x v="539"/>
    <x v="519"/>
    <n v="17.782499000000001"/>
    <n v="17.399999999999999"/>
    <x v="523"/>
    <n v="16.099504"/>
    <n v="15654000"/>
    <x v="95"/>
  </r>
  <r>
    <x v="566"/>
    <x v="2"/>
    <x v="2"/>
    <x v="541"/>
    <n v="20.764999"/>
    <n v="20.231999999999999"/>
    <x v="513"/>
    <n v="18.835394000000001"/>
    <n v="4973000"/>
    <x v="540"/>
    <x v="520"/>
    <n v="17.850000000000001"/>
    <n v="17.385000000000002"/>
    <x v="524"/>
    <n v="15.744059999999999"/>
    <n v="14000000"/>
    <x v="497"/>
  </r>
  <r>
    <x v="567"/>
    <x v="3"/>
    <x v="2"/>
    <x v="542"/>
    <n v="20.242000999999998"/>
    <n v="19.705998999999998"/>
    <x v="551"/>
    <n v="18.432103999999999"/>
    <n v="18184000"/>
    <x v="541"/>
    <x v="521"/>
    <n v="17.524999999999999"/>
    <n v="17.002500999999999"/>
    <x v="296"/>
    <n v="15.617269"/>
    <n v="23217200"/>
    <x v="498"/>
  </r>
  <r>
    <x v="568"/>
    <x v="3"/>
    <x v="2"/>
    <x v="543"/>
    <n v="20.295999999999999"/>
    <n v="19.950001"/>
    <x v="552"/>
    <n v="18.68486"/>
    <n v="13209000"/>
    <x v="542"/>
    <x v="522"/>
    <n v="17.684999000000001"/>
    <n v="17.267499999999998"/>
    <x v="525"/>
    <n v="15.968197"/>
    <n v="17290400"/>
    <x v="499"/>
  </r>
  <r>
    <x v="569"/>
    <x v="3"/>
    <x v="2"/>
    <x v="544"/>
    <n v="20.472999999999999"/>
    <n v="20.111999999999998"/>
    <x v="553"/>
    <n v="19.024023"/>
    <n v="8231000"/>
    <x v="12"/>
    <x v="500"/>
    <n v="18.0625"/>
    <n v="17.665001"/>
    <x v="507"/>
    <n v="16.296482000000001"/>
    <n v="16776800"/>
    <x v="500"/>
  </r>
  <r>
    <x v="570"/>
    <x v="3"/>
    <x v="2"/>
    <x v="302"/>
    <n v="20.749001"/>
    <n v="20.547001000000002"/>
    <x v="554"/>
    <n v="19.233107"/>
    <n v="6988000"/>
    <x v="543"/>
    <x v="299"/>
    <n v="18.285"/>
    <n v="18.02"/>
    <x v="44"/>
    <n v="16.414213"/>
    <n v="14072000"/>
    <x v="287"/>
  </r>
  <r>
    <x v="571"/>
    <x v="3"/>
    <x v="2"/>
    <x v="545"/>
    <n v="20.593"/>
    <n v="20.000999"/>
    <x v="555"/>
    <n v="18.632823999999999"/>
    <n v="10815000"/>
    <x v="544"/>
    <x v="523"/>
    <n v="18.245000999999998"/>
    <n v="17.834999"/>
    <x v="510"/>
    <n v="16.187806999999999"/>
    <n v="14419200"/>
    <x v="399"/>
  </r>
  <r>
    <x v="572"/>
    <x v="3"/>
    <x v="2"/>
    <x v="546"/>
    <n v="20.170000000000002"/>
    <n v="19.431999000000001"/>
    <x v="556"/>
    <n v="18.064136999999999"/>
    <n v="21383000"/>
    <x v="545"/>
    <x v="69"/>
    <n v="17.6675"/>
    <n v="17.075001"/>
    <x v="526"/>
    <n v="15.519916"/>
    <n v="45012000"/>
    <x v="501"/>
  </r>
  <r>
    <x v="573"/>
    <x v="3"/>
    <x v="2"/>
    <x v="547"/>
    <n v="19.707999999999998"/>
    <n v="19.120000999999998"/>
    <x v="557"/>
    <n v="17.839265999999999"/>
    <n v="21207000"/>
    <x v="546"/>
    <x v="524"/>
    <n v="17.2425"/>
    <n v="16.517499999999998"/>
    <x v="277"/>
    <n v="15.119183"/>
    <n v="53064000"/>
    <x v="208"/>
  </r>
  <r>
    <x v="574"/>
    <x v="3"/>
    <x v="2"/>
    <x v="548"/>
    <n v="19.827998999999998"/>
    <n v="19.245999999999999"/>
    <x v="558"/>
    <n v="18.411663000000001"/>
    <n v="14930000"/>
    <x v="547"/>
    <x v="225"/>
    <n v="17.120000999999998"/>
    <n v="16.670000000000002"/>
    <x v="527"/>
    <n v="15.41577"/>
    <n v="31392000"/>
    <x v="483"/>
  </r>
  <r>
    <x v="575"/>
    <x v="3"/>
    <x v="2"/>
    <x v="549"/>
    <n v="19.670000000000002"/>
    <n v="19.100000000000001"/>
    <x v="559"/>
    <n v="17.936831999999999"/>
    <n v="39157000"/>
    <x v="541"/>
    <x v="525"/>
    <n v="17"/>
    <n v="16.225000000000001"/>
    <x v="528"/>
    <n v="14.824862"/>
    <n v="60549200"/>
    <x v="502"/>
  </r>
  <r>
    <x v="576"/>
    <x v="3"/>
    <x v="2"/>
    <x v="550"/>
    <n v="20.125"/>
    <n v="19.323999000000001"/>
    <x v="560"/>
    <n v="18.56127"/>
    <n v="22223000"/>
    <x v="548"/>
    <x v="526"/>
    <n v="16.987499"/>
    <n v="16.387501"/>
    <x v="270"/>
    <n v="15.196160000000001"/>
    <n v="39616000"/>
    <x v="503"/>
  </r>
  <r>
    <x v="577"/>
    <x v="3"/>
    <x v="2"/>
    <x v="551"/>
    <n v="21.302999"/>
    <n v="20.414000000000001"/>
    <x v="561"/>
    <n v="19.530449000000001"/>
    <n v="45712000"/>
    <x v="549"/>
    <x v="527"/>
    <n v="17.375"/>
    <n v="16.899999999999999"/>
    <x v="529"/>
    <n v="15.605950999999999"/>
    <n v="43076400"/>
    <x v="486"/>
  </r>
  <r>
    <x v="578"/>
    <x v="3"/>
    <x v="2"/>
    <x v="552"/>
    <n v="21.337999"/>
    <n v="20.825001"/>
    <x v="562"/>
    <n v="19.540672000000001"/>
    <n v="21782000"/>
    <x v="385"/>
    <x v="528"/>
    <n v="17.302499999999998"/>
    <n v="17.014999"/>
    <x v="282"/>
    <n v="15.481425"/>
    <n v="29800400"/>
    <x v="218"/>
  </r>
  <r>
    <x v="579"/>
    <x v="3"/>
    <x v="2"/>
    <x v="553"/>
    <n v="21.434999000000001"/>
    <n v="20.995999999999999"/>
    <x v="519"/>
    <n v="19.854752000000001"/>
    <n v="18033000"/>
    <x v="550"/>
    <x v="311"/>
    <n v="17.25"/>
    <n v="17.047501"/>
    <x v="530"/>
    <n v="15.506327000000001"/>
    <n v="41961600"/>
    <x v="504"/>
  </r>
  <r>
    <x v="580"/>
    <x v="3"/>
    <x v="2"/>
    <x v="554"/>
    <n v="21.870999999999999"/>
    <n v="21.152000000000001"/>
    <x v="563"/>
    <n v="20.323084000000001"/>
    <n v="17232000"/>
    <x v="551"/>
    <x v="237"/>
    <n v="17.579999999999998"/>
    <n v="17.017499999999998"/>
    <x v="531"/>
    <n v="15.918386"/>
    <n v="29386800"/>
    <x v="505"/>
  </r>
  <r>
    <x v="581"/>
    <x v="3"/>
    <x v="2"/>
    <x v="555"/>
    <n v="21.943999999999999"/>
    <n v="21.469000000000001"/>
    <x v="564"/>
    <n v="20.163252"/>
    <n v="17864000"/>
    <x v="552"/>
    <x v="529"/>
    <n v="17.7775"/>
    <n v="17.379999000000002"/>
    <x v="532"/>
    <n v="15.834614999999999"/>
    <n v="25300000"/>
    <x v="506"/>
  </r>
  <r>
    <x v="582"/>
    <x v="3"/>
    <x v="2"/>
    <x v="556"/>
    <n v="21.989000000000001"/>
    <n v="21.412001"/>
    <x v="565"/>
    <n v="20.352817999999999"/>
    <n v="13085000"/>
    <x v="532"/>
    <x v="530"/>
    <n v="17.717500999999999"/>
    <n v="17.487499"/>
    <x v="533"/>
    <n v="15.988573000000001"/>
    <n v="25826400"/>
    <x v="362"/>
  </r>
  <r>
    <x v="583"/>
    <x v="3"/>
    <x v="2"/>
    <x v="557"/>
    <n v="22.318000999999999"/>
    <n v="21.712"/>
    <x v="566"/>
    <n v="20.389982"/>
    <n v="18314000"/>
    <x v="553"/>
    <x v="291"/>
    <n v="17.864999999999998"/>
    <n v="17.475000000000001"/>
    <x v="534"/>
    <n v="16.070077999999999"/>
    <n v="26984000"/>
    <x v="507"/>
  </r>
  <r>
    <x v="584"/>
    <x v="3"/>
    <x v="2"/>
    <x v="558"/>
    <n v="22.299999"/>
    <n v="21.959999"/>
    <x v="567"/>
    <n v="20.588835"/>
    <n v="11947000"/>
    <x v="554"/>
    <x v="531"/>
    <n v="18.092500999999999"/>
    <n v="17.84"/>
    <x v="535"/>
    <n v="16.384771000000001"/>
    <n v="21028800"/>
    <x v="226"/>
  </r>
  <r>
    <x v="585"/>
    <x v="3"/>
    <x v="2"/>
    <x v="71"/>
    <n v="22.450001"/>
    <n v="22.080998999999998"/>
    <x v="568"/>
    <n v="20.663177000000001"/>
    <n v="9131000"/>
    <x v="555"/>
    <x v="532"/>
    <n v="18.372499000000001"/>
    <n v="17.975000000000001"/>
    <x v="508"/>
    <n v="16.527408999999999"/>
    <n v="20098400"/>
    <x v="508"/>
  </r>
  <r>
    <x v="586"/>
    <x v="3"/>
    <x v="2"/>
    <x v="559"/>
    <n v="22.34"/>
    <n v="22.035"/>
    <x v="569"/>
    <n v="20.721723999999998"/>
    <n v="9990000"/>
    <x v="397"/>
    <x v="533"/>
    <n v="18.399999999999999"/>
    <n v="18.137501"/>
    <x v="536"/>
    <n v="16.588535"/>
    <n v="29212800"/>
    <x v="509"/>
  </r>
  <r>
    <x v="587"/>
    <x v="3"/>
    <x v="2"/>
    <x v="560"/>
    <n v="22.412001"/>
    <n v="22.155000999999999"/>
    <x v="422"/>
    <n v="20.687339999999999"/>
    <n v="11578000"/>
    <x v="556"/>
    <x v="534"/>
    <n v="18.625"/>
    <n v="18.219999000000001"/>
    <x v="311"/>
    <n v="16.846636"/>
    <n v="27882000"/>
    <x v="510"/>
  </r>
  <r>
    <x v="588"/>
    <x v="4"/>
    <x v="2"/>
    <x v="561"/>
    <n v="22.629999000000002"/>
    <n v="22.275998999999999"/>
    <x v="570"/>
    <n v="20.814641999999999"/>
    <n v="12062000"/>
    <x v="557"/>
    <x v="535"/>
    <n v="18.7425"/>
    <n v="18.452499"/>
    <x v="537"/>
    <n v="16.812677000000001"/>
    <n v="23144000"/>
    <x v="511"/>
  </r>
  <r>
    <x v="589"/>
    <x v="4"/>
    <x v="2"/>
    <x v="77"/>
    <n v="22.6"/>
    <n v="22.27"/>
    <x v="571"/>
    <n v="20.887117"/>
    <n v="9572000"/>
    <x v="558"/>
    <x v="535"/>
    <n v="18.692499000000002"/>
    <n v="18.2925"/>
    <x v="59"/>
    <n v="16.599858999999999"/>
    <n v="18121600"/>
    <x v="512"/>
  </r>
  <r>
    <x v="590"/>
    <x v="4"/>
    <x v="2"/>
    <x v="562"/>
    <n v="22.716000000000001"/>
    <n v="21.9"/>
    <x v="572"/>
    <n v="20.688274"/>
    <n v="14600000"/>
    <x v="559"/>
    <x v="536"/>
    <n v="18.59"/>
    <n v="18.145"/>
    <x v="538"/>
    <n v="16.581747"/>
    <n v="23152000"/>
    <x v="513"/>
  </r>
  <r>
    <x v="591"/>
    <x v="4"/>
    <x v="2"/>
    <x v="563"/>
    <n v="22.798999999999999"/>
    <n v="22.427"/>
    <x v="573"/>
    <n v="20.99119"/>
    <n v="12251000"/>
    <x v="560"/>
    <x v="468"/>
    <n v="18.747499000000001"/>
    <n v="18.415001"/>
    <x v="64"/>
    <n v="16.977948999999999"/>
    <n v="20658000"/>
    <x v="514"/>
  </r>
  <r>
    <x v="592"/>
    <x v="4"/>
    <x v="2"/>
    <x v="564"/>
    <n v="22.594999000000001"/>
    <n v="22.173999999999999"/>
    <x v="574"/>
    <n v="20.749593999999998"/>
    <n v="8055000"/>
    <x v="561"/>
    <x v="537"/>
    <n v="18.875"/>
    <n v="18.450001"/>
    <x v="539"/>
    <n v="16.805885"/>
    <n v="15120800"/>
    <x v="515"/>
  </r>
  <r>
    <x v="593"/>
    <x v="4"/>
    <x v="2"/>
    <x v="565"/>
    <n v="22.5"/>
    <n v="22.076000000000001"/>
    <x v="575"/>
    <n v="20.536660999999999"/>
    <n v="5982000"/>
    <x v="562"/>
    <x v="481"/>
    <n v="18.697500000000002"/>
    <n v="18.385000000000002"/>
    <x v="540"/>
    <n v="16.665507999999999"/>
    <n v="9975200"/>
    <x v="191"/>
  </r>
  <r>
    <x v="594"/>
    <x v="4"/>
    <x v="2"/>
    <x v="566"/>
    <n v="22.305"/>
    <n v="21.93"/>
    <x v="576"/>
    <n v="20.697523"/>
    <n v="8618000"/>
    <x v="563"/>
    <x v="538"/>
    <n v="18.512501"/>
    <n v="18.2925"/>
    <x v="541"/>
    <n v="16.753810999999999"/>
    <n v="9381600"/>
    <x v="516"/>
  </r>
  <r>
    <x v="595"/>
    <x v="4"/>
    <x v="2"/>
    <x v="567"/>
    <n v="22.422999999999998"/>
    <n v="22.110001"/>
    <x v="577"/>
    <n v="20.722628"/>
    <n v="4560000"/>
    <x v="564"/>
    <x v="539"/>
    <n v="18.697500000000002"/>
    <n v="18.4575"/>
    <x v="326"/>
    <n v="16.819471"/>
    <n v="10399200"/>
    <x v="517"/>
  </r>
  <r>
    <x v="596"/>
    <x v="4"/>
    <x v="2"/>
    <x v="568"/>
    <n v="22.266000999999999"/>
    <n v="22"/>
    <x v="578"/>
    <n v="20.654752999999999"/>
    <n v="6982000"/>
    <x v="565"/>
    <x v="468"/>
    <n v="18.6325"/>
    <n v="18.389999"/>
    <x v="542"/>
    <n v="16.810413"/>
    <n v="13899200"/>
    <x v="518"/>
  </r>
  <r>
    <x v="597"/>
    <x v="4"/>
    <x v="2"/>
    <x v="569"/>
    <n v="23.141000999999999"/>
    <n v="22.282"/>
    <x v="579"/>
    <n v="21.469301000000002"/>
    <n v="18800000"/>
    <x v="566"/>
    <x v="540"/>
    <n v="19.25"/>
    <n v="18.575001"/>
    <x v="543"/>
    <n v="17.419439000000001"/>
    <n v="29848000"/>
    <x v="519"/>
  </r>
  <r>
    <x v="598"/>
    <x v="4"/>
    <x v="2"/>
    <x v="570"/>
    <n v="23.434999000000001"/>
    <n v="22.926000999999999"/>
    <x v="580"/>
    <n v="21.633883000000001"/>
    <n v="19475000"/>
    <x v="567"/>
    <x v="541"/>
    <n v="19.432500999999998"/>
    <n v="19.072500000000002"/>
    <x v="481"/>
    <n v="17.471512000000001"/>
    <n v="21303200"/>
    <x v="520"/>
  </r>
  <r>
    <x v="599"/>
    <x v="4"/>
    <x v="2"/>
    <x v="571"/>
    <n v="23.563998999999999"/>
    <n v="23.103000999999999"/>
    <x v="581"/>
    <n v="21.730588999999998"/>
    <n v="10996000"/>
    <x v="568"/>
    <x v="542"/>
    <n v="19.475000000000001"/>
    <n v="19.155000999999999"/>
    <x v="544"/>
    <n v="17.568863"/>
    <n v="14348000"/>
    <x v="284"/>
  </r>
  <r>
    <x v="600"/>
    <x v="4"/>
    <x v="2"/>
    <x v="572"/>
    <n v="23.684000000000001"/>
    <n v="23.422001000000002"/>
    <x v="582"/>
    <n v="21.893314"/>
    <n v="8128000"/>
    <x v="306"/>
    <x v="543"/>
    <n v="19.592500999999999"/>
    <n v="19.1875"/>
    <x v="545"/>
    <n v="17.740929000000001"/>
    <n v="20168800"/>
    <x v="410"/>
  </r>
  <r>
    <x v="601"/>
    <x v="4"/>
    <x v="2"/>
    <x v="573"/>
    <n v="24.056000000000001"/>
    <n v="23.25"/>
    <x v="583"/>
    <n v="22.042090999999999"/>
    <n v="15936000"/>
    <x v="569"/>
    <x v="544"/>
    <n v="19.889999"/>
    <n v="19.309999000000001"/>
    <x v="546"/>
    <n v="17.557532999999999"/>
    <n v="28970400"/>
    <x v="465"/>
  </r>
  <r>
    <x v="602"/>
    <x v="4"/>
    <x v="2"/>
    <x v="574"/>
    <n v="24.16"/>
    <n v="23.483999000000001"/>
    <x v="584"/>
    <n v="22.364747999999999"/>
    <n v="9217000"/>
    <x v="570"/>
    <x v="542"/>
    <n v="19.982500000000002"/>
    <n v="19.315000999999999"/>
    <x v="547"/>
    <n v="18.003550000000001"/>
    <n v="19824000"/>
    <x v="521"/>
  </r>
  <r>
    <x v="603"/>
    <x v="4"/>
    <x v="2"/>
    <x v="575"/>
    <n v="24.625"/>
    <n v="24.044001000000002"/>
    <x v="585"/>
    <n v="22.613019999999999"/>
    <n v="11449000"/>
    <x v="571"/>
    <x v="545"/>
    <n v="20.219999000000001"/>
    <n v="19.645"/>
    <x v="548"/>
    <n v="17.931104999999999"/>
    <n v="19506400"/>
    <x v="36"/>
  </r>
  <r>
    <x v="604"/>
    <x v="4"/>
    <x v="2"/>
    <x v="576"/>
    <n v="24.523001000000001"/>
    <n v="24.110001"/>
    <x v="586"/>
    <n v="22.561874"/>
    <n v="6182000"/>
    <x v="572"/>
    <x v="546"/>
    <n v="19.967500999999999"/>
    <n v="19.677499999999998"/>
    <x v="549"/>
    <n v="17.951478999999999"/>
    <n v="14815600"/>
    <x v="12"/>
  </r>
  <r>
    <x v="605"/>
    <x v="4"/>
    <x v="2"/>
    <x v="577"/>
    <n v="24.85"/>
    <n v="24.327998999999998"/>
    <x v="587"/>
    <n v="22.795259000000001"/>
    <n v="9933000"/>
    <x v="573"/>
    <x v="547"/>
    <n v="20.177499999999998"/>
    <n v="19.912500000000001"/>
    <x v="550"/>
    <n v="18.254857999999999"/>
    <n v="16515600"/>
    <x v="522"/>
  </r>
  <r>
    <x v="606"/>
    <x v="4"/>
    <x v="2"/>
    <x v="578"/>
    <n v="24.594999000000001"/>
    <n v="24.268000000000001"/>
    <x v="588"/>
    <n v="22.643695999999998"/>
    <n v="9054000"/>
    <x v="439"/>
    <x v="548"/>
    <n v="20.0825"/>
    <n v="19.844999000000001"/>
    <x v="358"/>
    <n v="18.119019999999999"/>
    <n v="15630400"/>
    <x v="268"/>
  </r>
  <r>
    <x v="607"/>
    <x v="4"/>
    <x v="2"/>
    <x v="579"/>
    <n v="24.622"/>
    <n v="24.259001000000001"/>
    <x v="589"/>
    <n v="22.851987999999999"/>
    <n v="9034000"/>
    <x v="574"/>
    <x v="549"/>
    <n v="20.149999999999999"/>
    <n v="19.790001"/>
    <x v="345"/>
    <n v="18.094114000000001"/>
    <n v="20665600"/>
    <x v="523"/>
  </r>
  <r>
    <x v="608"/>
    <x v="4"/>
    <x v="2"/>
    <x v="580"/>
    <n v="24.490998999999999"/>
    <n v="23.742000999999998"/>
    <x v="590"/>
    <n v="22.271758999999999"/>
    <n v="13105000"/>
    <x v="575"/>
    <x v="550"/>
    <n v="19.875"/>
    <n v="18.829999999999998"/>
    <x v="551"/>
    <n v="17.308498"/>
    <n v="44460800"/>
    <x v="524"/>
  </r>
  <r>
    <x v="609"/>
    <x v="5"/>
    <x v="2"/>
    <x v="581"/>
    <n v="24.349001000000001"/>
    <n v="23.93"/>
    <x v="591"/>
    <n v="22.321978000000001"/>
    <n v="8065000"/>
    <x v="576"/>
    <x v="551"/>
    <n v="19.607500000000002"/>
    <n v="19.084999"/>
    <x v="552"/>
    <n v="17.695641999999999"/>
    <n v="22865200"/>
    <x v="482"/>
  </r>
  <r>
    <x v="610"/>
    <x v="5"/>
    <x v="2"/>
    <x v="582"/>
    <n v="24.295000000000002"/>
    <n v="23.823"/>
    <x v="592"/>
    <n v="22.222470999999999"/>
    <n v="8713000"/>
    <x v="577"/>
    <x v="552"/>
    <n v="19.695"/>
    <n v="19.174999"/>
    <x v="553"/>
    <n v="17.505472000000001"/>
    <n v="13677200"/>
    <x v="525"/>
  </r>
  <r>
    <x v="611"/>
    <x v="5"/>
    <x v="2"/>
    <x v="583"/>
    <n v="24.829000000000001"/>
    <n v="24.318000999999999"/>
    <x v="593"/>
    <n v="22.872444000000002"/>
    <n v="18490000"/>
    <x v="578"/>
    <x v="553"/>
    <n v="19.6675"/>
    <n v="19.370000999999998"/>
    <x v="554"/>
    <n v="17.754508999999999"/>
    <n v="15381600"/>
    <x v="526"/>
  </r>
  <r>
    <x v="612"/>
    <x v="5"/>
    <x v="2"/>
    <x v="584"/>
    <n v="25.200001"/>
    <n v="24.65"/>
    <x v="594"/>
    <n v="23.416402999999999"/>
    <n v="15721000"/>
    <x v="579"/>
    <x v="554"/>
    <n v="19.805"/>
    <n v="19.5"/>
    <x v="555"/>
    <n v="17.885822000000001"/>
    <n v="14124400"/>
    <x v="457"/>
  </r>
  <r>
    <x v="613"/>
    <x v="5"/>
    <x v="2"/>
    <x v="585"/>
    <n v="25.497999"/>
    <n v="25.129999000000002"/>
    <x v="595"/>
    <n v="23.700937"/>
    <n v="11751000"/>
    <x v="580"/>
    <x v="555"/>
    <n v="20.024999999999999"/>
    <n v="19.764999"/>
    <x v="361"/>
    <n v="18.109970000000001"/>
    <n v="20202000"/>
    <x v="527"/>
  </r>
  <r>
    <x v="614"/>
    <x v="5"/>
    <x v="2"/>
    <x v="586"/>
    <n v="25.688998999999999"/>
    <n v="25.365998999999999"/>
    <x v="596"/>
    <n v="23.831125"/>
    <n v="10195000"/>
    <x v="581"/>
    <x v="556"/>
    <n v="20.1175"/>
    <n v="19.787500000000001"/>
    <x v="556"/>
    <n v="18.066952000000001"/>
    <n v="23766400"/>
    <x v="528"/>
  </r>
  <r>
    <x v="615"/>
    <x v="5"/>
    <x v="2"/>
    <x v="30"/>
    <n v="25.587999"/>
    <n v="25.125"/>
    <x v="597"/>
    <n v="23.502884000000002"/>
    <n v="8045000"/>
    <x v="582"/>
    <x v="557"/>
    <n v="19.9575"/>
    <n v="19.649999999999999"/>
    <x v="557"/>
    <n v="17.820162"/>
    <n v="12224800"/>
    <x v="529"/>
  </r>
  <r>
    <x v="616"/>
    <x v="5"/>
    <x v="2"/>
    <x v="587"/>
    <n v="25.379999000000002"/>
    <n v="25.065999999999999"/>
    <x v="598"/>
    <n v="23.387585000000001"/>
    <n v="6244000"/>
    <x v="583"/>
    <x v="558"/>
    <n v="19.875"/>
    <n v="19.510000000000002"/>
    <x v="558"/>
    <n v="17.731864999999999"/>
    <n v="10806400"/>
    <x v="530"/>
  </r>
  <r>
    <x v="617"/>
    <x v="5"/>
    <x v="2"/>
    <x v="588"/>
    <n v="25.4"/>
    <n v="25.09"/>
    <x v="599"/>
    <n v="23.578195999999998"/>
    <n v="5776000"/>
    <x v="584"/>
    <x v="24"/>
    <n v="19.827499"/>
    <n v="19.502500999999999"/>
    <x v="549"/>
    <n v="17.951478999999999"/>
    <n v="11910800"/>
    <x v="531"/>
  </r>
  <r>
    <x v="618"/>
    <x v="5"/>
    <x v="2"/>
    <x v="589"/>
    <n v="25.486999999999998"/>
    <n v="25.141000999999999"/>
    <x v="600"/>
    <n v="23.438723"/>
    <n v="4812000"/>
    <x v="437"/>
    <x v="559"/>
    <n v="19.872499000000001"/>
    <n v="19.510000000000002"/>
    <x v="559"/>
    <n v="17.935639999999999"/>
    <n v="9205200"/>
    <x v="516"/>
  </r>
  <r>
    <x v="619"/>
    <x v="5"/>
    <x v="2"/>
    <x v="590"/>
    <n v="25.1"/>
    <n v="24.260999999999999"/>
    <x v="601"/>
    <n v="22.611153000000002"/>
    <n v="11052000"/>
    <x v="585"/>
    <x v="554"/>
    <n v="19.702499"/>
    <n v="19.227501"/>
    <x v="543"/>
    <n v="17.419439000000001"/>
    <n v="13316000"/>
    <x v="532"/>
  </r>
  <r>
    <x v="620"/>
    <x v="5"/>
    <x v="2"/>
    <x v="591"/>
    <n v="24.749001"/>
    <n v="23.972999999999999"/>
    <x v="602"/>
    <n v="22.588840000000001"/>
    <n v="8058000"/>
    <x v="586"/>
    <x v="560"/>
    <n v="19.465"/>
    <n v="19.079999999999998"/>
    <x v="560"/>
    <n v="17.288124"/>
    <n v="13310000"/>
    <x v="533"/>
  </r>
  <r>
    <x v="621"/>
    <x v="5"/>
    <x v="2"/>
    <x v="592"/>
    <n v="24.07"/>
    <n v="23.271999000000001"/>
    <x v="603"/>
    <n v="21.671081999999998"/>
    <n v="14991000"/>
    <x v="587"/>
    <x v="561"/>
    <n v="19.075001"/>
    <n v="18.565000999999999"/>
    <x v="64"/>
    <n v="16.977948999999999"/>
    <n v="20359200"/>
    <x v="384"/>
  </r>
  <r>
    <x v="622"/>
    <x v="5"/>
    <x v="2"/>
    <x v="593"/>
    <n v="23.905000999999999"/>
    <n v="23.291"/>
    <x v="604"/>
    <n v="21.811485000000001"/>
    <n v="10875000"/>
    <x v="588"/>
    <x v="562"/>
    <n v="19.087499999999999"/>
    <n v="18.715"/>
    <x v="561"/>
    <n v="17.179852"/>
    <n v="14880000"/>
    <x v="292"/>
  </r>
  <r>
    <x v="623"/>
    <x v="5"/>
    <x v="2"/>
    <x v="594"/>
    <n v="24.360001"/>
    <n v="23.67"/>
    <x v="605"/>
    <n v="22.547922"/>
    <n v="10571000"/>
    <x v="589"/>
    <x v="563"/>
    <n v="19.274999999999999"/>
    <n v="19.0425"/>
    <x v="543"/>
    <n v="17.454355"/>
    <n v="17200800"/>
    <x v="534"/>
  </r>
  <r>
    <x v="624"/>
    <x v="5"/>
    <x v="2"/>
    <x v="595"/>
    <n v="24.499001"/>
    <n v="24.174999"/>
    <x v="606"/>
    <n v="22.677175999999999"/>
    <n v="9330000"/>
    <x v="590"/>
    <x v="564"/>
    <n v="19.389999"/>
    <n v="19.190000999999999"/>
    <x v="562"/>
    <n v="17.479299999999999"/>
    <n v="10312000"/>
    <x v="300"/>
  </r>
  <r>
    <x v="625"/>
    <x v="5"/>
    <x v="2"/>
    <x v="596"/>
    <n v="24.416"/>
    <n v="24.1"/>
    <x v="607"/>
    <n v="22.633472000000001"/>
    <n v="6292000"/>
    <x v="591"/>
    <x v="565"/>
    <n v="19.245000999999998"/>
    <n v="18.82"/>
    <x v="563"/>
    <n v="17.118604999999999"/>
    <n v="19955600"/>
    <x v="535"/>
  </r>
  <r>
    <x v="626"/>
    <x v="5"/>
    <x v="2"/>
    <x v="597"/>
    <n v="24.236000000000001"/>
    <n v="23.547999999999998"/>
    <x v="608"/>
    <n v="21.911909000000001"/>
    <n v="11405000"/>
    <x v="592"/>
    <x v="461"/>
    <n v="18.787500000000001"/>
    <n v="18.627500999999999"/>
    <x v="564"/>
    <n v="16.934840999999999"/>
    <n v="14625600"/>
    <x v="536"/>
  </r>
  <r>
    <x v="627"/>
    <x v="5"/>
    <x v="2"/>
    <x v="598"/>
    <n v="24.085999999999999"/>
    <n v="23.65"/>
    <x v="609"/>
    <n v="22.110889"/>
    <n v="9015000"/>
    <x v="593"/>
    <x v="566"/>
    <n v="19"/>
    <n v="18.787500000000001"/>
    <x v="565"/>
    <n v="17.200271999999998"/>
    <n v="17354800"/>
    <x v="516"/>
  </r>
  <r>
    <x v="628"/>
    <x v="5"/>
    <x v="2"/>
    <x v="599"/>
    <n v="23.693999999999999"/>
    <n v="23.299999"/>
    <x v="49"/>
    <n v="21.865414000000001"/>
    <n v="7351000"/>
    <x v="594"/>
    <x v="567"/>
    <n v="18.947500000000002"/>
    <n v="18.807500999999998"/>
    <x v="566"/>
    <n v="17.123139999999999"/>
    <n v="4349600"/>
    <x v="537"/>
  </r>
  <r>
    <x v="629"/>
    <x v="5"/>
    <x v="2"/>
    <x v="572"/>
    <n v="23.606000999999999"/>
    <n v="23.000999"/>
    <x v="610"/>
    <n v="21.903542000000002"/>
    <n v="8736000"/>
    <x v="595"/>
    <x v="568"/>
    <n v="18.807500999999998"/>
    <n v="18.23"/>
    <x v="567"/>
    <n v="16.830497999999999"/>
    <n v="21576400"/>
    <x v="538"/>
  </r>
  <r>
    <x v="630"/>
    <x v="6"/>
    <x v="2"/>
    <x v="600"/>
    <n v="23.856999999999999"/>
    <n v="23.301000999999999"/>
    <x v="611"/>
    <n v="22.040227999999999"/>
    <n v="15648000"/>
    <x v="596"/>
    <x v="569"/>
    <n v="18.57"/>
    <n v="18.3125"/>
    <x v="568"/>
    <n v="16.753364999999999"/>
    <n v="18542000"/>
    <x v="539"/>
  </r>
  <r>
    <x v="631"/>
    <x v="6"/>
    <x v="2"/>
    <x v="601"/>
    <n v="25"/>
    <n v="24.065999999999999"/>
    <x v="612"/>
    <n v="23.077940000000002"/>
    <n v="14105000"/>
    <x v="597"/>
    <x v="328"/>
    <n v="18.870000999999998"/>
    <n v="18.612499"/>
    <x v="489"/>
    <n v="17.064159"/>
    <n v="22343200"/>
    <x v="540"/>
  </r>
  <r>
    <x v="632"/>
    <x v="6"/>
    <x v="2"/>
    <x v="602"/>
    <n v="24.919001000000002"/>
    <n v="24.527999999999999"/>
    <x v="613"/>
    <n v="23.170929000000001"/>
    <n v="10802000"/>
    <x v="598"/>
    <x v="570"/>
    <n v="19.267499999999998"/>
    <n v="18.877500999999999"/>
    <x v="569"/>
    <n v="17.467957999999999"/>
    <n v="26758800"/>
    <x v="541"/>
  </r>
  <r>
    <x v="633"/>
    <x v="6"/>
    <x v="2"/>
    <x v="603"/>
    <n v="24.938998999999999"/>
    <n v="24.518000000000001"/>
    <x v="614"/>
    <n v="23.160693999999999"/>
    <n v="7642000"/>
    <x v="599"/>
    <x v="571"/>
    <n v="19.385000000000002"/>
    <n v="19.055"/>
    <x v="570"/>
    <n v="17.547359"/>
    <n v="20678400"/>
    <x v="542"/>
  </r>
  <r>
    <x v="634"/>
    <x v="6"/>
    <x v="2"/>
    <x v="441"/>
    <n v="25.360001"/>
    <n v="24.725000000000001"/>
    <x v="615"/>
    <n v="23.540071000000001"/>
    <n v="7605000"/>
    <x v="600"/>
    <x v="572"/>
    <n v="19.587499999999999"/>
    <n v="19.287500000000001"/>
    <x v="339"/>
    <n v="17.765141"/>
    <n v="18351200"/>
    <x v="543"/>
  </r>
  <r>
    <x v="635"/>
    <x v="6"/>
    <x v="2"/>
    <x v="604"/>
    <n v="25.565999999999999"/>
    <n v="24.650998999999999"/>
    <x v="616"/>
    <n v="22.946825"/>
    <n v="8389000"/>
    <x v="601"/>
    <x v="558"/>
    <n v="19.942499000000002"/>
    <n v="19.202499"/>
    <x v="571"/>
    <n v="17.440739000000001"/>
    <n v="25374800"/>
    <x v="544"/>
  </r>
  <r>
    <x v="636"/>
    <x v="6"/>
    <x v="2"/>
    <x v="42"/>
    <n v="25.075001"/>
    <n v="24.617999999999999"/>
    <x v="617"/>
    <n v="23.305748000000001"/>
    <n v="8361000"/>
    <x v="602"/>
    <x v="496"/>
    <n v="19.537500000000001"/>
    <n v="19.25"/>
    <x v="572"/>
    <n v="17.681208000000002"/>
    <n v="14308800"/>
    <x v="274"/>
  </r>
  <r>
    <x v="637"/>
    <x v="6"/>
    <x v="2"/>
    <x v="605"/>
    <n v="25.414000000000001"/>
    <n v="24.68"/>
    <x v="618"/>
    <n v="23.359677999999999"/>
    <n v="7740000"/>
    <x v="603"/>
    <x v="573"/>
    <n v="19.797501"/>
    <n v="19.325001"/>
    <x v="573"/>
    <n v="17.948896000000001"/>
    <n v="14858400"/>
    <x v="545"/>
  </r>
  <r>
    <x v="638"/>
    <x v="6"/>
    <x v="2"/>
    <x v="606"/>
    <n v="25.475999999999999"/>
    <n v="25.033000999999999"/>
    <x v="619"/>
    <n v="23.688852000000001"/>
    <n v="8104000"/>
    <x v="134"/>
    <x v="574"/>
    <n v="20.059999000000001"/>
    <n v="19.7575"/>
    <x v="574"/>
    <n v="18.193897"/>
    <n v="23734800"/>
    <x v="546"/>
  </r>
  <r>
    <x v="639"/>
    <x v="6"/>
    <x v="2"/>
    <x v="383"/>
    <n v="26.072001"/>
    <n v="25.254999000000002"/>
    <x v="620"/>
    <n v="24.115653999999999"/>
    <n v="13835000"/>
    <x v="604"/>
    <x v="6"/>
    <n v="20.4375"/>
    <n v="19.875"/>
    <x v="575"/>
    <n v="18.350429999999999"/>
    <n v="40988400"/>
    <x v="547"/>
  </r>
  <r>
    <x v="640"/>
    <x v="6"/>
    <x v="2"/>
    <x v="607"/>
    <n v="26"/>
    <n v="25.370000999999998"/>
    <x v="621"/>
    <n v="23.629345000000001"/>
    <n v="7172000"/>
    <x v="605"/>
    <x v="575"/>
    <n v="20.297501"/>
    <n v="20.037500000000001"/>
    <x v="576"/>
    <n v="18.293714999999999"/>
    <n v="24787600"/>
    <x v="306"/>
  </r>
  <r>
    <x v="641"/>
    <x v="6"/>
    <x v="2"/>
    <x v="608"/>
    <n v="25.6"/>
    <n v="24.790001"/>
    <x v="622"/>
    <n v="23.173721"/>
    <n v="12579000"/>
    <x v="606"/>
    <x v="341"/>
    <n v="20.094999000000001"/>
    <n v="19.1875"/>
    <x v="543"/>
    <n v="17.454355"/>
    <n v="45802000"/>
    <x v="548"/>
  </r>
  <r>
    <x v="642"/>
    <x v="6"/>
    <x v="2"/>
    <x v="609"/>
    <n v="25.400998999999999"/>
    <n v="21.83"/>
    <x v="623"/>
    <n v="20.781213999999999"/>
    <n v="90628000"/>
    <x v="607"/>
    <x v="576"/>
    <n v="19.875"/>
    <n v="16.647499"/>
    <x v="273"/>
    <n v="15.242501000000001"/>
    <n v="202230800"/>
    <x v="549"/>
  </r>
  <r>
    <x v="643"/>
    <x v="6"/>
    <x v="2"/>
    <x v="610"/>
    <n v="22.521999000000001"/>
    <n v="21.5"/>
    <x v="624"/>
    <n v="20.573854000000001"/>
    <n v="63476000"/>
    <x v="608"/>
    <x v="283"/>
    <n v="17.145"/>
    <n v="16.625"/>
    <x v="76"/>
    <n v="15.176707"/>
    <n v="167890800"/>
    <x v="550"/>
  </r>
  <r>
    <x v="644"/>
    <x v="6"/>
    <x v="2"/>
    <x v="558"/>
    <n v="22.489000000000001"/>
    <n v="22.100999999999999"/>
    <x v="625"/>
    <n v="20.785855999999999"/>
    <n v="27406000"/>
    <x v="609"/>
    <x v="577"/>
    <n v="17.055"/>
    <n v="16.75"/>
    <x v="577"/>
    <n v="15.423987"/>
    <n v="64190800"/>
    <x v="551"/>
  </r>
  <r>
    <x v="645"/>
    <x v="6"/>
    <x v="2"/>
    <x v="611"/>
    <n v="22.6"/>
    <n v="21.850999999999999"/>
    <x v="626"/>
    <n v="20.436236999999998"/>
    <n v="32115000"/>
    <x v="610"/>
    <x v="578"/>
    <n v="17.212499999999999"/>
    <n v="16.969999000000001"/>
    <x v="578"/>
    <n v="15.437595"/>
    <n v="43468400"/>
    <x v="484"/>
  </r>
  <r>
    <x v="646"/>
    <x v="6"/>
    <x v="2"/>
    <x v="321"/>
    <n v="22.146999000000001"/>
    <n v="21.542000000000002"/>
    <x v="627"/>
    <n v="20.214931"/>
    <n v="24424000"/>
    <x v="611"/>
    <x v="579"/>
    <n v="17.192499000000002"/>
    <n v="17.014999"/>
    <x v="526"/>
    <n v="15.551023000000001"/>
    <n v="23286800"/>
    <x v="552"/>
  </r>
  <r>
    <x v="647"/>
    <x v="6"/>
    <x v="2"/>
    <x v="612"/>
    <n v="21.847000000000001"/>
    <n v="21.673999999999999"/>
    <x v="628"/>
    <n v="20.298613"/>
    <n v="12985000"/>
    <x v="612"/>
    <x v="31"/>
    <n v="17.232500000000002"/>
    <n v="17.065000999999999"/>
    <x v="579"/>
    <n v="15.591858999999999"/>
    <n v="16600800"/>
    <x v="44"/>
  </r>
  <r>
    <x v="648"/>
    <x v="6"/>
    <x v="2"/>
    <x v="613"/>
    <n v="22.518000000000001"/>
    <n v="21.754000000000001"/>
    <x v="629"/>
    <n v="20.889071999999999"/>
    <n v="14670000"/>
    <x v="613"/>
    <x v="578"/>
    <n v="17.7925"/>
    <n v="17.162500000000001"/>
    <x v="580"/>
    <n v="16.063725999999999"/>
    <n v="31037600"/>
    <x v="553"/>
  </r>
  <r>
    <x v="649"/>
    <x v="6"/>
    <x v="2"/>
    <x v="614"/>
    <n v="22.674999"/>
    <n v="22.309000000000001"/>
    <x v="630"/>
    <n v="20.876984"/>
    <n v="9294000"/>
    <x v="614"/>
    <x v="580"/>
    <n v="17.950001"/>
    <n v="17.625"/>
    <x v="581"/>
    <n v="16.045582"/>
    <n v="19129600"/>
    <x v="484"/>
  </r>
  <r>
    <x v="650"/>
    <x v="6"/>
    <x v="2"/>
    <x v="615"/>
    <n v="22.613001000000001"/>
    <n v="22.370000999999998"/>
    <x v="631"/>
    <n v="20.964396000000001"/>
    <n v="6478000"/>
    <x v="615"/>
    <x v="581"/>
    <n v="17.795000000000002"/>
    <n v="17.5825"/>
    <x v="582"/>
    <n v="16.016081"/>
    <n v="12998000"/>
    <x v="554"/>
  </r>
  <r>
    <x v="651"/>
    <x v="6"/>
    <x v="2"/>
    <x v="77"/>
    <n v="22.6"/>
    <n v="22.353999999999999"/>
    <x v="632"/>
    <n v="20.802593000000002"/>
    <n v="7649000"/>
    <x v="103"/>
    <x v="582"/>
    <n v="17.6875"/>
    <n v="17.530000999999999"/>
    <x v="583"/>
    <n v="15.945748"/>
    <n v="11019200"/>
    <x v="218"/>
  </r>
  <r>
    <x v="652"/>
    <x v="7"/>
    <x v="2"/>
    <x v="616"/>
    <n v="22.568000999999999"/>
    <n v="22.305"/>
    <x v="633"/>
    <n v="20.838863"/>
    <n v="3826000"/>
    <x v="616"/>
    <x v="583"/>
    <n v="17.6175"/>
    <n v="17.487499"/>
    <x v="584"/>
    <n v="15.966165999999999"/>
    <n v="11102000"/>
    <x v="555"/>
  </r>
  <r>
    <x v="653"/>
    <x v="7"/>
    <x v="3"/>
    <x v="617"/>
    <n v="22.648001000000001"/>
    <n v="21.933001000000001"/>
    <x v="634"/>
    <n v="20.535741999999999"/>
    <n v="19272000"/>
    <x v="617"/>
    <x v="584"/>
    <n v="17.73"/>
    <n v="17.547501"/>
    <x v="585"/>
    <n v="15.997926"/>
    <n v="25710000"/>
    <x v="556"/>
  </r>
  <r>
    <x v="654"/>
    <x v="7"/>
    <x v="3"/>
    <x v="76"/>
    <n v="22.370000999999998"/>
    <n v="22.087999"/>
    <x v="635"/>
    <n v="20.800737000000002"/>
    <n v="13638000"/>
    <x v="618"/>
    <x v="585"/>
    <n v="17.737499"/>
    <n v="17.565000999999999"/>
    <x v="582"/>
    <n v="16.016081"/>
    <n v="18138000"/>
    <x v="557"/>
  </r>
  <r>
    <x v="655"/>
    <x v="7"/>
    <x v="3"/>
    <x v="618"/>
    <n v="23.183001000000001"/>
    <n v="22.368998999999999"/>
    <x v="636"/>
    <n v="21.413512999999998"/>
    <n v="27856000"/>
    <x v="619"/>
    <x v="586"/>
    <n v="18.0825"/>
    <n v="17.670000000000002"/>
    <x v="586"/>
    <n v="16.354094"/>
    <n v="38512800"/>
    <x v="483"/>
  </r>
  <r>
    <x v="656"/>
    <x v="7"/>
    <x v="3"/>
    <x v="619"/>
    <n v="23.264999"/>
    <n v="22.809999000000001"/>
    <x v="637"/>
    <n v="21.504695999999999"/>
    <n v="15872000"/>
    <x v="620"/>
    <x v="587"/>
    <n v="18.387501"/>
    <n v="18.127500999999999"/>
    <x v="587"/>
    <n v="16.599101999999998"/>
    <n v="28358800"/>
    <x v="558"/>
  </r>
  <r>
    <x v="657"/>
    <x v="7"/>
    <x v="3"/>
    <x v="620"/>
    <n v="23.347999999999999"/>
    <n v="22.903998999999999"/>
    <x v="638"/>
    <n v="21.501909000000001"/>
    <n v="13989000"/>
    <x v="621"/>
    <x v="588"/>
    <n v="18.387501"/>
    <n v="18.125"/>
    <x v="588"/>
    <n v="16.551456000000002"/>
    <n v="28248400"/>
    <x v="277"/>
  </r>
  <r>
    <x v="658"/>
    <x v="7"/>
    <x v="3"/>
    <x v="621"/>
    <n v="23.215"/>
    <n v="22.910999"/>
    <x v="639"/>
    <n v="21.419090000000001"/>
    <n v="10565000"/>
    <x v="622"/>
    <x v="589"/>
    <n v="18.309999000000001"/>
    <n v="17.945"/>
    <x v="589"/>
    <n v="16.290576999999999"/>
    <n v="18202400"/>
    <x v="444"/>
  </r>
  <r>
    <x v="659"/>
    <x v="7"/>
    <x v="3"/>
    <x v="622"/>
    <n v="23.200001"/>
    <n v="22.839001"/>
    <x v="640"/>
    <n v="21.344662"/>
    <n v="8972000"/>
    <x v="623"/>
    <x v="590"/>
    <n v="18.129999000000002"/>
    <n v="17.887501"/>
    <x v="590"/>
    <n v="16.306456000000001"/>
    <n v="20593600"/>
    <x v="370"/>
  </r>
  <r>
    <x v="660"/>
    <x v="7"/>
    <x v="3"/>
    <x v="623"/>
    <n v="23.283000999999999"/>
    <n v="22.972999999999999"/>
    <x v="641"/>
    <n v="21.663799000000001"/>
    <n v="10265000"/>
    <x v="624"/>
    <x v="456"/>
    <n v="18.157499000000001"/>
    <n v="17.997499000000001"/>
    <x v="591"/>
    <n v="16.472065000000001"/>
    <n v="18545200"/>
    <x v="8"/>
  </r>
  <r>
    <x v="661"/>
    <x v="7"/>
    <x v="3"/>
    <x v="624"/>
    <n v="23.350999999999999"/>
    <n v="23.129000000000001"/>
    <x v="642"/>
    <n v="21.727066000000001"/>
    <n v="7222000"/>
    <x v="625"/>
    <x v="591"/>
    <n v="18.32"/>
    <n v="17.73"/>
    <x v="315"/>
    <n v="16.138586"/>
    <n v="28109600"/>
    <x v="559"/>
  </r>
  <r>
    <x v="662"/>
    <x v="7"/>
    <x v="3"/>
    <x v="625"/>
    <n v="23.690999999999999"/>
    <n v="23.33"/>
    <x v="643"/>
    <n v="22.043427000000001"/>
    <n v="10951000"/>
    <x v="626"/>
    <x v="592"/>
    <n v="17.887501"/>
    <n v="17.684999000000001"/>
    <x v="592"/>
    <n v="16.134048"/>
    <n v="25165600"/>
    <x v="438"/>
  </r>
  <r>
    <x v="663"/>
    <x v="7"/>
    <x v="3"/>
    <x v="626"/>
    <n v="23.898001000000001"/>
    <n v="23.622"/>
    <x v="644"/>
    <n v="22.110422"/>
    <n v="6672000"/>
    <x v="627"/>
    <x v="592"/>
    <n v="17.837499999999999"/>
    <n v="17.684999000000001"/>
    <x v="593"/>
    <n v="16.154458999999999"/>
    <n v="19341600"/>
    <x v="560"/>
  </r>
  <r>
    <x v="664"/>
    <x v="7"/>
    <x v="3"/>
    <x v="627"/>
    <n v="23.749001"/>
    <n v="23.525998999999999"/>
    <x v="645"/>
    <n v="21.899211999999999"/>
    <n v="12053000"/>
    <x v="628"/>
    <x v="593"/>
    <n v="17.760000000000002"/>
    <n v="17.112499"/>
    <x v="316"/>
    <n v="15.680332999999999"/>
    <n v="42852800"/>
    <x v="236"/>
  </r>
  <r>
    <x v="665"/>
    <x v="7"/>
    <x v="3"/>
    <x v="593"/>
    <n v="23.884001000000001"/>
    <n v="22.802999"/>
    <x v="646"/>
    <n v="21.875019000000002"/>
    <n v="29098000"/>
    <x v="629"/>
    <x v="314"/>
    <n v="17.885000000000002"/>
    <n v="16.877500999999999"/>
    <x v="594"/>
    <n v="16.036491000000002"/>
    <n v="81365200"/>
    <x v="254"/>
  </r>
  <r>
    <x v="666"/>
    <x v="7"/>
    <x v="3"/>
    <x v="628"/>
    <n v="23.700001"/>
    <n v="23.332001000000002"/>
    <x v="647"/>
    <n v="21.728933000000001"/>
    <n v="7896000"/>
    <x v="630"/>
    <x v="594"/>
    <n v="17.75"/>
    <n v="17.477501"/>
    <x v="595"/>
    <n v="15.913997"/>
    <n v="24783600"/>
    <x v="561"/>
  </r>
  <r>
    <x v="667"/>
    <x v="7"/>
    <x v="3"/>
    <x v="629"/>
    <n v="23.98"/>
    <n v="23.346001000000001"/>
    <x v="648"/>
    <n v="22.237895999999999"/>
    <n v="10130000"/>
    <x v="631"/>
    <x v="595"/>
    <n v="17.9575"/>
    <n v="17.545000000000002"/>
    <x v="596"/>
    <n v="16.286041000000001"/>
    <n v="22922000"/>
    <x v="562"/>
  </r>
  <r>
    <x v="668"/>
    <x v="7"/>
    <x v="3"/>
    <x v="630"/>
    <n v="24.193000999999999"/>
    <n v="23.518000000000001"/>
    <x v="649"/>
    <n v="22.474229999999999"/>
    <n v="13369000"/>
    <x v="632"/>
    <x v="596"/>
    <n v="18.094999000000001"/>
    <n v="17.577499"/>
    <x v="597"/>
    <n v="16.238403000000002"/>
    <n v="30279600"/>
    <x v="563"/>
  </r>
  <r>
    <x v="669"/>
    <x v="7"/>
    <x v="3"/>
    <x v="631"/>
    <n v="24.360001"/>
    <n v="23.801000999999999"/>
    <x v="650"/>
    <n v="22.347688999999999"/>
    <n v="6900000"/>
    <x v="633"/>
    <x v="597"/>
    <n v="18.035"/>
    <n v="17.737499"/>
    <x v="598"/>
    <n v="16.106816999999999"/>
    <n v="17839600"/>
    <x v="564"/>
  </r>
  <r>
    <x v="670"/>
    <x v="7"/>
    <x v="3"/>
    <x v="632"/>
    <n v="24.124001"/>
    <n v="23.797001000000002"/>
    <x v="651"/>
    <n v="22.248118999999999"/>
    <n v="5775000"/>
    <x v="634"/>
    <x v="598"/>
    <n v="17.805"/>
    <n v="17.627500999999999"/>
    <x v="582"/>
    <n v="16.016081"/>
    <n v="19417200"/>
    <x v="565"/>
  </r>
  <r>
    <x v="671"/>
    <x v="7"/>
    <x v="3"/>
    <x v="633"/>
    <n v="24.052"/>
    <n v="23.457001000000002"/>
    <x v="652"/>
    <n v="21.853611000000001"/>
    <n v="6191000"/>
    <x v="635"/>
    <x v="599"/>
    <n v="17.732500000000002"/>
    <n v="17.355"/>
    <x v="599"/>
    <n v="15.757460999999999"/>
    <n v="25048400"/>
    <x v="566"/>
  </r>
  <r>
    <x v="672"/>
    <x v="8"/>
    <x v="3"/>
    <x v="634"/>
    <n v="23.657"/>
    <n v="23.274000000000001"/>
    <x v="653"/>
    <n v="22.006208000000001"/>
    <n v="6239000"/>
    <x v="636"/>
    <x v="600"/>
    <n v="17.59"/>
    <n v="17.337499999999999"/>
    <x v="600"/>
    <n v="15.845938"/>
    <n v="24602800"/>
    <x v="567"/>
  </r>
  <r>
    <x v="673"/>
    <x v="8"/>
    <x v="3"/>
    <x v="635"/>
    <n v="24.187999999999999"/>
    <n v="23.030999999999999"/>
    <x v="654"/>
    <n v="22.158809999999999"/>
    <n v="9623000"/>
    <x v="637"/>
    <x v="601"/>
    <n v="17.932500999999998"/>
    <n v="17.552499999999998"/>
    <x v="601"/>
    <n v="16.038758999999999"/>
    <n v="25448800"/>
    <x v="551"/>
  </r>
  <r>
    <x v="674"/>
    <x v="8"/>
    <x v="3"/>
    <x v="364"/>
    <n v="24.236000000000001"/>
    <n v="23.816998999999999"/>
    <x v="655"/>
    <n v="22.274173999999999"/>
    <n v="10310000"/>
    <x v="638"/>
    <x v="602"/>
    <n v="18.022499"/>
    <n v="17.6875"/>
    <x v="586"/>
    <n v="16.354094"/>
    <n v="27162400"/>
    <x v="568"/>
  </r>
  <r>
    <x v="675"/>
    <x v="8"/>
    <x v="3"/>
    <x v="55"/>
    <n v="24.797001000000002"/>
    <n v="23.704999999999998"/>
    <x v="656"/>
    <n v="22.832453000000001"/>
    <n v="18662000"/>
    <x v="548"/>
    <x v="603"/>
    <n v="18.120000999999998"/>
    <n v="17.75"/>
    <x v="520"/>
    <n v="16.249735000000001"/>
    <n v="33462800"/>
    <x v="569"/>
  </r>
  <r>
    <x v="676"/>
    <x v="8"/>
    <x v="3"/>
    <x v="636"/>
    <n v="24.943000999999999"/>
    <n v="24.4"/>
    <x v="657"/>
    <n v="23.004588999999999"/>
    <n v="7830000"/>
    <x v="639"/>
    <x v="604"/>
    <n v="18.25"/>
    <n v="17.899999999999999"/>
    <x v="602"/>
    <n v="16.537849000000001"/>
    <n v="28833600"/>
    <x v="570"/>
  </r>
  <r>
    <x v="677"/>
    <x v="8"/>
    <x v="3"/>
    <x v="637"/>
    <n v="25.136998999999999"/>
    <n v="24.726998999999999"/>
    <x v="658"/>
    <n v="23.259525"/>
    <n v="6289000"/>
    <x v="640"/>
    <x v="605"/>
    <n v="18.535"/>
    <n v="18.23"/>
    <x v="51"/>
    <n v="16.771515000000001"/>
    <n v="22240400"/>
    <x v="571"/>
  </r>
  <r>
    <x v="678"/>
    <x v="8"/>
    <x v="3"/>
    <x v="638"/>
    <n v="25.198999000000001"/>
    <n v="24.835999999999999"/>
    <x v="659"/>
    <n v="23.225104999999999"/>
    <n v="5801000"/>
    <x v="641"/>
    <x v="606"/>
    <n v="18.645"/>
    <n v="18.454999999999998"/>
    <x v="56"/>
    <n v="16.916695000000001"/>
    <n v="15376000"/>
    <x v="14"/>
  </r>
  <r>
    <x v="679"/>
    <x v="8"/>
    <x v="3"/>
    <x v="639"/>
    <n v="25.160999"/>
    <n v="24.75"/>
    <x v="660"/>
    <n v="23.121832000000001"/>
    <n v="6012000"/>
    <x v="642"/>
    <x v="607"/>
    <n v="18.68"/>
    <n v="18.274999999999999"/>
    <x v="603"/>
    <n v="16.657561999999999"/>
    <n v="18674400"/>
    <x v="287"/>
  </r>
  <r>
    <x v="680"/>
    <x v="8"/>
    <x v="3"/>
    <x v="640"/>
    <n v="25.299999"/>
    <n v="24.747"/>
    <x v="661"/>
    <n v="23.459574"/>
    <n v="7186000"/>
    <x v="643"/>
    <x v="608"/>
    <n v="18.787500000000001"/>
    <n v="18.225000000000001"/>
    <x v="512"/>
    <n v="16.989440999999999"/>
    <n v="24752400"/>
    <x v="572"/>
  </r>
  <r>
    <x v="681"/>
    <x v="8"/>
    <x v="3"/>
    <x v="641"/>
    <n v="25.483999000000001"/>
    <n v="25.042998999999998"/>
    <x v="662"/>
    <n v="23.586126"/>
    <n v="5565000"/>
    <x v="41"/>
    <x v="609"/>
    <n v="18.782499000000001"/>
    <n v="18.57"/>
    <x v="604"/>
    <n v="17.032624999999999"/>
    <n v="17280400"/>
    <x v="573"/>
  </r>
  <r>
    <x v="682"/>
    <x v="8"/>
    <x v="3"/>
    <x v="642"/>
    <n v="25.872999"/>
    <n v="25.254000000000001"/>
    <x v="663"/>
    <n v="23.722904"/>
    <n v="11144000"/>
    <x v="644"/>
    <x v="610"/>
    <n v="19.235001"/>
    <n v="18.625"/>
    <x v="605"/>
    <n v="17.216754999999999"/>
    <n v="28970800"/>
    <x v="490"/>
  </r>
  <r>
    <x v="683"/>
    <x v="8"/>
    <x v="3"/>
    <x v="643"/>
    <n v="25.655999999999999"/>
    <n v="25.400998999999999"/>
    <x v="664"/>
    <n v="23.828970000000002"/>
    <n v="6887000"/>
    <x v="645"/>
    <x v="611"/>
    <n v="18.977501"/>
    <n v="18.772499"/>
    <x v="606"/>
    <n v="17.187204000000001"/>
    <n v="15855200"/>
    <x v="403"/>
  </r>
  <r>
    <x v="684"/>
    <x v="8"/>
    <x v="3"/>
    <x v="644"/>
    <n v="25.882999000000002"/>
    <n v="25.378"/>
    <x v="665"/>
    <n v="23.668934"/>
    <n v="8418000"/>
    <x v="646"/>
    <x v="612"/>
    <n v="19.052499999999998"/>
    <n v="18.864999999999998"/>
    <x v="607"/>
    <n v="17.266770999999999"/>
    <n v="20147200"/>
    <x v="574"/>
  </r>
  <r>
    <x v="685"/>
    <x v="8"/>
    <x v="3"/>
    <x v="645"/>
    <n v="25.4"/>
    <n v="24.861000000000001"/>
    <x v="666"/>
    <n v="23.430738000000002"/>
    <n v="14951000"/>
    <x v="647"/>
    <x v="613"/>
    <n v="19.18"/>
    <n v="18.862499"/>
    <x v="608"/>
    <n v="17.307680000000001"/>
    <n v="23475600"/>
    <x v="152"/>
  </r>
  <r>
    <x v="686"/>
    <x v="8"/>
    <x v="3"/>
    <x v="27"/>
    <n v="25.318000999999999"/>
    <n v="24.966000000000001"/>
    <x v="472"/>
    <n v="23.330252000000002"/>
    <n v="8877000"/>
    <x v="648"/>
    <x v="614"/>
    <n v="19.27"/>
    <n v="18.892499999999998"/>
    <x v="609"/>
    <n v="17.237217000000001"/>
    <n v="26009600"/>
    <x v="575"/>
  </r>
  <r>
    <x v="687"/>
    <x v="8"/>
    <x v="3"/>
    <x v="646"/>
    <n v="25.052999"/>
    <n v="24.414000000000001"/>
    <x v="667"/>
    <n v="23.017612"/>
    <n v="6916000"/>
    <x v="82"/>
    <x v="615"/>
    <n v="18.774999999999999"/>
    <n v="18.2775"/>
    <x v="55"/>
    <n v="16.762118999999998"/>
    <n v="31588800"/>
    <x v="297"/>
  </r>
  <r>
    <x v="688"/>
    <x v="8"/>
    <x v="3"/>
    <x v="647"/>
    <n v="24.93"/>
    <n v="24.408999999999999"/>
    <x v="375"/>
    <n v="22.714286999999999"/>
    <n v="8440000"/>
    <x v="649"/>
    <x v="616"/>
    <n v="18.637501"/>
    <n v="18.195"/>
    <x v="519"/>
    <n v="16.566628000000001"/>
    <n v="28714800"/>
    <x v="372"/>
  </r>
  <r>
    <x v="689"/>
    <x v="8"/>
    <x v="3"/>
    <x v="578"/>
    <n v="24.655000999999999"/>
    <n v="24.295999999999999"/>
    <x v="668"/>
    <n v="22.719871999999999"/>
    <n v="9580000"/>
    <x v="650"/>
    <x v="617"/>
    <n v="18.559999000000001"/>
    <n v="18.157499000000001"/>
    <x v="610"/>
    <n v="16.80077"/>
    <n v="19613200"/>
    <x v="483"/>
  </r>
  <r>
    <x v="690"/>
    <x v="8"/>
    <x v="3"/>
    <x v="584"/>
    <n v="24.934000000000001"/>
    <n v="24.500999"/>
    <x v="669"/>
    <n v="22.955271"/>
    <n v="9826000"/>
    <x v="651"/>
    <x v="618"/>
    <n v="18.850000000000001"/>
    <n v="18.545000000000002"/>
    <x v="611"/>
    <n v="16.9758"/>
    <n v="24869600"/>
    <x v="250"/>
  </r>
  <r>
    <x v="691"/>
    <x v="9"/>
    <x v="3"/>
    <x v="648"/>
    <n v="24.785"/>
    <n v="24.042000000000002"/>
    <x v="670"/>
    <n v="22.383040999999999"/>
    <n v="13373000"/>
    <x v="652"/>
    <x v="619"/>
    <n v="18.817499000000002"/>
    <n v="18.2575"/>
    <x v="65"/>
    <n v="16.605277999999998"/>
    <n v="24857200"/>
    <x v="576"/>
  </r>
  <r>
    <x v="692"/>
    <x v="9"/>
    <x v="3"/>
    <x v="649"/>
    <n v="24.698999000000001"/>
    <n v="24.035999"/>
    <x v="671"/>
    <n v="22.364432999999998"/>
    <n v="12126000"/>
    <x v="653"/>
    <x v="52"/>
    <n v="18.719999000000001"/>
    <n v="18.127500999999999"/>
    <x v="612"/>
    <n v="16.525722999999999"/>
    <n v="26993600"/>
    <x v="577"/>
  </r>
  <r>
    <x v="693"/>
    <x v="9"/>
    <x v="3"/>
    <x v="650"/>
    <n v="24.695"/>
    <n v="24.040001"/>
    <x v="672"/>
    <n v="22.905965999999999"/>
    <n v="7798000"/>
    <x v="654"/>
    <x v="620"/>
    <n v="18.555"/>
    <n v="18.127500999999999"/>
    <x v="613"/>
    <n v="16.814404"/>
    <n v="21544000"/>
    <x v="321"/>
  </r>
  <r>
    <x v="694"/>
    <x v="9"/>
    <x v="3"/>
    <x v="651"/>
    <n v="25.17"/>
    <n v="24.672001000000002"/>
    <x v="673"/>
    <n v="23.414921"/>
    <n v="10239000"/>
    <x v="655"/>
    <x v="621"/>
    <n v="18.975000000000001"/>
    <n v="18.639999"/>
    <x v="609"/>
    <n v="17.237217000000001"/>
    <n v="20388000"/>
    <x v="578"/>
  </r>
  <r>
    <x v="695"/>
    <x v="9"/>
    <x v="3"/>
    <x v="652"/>
    <n v="25.177999"/>
    <n v="24.856999999999999"/>
    <x v="674"/>
    <n v="23.238133999999999"/>
    <n v="6887000"/>
    <x v="656"/>
    <x v="622"/>
    <n v="18.985001"/>
    <n v="18.504999000000002"/>
    <x v="614"/>
    <n v="16.978075"/>
    <n v="19520000"/>
    <x v="579"/>
  </r>
  <r>
    <x v="696"/>
    <x v="9"/>
    <x v="3"/>
    <x v="653"/>
    <n v="25.289000000000001"/>
    <n v="24.645"/>
    <x v="675"/>
    <n v="23.007384999999999"/>
    <n v="7923000"/>
    <x v="54"/>
    <x v="609"/>
    <n v="18.805"/>
    <n v="18.5"/>
    <x v="615"/>
    <n v="16.855328"/>
    <n v="18637200"/>
    <x v="580"/>
  </r>
  <r>
    <x v="697"/>
    <x v="9"/>
    <x v="3"/>
    <x v="654"/>
    <n v="25.155999999999999"/>
    <n v="24.5"/>
    <x v="676"/>
    <n v="23.168344000000001"/>
    <n v="8048000"/>
    <x v="657"/>
    <x v="55"/>
    <n v="18.727501"/>
    <n v="18.327499"/>
    <x v="616"/>
    <n v="16.859870999999998"/>
    <n v="33497600"/>
    <x v="581"/>
  </r>
  <r>
    <x v="698"/>
    <x v="9"/>
    <x v="3"/>
    <x v="655"/>
    <n v="25.184999000000001"/>
    <n v="24.742000999999998"/>
    <x v="677"/>
    <n v="23.073440999999999"/>
    <n v="8961000"/>
    <x v="658"/>
    <x v="623"/>
    <n v="18.665001"/>
    <n v="18.325001"/>
    <x v="617"/>
    <n v="16.755310000000001"/>
    <n v="17861600"/>
    <x v="529"/>
  </r>
  <r>
    <x v="699"/>
    <x v="9"/>
    <x v="3"/>
    <x v="656"/>
    <n v="24.747999"/>
    <n v="24.210999999999999"/>
    <x v="678"/>
    <n v="22.662175999999999"/>
    <n v="10315000"/>
    <x v="659"/>
    <x v="624"/>
    <n v="18.329999999999998"/>
    <n v="17.807500999999998"/>
    <x v="618"/>
    <n v="16.230211000000001"/>
    <n v="28557600"/>
    <x v="582"/>
  </r>
  <r>
    <x v="700"/>
    <x v="9"/>
    <x v="3"/>
    <x v="657"/>
    <n v="24.9"/>
    <n v="24.202000000000002"/>
    <x v="679"/>
    <n v="23.114380000000001"/>
    <n v="5006000"/>
    <x v="660"/>
    <x v="625"/>
    <n v="18.195"/>
    <n v="17.805"/>
    <x v="619"/>
    <n v="16.482536"/>
    <n v="17335600"/>
    <x v="583"/>
  </r>
  <r>
    <x v="701"/>
    <x v="9"/>
    <x v="3"/>
    <x v="658"/>
    <n v="24.959"/>
    <n v="24.622999"/>
    <x v="680"/>
    <n v="23.153462999999999"/>
    <n v="7354000"/>
    <x v="661"/>
    <x v="597"/>
    <n v="18.182500999999998"/>
    <n v="17.907499000000001"/>
    <x v="620"/>
    <n v="16.334776000000002"/>
    <n v="13971600"/>
    <x v="584"/>
  </r>
  <r>
    <x v="702"/>
    <x v="9"/>
    <x v="3"/>
    <x v="659"/>
    <n v="24.658000999999999"/>
    <n v="24.187000000000001"/>
    <x v="681"/>
    <n v="22.763604999999998"/>
    <n v="9512000"/>
    <x v="662"/>
    <x v="626"/>
    <n v="17.950001"/>
    <n v="17.612499"/>
    <x v="621"/>
    <n v="16.184743999999998"/>
    <n v="24180400"/>
    <x v="585"/>
  </r>
  <r>
    <x v="703"/>
    <x v="9"/>
    <x v="3"/>
    <x v="660"/>
    <n v="24.843"/>
    <n v="24.388000000000002"/>
    <x v="682"/>
    <n v="22.731038999999999"/>
    <n v="9587000"/>
    <x v="663"/>
    <x v="627"/>
    <n v="17.987499"/>
    <n v="17.670000000000002"/>
    <x v="622"/>
    <n v="16.130189999999999"/>
    <n v="24056800"/>
    <x v="586"/>
  </r>
  <r>
    <x v="704"/>
    <x v="9"/>
    <x v="3"/>
    <x v="661"/>
    <n v="24.9"/>
    <n v="24.228999999999999"/>
    <x v="683"/>
    <n v="22.680786000000001"/>
    <n v="6941000"/>
    <x v="664"/>
    <x v="499"/>
    <n v="18"/>
    <n v="17.782499000000001"/>
    <x v="623"/>
    <n v="16.237031999999999"/>
    <n v="13790400"/>
    <x v="587"/>
  </r>
  <r>
    <x v="705"/>
    <x v="9"/>
    <x v="3"/>
    <x v="662"/>
    <n v="24.625999"/>
    <n v="24.139999"/>
    <x v="684"/>
    <n v="22.487255000000001"/>
    <n v="9169000"/>
    <x v="473"/>
    <x v="628"/>
    <n v="18.035"/>
    <n v="17.73"/>
    <x v="624"/>
    <n v="16.234757999999999"/>
    <n v="25268400"/>
    <x v="588"/>
  </r>
  <r>
    <x v="706"/>
    <x v="9"/>
    <x v="3"/>
    <x v="663"/>
    <n v="24.799999"/>
    <n v="24.332999999999998"/>
    <x v="685"/>
    <n v="23.071583"/>
    <n v="7056000"/>
    <x v="665"/>
    <x v="629"/>
    <n v="18.079999999999998"/>
    <n v="17.907499000000001"/>
    <x v="38"/>
    <n v="16.357512"/>
    <n v="14807600"/>
    <x v="589"/>
  </r>
  <r>
    <x v="707"/>
    <x v="9"/>
    <x v="3"/>
    <x v="648"/>
    <n v="24.93"/>
    <n v="24.638999999999999"/>
    <x v="686"/>
    <n v="22.959931999999998"/>
    <n v="8083000"/>
    <x v="666"/>
    <x v="630"/>
    <n v="17.989999999999998"/>
    <n v="17.799999"/>
    <x v="625"/>
    <n v="16.275670999999999"/>
    <n v="15354400"/>
    <x v="590"/>
  </r>
  <r>
    <x v="708"/>
    <x v="9"/>
    <x v="3"/>
    <x v="664"/>
    <n v="24.835999999999999"/>
    <n v="24.573999000000001"/>
    <x v="687"/>
    <n v="22.969225000000002"/>
    <n v="6606000"/>
    <x v="667"/>
    <x v="631"/>
    <n v="18.092500999999999"/>
    <n v="17.837499999999999"/>
    <x v="626"/>
    <n v="16.364339999999999"/>
    <n v="17580000"/>
    <x v="591"/>
  </r>
  <r>
    <x v="709"/>
    <x v="9"/>
    <x v="3"/>
    <x v="665"/>
    <n v="25.309999000000001"/>
    <n v="24.551000999999999"/>
    <x v="688"/>
    <n v="23.476330000000001"/>
    <n v="8619000"/>
    <x v="668"/>
    <x v="632"/>
    <n v="18.212499999999999"/>
    <n v="17.885000000000002"/>
    <x v="627"/>
    <n v="16.516624"/>
    <n v="20558800"/>
    <x v="592"/>
  </r>
  <r>
    <x v="710"/>
    <x v="9"/>
    <x v="3"/>
    <x v="401"/>
    <n v="25.33"/>
    <n v="24.736000000000001"/>
    <x v="689"/>
    <n v="23.04739"/>
    <n v="11570000"/>
    <x v="669"/>
    <x v="633"/>
    <n v="18.227501"/>
    <n v="18.012501"/>
    <x v="586"/>
    <n v="16.387056000000001"/>
    <n v="29466800"/>
    <x v="593"/>
  </r>
  <r>
    <x v="711"/>
    <x v="9"/>
    <x v="3"/>
    <x v="666"/>
    <n v="25.427999"/>
    <n v="24.783000999999999"/>
    <x v="690"/>
    <n v="23.481912999999999"/>
    <n v="13286000"/>
    <x v="670"/>
    <x v="634"/>
    <n v="18.274999999999999"/>
    <n v="17.989999999999998"/>
    <x v="628"/>
    <n v="16.537085999999999"/>
    <n v="23174800"/>
    <x v="594"/>
  </r>
  <r>
    <x v="712"/>
    <x v="9"/>
    <x v="3"/>
    <x v="667"/>
    <n v="25.291"/>
    <n v="24.941998999999999"/>
    <x v="691"/>
    <n v="23.420504000000001"/>
    <n v="7479000"/>
    <x v="671"/>
    <x v="635"/>
    <n v="18.1175"/>
    <n v="17.9375"/>
    <x v="629"/>
    <n v="16.412061999999999"/>
    <n v="23558400"/>
    <x v="284"/>
  </r>
  <r>
    <x v="713"/>
    <x v="9"/>
    <x v="3"/>
    <x v="668"/>
    <n v="26.238001000000001"/>
    <n v="25.219999000000001"/>
    <x v="692"/>
    <n v="23.601946000000002"/>
    <n v="19207000"/>
    <x v="672"/>
    <x v="636"/>
    <n v="18.834999"/>
    <n v="18.4175"/>
    <x v="539"/>
    <n v="16.87351"/>
    <n v="59673200"/>
    <x v="595"/>
  </r>
  <r>
    <x v="714"/>
    <x v="10"/>
    <x v="3"/>
    <x v="669"/>
    <n v="25.573999000000001"/>
    <n v="25.113001000000001"/>
    <x v="693"/>
    <n v="23.421431999999999"/>
    <n v="8263000"/>
    <x v="572"/>
    <x v="637"/>
    <n v="18.73"/>
    <n v="18.399999999999999"/>
    <x v="630"/>
    <n v="16.734852"/>
    <n v="18555200"/>
    <x v="444"/>
  </r>
  <r>
    <x v="715"/>
    <x v="10"/>
    <x v="3"/>
    <x v="588"/>
    <n v="25.513000000000002"/>
    <n v="25.193999999999999"/>
    <x v="694"/>
    <n v="23.591711"/>
    <n v="7964000"/>
    <x v="106"/>
    <x v="493"/>
    <n v="18.6175"/>
    <n v="18.315000999999999"/>
    <x v="631"/>
    <n v="16.871231000000002"/>
    <n v="17270000"/>
    <x v="508"/>
  </r>
  <r>
    <x v="716"/>
    <x v="10"/>
    <x v="3"/>
    <x v="670"/>
    <n v="26.132999000000002"/>
    <n v="25.486000000000001"/>
    <x v="695"/>
    <n v="24.308154999999999"/>
    <n v="9017000"/>
    <x v="673"/>
    <x v="320"/>
    <n v="18.8125"/>
    <n v="18.510000000000002"/>
    <x v="632"/>
    <n v="17.103100000000001"/>
    <n v="15529200"/>
    <x v="596"/>
  </r>
  <r>
    <x v="717"/>
    <x v="10"/>
    <x v="3"/>
    <x v="671"/>
    <n v="26.457999999999998"/>
    <n v="25.940000999999999"/>
    <x v="696"/>
    <n v="24.464479000000001"/>
    <n v="14002000"/>
    <x v="674"/>
    <x v="638"/>
    <n v="18.98"/>
    <n v="18.700001"/>
    <x v="24"/>
    <n v="17.189474000000001"/>
    <n v="18078800"/>
    <x v="358"/>
  </r>
  <r>
    <x v="718"/>
    <x v="10"/>
    <x v="3"/>
    <x v="672"/>
    <n v="26.559000000000001"/>
    <n v="26.190999999999999"/>
    <x v="697"/>
    <n v="24.715841000000001"/>
    <n v="9952000"/>
    <x v="675"/>
    <x v="611"/>
    <n v="19"/>
    <n v="18.8825"/>
    <x v="633"/>
    <n v="17.275852"/>
    <n v="18132000"/>
    <x v="317"/>
  </r>
  <r>
    <x v="719"/>
    <x v="10"/>
    <x v="3"/>
    <x v="673"/>
    <n v="26.599001000000001"/>
    <n v="26.283999999999999"/>
    <x v="698"/>
    <n v="24.686976999999999"/>
    <n v="7454000"/>
    <x v="676"/>
    <x v="639"/>
    <n v="19.137501"/>
    <n v="18.93"/>
    <x v="634"/>
    <n v="17.369054999999999"/>
    <n v="22079200"/>
    <x v="597"/>
  </r>
  <r>
    <x v="720"/>
    <x v="10"/>
    <x v="3"/>
    <x v="674"/>
    <n v="26.700001"/>
    <n v="26.299999"/>
    <x v="699"/>
    <n v="24.490535999999999"/>
    <n v="8661000"/>
    <x v="677"/>
    <x v="640"/>
    <n v="19.43"/>
    <n v="19.079999999999998"/>
    <x v="635"/>
    <n v="17.439518"/>
    <n v="23977200"/>
    <x v="403"/>
  </r>
  <r>
    <x v="721"/>
    <x v="10"/>
    <x v="3"/>
    <x v="675"/>
    <n v="26.745000999999998"/>
    <n v="26.216000000000001"/>
    <x v="700"/>
    <n v="24.821043"/>
    <n v="7560000"/>
    <x v="678"/>
    <x v="564"/>
    <n v="19.440000999999999"/>
    <n v="19.174999"/>
    <x v="636"/>
    <n v="17.664566000000001"/>
    <n v="19004400"/>
    <x v="449"/>
  </r>
  <r>
    <x v="722"/>
    <x v="10"/>
    <x v="3"/>
    <x v="676"/>
    <n v="26.728000999999999"/>
    <n v="26.055"/>
    <x v="701"/>
    <n v="24.481235999999999"/>
    <n v="9672000"/>
    <x v="679"/>
    <x v="641"/>
    <n v="19.395"/>
    <n v="19.192499000000002"/>
    <x v="637"/>
    <n v="17.509990999999999"/>
    <n v="20512000"/>
    <x v="598"/>
  </r>
  <r>
    <x v="723"/>
    <x v="10"/>
    <x v="3"/>
    <x v="677"/>
    <n v="26.995999999999999"/>
    <n v="26.447001"/>
    <x v="702"/>
    <n v="25.114301999999999"/>
    <n v="12726000"/>
    <x v="680"/>
    <x v="642"/>
    <n v="19.497499000000001"/>
    <n v="19.299999"/>
    <x v="638"/>
    <n v="17.616833"/>
    <n v="18258400"/>
    <x v="12"/>
  </r>
  <r>
    <x v="724"/>
    <x v="10"/>
    <x v="3"/>
    <x v="678"/>
    <n v="26.992000999999998"/>
    <n v="26.702000000000002"/>
    <x v="703"/>
    <n v="25.031445000000001"/>
    <n v="6235000"/>
    <x v="681"/>
    <x v="643"/>
    <n v="19.315000999999999"/>
    <n v="19.040001"/>
    <x v="639"/>
    <n v="17.346326999999999"/>
    <n v="18609200"/>
    <x v="352"/>
  </r>
  <r>
    <x v="725"/>
    <x v="10"/>
    <x v="3"/>
    <x v="679"/>
    <n v="26.947001"/>
    <n v="26.419001000000002"/>
    <x v="704"/>
    <n v="24.911346000000002"/>
    <n v="12410000"/>
    <x v="682"/>
    <x v="644"/>
    <n v="19.25"/>
    <n v="19.014999"/>
    <x v="640"/>
    <n v="17.382691999999999"/>
    <n v="20256000"/>
    <x v="409"/>
  </r>
  <r>
    <x v="726"/>
    <x v="10"/>
    <x v="3"/>
    <x v="680"/>
    <n v="26.652000000000001"/>
    <n v="26.347999999999999"/>
    <x v="705"/>
    <n v="24.675813999999999"/>
    <n v="6748000"/>
    <x v="683"/>
    <x v="645"/>
    <n v="19.075001"/>
    <n v="18.862499"/>
    <x v="641"/>
    <n v="17.203120999999999"/>
    <n v="15332000"/>
    <x v="599"/>
  </r>
  <r>
    <x v="727"/>
    <x v="10"/>
    <x v="3"/>
    <x v="681"/>
    <n v="26.886998999999999"/>
    <n v="26.548999999999999"/>
    <x v="706"/>
    <n v="24.862943999999999"/>
    <n v="5973000"/>
    <x v="27"/>
    <x v="646"/>
    <n v="18.995000999999998"/>
    <n v="18.790001"/>
    <x v="642"/>
    <n v="17.257673"/>
    <n v="14261200"/>
    <x v="600"/>
  </r>
  <r>
    <x v="728"/>
    <x v="10"/>
    <x v="3"/>
    <x v="682"/>
    <n v="27.375"/>
    <n v="26.853999999999999"/>
    <x v="707"/>
    <n v="25.13851"/>
    <n v="7363000"/>
    <x v="684"/>
    <x v="647"/>
    <n v="19.477501"/>
    <n v="19.102501"/>
    <x v="643"/>
    <n v="17.587268999999999"/>
    <n v="14838400"/>
    <x v="601"/>
  </r>
  <r>
    <x v="729"/>
    <x v="10"/>
    <x v="3"/>
    <x v="683"/>
    <n v="27.334999"/>
    <n v="26.895"/>
    <x v="708"/>
    <n v="25.442012999999999"/>
    <n v="7145000"/>
    <x v="280"/>
    <x v="642"/>
    <n v="19.495000999999998"/>
    <n v="19.262501"/>
    <x v="644"/>
    <n v="17.6782"/>
    <n v="10989600"/>
    <x v="391"/>
  </r>
  <r>
    <x v="730"/>
    <x v="10"/>
    <x v="3"/>
    <x v="684"/>
    <n v="27.4"/>
    <n v="27.068999999999999"/>
    <x v="709"/>
    <n v="25.269779"/>
    <n v="5667000"/>
    <x v="685"/>
    <x v="648"/>
    <n v="19.467500999999999"/>
    <n v="19.325001"/>
    <x v="486"/>
    <n v="17.675926"/>
    <n v="7126400"/>
    <x v="602"/>
  </r>
  <r>
    <x v="731"/>
    <x v="10"/>
    <x v="3"/>
    <x v="685"/>
    <n v="27.809999000000001"/>
    <n v="27.111999999999998"/>
    <x v="710"/>
    <n v="25.728753999999999"/>
    <n v="6497000"/>
    <x v="686"/>
    <x v="489"/>
    <n v="19.75"/>
    <n v="19.350000000000001"/>
    <x v="645"/>
    <n v="17.905518000000001"/>
    <n v="15200000"/>
    <x v="603"/>
  </r>
  <r>
    <x v="732"/>
    <x v="10"/>
    <x v="3"/>
    <x v="686"/>
    <n v="27.625"/>
    <n v="27.16"/>
    <x v="711"/>
    <n v="25.635653000000001"/>
    <n v="5516000"/>
    <x v="687"/>
    <x v="19"/>
    <n v="19.7425"/>
    <n v="19.4725"/>
    <x v="646"/>
    <n v="17.932787000000001"/>
    <n v="8982400"/>
    <x v="424"/>
  </r>
  <r>
    <x v="733"/>
    <x v="10"/>
    <x v="3"/>
    <x v="687"/>
    <n v="27.584"/>
    <n v="27.402000000000001"/>
    <x v="712"/>
    <n v="25.574213"/>
    <n v="4601000"/>
    <x v="688"/>
    <x v="649"/>
    <n v="19.709999"/>
    <n v="19.387501"/>
    <x v="647"/>
    <n v="17.653193999999999"/>
    <n v="11416000"/>
    <x v="604"/>
  </r>
  <r>
    <x v="734"/>
    <x v="11"/>
    <x v="3"/>
    <x v="688"/>
    <n v="27.589001"/>
    <n v="27.344999000000001"/>
    <x v="713"/>
    <n v="25.684999000000001"/>
    <n v="7510000"/>
    <x v="689"/>
    <x v="650"/>
    <n v="19.612499"/>
    <n v="19.389999"/>
    <x v="648"/>
    <n v="17.757764999999999"/>
    <n v="10877600"/>
    <x v="605"/>
  </r>
  <r>
    <x v="735"/>
    <x v="11"/>
    <x v="3"/>
    <x v="689"/>
    <n v="28"/>
    <n v="27.497999"/>
    <x v="714"/>
    <n v="25.629138999999999"/>
    <n v="8273000"/>
    <x v="690"/>
    <x v="651"/>
    <n v="19.9175"/>
    <n v="19.614999999999998"/>
    <x v="649"/>
    <n v="17.989619999999999"/>
    <n v="13503600"/>
    <x v="374"/>
  </r>
  <r>
    <x v="736"/>
    <x v="11"/>
    <x v="3"/>
    <x v="690"/>
    <n v="28.68"/>
    <n v="28.025998999999999"/>
    <x v="715"/>
    <n v="26.289204000000002"/>
    <n v="14846000"/>
    <x v="397"/>
    <x v="652"/>
    <n v="20.0425"/>
    <n v="19.825001"/>
    <x v="346"/>
    <n v="18.185112"/>
    <n v="18944800"/>
    <x v="606"/>
  </r>
  <r>
    <x v="737"/>
    <x v="11"/>
    <x v="3"/>
    <x v="691"/>
    <n v="28.312999999999999"/>
    <n v="27.823"/>
    <x v="716"/>
    <n v="26.290141999999999"/>
    <n v="10899000"/>
    <x v="41"/>
    <x v="653"/>
    <n v="20.037500000000001"/>
    <n v="19.762501"/>
    <x v="650"/>
    <n v="18.132823999999999"/>
    <n v="17334400"/>
    <x v="607"/>
  </r>
  <r>
    <x v="738"/>
    <x v="11"/>
    <x v="3"/>
    <x v="692"/>
    <n v="28.198"/>
    <n v="27.306999000000001"/>
    <x v="717"/>
    <n v="25.555592000000001"/>
    <n v="10772000"/>
    <x v="691"/>
    <x v="654"/>
    <n v="19.842500999999999"/>
    <n v="19.549999"/>
    <x v="651"/>
    <n v="17.889605"/>
    <n v="20991600"/>
    <x v="608"/>
  </r>
  <r>
    <x v="739"/>
    <x v="11"/>
    <x v="3"/>
    <x v="693"/>
    <n v="27.77"/>
    <n v="27.386998999999999"/>
    <x v="718"/>
    <n v="25.532316000000002"/>
    <n v="6294000"/>
    <x v="692"/>
    <x v="24"/>
    <n v="19.965"/>
    <n v="19.567499000000002"/>
    <x v="652"/>
    <n v="18.050995"/>
    <n v="29754400"/>
    <x v="609"/>
  </r>
  <r>
    <x v="740"/>
    <x v="11"/>
    <x v="3"/>
    <x v="694"/>
    <n v="27.929001"/>
    <n v="27.311001000000001"/>
    <x v="719"/>
    <n v="25.953120999999999"/>
    <n v="5102000"/>
    <x v="693"/>
    <x v="655"/>
    <n v="19.995000999999998"/>
    <n v="19.760000000000002"/>
    <x v="653"/>
    <n v="18.153283999999999"/>
    <n v="19093200"/>
    <x v="412"/>
  </r>
  <r>
    <x v="741"/>
    <x v="11"/>
    <x v="3"/>
    <x v="695"/>
    <n v="28.164000000000001"/>
    <n v="27.888999999999999"/>
    <x v="720"/>
    <n v="26.17004"/>
    <n v="5248000"/>
    <x v="694"/>
    <x v="342"/>
    <n v="20.174999"/>
    <n v="19.93"/>
    <x v="654"/>
    <n v="18.264668"/>
    <n v="19706400"/>
    <x v="610"/>
  </r>
  <r>
    <x v="742"/>
    <x v="11"/>
    <x v="3"/>
    <x v="696"/>
    <n v="28.200001"/>
    <n v="27.705998999999998"/>
    <x v="721"/>
    <n v="25.893537999999999"/>
    <n v="6754000"/>
    <x v="695"/>
    <x v="656"/>
    <n v="20.0625"/>
    <n v="19.737499"/>
    <x v="655"/>
    <n v="18.035084000000001"/>
    <n v="17667600"/>
    <x v="611"/>
  </r>
  <r>
    <x v="743"/>
    <x v="11"/>
    <x v="3"/>
    <x v="697"/>
    <n v="28.274999999999999"/>
    <n v="27.67"/>
    <x v="722"/>
    <n v="26.26314"/>
    <n v="7240000"/>
    <x v="696"/>
    <x v="657"/>
    <n v="20.012501"/>
    <n v="19.77"/>
    <x v="360"/>
    <n v="18.169194999999998"/>
    <n v="25078400"/>
    <x v="612"/>
  </r>
  <r>
    <x v="744"/>
    <x v="11"/>
    <x v="3"/>
    <x v="698"/>
    <n v="28.274000000000001"/>
    <n v="27.945999"/>
    <x v="723"/>
    <n v="26.067634999999999"/>
    <n v="5834000"/>
    <x v="697"/>
    <x v="658"/>
    <n v="20.045000000000002"/>
    <n v="19.924999"/>
    <x v="656"/>
    <n v="18.164656000000001"/>
    <n v="21474000"/>
    <x v="445"/>
  </r>
  <r>
    <x v="745"/>
    <x v="11"/>
    <x v="3"/>
    <x v="699"/>
    <n v="28.219999000000001"/>
    <n v="27.68"/>
    <x v="724"/>
    <n v="25.988496999999999"/>
    <n v="6069000"/>
    <x v="698"/>
    <x v="546"/>
    <n v="20.325001"/>
    <n v="19.780000999999999"/>
    <x v="657"/>
    <n v="18.171465000000001"/>
    <n v="18763200"/>
    <x v="361"/>
  </r>
  <r>
    <x v="746"/>
    <x v="11"/>
    <x v="3"/>
    <x v="700"/>
    <n v="28.219999000000001"/>
    <n v="27.650998999999999"/>
    <x v="725"/>
    <n v="26.258486000000001"/>
    <n v="11190000"/>
    <x v="699"/>
    <x v="659"/>
    <n v="20.200001"/>
    <n v="19.9375"/>
    <x v="658"/>
    <n v="18.321501000000001"/>
    <n v="22112000"/>
    <x v="613"/>
  </r>
  <r>
    <x v="747"/>
    <x v="11"/>
    <x v="3"/>
    <x v="701"/>
    <n v="28.292998999999998"/>
    <n v="27.792000000000002"/>
    <x v="726"/>
    <n v="26.193314000000001"/>
    <n v="7085000"/>
    <x v="369"/>
    <x v="660"/>
    <n v="20.107500000000002"/>
    <n v="19.870000999999998"/>
    <x v="659"/>
    <n v="18.221295999999999"/>
    <n v="20127200"/>
    <x v="614"/>
  </r>
  <r>
    <x v="748"/>
    <x v="11"/>
    <x v="3"/>
    <x v="702"/>
    <n v="28.475000000000001"/>
    <n v="28.1"/>
    <x v="727"/>
    <n v="26.445609999999999"/>
    <n v="6320000"/>
    <x v="700"/>
    <x v="661"/>
    <n v="20.035"/>
    <n v="19.852501"/>
    <x v="660"/>
    <n v="18.137035000000001"/>
    <n v="14941200"/>
    <x v="487"/>
  </r>
  <r>
    <x v="749"/>
    <x v="11"/>
    <x v="3"/>
    <x v="703"/>
    <n v="28.476998999999999"/>
    <n v="27.731999999999999"/>
    <x v="728"/>
    <n v="25.841404000000001"/>
    <n v="9856000"/>
    <x v="701"/>
    <x v="550"/>
    <n v="19.959999"/>
    <n v="19.557500999999998"/>
    <x v="661"/>
    <n v="17.815918"/>
    <n v="17216000"/>
    <x v="615"/>
  </r>
  <r>
    <x v="750"/>
    <x v="11"/>
    <x v="3"/>
    <x v="704"/>
    <n v="27.556000000000001"/>
    <n v="26.988001000000001"/>
    <x v="729"/>
    <n v="25.319123999999999"/>
    <n v="9176000"/>
    <x v="702"/>
    <x v="662"/>
    <n v="19.434999000000001"/>
    <n v="19.149999999999999"/>
    <x v="662"/>
    <n v="17.517595"/>
    <n v="18258400"/>
    <x v="616"/>
  </r>
  <r>
    <x v="751"/>
    <x v="11"/>
    <x v="3"/>
    <x v="705"/>
    <n v="27.32"/>
    <n v="26.841000000000001"/>
    <x v="730"/>
    <n v="25.145033000000002"/>
    <n v="7887000"/>
    <x v="703"/>
    <x v="329"/>
    <n v="19.445"/>
    <n v="19.165001"/>
    <x v="544"/>
    <n v="17.672433999999999"/>
    <n v="14828400"/>
    <x v="547"/>
  </r>
  <r>
    <x v="752"/>
    <x v="11"/>
    <x v="3"/>
    <x v="706"/>
    <n v="27.552999"/>
    <n v="26.799999"/>
    <x v="731"/>
    <n v="25.553726000000001"/>
    <n v="9383000"/>
    <x v="704"/>
    <x v="330"/>
    <n v="19.77"/>
    <n v="19.1525"/>
    <x v="663"/>
    <n v="17.934350999999999"/>
    <n v="18002800"/>
    <x v="617"/>
  </r>
  <r>
    <x v="753"/>
    <x v="11"/>
    <x v="3"/>
    <x v="707"/>
    <n v="28.363001000000001"/>
    <n v="27.25"/>
    <x v="722"/>
    <n v="26.26314"/>
    <n v="14866000"/>
    <x v="705"/>
    <x v="554"/>
    <n v="19.84"/>
    <n v="19.41"/>
    <x v="549"/>
    <n v="18.057324999999999"/>
    <n v="21110800"/>
    <x v="618"/>
  </r>
  <r>
    <x v="754"/>
    <x v="11"/>
    <x v="3"/>
    <x v="708"/>
    <n v="28.632000000000001"/>
    <n v="28.152999999999999"/>
    <x v="732"/>
    <n v="26.555472999999999"/>
    <n v="11587000"/>
    <x v="706"/>
    <x v="663"/>
    <n v="19.959999"/>
    <n v="19.592500999999999"/>
    <x v="556"/>
    <n v="18.173469999999998"/>
    <n v="15344800"/>
    <x v="241"/>
  </r>
  <r>
    <x v="755"/>
    <x v="0"/>
    <x v="3"/>
    <x v="709"/>
    <n v="28.856999999999999"/>
    <n v="28.545000000000002"/>
    <x v="733"/>
    <n v="26.723980000000001"/>
    <n v="9573000"/>
    <x v="554"/>
    <x v="664"/>
    <n v="20.2775"/>
    <n v="20.002500999999999"/>
    <x v="15"/>
    <n v="18.460424"/>
    <n v="15274400"/>
    <x v="619"/>
  </r>
  <r>
    <x v="756"/>
    <x v="0"/>
    <x v="3"/>
    <x v="710"/>
    <n v="28.775998999999999"/>
    <n v="28.065999999999999"/>
    <x v="734"/>
    <n v="26.129079999999998"/>
    <n v="8658000"/>
    <x v="707"/>
    <x v="665"/>
    <n v="20.190000999999999"/>
    <n v="19.795000000000002"/>
    <x v="664"/>
    <n v="18.032267000000001"/>
    <n v="17732800"/>
    <x v="620"/>
  </r>
  <r>
    <x v="757"/>
    <x v="0"/>
    <x v="3"/>
    <x v="711"/>
    <n v="28.580998999999998"/>
    <n v="27.950001"/>
    <x v="735"/>
    <n v="26.323656"/>
    <n v="8623000"/>
    <x v="708"/>
    <x v="666"/>
    <n v="20.204999999999998"/>
    <n v="19.787500000000001"/>
    <x v="665"/>
    <n v="18.378428"/>
    <n v="19466400"/>
    <x v="621"/>
  </r>
  <r>
    <x v="758"/>
    <x v="0"/>
    <x v="3"/>
    <x v="712"/>
    <n v="28.268000000000001"/>
    <n v="27.551000999999999"/>
    <x v="736"/>
    <n v="25.793917"/>
    <n v="7016000"/>
    <x v="253"/>
    <x v="667"/>
    <n v="20.09"/>
    <n v="19.739999999999998"/>
    <x v="666"/>
    <n v="18.020885"/>
    <n v="18954400"/>
    <x v="53"/>
  </r>
  <r>
    <x v="759"/>
    <x v="0"/>
    <x v="3"/>
    <x v="713"/>
    <n v="27.773001000000001"/>
    <n v="27.105"/>
    <x v="737"/>
    <n v="25.315393"/>
    <n v="9254000"/>
    <x v="709"/>
    <x v="26"/>
    <n v="19.892499999999998"/>
    <n v="19.537500000000001"/>
    <x v="667"/>
    <n v="17.809080000000002"/>
    <n v="17628000"/>
    <x v="342"/>
  </r>
  <r>
    <x v="760"/>
    <x v="0"/>
    <x v="3"/>
    <x v="714"/>
    <n v="27.715"/>
    <n v="27.301000999999999"/>
    <x v="738"/>
    <n v="25.527654999999999"/>
    <n v="10541000"/>
    <x v="710"/>
    <x v="19"/>
    <n v="20.032499000000001"/>
    <n v="19.629999000000002"/>
    <x v="668"/>
    <n v="18.178018999999999"/>
    <n v="27764800"/>
    <x v="622"/>
  </r>
  <r>
    <x v="761"/>
    <x v="0"/>
    <x v="3"/>
    <x v="715"/>
    <n v="27.263999999999999"/>
    <n v="25.834"/>
    <x v="739"/>
    <n v="25.136644"/>
    <n v="30792000"/>
    <x v="711"/>
    <x v="668"/>
    <n v="19.672501"/>
    <n v="18.592500999999999"/>
    <x v="669"/>
    <n v="17.469753000000001"/>
    <n v="80785200"/>
    <x v="623"/>
  </r>
  <r>
    <x v="762"/>
    <x v="0"/>
    <x v="3"/>
    <x v="716"/>
    <n v="27.308001000000001"/>
    <n v="26.815000999999999"/>
    <x v="740"/>
    <n v="25.294920000000001"/>
    <n v="8317000"/>
    <x v="712"/>
    <x v="669"/>
    <n v="19.182500999999998"/>
    <n v="18.969999000000001"/>
    <x v="670"/>
    <n v="17.405995999999998"/>
    <n v="32074000"/>
    <x v="224"/>
  </r>
  <r>
    <x v="763"/>
    <x v="0"/>
    <x v="3"/>
    <x v="717"/>
    <n v="27.160999"/>
    <n v="26.513999999999999"/>
    <x v="741"/>
    <n v="24.860140000000001"/>
    <n v="10220000"/>
    <x v="713"/>
    <x v="670"/>
    <n v="19.077499"/>
    <n v="18.637501"/>
    <x v="614"/>
    <n v="17.009729"/>
    <n v="29456800"/>
    <x v="624"/>
  </r>
  <r>
    <x v="764"/>
    <x v="0"/>
    <x v="3"/>
    <x v="718"/>
    <n v="26.917000000000002"/>
    <n v="26.629000000000001"/>
    <x v="742"/>
    <n v="24.896457999999999"/>
    <n v="9258000"/>
    <x v="714"/>
    <x v="671"/>
    <n v="18.785"/>
    <n v="18.575001"/>
    <x v="671"/>
    <n v="17.048445000000001"/>
    <n v="20820000"/>
    <x v="625"/>
  </r>
  <r>
    <x v="765"/>
    <x v="0"/>
    <x v="3"/>
    <x v="719"/>
    <n v="27.495999999999999"/>
    <n v="26.853999999999999"/>
    <x v="743"/>
    <n v="25.520213999999999"/>
    <n v="8926000"/>
    <x v="715"/>
    <x v="672"/>
    <n v="19.067499000000002"/>
    <n v="18.7075"/>
    <x v="672"/>
    <n v="17.292121999999999"/>
    <n v="30033600"/>
    <x v="626"/>
  </r>
  <r>
    <x v="766"/>
    <x v="0"/>
    <x v="3"/>
    <x v="720"/>
    <n v="27.568000999999999"/>
    <n v="27.047001000000002"/>
    <x v="744"/>
    <n v="25.180409999999998"/>
    <n v="10766000"/>
    <x v="716"/>
    <x v="673"/>
    <n v="19.0075"/>
    <n v="18.702499"/>
    <x v="673"/>
    <n v="17.043890000000001"/>
    <n v="22775600"/>
    <x v="627"/>
  </r>
  <r>
    <x v="767"/>
    <x v="0"/>
    <x v="3"/>
    <x v="721"/>
    <n v="27.047001000000002"/>
    <n v="26.514999"/>
    <x v="745"/>
    <n v="24.827556999999999"/>
    <n v="8746000"/>
    <x v="503"/>
    <x v="674"/>
    <n v="18.844999000000001"/>
    <n v="18.594999000000001"/>
    <x v="674"/>
    <n v="17.052997999999999"/>
    <n v="21041600"/>
    <x v="628"/>
  </r>
  <r>
    <x v="768"/>
    <x v="0"/>
    <x v="3"/>
    <x v="722"/>
    <n v="27.24"/>
    <n v="26.486999999999998"/>
    <x v="746"/>
    <n v="24.772632999999999"/>
    <n v="12558000"/>
    <x v="717"/>
    <x v="675"/>
    <n v="18.872499000000001"/>
    <n v="18.549999"/>
    <x v="675"/>
    <n v="16.950523"/>
    <n v="25859200"/>
    <x v="629"/>
  </r>
  <r>
    <x v="769"/>
    <x v="0"/>
    <x v="3"/>
    <x v="723"/>
    <n v="27.065999999999999"/>
    <n v="26.537001"/>
    <x v="747"/>
    <n v="25.132000000000001"/>
    <n v="6104000"/>
    <x v="718"/>
    <x v="481"/>
    <n v="18.584999"/>
    <n v="18.41"/>
    <x v="35"/>
    <n v="16.863979"/>
    <n v="22546800"/>
    <x v="630"/>
  </r>
  <r>
    <x v="770"/>
    <x v="0"/>
    <x v="3"/>
    <x v="720"/>
    <n v="27.544001000000002"/>
    <n v="27.011998999999999"/>
    <x v="748"/>
    <n v="25.511828999999999"/>
    <n v="6106000"/>
    <x v="719"/>
    <x v="65"/>
    <n v="18.797501"/>
    <n v="18.537500000000001"/>
    <x v="64"/>
    <n v="17.078050999999999"/>
    <n v="25295200"/>
    <x v="457"/>
  </r>
  <r>
    <x v="771"/>
    <x v="0"/>
    <x v="3"/>
    <x v="724"/>
    <n v="27.629999000000002"/>
    <n v="27.114000000000001"/>
    <x v="749"/>
    <n v="25.242777"/>
    <n v="5425000"/>
    <x v="720"/>
    <x v="328"/>
    <n v="18.9925"/>
    <n v="18.642499999999998"/>
    <x v="676"/>
    <n v="17.002897000000001"/>
    <n v="17722000"/>
    <x v="504"/>
  </r>
  <r>
    <x v="772"/>
    <x v="0"/>
    <x v="3"/>
    <x v="725"/>
    <n v="27.312999999999999"/>
    <n v="26.709999"/>
    <x v="750"/>
    <n v="25.428046999999999"/>
    <n v="6659000"/>
    <x v="721"/>
    <x v="320"/>
    <n v="18.850000000000001"/>
    <n v="18.5"/>
    <x v="677"/>
    <n v="17.150926999999999"/>
    <n v="20405600"/>
    <x v="631"/>
  </r>
  <r>
    <x v="773"/>
    <x v="0"/>
    <x v="3"/>
    <x v="20"/>
    <n v="27.42"/>
    <n v="27.035"/>
    <x v="738"/>
    <n v="25.527654999999999"/>
    <n v="12495000"/>
    <x v="722"/>
    <x v="676"/>
    <n v="18.837499999999999"/>
    <n v="18.3325"/>
    <x v="678"/>
    <n v="16.709116000000002"/>
    <n v="39700800"/>
    <x v="632"/>
  </r>
  <r>
    <x v="774"/>
    <x v="0"/>
    <x v="3"/>
    <x v="726"/>
    <n v="27.413"/>
    <n v="27.040001"/>
    <x v="751"/>
    <n v="25.378703999999999"/>
    <n v="8099000"/>
    <x v="723"/>
    <x v="677"/>
    <n v="18.512501"/>
    <n v="18.2775"/>
    <x v="679"/>
    <n v="16.827546999999999"/>
    <n v="20880000"/>
    <x v="633"/>
  </r>
  <r>
    <x v="775"/>
    <x v="0"/>
    <x v="3"/>
    <x v="727"/>
    <n v="27.9"/>
    <n v="27.393999000000001"/>
    <x v="752"/>
    <n v="25.902847000000001"/>
    <n v="10349000"/>
    <x v="494"/>
    <x v="481"/>
    <n v="18.862499"/>
    <n v="18.552499999999998"/>
    <x v="500"/>
    <n v="17.144096000000001"/>
    <n v="23297600"/>
    <x v="500"/>
  </r>
  <r>
    <x v="776"/>
    <x v="0"/>
    <x v="3"/>
    <x v="728"/>
    <n v="30.981000999999999"/>
    <n v="27.523001000000001"/>
    <x v="753"/>
    <n v="28.832661000000002"/>
    <n v="44579000"/>
    <x v="724"/>
    <x v="678"/>
    <n v="21.83"/>
    <n v="18.697500000000002"/>
    <x v="680"/>
    <n v="19.715256"/>
    <n v="132109200"/>
    <x v="634"/>
  </r>
  <r>
    <x v="777"/>
    <x v="1"/>
    <x v="3"/>
    <x v="729"/>
    <n v="30.975000000000001"/>
    <n v="29.957999999999998"/>
    <x v="754"/>
    <n v="28.054359000000002"/>
    <n v="37687000"/>
    <x v="725"/>
    <x v="679"/>
    <n v="21.84"/>
    <n v="20.982500000000002"/>
    <x v="681"/>
    <n v="19.18918"/>
    <n v="119880400"/>
    <x v="635"/>
  </r>
  <r>
    <x v="778"/>
    <x v="1"/>
    <x v="3"/>
    <x v="730"/>
    <n v="31.563998999999999"/>
    <n v="29.959999"/>
    <x v="755"/>
    <n v="29.276751000000001"/>
    <n v="24158000"/>
    <x v="726"/>
    <x v="11"/>
    <n v="22.232500000000002"/>
    <n v="20.940000999999999"/>
    <x v="682"/>
    <n v="20.034088000000001"/>
    <n v="61742400"/>
    <x v="636"/>
  </r>
  <r>
    <x v="779"/>
    <x v="1"/>
    <x v="3"/>
    <x v="731"/>
    <n v="31.773001000000001"/>
    <n v="31.200001"/>
    <x v="756"/>
    <n v="29.415462000000002"/>
    <n v="10387000"/>
    <x v="727"/>
    <x v="680"/>
    <n v="22.200001"/>
    <n v="21.584999"/>
    <x v="683"/>
    <n v="20.113797999999999"/>
    <n v="33089600"/>
    <x v="32"/>
  </r>
  <r>
    <x v="780"/>
    <x v="1"/>
    <x v="3"/>
    <x v="732"/>
    <n v="31.728000999999999"/>
    <n v="31.202998999999998"/>
    <x v="757"/>
    <n v="29.144423"/>
    <n v="10999000"/>
    <x v="728"/>
    <x v="681"/>
    <n v="22.307500999999998"/>
    <n v="21.712499999999999"/>
    <x v="684"/>
    <n v="20.086459999999999"/>
    <n v="33615200"/>
    <x v="594"/>
  </r>
  <r>
    <x v="781"/>
    <x v="1"/>
    <x v="3"/>
    <x v="733"/>
    <n v="32.228000999999999"/>
    <n v="31.245999999999999"/>
    <x v="758"/>
    <n v="29.714455000000001"/>
    <n v="21592000"/>
    <x v="729"/>
    <x v="682"/>
    <n v="22.7075"/>
    <n v="22"/>
    <x v="415"/>
    <n v="20.530548"/>
    <n v="48524000"/>
    <x v="637"/>
  </r>
  <r>
    <x v="782"/>
    <x v="1"/>
    <x v="3"/>
    <x v="734"/>
    <n v="31.743998999999999"/>
    <n v="31.313998999999999"/>
    <x v="759"/>
    <n v="29.367027"/>
    <n v="10455000"/>
    <x v="730"/>
    <x v="683"/>
    <n v="22.537500000000001"/>
    <n v="22.1"/>
    <x v="685"/>
    <n v="20.434906000000002"/>
    <n v="20818800"/>
    <x v="601"/>
  </r>
  <r>
    <x v="783"/>
    <x v="1"/>
    <x v="3"/>
    <x v="735"/>
    <n v="31.334999"/>
    <n v="30.700001"/>
    <x v="760"/>
    <n v="28.637720000000002"/>
    <n v="10621000"/>
    <x v="731"/>
    <x v="684"/>
    <n v="22.309999000000001"/>
    <n v="21.92"/>
    <x v="686"/>
    <n v="20.018148"/>
    <n v="25733600"/>
    <x v="54"/>
  </r>
  <r>
    <x v="784"/>
    <x v="1"/>
    <x v="3"/>
    <x v="736"/>
    <n v="30.950001"/>
    <n v="30.372999"/>
    <x v="761"/>
    <n v="28.307061999999998"/>
    <n v="13843000"/>
    <x v="732"/>
    <x v="685"/>
    <n v="22.200001"/>
    <n v="21.897499"/>
    <x v="687"/>
    <n v="19.972594999999998"/>
    <n v="18421200"/>
    <x v="638"/>
  </r>
  <r>
    <x v="785"/>
    <x v="1"/>
    <x v="3"/>
    <x v="737"/>
    <n v="30.995000999999998"/>
    <n v="30.57"/>
    <x v="762"/>
    <n v="28.491478000000001"/>
    <n v="12417000"/>
    <x v="733"/>
    <x v="686"/>
    <n v="22.49"/>
    <n v="22.004999000000002"/>
    <x v="688"/>
    <n v="20.209444000000001"/>
    <n v="18855600"/>
    <x v="639"/>
  </r>
  <r>
    <x v="786"/>
    <x v="1"/>
    <x v="3"/>
    <x v="738"/>
    <n v="31.1"/>
    <n v="30.451000000000001"/>
    <x v="763"/>
    <n v="28.471926"/>
    <n v="9649000"/>
    <x v="734"/>
    <x v="687"/>
    <n v="22.3475"/>
    <n v="21.945"/>
    <x v="689"/>
    <n v="20.027258"/>
    <n v="17211600"/>
    <x v="640"/>
  </r>
  <r>
    <x v="787"/>
    <x v="1"/>
    <x v="3"/>
    <x v="739"/>
    <n v="30.93"/>
    <n v="30.542998999999998"/>
    <x v="764"/>
    <n v="28.646099"/>
    <n v="10013000"/>
    <x v="735"/>
    <x v="688"/>
    <n v="22.219999000000001"/>
    <n v="21.927499999999998"/>
    <x v="426"/>
    <n v="20.211722999999999"/>
    <n v="15998000"/>
    <x v="641"/>
  </r>
  <r>
    <x v="788"/>
    <x v="1"/>
    <x v="3"/>
    <x v="740"/>
    <n v="30.947001"/>
    <n v="30.395"/>
    <x v="764"/>
    <n v="28.646099"/>
    <n v="11773000"/>
    <x v="736"/>
    <x v="689"/>
    <n v="22.225000000000001"/>
    <n v="21.927499999999998"/>
    <x v="690"/>
    <n v="20.056857999999998"/>
    <n v="13515200"/>
    <x v="36"/>
  </r>
  <r>
    <x v="789"/>
    <x v="1"/>
    <x v="3"/>
    <x v="741"/>
    <n v="31.277000000000001"/>
    <n v="30.837"/>
    <x v="765"/>
    <n v="29.003775000000001"/>
    <n v="10771000"/>
    <x v="737"/>
    <x v="690"/>
    <n v="22.317499000000002"/>
    <n v="22.049999"/>
    <x v="691"/>
    <n v="20.316483000000002"/>
    <n v="21594800"/>
    <x v="642"/>
  </r>
  <r>
    <x v="790"/>
    <x v="1"/>
    <x v="3"/>
    <x v="742"/>
    <n v="31.277999999999999"/>
    <n v="30.650998999999999"/>
    <x v="766"/>
    <n v="28.713160999999999"/>
    <n v="5922000"/>
    <x v="738"/>
    <x v="691"/>
    <n v="22.372499000000001"/>
    <n v="22.055"/>
    <x v="692"/>
    <n v="20.186672000000002"/>
    <n v="9474400"/>
    <x v="643"/>
  </r>
  <r>
    <x v="791"/>
    <x v="1"/>
    <x v="3"/>
    <x v="743"/>
    <n v="31.492999999999999"/>
    <n v="30.858999000000001"/>
    <x v="767"/>
    <n v="28.922739"/>
    <n v="8257000"/>
    <x v="739"/>
    <x v="692"/>
    <n v="22.594999000000001"/>
    <n v="22.01"/>
    <x v="693"/>
    <n v="20.052313000000002"/>
    <n v="21060400"/>
    <x v="154"/>
  </r>
  <r>
    <x v="792"/>
    <x v="1"/>
    <x v="3"/>
    <x v="744"/>
    <n v="31.570999"/>
    <n v="30.902000000000001"/>
    <x v="768"/>
    <n v="29.259905"/>
    <n v="6793000"/>
    <x v="740"/>
    <x v="693"/>
    <n v="22.445"/>
    <n v="22.024999999999999"/>
    <x v="694"/>
    <n v="20.387072"/>
    <n v="9035200"/>
    <x v="644"/>
  </r>
  <r>
    <x v="793"/>
    <x v="1"/>
    <x v="3"/>
    <x v="745"/>
    <n v="31.870999999999999"/>
    <n v="30.968"/>
    <x v="769"/>
    <n v="29.465757"/>
    <n v="7013000"/>
    <x v="741"/>
    <x v="694"/>
    <n v="22.557500999999998"/>
    <n v="22.092500999999999"/>
    <x v="695"/>
    <n v="20.286877"/>
    <n v="13357200"/>
    <x v="645"/>
  </r>
  <r>
    <x v="794"/>
    <x v="1"/>
    <x v="3"/>
    <x v="746"/>
    <n v="31.864999999999998"/>
    <n v="31.236999999999998"/>
    <x v="770"/>
    <n v="29.131378000000002"/>
    <n v="5409000"/>
    <x v="742"/>
    <x v="695"/>
    <n v="22.497499000000001"/>
    <n v="22.174999"/>
    <x v="696"/>
    <n v="20.314201000000001"/>
    <n v="10704000"/>
    <x v="537"/>
  </r>
  <r>
    <x v="795"/>
    <x v="1"/>
    <x v="3"/>
    <x v="747"/>
    <n v="31.35"/>
    <n v="30.297999999999998"/>
    <x v="771"/>
    <n v="28.230685999999999"/>
    <n v="10670000"/>
    <x v="743"/>
    <x v="689"/>
    <n v="22.25"/>
    <n v="21.8125"/>
    <x v="697"/>
    <n v="19.983984"/>
    <n v="24094800"/>
    <x v="384"/>
  </r>
  <r>
    <x v="796"/>
    <x v="1"/>
    <x v="3"/>
    <x v="748"/>
    <n v="31.212"/>
    <n v="30.271000000000001"/>
    <x v="772"/>
    <n v="28.585556"/>
    <n v="11385000"/>
    <x v="744"/>
    <x v="696"/>
    <n v="22.2425"/>
    <n v="21.665001"/>
    <x v="698"/>
    <n v="19.794962000000002"/>
    <n v="19224800"/>
    <x v="646"/>
  </r>
  <r>
    <x v="797"/>
    <x v="2"/>
    <x v="3"/>
    <x v="749"/>
    <n v="30.686001000000001"/>
    <n v="29.959999"/>
    <x v="773"/>
    <n v="28.245588000000001"/>
    <n v="8973000"/>
    <x v="722"/>
    <x v="697"/>
    <n v="21.559999000000001"/>
    <n v="20.9"/>
    <x v="699"/>
    <n v="19.480682000000002"/>
    <n v="16708400"/>
    <x v="367"/>
  </r>
  <r>
    <x v="798"/>
    <x v="2"/>
    <x v="3"/>
    <x v="750"/>
    <n v="31.165001"/>
    <n v="30.101998999999999"/>
    <x v="774"/>
    <n v="28.326623999999999"/>
    <n v="7046000"/>
    <x v="745"/>
    <x v="404"/>
    <n v="21.8325"/>
    <n v="21.264999"/>
    <x v="460"/>
    <n v="19.512568000000002"/>
    <n v="13512800"/>
    <x v="647"/>
  </r>
  <r>
    <x v="799"/>
    <x v="2"/>
    <x v="3"/>
    <x v="751"/>
    <n v="30.940999999999999"/>
    <n v="29.849001000000001"/>
    <x v="775"/>
    <n v="27.802229000000001"/>
    <n v="11625000"/>
    <x v="746"/>
    <x v="698"/>
    <n v="21.5975"/>
    <n v="20.889999"/>
    <x v="700"/>
    <n v="19.029764"/>
    <n v="17327200"/>
    <x v="75"/>
  </r>
  <r>
    <x v="800"/>
    <x v="2"/>
    <x v="3"/>
    <x v="752"/>
    <n v="34.042000000000002"/>
    <n v="31.153998999999999"/>
    <x v="776"/>
    <n v="31.526091000000001"/>
    <n v="51905000"/>
    <x v="747"/>
    <x v="699"/>
    <n v="21.9375"/>
    <n v="20.952499"/>
    <x v="701"/>
    <n v="19.922497"/>
    <n v="35308800"/>
    <x v="648"/>
  </r>
  <r>
    <x v="801"/>
    <x v="2"/>
    <x v="3"/>
    <x v="753"/>
    <n v="33.561000999999997"/>
    <n v="32.259998000000003"/>
    <x v="777"/>
    <n v="30.047896999999999"/>
    <n v="24544000"/>
    <x v="748"/>
    <x v="700"/>
    <n v="21.702499"/>
    <n v="21.219999000000001"/>
    <x v="702"/>
    <n v="19.355430999999999"/>
    <n v="38827200"/>
    <x v="205"/>
  </r>
  <r>
    <x v="802"/>
    <x v="2"/>
    <x v="3"/>
    <x v="754"/>
    <n v="33.094002000000003"/>
    <n v="31.334"/>
    <x v="778"/>
    <n v="30.414871000000002"/>
    <n v="23768000"/>
    <x v="749"/>
    <x v="701"/>
    <n v="21.4175"/>
    <n v="20.219999000000001"/>
    <x v="703"/>
    <n v="18.995607"/>
    <n v="33626800"/>
    <x v="649"/>
  </r>
  <r>
    <x v="803"/>
    <x v="2"/>
    <x v="3"/>
    <x v="755"/>
    <n v="32.229999999999997"/>
    <n v="29.167000000000002"/>
    <x v="779"/>
    <n v="27.193999999999999"/>
    <n v="28694000"/>
    <x v="750"/>
    <x v="548"/>
    <n v="20.452499"/>
    <n v="19.52"/>
    <x v="704"/>
    <n v="18.045938"/>
    <n v="58529200"/>
    <x v="650"/>
  </r>
  <r>
    <x v="804"/>
    <x v="2"/>
    <x v="3"/>
    <x v="756"/>
    <n v="32.280997999999997"/>
    <n v="29.454000000000001"/>
    <x v="780"/>
    <n v="30.067461000000002"/>
    <n v="26779000"/>
    <x v="751"/>
    <x v="345"/>
    <n v="20.717500999999999"/>
    <n v="19.0275"/>
    <x v="705"/>
    <n v="18.847570000000001"/>
    <n v="58702000"/>
    <x v="651"/>
  </r>
  <r>
    <x v="805"/>
    <x v="2"/>
    <x v="3"/>
    <x v="757"/>
    <n v="32.119999"/>
    <n v="30.361000000000001"/>
    <x v="781"/>
    <n v="28.288436999999998"/>
    <n v="29809000"/>
    <x v="752"/>
    <x v="702"/>
    <n v="20.41"/>
    <n v="19.754999000000002"/>
    <x v="706"/>
    <n v="18.055046000000001"/>
    <n v="38429600"/>
    <x v="652"/>
  </r>
  <r>
    <x v="806"/>
    <x v="2"/>
    <x v="3"/>
    <x v="758"/>
    <n v="33"/>
    <n v="30.59"/>
    <x v="782"/>
    <n v="30.494053000000001"/>
    <n v="25496000"/>
    <x v="753"/>
    <x v="703"/>
    <n v="21.422501"/>
    <n v="19.924999"/>
    <x v="707"/>
    <n v="19.248391999999999"/>
    <n v="37359600"/>
    <x v="653"/>
  </r>
  <r>
    <x v="807"/>
    <x v="2"/>
    <x v="3"/>
    <x v="759"/>
    <n v="33.271999000000001"/>
    <n v="31.818000999999999"/>
    <x v="783"/>
    <n v="30.557390000000002"/>
    <n v="12999000"/>
    <x v="754"/>
    <x v="704"/>
    <n v="21.447500000000002"/>
    <n v="20.857500000000002"/>
    <x v="708"/>
    <n v="19.091251"/>
    <n v="16598800"/>
    <x v="46"/>
  </r>
  <r>
    <x v="808"/>
    <x v="2"/>
    <x v="3"/>
    <x v="760"/>
    <n v="33.849997999999999"/>
    <n v="32.605998999999997"/>
    <x v="784"/>
    <n v="31.202869"/>
    <n v="14919000"/>
    <x v="755"/>
    <x v="704"/>
    <n v="21.557500999999998"/>
    <n v="21.127500999999999"/>
    <x v="709"/>
    <n v="19.555838000000001"/>
    <n v="18328800"/>
    <x v="601"/>
  </r>
  <r>
    <x v="809"/>
    <x v="2"/>
    <x v="3"/>
    <x v="761"/>
    <n v="33.799999"/>
    <n v="32.845001000000003"/>
    <x v="784"/>
    <n v="31.202869"/>
    <n v="14729000"/>
    <x v="756"/>
    <x v="698"/>
    <n v="21.592500999999999"/>
    <n v="21.1525"/>
    <x v="710"/>
    <n v="19.546735999999999"/>
    <n v="20360000"/>
    <x v="654"/>
  </r>
  <r>
    <x v="810"/>
    <x v="2"/>
    <x v="3"/>
    <x v="762"/>
    <n v="33.754002"/>
    <n v="32.310001"/>
    <x v="785"/>
    <n v="30.385079999999999"/>
    <n v="14693000"/>
    <x v="757"/>
    <x v="705"/>
    <n v="21.535"/>
    <n v="20.8325"/>
    <x v="711"/>
    <n v="19.161173000000002"/>
    <n v="19090000"/>
    <x v="655"/>
  </r>
  <r>
    <x v="811"/>
    <x v="2"/>
    <x v="3"/>
    <x v="763"/>
    <n v="32"/>
    <n v="30.271000000000001"/>
    <x v="786"/>
    <n v="28.400202"/>
    <n v="21241000"/>
    <x v="758"/>
    <x v="706"/>
    <n v="20.6875"/>
    <n v="19.987499"/>
    <x v="712"/>
    <n v="18.317070000000001"/>
    <n v="32999600"/>
    <x v="427"/>
  </r>
  <r>
    <x v="812"/>
    <x v="2"/>
    <x v="3"/>
    <x v="764"/>
    <n v="31.030000999999999"/>
    <n v="30"/>
    <x v="787"/>
    <n v="27.957777"/>
    <n v="15611000"/>
    <x v="759"/>
    <x v="707"/>
    <n v="20.420000000000002"/>
    <n v="19.8325"/>
    <x v="713"/>
    <n v="18.159663999999999"/>
    <n v="31170000"/>
    <x v="656"/>
  </r>
  <r>
    <x v="813"/>
    <x v="2"/>
    <x v="3"/>
    <x v="765"/>
    <n v="30.870000999999998"/>
    <n v="30.139999"/>
    <x v="788"/>
    <n v="28.501733999999999"/>
    <n v="10295000"/>
    <x v="760"/>
    <x v="708"/>
    <n v="20.375"/>
    <n v="19.8125"/>
    <x v="714"/>
    <n v="18.203009000000002"/>
    <n v="19341200"/>
    <x v="242"/>
  </r>
  <r>
    <x v="814"/>
    <x v="2"/>
    <x v="3"/>
    <x v="766"/>
    <n v="32.249001"/>
    <n v="30.426000999999999"/>
    <x v="789"/>
    <n v="30.028343"/>
    <n v="10723000"/>
    <x v="761"/>
    <x v="656"/>
    <n v="20.947500000000002"/>
    <n v="19.945"/>
    <x v="715"/>
    <n v="19.110980999999999"/>
    <n v="20076000"/>
    <x v="657"/>
  </r>
  <r>
    <x v="815"/>
    <x v="2"/>
    <x v="3"/>
    <x v="767"/>
    <n v="32.980998999999997"/>
    <n v="31.895"/>
    <x v="790"/>
    <n v="30.290068000000002"/>
    <n v="11707000"/>
    <x v="762"/>
    <x v="709"/>
    <n v="21.645"/>
    <n v="20.7775"/>
    <x v="716"/>
    <n v="19.706424999999999"/>
    <n v="29150800"/>
    <x v="658"/>
  </r>
  <r>
    <x v="816"/>
    <x v="2"/>
    <x v="3"/>
    <x v="768"/>
    <n v="32.949001000000003"/>
    <n v="32.096001000000001"/>
    <x v="791"/>
    <n v="30.072115"/>
    <n v="8263000"/>
    <x v="763"/>
    <x v="710"/>
    <n v="21.732500000000002"/>
    <n v="20.985001"/>
    <x v="717"/>
    <n v="19.188559000000001"/>
    <n v="24273200"/>
    <x v="659"/>
  </r>
  <r>
    <x v="817"/>
    <x v="2"/>
    <x v="3"/>
    <x v="769"/>
    <n v="32.701000000000001"/>
    <n v="31.337"/>
    <x v="792"/>
    <n v="30.302191000000001"/>
    <n v="10520000"/>
    <x v="764"/>
    <x v="711"/>
    <n v="21.487499"/>
    <n v="20.6675"/>
    <x v="718"/>
    <n v="19.585508000000001"/>
    <n v="21498800"/>
    <x v="660"/>
  </r>
  <r>
    <x v="818"/>
    <x v="2"/>
    <x v="3"/>
    <x v="770"/>
    <n v="33.395000000000003"/>
    <n v="32.181998999999998"/>
    <x v="793"/>
    <n v="30.492198999999999"/>
    <n v="15119000"/>
    <x v="765"/>
    <x v="712"/>
    <n v="21.982500000000002"/>
    <n v="21.517499999999998"/>
    <x v="719"/>
    <n v="19.752056"/>
    <n v="18568800"/>
    <x v="608"/>
  </r>
  <r>
    <x v="819"/>
    <x v="2"/>
    <x v="3"/>
    <x v="771"/>
    <n v="33.18"/>
    <n v="32.101002000000001"/>
    <x v="794"/>
    <n v="30.712019000000002"/>
    <n v="11211000"/>
    <x v="766"/>
    <x v="713"/>
    <n v="22.0825"/>
    <n v="21.575001"/>
    <x v="720"/>
    <n v="20.060037999999999"/>
    <n v="16622800"/>
    <x v="661"/>
  </r>
  <r>
    <x v="820"/>
    <x v="3"/>
    <x v="3"/>
    <x v="772"/>
    <n v="33.575001"/>
    <n v="32.612999000000002"/>
    <x v="795"/>
    <n v="30.710156999999999"/>
    <n v="10337000"/>
    <x v="767"/>
    <x v="714"/>
    <n v="22.212499999999999"/>
    <n v="21.6875"/>
    <x v="721"/>
    <n v="20.048624"/>
    <n v="24092800"/>
    <x v="422"/>
  </r>
  <r>
    <x v="821"/>
    <x v="3"/>
    <x v="3"/>
    <x v="773"/>
    <n v="33.516998000000001"/>
    <n v="32.848998999999999"/>
    <x v="796"/>
    <n v="30.742743999999998"/>
    <n v="10556000"/>
    <x v="768"/>
    <x v="715"/>
    <n v="22.24"/>
    <n v="21.7575"/>
    <x v="722"/>
    <n v="20.014412"/>
    <n v="20800800"/>
    <x v="662"/>
  </r>
  <r>
    <x v="822"/>
    <x v="3"/>
    <x v="3"/>
    <x v="774"/>
    <n v="32.661999000000002"/>
    <n v="32.005001"/>
    <x v="797"/>
    <n v="29.869064000000002"/>
    <n v="8722000"/>
    <x v="769"/>
    <x v="716"/>
    <n v="21.780000999999999"/>
    <n v="21.274999999999999"/>
    <x v="723"/>
    <n v="19.517068999999999"/>
    <n v="15807200"/>
    <x v="616"/>
  </r>
  <r>
    <x v="823"/>
    <x v="3"/>
    <x v="3"/>
    <x v="775"/>
    <n v="32.332000999999998"/>
    <n v="31.152000000000001"/>
    <x v="798"/>
    <n v="30.085160999999999"/>
    <n v="12269000"/>
    <x v="770"/>
    <x v="717"/>
    <n v="21.5625"/>
    <n v="20.8125"/>
    <x v="724"/>
    <n v="19.587795"/>
    <n v="15809200"/>
    <x v="663"/>
  </r>
  <r>
    <x v="824"/>
    <x v="3"/>
    <x v="3"/>
    <x v="776"/>
    <n v="33.933998000000003"/>
    <n v="32.734000999999999"/>
    <x v="799"/>
    <n v="31.584761"/>
    <n v="16441000"/>
    <x v="771"/>
    <x v="371"/>
    <n v="22.1325"/>
    <n v="21.674999"/>
    <x v="725"/>
    <n v="20.185513"/>
    <n v="16552800"/>
    <x v="664"/>
  </r>
  <r>
    <x v="825"/>
    <x v="3"/>
    <x v="3"/>
    <x v="777"/>
    <n v="34.512999999999998"/>
    <n v="33.537998000000002"/>
    <x v="800"/>
    <n v="31.473932000000001"/>
    <n v="16012000"/>
    <x v="772"/>
    <x v="718"/>
    <n v="22.274999999999999"/>
    <n v="21.860001"/>
    <x v="376"/>
    <n v="19.952818000000001"/>
    <n v="18386400"/>
    <x v="229"/>
  </r>
  <r>
    <x v="826"/>
    <x v="3"/>
    <x v="3"/>
    <x v="778"/>
    <n v="33.761001999999998"/>
    <n v="32.188000000000002"/>
    <x v="801"/>
    <n v="29.993879"/>
    <n v="17671000"/>
    <x v="773"/>
    <x v="719"/>
    <n v="22.102501"/>
    <n v="21.49"/>
    <x v="726"/>
    <n v="19.699583000000001"/>
    <n v="26492400"/>
    <x v="665"/>
  </r>
  <r>
    <x v="827"/>
    <x v="3"/>
    <x v="3"/>
    <x v="779"/>
    <n v="32.548999999999999"/>
    <n v="31.469999000000001"/>
    <x v="802"/>
    <n v="29.995740999999999"/>
    <n v="15418000"/>
    <x v="774"/>
    <x v="716"/>
    <n v="21.870000999999998"/>
    <n v="21.372499000000001"/>
    <x v="727"/>
    <n v="19.950531000000002"/>
    <n v="19608400"/>
    <x v="666"/>
  </r>
  <r>
    <x v="828"/>
    <x v="3"/>
    <x v="3"/>
    <x v="780"/>
    <n v="32.889000000000003"/>
    <n v="32.005001"/>
    <x v="803"/>
    <n v="30.630977999999999"/>
    <n v="10394000"/>
    <x v="775"/>
    <x v="362"/>
    <n v="21.977501"/>
    <n v="21.665001"/>
    <x v="728"/>
    <n v="20.023534999999999"/>
    <n v="17469600"/>
    <x v="667"/>
  </r>
  <r>
    <x v="829"/>
    <x v="3"/>
    <x v="3"/>
    <x v="781"/>
    <n v="33.866000999999997"/>
    <n v="32.639000000000003"/>
    <x v="804"/>
    <n v="31.410574"/>
    <n v="17896000"/>
    <x v="776"/>
    <x v="720"/>
    <n v="22.549999"/>
    <n v="21.889999"/>
    <x v="729"/>
    <n v="20.436461999999999"/>
    <n v="26147200"/>
    <x v="668"/>
  </r>
  <r>
    <x v="830"/>
    <x v="3"/>
    <x v="3"/>
    <x v="782"/>
    <n v="34.956001000000001"/>
    <n v="33.053001000000002"/>
    <x v="805"/>
    <n v="32.408130999999997"/>
    <n v="22126000"/>
    <x v="777"/>
    <x v="721"/>
    <n v="22.65"/>
    <n v="22.087499999999999"/>
    <x v="730"/>
    <n v="20.646346999999999"/>
    <n v="21478400"/>
    <x v="551"/>
  </r>
  <r>
    <x v="831"/>
    <x v="3"/>
    <x v="3"/>
    <x v="783"/>
    <n v="35.200001"/>
    <n v="33.819000000000003"/>
    <x v="806"/>
    <n v="32.315941000000002"/>
    <n v="52441000"/>
    <x v="778"/>
    <x v="722"/>
    <n v="22.879999000000002"/>
    <n v="22.407499000000001"/>
    <x v="731"/>
    <n v="20.726196000000002"/>
    <n v="50275200"/>
    <x v="271"/>
  </r>
  <r>
    <x v="832"/>
    <x v="3"/>
    <x v="3"/>
    <x v="784"/>
    <n v="35.200001"/>
    <n v="33.893002000000003"/>
    <x v="807"/>
    <n v="32.411861000000002"/>
    <n v="16494000"/>
    <x v="779"/>
    <x v="723"/>
    <n v="22.6675"/>
    <n v="22.1675"/>
    <x v="732"/>
    <n v="20.539121999999999"/>
    <n v="22088000"/>
    <x v="83"/>
  </r>
  <r>
    <x v="833"/>
    <x v="3"/>
    <x v="3"/>
    <x v="785"/>
    <n v="36.194000000000003"/>
    <n v="34.830002"/>
    <x v="808"/>
    <n v="32.952103000000001"/>
    <n v="22902000"/>
    <x v="780"/>
    <x v="724"/>
    <n v="23.6875"/>
    <n v="22.565000999999999"/>
    <x v="733"/>
    <n v="21.180181999999999"/>
    <n v="36064000"/>
    <x v="669"/>
  </r>
  <r>
    <x v="834"/>
    <x v="3"/>
    <x v="3"/>
    <x v="786"/>
    <n v="35.647998999999999"/>
    <n v="34.092998999999999"/>
    <x v="809"/>
    <n v="31.758945000000001"/>
    <n v="14182000"/>
    <x v="781"/>
    <x v="725"/>
    <n v="23.532499000000001"/>
    <n v="22.85"/>
    <x v="734"/>
    <n v="20.856231999999999"/>
    <n v="28070400"/>
    <x v="670"/>
  </r>
  <r>
    <x v="835"/>
    <x v="3"/>
    <x v="3"/>
    <x v="787"/>
    <n v="33.801997999999998"/>
    <n v="32.323002000000002"/>
    <x v="810"/>
    <n v="30.826584"/>
    <n v="22186000"/>
    <x v="782"/>
    <x v="726"/>
    <n v="22.5"/>
    <n v="21.547501"/>
    <x v="735"/>
    <n v="20.144449000000002"/>
    <n v="35689200"/>
    <x v="671"/>
  </r>
  <r>
    <x v="836"/>
    <x v="3"/>
    <x v="3"/>
    <x v="788"/>
    <n v="33.813999000000003"/>
    <n v="32.821998999999998"/>
    <x v="811"/>
    <n v="31.391946999999998"/>
    <n v="12941000"/>
    <x v="783"/>
    <x v="727"/>
    <n v="22.732500000000002"/>
    <n v="21.99"/>
    <x v="736"/>
    <n v="20.550526000000001"/>
    <n v="21526000"/>
    <x v="672"/>
  </r>
  <r>
    <x v="837"/>
    <x v="3"/>
    <x v="3"/>
    <x v="789"/>
    <n v="34.396000000000001"/>
    <n v="33.112999000000002"/>
    <x v="812"/>
    <n v="31.146992000000001"/>
    <n v="15891000"/>
    <x v="784"/>
    <x v="728"/>
    <n v="22.879999000000002"/>
    <n v="22.0425"/>
    <x v="737"/>
    <n v="20.596153000000001"/>
    <n v="19095600"/>
    <x v="673"/>
  </r>
  <r>
    <x v="838"/>
    <x v="3"/>
    <x v="3"/>
    <x v="790"/>
    <n v="34.199001000000003"/>
    <n v="33.347000000000001"/>
    <x v="813"/>
    <n v="31.492540000000002"/>
    <n v="12272000"/>
    <x v="785"/>
    <x v="729"/>
    <n v="22.924999"/>
    <n v="22.280000999999999"/>
    <x v="738"/>
    <n v="20.413648999999999"/>
    <n v="20066800"/>
    <x v="674"/>
  </r>
  <r>
    <x v="839"/>
    <x v="3"/>
    <x v="3"/>
    <x v="791"/>
    <n v="34"/>
    <n v="32.915000999999997"/>
    <x v="814"/>
    <n v="30.720400000000001"/>
    <n v="10268000"/>
    <x v="786"/>
    <x v="730"/>
    <n v="22.462499999999999"/>
    <n v="21.864999999999998"/>
    <x v="739"/>
    <n v="19.991593999999999"/>
    <n v="17090400"/>
    <x v="675"/>
  </r>
  <r>
    <x v="840"/>
    <x v="3"/>
    <x v="3"/>
    <x v="792"/>
    <n v="33.778998999999999"/>
    <n v="32.146999000000001"/>
    <x v="815"/>
    <n v="30.585346000000001"/>
    <n v="10228000"/>
    <x v="787"/>
    <x v="683"/>
    <n v="22.2425"/>
    <n v="21.5"/>
    <x v="740"/>
    <n v="20.005279999999999"/>
    <n v="15552000"/>
    <x v="676"/>
  </r>
  <r>
    <x v="841"/>
    <x v="4"/>
    <x v="3"/>
    <x v="793"/>
    <n v="32.423000000000002"/>
    <n v="31.247999"/>
    <x v="816"/>
    <n v="29.541204"/>
    <n v="17195000"/>
    <x v="788"/>
    <x v="399"/>
    <n v="21.905000999999999"/>
    <n v="21.3125"/>
    <x v="741"/>
    <n v="19.555859000000002"/>
    <n v="17952400"/>
    <x v="287"/>
  </r>
  <r>
    <x v="842"/>
    <x v="4"/>
    <x v="3"/>
    <x v="794"/>
    <n v="32.400002000000001"/>
    <n v="31.01"/>
    <x v="817"/>
    <n v="28.956264000000001"/>
    <n v="14377000"/>
    <x v="789"/>
    <x v="731"/>
    <n v="21.66"/>
    <n v="21.055"/>
    <x v="681"/>
    <n v="19.22278"/>
    <n v="26223600"/>
    <x v="673"/>
  </r>
  <r>
    <x v="843"/>
    <x v="4"/>
    <x v="3"/>
    <x v="795"/>
    <n v="30.867000999999998"/>
    <n v="29.301000999999999"/>
    <x v="818"/>
    <n v="28.656343"/>
    <n v="27000000"/>
    <x v="485"/>
    <x v="732"/>
    <n v="21.272499"/>
    <n v="20.427499999999998"/>
    <x v="399"/>
    <n v="19.341411999999998"/>
    <n v="31600000"/>
    <x v="677"/>
  </r>
  <r>
    <x v="844"/>
    <x v="4"/>
    <x v="3"/>
    <x v="796"/>
    <n v="31.378"/>
    <n v="30.228000999999999"/>
    <x v="819"/>
    <n v="29.198702000000001"/>
    <n v="16059000"/>
    <x v="790"/>
    <x v="733"/>
    <n v="21.362499"/>
    <n v="20.805"/>
    <x v="702"/>
    <n v="19.389316999999998"/>
    <n v="25114000"/>
    <x v="678"/>
  </r>
  <r>
    <x v="845"/>
    <x v="4"/>
    <x v="3"/>
    <x v="797"/>
    <n v="31.891000999999999"/>
    <n v="30.920999999999999"/>
    <x v="820"/>
    <n v="29.471748000000002"/>
    <n v="13364000"/>
    <x v="56"/>
    <x v="734"/>
    <n v="21.82"/>
    <n v="21.105"/>
    <x v="377"/>
    <n v="19.877521999999999"/>
    <n v="19486000"/>
    <x v="679"/>
  </r>
  <r>
    <x v="846"/>
    <x v="4"/>
    <x v="3"/>
    <x v="798"/>
    <n v="31.924999"/>
    <n v="30.929001"/>
    <x v="821"/>
    <n v="29.024445"/>
    <n v="12340000"/>
    <x v="791"/>
    <x v="735"/>
    <n v="22"/>
    <n v="21.442499000000002"/>
    <x v="742"/>
    <n v="19.676769"/>
    <n v="17553200"/>
    <x v="680"/>
  </r>
  <r>
    <x v="847"/>
    <x v="4"/>
    <x v="3"/>
    <x v="799"/>
    <n v="32.582000999999998"/>
    <n v="31.552999"/>
    <x v="822"/>
    <n v="30.361691"/>
    <n v="9527000"/>
    <x v="792"/>
    <x v="736"/>
    <n v="22.322500000000002"/>
    <n v="21.85"/>
    <x v="743"/>
    <n v="20.361179"/>
    <n v="13322400"/>
    <x v="168"/>
  </r>
  <r>
    <x v="848"/>
    <x v="4"/>
    <x v="3"/>
    <x v="800"/>
    <n v="33.317000999999998"/>
    <n v="32.200001"/>
    <x v="823"/>
    <n v="30.706489999999999"/>
    <n v="10954000"/>
    <x v="548"/>
    <x v="737"/>
    <n v="22.715"/>
    <n v="22.112499"/>
    <x v="744"/>
    <n v="20.648630000000001"/>
    <n v="17626800"/>
    <x v="681"/>
  </r>
  <r>
    <x v="849"/>
    <x v="4"/>
    <x v="3"/>
    <x v="801"/>
    <n v="33.737000000000002"/>
    <n v="32.709999000000003"/>
    <x v="824"/>
    <n v="30.564851999999998"/>
    <n v="14183000"/>
    <x v="793"/>
    <x v="738"/>
    <n v="23.0825"/>
    <n v="22.677499999999998"/>
    <x v="745"/>
    <n v="20.799192000000001"/>
    <n v="19065200"/>
    <x v="682"/>
  </r>
  <r>
    <x v="850"/>
    <x v="4"/>
    <x v="3"/>
    <x v="802"/>
    <n v="33.915000999999997"/>
    <n v="32.654998999999997"/>
    <x v="825"/>
    <n v="31.310359999999999"/>
    <n v="12993000"/>
    <x v="794"/>
    <x v="739"/>
    <n v="23.232500000000002"/>
    <n v="22.614999999999998"/>
    <x v="746"/>
    <n v="21.125437000000002"/>
    <n v="13193600"/>
    <x v="683"/>
  </r>
  <r>
    <x v="851"/>
    <x v="4"/>
    <x v="3"/>
    <x v="803"/>
    <n v="34.492001000000002"/>
    <n v="33.731997999999997"/>
    <x v="826"/>
    <n v="31.831278000000001"/>
    <n v="8943000"/>
    <x v="280"/>
    <x v="740"/>
    <n v="23.662500000000001"/>
    <n v="23.2925"/>
    <x v="747"/>
    <n v="21.426573000000001"/>
    <n v="15800400"/>
    <x v="250"/>
  </r>
  <r>
    <x v="852"/>
    <x v="4"/>
    <x v="3"/>
    <x v="804"/>
    <n v="34.216000000000001"/>
    <n v="33.377997999999998"/>
    <x v="827"/>
    <n v="31.229275000000001"/>
    <n v="9065000"/>
    <x v="795"/>
    <x v="741"/>
    <n v="23.48"/>
    <n v="22.7575"/>
    <x v="748"/>
    <n v="20.803757000000001"/>
    <n v="13842800"/>
    <x v="632"/>
  </r>
  <r>
    <x v="853"/>
    <x v="4"/>
    <x v="3"/>
    <x v="805"/>
    <n v="34.147998999999999"/>
    <n v="33.116000999999997"/>
    <x v="828"/>
    <n v="31.673787999999998"/>
    <n v="10625000"/>
    <x v="796"/>
    <x v="742"/>
    <n v="23.625"/>
    <n v="22.647499"/>
    <x v="749"/>
    <n v="21.424289999999999"/>
    <n v="14400000"/>
    <x v="684"/>
  </r>
  <r>
    <x v="854"/>
    <x v="4"/>
    <x v="3"/>
    <x v="806"/>
    <n v="34.011001999999998"/>
    <n v="32.360999999999997"/>
    <x v="829"/>
    <n v="30.171590999999999"/>
    <n v="12912000"/>
    <x v="797"/>
    <x v="743"/>
    <n v="23.620000999999998"/>
    <n v="22.469999000000001"/>
    <x v="736"/>
    <n v="20.550526000000001"/>
    <n v="21662400"/>
    <x v="685"/>
  </r>
  <r>
    <x v="855"/>
    <x v="4"/>
    <x v="3"/>
    <x v="807"/>
    <n v="32.936999999999998"/>
    <n v="32.249001"/>
    <x v="830"/>
    <n v="30.349577"/>
    <n v="12506000"/>
    <x v="798"/>
    <x v="744"/>
    <n v="22.9925"/>
    <n v="22.567499000000002"/>
    <x v="750"/>
    <n v="20.840261000000002"/>
    <n v="17646400"/>
    <x v="686"/>
  </r>
  <r>
    <x v="856"/>
    <x v="4"/>
    <x v="3"/>
    <x v="808"/>
    <n v="33.360999999999997"/>
    <n v="32.659999999999997"/>
    <x v="831"/>
    <n v="31.068985000000001"/>
    <n v="10032000"/>
    <x v="799"/>
    <x v="745"/>
    <n v="23.357500000000002"/>
    <n v="22.975000000000001"/>
    <x v="751"/>
    <n v="21.314785000000001"/>
    <n v="14128800"/>
    <x v="274"/>
  </r>
  <r>
    <x v="857"/>
    <x v="4"/>
    <x v="3"/>
    <x v="809"/>
    <n v="34.110000999999997"/>
    <n v="33.279998999999997"/>
    <x v="832"/>
    <n v="31.748332999999999"/>
    <n v="8156000"/>
    <x v="800"/>
    <x v="746"/>
    <n v="23.602501"/>
    <n v="23.297501"/>
    <x v="752"/>
    <n v="21.492726999999999"/>
    <n v="12138400"/>
    <x v="687"/>
  </r>
  <r>
    <x v="858"/>
    <x v="4"/>
    <x v="3"/>
    <x v="810"/>
    <n v="33.983001999999999"/>
    <n v="32.700001"/>
    <x v="833"/>
    <n v="30.520119000000001"/>
    <n v="8323000"/>
    <x v="801"/>
    <x v="747"/>
    <n v="23.407499000000001"/>
    <n v="22.637501"/>
    <x v="753"/>
    <n v="20.687408000000001"/>
    <n v="16824000"/>
    <x v="688"/>
  </r>
  <r>
    <x v="859"/>
    <x v="4"/>
    <x v="3"/>
    <x v="811"/>
    <n v="33.298000000000002"/>
    <n v="32.457999999999998"/>
    <x v="834"/>
    <n v="30.664555"/>
    <n v="10964000"/>
    <x v="802"/>
    <x v="748"/>
    <n v="23.182500999999998"/>
    <n v="22.4"/>
    <x v="754"/>
    <n v="20.993113999999998"/>
    <n v="26746400"/>
    <x v="689"/>
  </r>
  <r>
    <x v="860"/>
    <x v="4"/>
    <x v="3"/>
    <x v="812"/>
    <n v="34.959000000000003"/>
    <n v="33.118999000000002"/>
    <x v="835"/>
    <n v="32.536720000000003"/>
    <n v="16934000"/>
    <x v="803"/>
    <x v="749"/>
    <n v="23.622499000000001"/>
    <n v="22.65"/>
    <x v="755"/>
    <n v="21.536076000000001"/>
    <n v="41568000"/>
    <x v="690"/>
  </r>
  <r>
    <x v="861"/>
    <x v="4"/>
    <x v="3"/>
    <x v="813"/>
    <n v="35.5"/>
    <n v="34.617001000000002"/>
    <x v="836"/>
    <n v="33.042727999999997"/>
    <n v="9729000"/>
    <x v="804"/>
    <x v="750"/>
    <n v="23.9375"/>
    <n v="23.3125"/>
    <x v="756"/>
    <n v="21.695772000000002"/>
    <n v="23299600"/>
    <x v="691"/>
  </r>
  <r>
    <x v="862"/>
    <x v="5"/>
    <x v="3"/>
    <x v="814"/>
    <n v="35.599997999999999"/>
    <n v="34.609000999999999"/>
    <x v="837"/>
    <n v="32.358719000000001"/>
    <n v="9254000"/>
    <x v="805"/>
    <x v="751"/>
    <n v="23.967500999999999"/>
    <n v="23.309999000000001"/>
    <x v="757"/>
    <n v="21.275998999999999"/>
    <n v="17826000"/>
    <x v="692"/>
  </r>
  <r>
    <x v="863"/>
    <x v="5"/>
    <x v="3"/>
    <x v="815"/>
    <n v="34.099997999999999"/>
    <n v="33.335999000000001"/>
    <x v="838"/>
    <n v="31.152861000000001"/>
    <n v="12690000"/>
    <x v="806"/>
    <x v="752"/>
    <n v="23.114999999999998"/>
    <n v="22.5"/>
    <x v="732"/>
    <n v="20.539121999999999"/>
    <n v="30528400"/>
    <x v="693"/>
  </r>
  <r>
    <x v="864"/>
    <x v="5"/>
    <x v="3"/>
    <x v="816"/>
    <n v="36.479999999999997"/>
    <n v="35.143002000000003"/>
    <x v="839"/>
    <n v="33.329738999999996"/>
    <n v="30756000"/>
    <x v="807"/>
    <x v="753"/>
    <n v="23.497499000000001"/>
    <n v="22.780000999999999"/>
    <x v="758"/>
    <n v="20.874483000000001"/>
    <n v="24565200"/>
    <x v="694"/>
  </r>
  <r>
    <x v="865"/>
    <x v="5"/>
    <x v="3"/>
    <x v="817"/>
    <n v="36.798999999999999"/>
    <n v="35.500999"/>
    <x v="840"/>
    <n v="34.161921999999997"/>
    <n v="14512000"/>
    <x v="808"/>
    <x v="754"/>
    <n v="23.450001"/>
    <n v="22.57"/>
    <x v="759"/>
    <n v="21.257750000000001"/>
    <n v="18410800"/>
    <x v="695"/>
  </r>
  <r>
    <x v="866"/>
    <x v="5"/>
    <x v="3"/>
    <x v="818"/>
    <n v="36.898997999999999"/>
    <n v="35.909999999999997"/>
    <x v="841"/>
    <n v="33.556187000000001"/>
    <n v="12421000"/>
    <x v="809"/>
    <x v="755"/>
    <n v="23.407499000000001"/>
    <n v="22.912500000000001"/>
    <x v="760"/>
    <n v="21.134556"/>
    <n v="13608400"/>
    <x v="696"/>
  </r>
  <r>
    <x v="867"/>
    <x v="5"/>
    <x v="3"/>
    <x v="819"/>
    <n v="36.595001000000003"/>
    <n v="35.874001"/>
    <x v="842"/>
    <n v="34.098545000000001"/>
    <n v="10310000"/>
    <x v="810"/>
    <x v="756"/>
    <n v="23.3325"/>
    <n v="22.879999000000002"/>
    <x v="761"/>
    <n v="21.207560999999998"/>
    <n v="9647200"/>
    <x v="286"/>
  </r>
  <r>
    <x v="868"/>
    <x v="5"/>
    <x v="3"/>
    <x v="820"/>
    <n v="36.898997999999999"/>
    <n v="36.305"/>
    <x v="843"/>
    <n v="34.299843000000003"/>
    <n v="9154000"/>
    <x v="621"/>
    <x v="757"/>
    <n v="23.665001"/>
    <n v="23.35"/>
    <x v="762"/>
    <n v="21.568014000000002"/>
    <n v="19602000"/>
    <x v="697"/>
  </r>
  <r>
    <x v="869"/>
    <x v="5"/>
    <x v="3"/>
    <x v="821"/>
    <n v="36.644001000000003"/>
    <n v="35.743999000000002"/>
    <x v="844"/>
    <n v="33.309223000000003"/>
    <n v="11119000"/>
    <x v="811"/>
    <x v="758"/>
    <n v="23.524999999999999"/>
    <n v="23.072500000000002"/>
    <x v="445"/>
    <n v="21.246344000000001"/>
    <n v="19594800"/>
    <x v="305"/>
  </r>
  <r>
    <x v="870"/>
    <x v="5"/>
    <x v="3"/>
    <x v="822"/>
    <n v="36.271000000000001"/>
    <n v="35.536999000000002"/>
    <x v="845"/>
    <n v="33.558047999999999"/>
    <n v="6778000"/>
    <x v="812"/>
    <x v="435"/>
    <n v="23.587499999999999"/>
    <n v="23.147499"/>
    <x v="763"/>
    <n v="21.225815000000001"/>
    <n v="11248800"/>
    <x v="698"/>
  </r>
  <r>
    <x v="871"/>
    <x v="5"/>
    <x v="3"/>
    <x v="823"/>
    <n v="37.036999000000002"/>
    <n v="36.254002"/>
    <x v="846"/>
    <n v="34.493670999999999"/>
    <n v="10283000"/>
    <x v="813"/>
    <x v="759"/>
    <n v="23.912500000000001"/>
    <n v="23.427499999999998"/>
    <x v="764"/>
    <n v="21.709463"/>
    <n v="13648400"/>
    <x v="385"/>
  </r>
  <r>
    <x v="872"/>
    <x v="5"/>
    <x v="3"/>
    <x v="824"/>
    <n v="37.32"/>
    <n v="36.601002000000001"/>
    <x v="847"/>
    <n v="34.225276999999998"/>
    <n v="6941000"/>
    <x v="814"/>
    <x v="760"/>
    <n v="23.93"/>
    <n v="23.392499999999998"/>
    <x v="765"/>
    <n v="21.403760999999999"/>
    <n v="10432000"/>
    <x v="699"/>
  </r>
  <r>
    <x v="873"/>
    <x v="5"/>
    <x v="3"/>
    <x v="825"/>
    <n v="37.354999999999997"/>
    <n v="36.700001"/>
    <x v="848"/>
    <n v="34.603625999999998"/>
    <n v="8888000"/>
    <x v="815"/>
    <x v="761"/>
    <n v="23.954999999999998"/>
    <n v="23.462499999999999"/>
    <x v="766"/>
    <n v="21.816690000000001"/>
    <n v="14153200"/>
    <x v="700"/>
  </r>
  <r>
    <x v="874"/>
    <x v="5"/>
    <x v="3"/>
    <x v="826"/>
    <n v="36.983001999999999"/>
    <n v="36.099997999999999"/>
    <x v="849"/>
    <n v="33.640979999999999"/>
    <n v="9753000"/>
    <x v="816"/>
    <x v="762"/>
    <n v="23.75"/>
    <n v="23.2925"/>
    <x v="767"/>
    <n v="21.357077"/>
    <n v="12999600"/>
    <x v="701"/>
  </r>
  <r>
    <x v="875"/>
    <x v="5"/>
    <x v="3"/>
    <x v="827"/>
    <n v="36.679001"/>
    <n v="35.662998000000002"/>
    <x v="850"/>
    <n v="33.490958999999997"/>
    <n v="11423000"/>
    <x v="702"/>
    <x v="763"/>
    <n v="23.502500999999999"/>
    <n v="22.715"/>
    <x v="768"/>
    <n v="20.899750000000001"/>
    <n v="17227200"/>
    <x v="702"/>
  </r>
  <r>
    <x v="876"/>
    <x v="5"/>
    <x v="3"/>
    <x v="828"/>
    <n v="36.200001"/>
    <n v="35.599997999999999"/>
    <x v="851"/>
    <n v="33.586956000000001"/>
    <n v="10586000"/>
    <x v="817"/>
    <x v="764"/>
    <n v="22.912500000000001"/>
    <n v="22.607500000000002"/>
    <x v="769"/>
    <n v="20.764838999999998"/>
    <n v="12906000"/>
    <x v="703"/>
  </r>
  <r>
    <x v="877"/>
    <x v="5"/>
    <x v="3"/>
    <x v="829"/>
    <n v="35.680999999999997"/>
    <n v="34.881000999999998"/>
    <x v="852"/>
    <n v="32.783672000000003"/>
    <n v="14079000"/>
    <x v="818"/>
    <x v="765"/>
    <n v="22.967500999999999"/>
    <n v="22.274999999999999"/>
    <x v="770"/>
    <n v="20.856306"/>
    <n v="15844400"/>
    <x v="704"/>
  </r>
  <r>
    <x v="878"/>
    <x v="5"/>
    <x v="3"/>
    <x v="830"/>
    <n v="35.834999000000003"/>
    <n v="35.200001"/>
    <x v="853"/>
    <n v="33.039940000000001"/>
    <n v="7707000"/>
    <x v="430"/>
    <x v="766"/>
    <n v="23.047501"/>
    <n v="22.657499000000001"/>
    <x v="771"/>
    <n v="20.771705999999998"/>
    <n v="13469600"/>
    <x v="429"/>
  </r>
  <r>
    <x v="879"/>
    <x v="5"/>
    <x v="3"/>
    <x v="831"/>
    <n v="35.471001000000001"/>
    <n v="34.657001000000001"/>
    <x v="854"/>
    <n v="32.341022000000002"/>
    <n v="9350000"/>
    <x v="819"/>
    <x v="767"/>
    <n v="22.940000999999999"/>
    <n v="22.299999"/>
    <x v="772"/>
    <n v="20.417261"/>
    <n v="21064400"/>
    <x v="705"/>
  </r>
  <r>
    <x v="880"/>
    <x v="5"/>
    <x v="3"/>
    <x v="832"/>
    <n v="35.157001000000001"/>
    <n v="34.5"/>
    <x v="855"/>
    <n v="32.261809999999997"/>
    <n v="3939000"/>
    <x v="820"/>
    <x v="768"/>
    <n v="22.5975"/>
    <n v="22.195"/>
    <x v="773"/>
    <n v="20.355536000000001"/>
    <n v="6933600"/>
    <x v="706"/>
  </r>
  <r>
    <x v="881"/>
    <x v="5"/>
    <x v="3"/>
    <x v="833"/>
    <n v="35.999001"/>
    <n v="35.479999999999997"/>
    <x v="856"/>
    <n v="33.477913000000001"/>
    <n v="10898000"/>
    <x v="821"/>
    <x v="769"/>
    <n v="23.4375"/>
    <n v="22.782499000000001"/>
    <x v="774"/>
    <n v="21.373079000000001"/>
    <n v="14792400"/>
    <x v="707"/>
  </r>
  <r>
    <x v="882"/>
    <x v="5"/>
    <x v="3"/>
    <x v="834"/>
    <n v="36.146000000000001"/>
    <n v="35.5"/>
    <x v="857"/>
    <n v="33.331603999999999"/>
    <n v="7204000"/>
    <x v="822"/>
    <x v="770"/>
    <n v="23.375"/>
    <n v="23.135000000000002"/>
    <x v="775"/>
    <n v="21.242743999999998"/>
    <n v="14513600"/>
    <x v="384"/>
  </r>
  <r>
    <x v="883"/>
    <x v="6"/>
    <x v="3"/>
    <x v="835"/>
    <n v="37.470001000000003"/>
    <n v="36.604999999999997"/>
    <x v="858"/>
    <n v="34.903702000000003"/>
    <n v="12752000"/>
    <x v="823"/>
    <x v="771"/>
    <n v="24.2575"/>
    <n v="23.66"/>
    <x v="776"/>
    <n v="22.173403"/>
    <n v="21504000"/>
    <x v="672"/>
  </r>
  <r>
    <x v="884"/>
    <x v="6"/>
    <x v="3"/>
    <x v="836"/>
    <n v="38.195999"/>
    <n v="37.241000999999997"/>
    <x v="859"/>
    <n v="35.501021999999999"/>
    <n v="12151000"/>
    <x v="824"/>
    <x v="772"/>
    <n v="24.565000999999999"/>
    <n v="23.9375"/>
    <x v="777"/>
    <n v="22.354050000000001"/>
    <n v="19042400"/>
    <x v="708"/>
  </r>
  <r>
    <x v="885"/>
    <x v="6"/>
    <x v="3"/>
    <x v="837"/>
    <n v="38.499001"/>
    <n v="37.838000999999998"/>
    <x v="860"/>
    <n v="35.260601000000001"/>
    <n v="9320000"/>
    <x v="825"/>
    <x v="773"/>
    <n v="24.65"/>
    <n v="24.200001"/>
    <x v="778"/>
    <n v="22.225998000000001"/>
    <n v="12928000"/>
    <x v="709"/>
  </r>
  <r>
    <x v="886"/>
    <x v="6"/>
    <x v="3"/>
    <x v="838"/>
    <n v="38.334999000000003"/>
    <n v="37.000999"/>
    <x v="861"/>
    <n v="34.744349999999997"/>
    <n v="10981000"/>
    <x v="826"/>
    <x v="774"/>
    <n v="24.572500000000002"/>
    <n v="23.799999"/>
    <x v="779"/>
    <n v="21.965319000000001"/>
    <n v="16731600"/>
    <x v="710"/>
  </r>
  <r>
    <x v="887"/>
    <x v="6"/>
    <x v="3"/>
    <x v="839"/>
    <n v="37.498001000000002"/>
    <n v="37.016998000000001"/>
    <x v="862"/>
    <n v="34.600845"/>
    <n v="8895000"/>
    <x v="827"/>
    <x v="775"/>
    <n v="24.07"/>
    <n v="23.77"/>
    <x v="780"/>
    <n v="21.807542999999999"/>
    <n v="14135200"/>
    <x v="530"/>
  </r>
  <r>
    <x v="888"/>
    <x v="6"/>
    <x v="3"/>
    <x v="840"/>
    <n v="37.498001000000002"/>
    <n v="36.636001999999998"/>
    <x v="863"/>
    <n v="34.885055999999999"/>
    <n v="7934000"/>
    <x v="828"/>
    <x v="776"/>
    <n v="24.362499"/>
    <n v="23.762501"/>
    <x v="781"/>
    <n v="22.196268"/>
    <n v="16055200"/>
    <x v="711"/>
  </r>
  <r>
    <x v="889"/>
    <x v="6"/>
    <x v="3"/>
    <x v="841"/>
    <n v="37.811000999999997"/>
    <n v="36.887000999999998"/>
    <x v="864"/>
    <n v="34.415390000000002"/>
    <n v="8544000"/>
    <x v="829"/>
    <x v="777"/>
    <n v="24.467500999999999"/>
    <n v="23.897499"/>
    <x v="782"/>
    <n v="21.905864999999999"/>
    <n v="14238000"/>
    <x v="712"/>
  </r>
  <r>
    <x v="890"/>
    <x v="6"/>
    <x v="3"/>
    <x v="842"/>
    <n v="37.93"/>
    <n v="36.983001999999999"/>
    <x v="865"/>
    <n v="35.171154000000001"/>
    <n v="8405000"/>
    <x v="830"/>
    <x v="778"/>
    <n v="24.364999999999998"/>
    <n v="23.877500999999999"/>
    <x v="783"/>
    <n v="22.223711000000002"/>
    <n v="11974000"/>
    <x v="713"/>
  </r>
  <r>
    <x v="891"/>
    <x v="6"/>
    <x v="3"/>
    <x v="843"/>
    <n v="37.530997999999997"/>
    <n v="36.908000999999999"/>
    <x v="866"/>
    <n v="34.598972000000003"/>
    <n v="6025000"/>
    <x v="831"/>
    <x v="779"/>
    <n v="24.35"/>
    <n v="23.9575"/>
    <x v="784"/>
    <n v="22.16197"/>
    <n v="13644400"/>
    <x v="347"/>
  </r>
  <r>
    <x v="892"/>
    <x v="6"/>
    <x v="3"/>
    <x v="844"/>
    <n v="37.494999"/>
    <n v="36.623001000000002"/>
    <x v="867"/>
    <n v="34.380904999999998"/>
    <n v="7006000"/>
    <x v="5"/>
    <x v="780"/>
    <n v="24.385000000000002"/>
    <n v="23.8825"/>
    <x v="785"/>
    <n v="21.931018999999999"/>
    <n v="13564000"/>
    <x v="714"/>
  </r>
  <r>
    <x v="893"/>
    <x v="6"/>
    <x v="3"/>
    <x v="845"/>
    <n v="36.707999999999998"/>
    <n v="36"/>
    <x v="868"/>
    <n v="33.652183999999998"/>
    <n v="10399000"/>
    <x v="832"/>
    <x v="781"/>
    <n v="24.184999000000001"/>
    <n v="23.762501"/>
    <x v="786"/>
    <n v="22.033915"/>
    <n v="19150800"/>
    <x v="715"/>
  </r>
  <r>
    <x v="894"/>
    <x v="6"/>
    <x v="3"/>
    <x v="846"/>
    <n v="36.796000999999997"/>
    <n v="35.896999000000001"/>
    <x v="869"/>
    <n v="33.47419"/>
    <n v="7661000"/>
    <x v="833"/>
    <x v="782"/>
    <n v="24.33"/>
    <n v="23.892499999999998"/>
    <x v="787"/>
    <n v="21.910437000000002"/>
    <n v="21020000"/>
    <x v="18"/>
  </r>
  <r>
    <x v="895"/>
    <x v="6"/>
    <x v="3"/>
    <x v="847"/>
    <n v="36.595001000000003"/>
    <n v="35.828999000000003"/>
    <x v="870"/>
    <n v="33.749091999999997"/>
    <n v="8399000"/>
    <x v="834"/>
    <x v="783"/>
    <n v="24.4375"/>
    <n v="24.102501"/>
    <x v="788"/>
    <n v="22.280874000000001"/>
    <n v="17556800"/>
    <x v="716"/>
  </r>
  <r>
    <x v="896"/>
    <x v="6"/>
    <x v="3"/>
    <x v="848"/>
    <n v="36.799999"/>
    <n v="35.799999"/>
    <x v="871"/>
    <n v="33.430393000000002"/>
    <n v="10939000"/>
    <x v="835"/>
    <x v="784"/>
    <n v="24.842500999999999"/>
    <n v="24.377500999999999"/>
    <x v="789"/>
    <n v="22.541547999999999"/>
    <n v="23541200"/>
    <x v="717"/>
  </r>
  <r>
    <x v="897"/>
    <x v="6"/>
    <x v="3"/>
    <x v="849"/>
    <n v="37.417000000000002"/>
    <n v="36.000999"/>
    <x v="872"/>
    <n v="34.844048000000001"/>
    <n v="13179000"/>
    <x v="836"/>
    <x v="785"/>
    <n v="25.375"/>
    <n v="24.84"/>
    <x v="790"/>
    <n v="23.174938000000001"/>
    <n v="27454400"/>
    <x v="453"/>
  </r>
  <r>
    <x v="898"/>
    <x v="6"/>
    <x v="3"/>
    <x v="850"/>
    <n v="37.450001"/>
    <n v="36.668998999999999"/>
    <x v="873"/>
    <n v="34.869208999999998"/>
    <n v="7936000"/>
    <x v="366"/>
    <x v="786"/>
    <n v="25.315000999999999"/>
    <n v="24.875"/>
    <x v="791"/>
    <n v="23.030881999999998"/>
    <n v="15244000"/>
    <x v="479"/>
  </r>
  <r>
    <x v="899"/>
    <x v="6"/>
    <x v="3"/>
    <x v="851"/>
    <n v="37.655997999999997"/>
    <n v="36.758999000000003"/>
    <x v="874"/>
    <n v="34.596169000000003"/>
    <n v="9340000"/>
    <x v="837"/>
    <x v="787"/>
    <n v="25.4925"/>
    <n v="25.024999999999999"/>
    <x v="792"/>
    <n v="22.989729000000001"/>
    <n v="13439200"/>
    <x v="718"/>
  </r>
  <r>
    <x v="900"/>
    <x v="6"/>
    <x v="3"/>
    <x v="841"/>
    <n v="37.814999"/>
    <n v="37.175998999999997"/>
    <x v="875"/>
    <n v="35.239184999999999"/>
    <n v="4655000"/>
    <x v="838"/>
    <x v="788"/>
    <n v="25.625"/>
    <n v="25.127500999999999"/>
    <x v="793"/>
    <n v="23.433336000000001"/>
    <n v="7803200"/>
    <x v="719"/>
  </r>
  <r>
    <x v="901"/>
    <x v="6"/>
    <x v="3"/>
    <x v="852"/>
    <n v="38.131999999999998"/>
    <n v="37.415000999999997"/>
    <x v="876"/>
    <n v="34.922310000000003"/>
    <n v="4448000"/>
    <x v="839"/>
    <x v="789"/>
    <n v="25.862499"/>
    <n v="25.477501"/>
    <x v="794"/>
    <n v="23.302997999999999"/>
    <n v="8719200"/>
    <x v="720"/>
  </r>
  <r>
    <x v="902"/>
    <x v="6"/>
    <x v="3"/>
    <x v="853"/>
    <n v="37.689999"/>
    <n v="37.139000000000003"/>
    <x v="877"/>
    <n v="34.831940000000003"/>
    <n v="5252000"/>
    <x v="840"/>
    <x v="790"/>
    <n v="25.5"/>
    <n v="25.15"/>
    <x v="791"/>
    <n v="23.030881999999998"/>
    <n v="9969600"/>
    <x v="721"/>
  </r>
  <r>
    <x v="903"/>
    <x v="6"/>
    <x v="3"/>
    <x v="854"/>
    <n v="37.840000000000003"/>
    <n v="37.366000999999997"/>
    <x v="878"/>
    <n v="35.250359000000003"/>
    <n v="4874000"/>
    <x v="841"/>
    <x v="791"/>
    <n v="25.8125"/>
    <n v="25.204999999999998"/>
    <x v="795"/>
    <n v="23.586528999999999"/>
    <n v="8637600"/>
    <x v="722"/>
  </r>
  <r>
    <x v="904"/>
    <x v="7"/>
    <x v="3"/>
    <x v="855"/>
    <n v="37.819000000000003"/>
    <n v="37.282001000000001"/>
    <x v="879"/>
    <n v="34.742493000000003"/>
    <n v="5216000"/>
    <x v="842"/>
    <x v="792"/>
    <n v="25.799999"/>
    <n v="25.372499000000001"/>
    <x v="796"/>
    <n v="23.216103"/>
    <n v="8586800"/>
    <x v="723"/>
  </r>
  <r>
    <x v="905"/>
    <x v="7"/>
    <x v="4"/>
    <x v="856"/>
    <n v="37.863998000000002"/>
    <n v="36.561000999999997"/>
    <x v="880"/>
    <n v="34.327784999999999"/>
    <n v="14708000"/>
    <x v="843"/>
    <x v="793"/>
    <n v="25.85"/>
    <n v="25.462499999999999"/>
    <x v="797"/>
    <n v="23.549939999999999"/>
    <n v="16829200"/>
    <x v="724"/>
  </r>
  <r>
    <x v="906"/>
    <x v="7"/>
    <x v="4"/>
    <x v="857"/>
    <n v="36.673999999999999"/>
    <n v="35.256999999999998"/>
    <x v="881"/>
    <n v="33.198349"/>
    <n v="22841000"/>
    <x v="844"/>
    <x v="790"/>
    <n v="25.614999999999998"/>
    <n v="25"/>
    <x v="798"/>
    <n v="23.12921"/>
    <n v="16522000"/>
    <x v="725"/>
  </r>
  <r>
    <x v="907"/>
    <x v="7"/>
    <x v="4"/>
    <x v="858"/>
    <n v="35.563000000000002"/>
    <n v="35.055"/>
    <x v="882"/>
    <n v="32.854351000000001"/>
    <n v="14757000"/>
    <x v="845"/>
    <x v="794"/>
    <n v="25.552499999999998"/>
    <n v="24.915001"/>
    <x v="794"/>
    <n v="23.302997999999999"/>
    <n v="12096400"/>
    <x v="336"/>
  </r>
  <r>
    <x v="908"/>
    <x v="7"/>
    <x v="4"/>
    <x v="859"/>
    <n v="35.400002000000001"/>
    <n v="34.178001000000002"/>
    <x v="883"/>
    <n v="31.969614"/>
    <n v="20887000"/>
    <x v="846"/>
    <x v="795"/>
    <n v="25.555"/>
    <n v="25.055"/>
    <x v="799"/>
    <n v="23.028590999999999"/>
    <n v="13089200"/>
    <x v="726"/>
  </r>
  <r>
    <x v="909"/>
    <x v="7"/>
    <x v="4"/>
    <x v="860"/>
    <n v="34.782001000000001"/>
    <n v="34.209000000000003"/>
    <x v="884"/>
    <n v="32.239970999999997"/>
    <n v="11486000"/>
    <x v="847"/>
    <x v="796"/>
    <n v="25.295000000000002"/>
    <n v="24.695"/>
    <x v="800"/>
    <n v="22.843375999999999"/>
    <n v="18002400"/>
    <x v="727"/>
  </r>
  <r>
    <x v="910"/>
    <x v="7"/>
    <x v="4"/>
    <x v="861"/>
    <n v="35.127997999999998"/>
    <n v="34.523997999999999"/>
    <x v="885"/>
    <n v="32.520575999999998"/>
    <n v="10252000"/>
    <x v="848"/>
    <x v="797"/>
    <n v="25.237499"/>
    <n v="24.862499"/>
    <x v="801"/>
    <n v="22.820515"/>
    <n v="18711600"/>
    <x v="705"/>
  </r>
  <r>
    <x v="911"/>
    <x v="7"/>
    <x v="4"/>
    <x v="862"/>
    <n v="34.555999999999997"/>
    <n v="33.904998999999997"/>
    <x v="886"/>
    <n v="31.834429"/>
    <n v="14353000"/>
    <x v="849"/>
    <x v="798"/>
    <n v="24.875"/>
    <n v="24.5825"/>
    <x v="802"/>
    <n v="22.662741"/>
    <n v="19016000"/>
    <x v="518"/>
  </r>
  <r>
    <x v="912"/>
    <x v="7"/>
    <x v="4"/>
    <x v="863"/>
    <n v="34.485000999999997"/>
    <n v="33.956001000000001"/>
    <x v="887"/>
    <n v="32.005038999999996"/>
    <n v="13262000"/>
    <x v="850"/>
    <x v="799"/>
    <n v="25.42"/>
    <n v="24.844999000000001"/>
    <x v="803"/>
    <n v="23.172649"/>
    <n v="16708800"/>
    <x v="728"/>
  </r>
  <r>
    <x v="913"/>
    <x v="7"/>
    <x v="4"/>
    <x v="864"/>
    <n v="34.597000000000001"/>
    <n v="33.731997999999997"/>
    <x v="888"/>
    <n v="31.611616000000001"/>
    <n v="12545000"/>
    <x v="851"/>
    <x v="800"/>
    <n v="25.447500000000002"/>
    <n v="25.07"/>
    <x v="804"/>
    <n v="23.035461000000002"/>
    <n v="16623200"/>
    <x v="729"/>
  </r>
  <r>
    <x v="914"/>
    <x v="7"/>
    <x v="4"/>
    <x v="865"/>
    <n v="34.700001"/>
    <n v="34.050998999999997"/>
    <x v="889"/>
    <n v="32.253937000000001"/>
    <n v="11118000"/>
    <x v="852"/>
    <x v="801"/>
    <n v="25.735001"/>
    <n v="25.297501"/>
    <x v="805"/>
    <n v="23.444765"/>
    <n v="17018800"/>
    <x v="730"/>
  </r>
  <r>
    <x v="915"/>
    <x v="7"/>
    <x v="4"/>
    <x v="866"/>
    <n v="35.451000000000001"/>
    <n v="34.567000999999998"/>
    <x v="890"/>
    <n v="32.851542999999999"/>
    <n v="12440000"/>
    <x v="548"/>
    <x v="802"/>
    <n v="25.969999000000001"/>
    <n v="25.5275"/>
    <x v="806"/>
    <n v="23.730592999999999"/>
    <n v="11752400"/>
    <x v="731"/>
  </r>
  <r>
    <x v="916"/>
    <x v="7"/>
    <x v="4"/>
    <x v="867"/>
    <n v="35.599997999999999"/>
    <n v="35.051997999999998"/>
    <x v="891"/>
    <n v="32.900021000000002"/>
    <n v="8855000"/>
    <x v="853"/>
    <x v="803"/>
    <n v="26.049999"/>
    <n v="25.5625"/>
    <x v="807"/>
    <n v="23.408180000000002"/>
    <n v="14567600"/>
    <x v="419"/>
  </r>
  <r>
    <x v="917"/>
    <x v="7"/>
    <x v="4"/>
    <x v="868"/>
    <n v="35"/>
    <n v="33.75"/>
    <x v="892"/>
    <n v="31.758914999999998"/>
    <n v="18952000"/>
    <x v="854"/>
    <x v="804"/>
    <n v="25.629999000000002"/>
    <n v="24.950001"/>
    <x v="808"/>
    <n v="22.998868999999999"/>
    <n v="20032800"/>
    <x v="732"/>
  </r>
  <r>
    <x v="918"/>
    <x v="7"/>
    <x v="4"/>
    <x v="869"/>
    <n v="34.389999000000003"/>
    <n v="33.625999"/>
    <x v="893"/>
    <n v="31.609743000000002"/>
    <n v="10343000"/>
    <x v="855"/>
    <x v="805"/>
    <n v="25.2225"/>
    <n v="24.700001"/>
    <x v="809"/>
    <n v="22.774781999999998"/>
    <n v="16166400"/>
    <x v="79"/>
  </r>
  <r>
    <x v="919"/>
    <x v="7"/>
    <x v="4"/>
    <x v="870"/>
    <n v="34.459999000000003"/>
    <n v="33.729999999999997"/>
    <x v="894"/>
    <n v="31.947229"/>
    <n v="6830000"/>
    <x v="856"/>
    <x v="806"/>
    <n v="25.317499000000002"/>
    <n v="24.747499000000001"/>
    <x v="810"/>
    <n v="23.097201999999999"/>
    <n v="12140800"/>
    <x v="728"/>
  </r>
  <r>
    <x v="920"/>
    <x v="7"/>
    <x v="4"/>
    <x v="871"/>
    <n v="34.987999000000002"/>
    <n v="34.099997999999999"/>
    <x v="895"/>
    <n v="32.514991999999999"/>
    <n v="8994000"/>
    <x v="857"/>
    <x v="787"/>
    <n v="25.2425"/>
    <n v="24.950001"/>
    <x v="811"/>
    <n v="22.994299000000002"/>
    <n v="15088400"/>
    <x v="733"/>
  </r>
  <r>
    <x v="921"/>
    <x v="7"/>
    <x v="4"/>
    <x v="872"/>
    <n v="35.493999000000002"/>
    <n v="34.722000000000001"/>
    <x v="896"/>
    <n v="32.427357000000001"/>
    <n v="9230000"/>
    <x v="858"/>
    <x v="800"/>
    <n v="25.537500000000001"/>
    <n v="24.995000999999998"/>
    <x v="812"/>
    <n v="23.062901"/>
    <n v="13939200"/>
    <x v="12"/>
  </r>
  <r>
    <x v="922"/>
    <x v="7"/>
    <x v="4"/>
    <x v="873"/>
    <n v="35.169998"/>
    <n v="34.561000999999997"/>
    <x v="897"/>
    <n v="32.516869"/>
    <n v="7243000"/>
    <x v="366"/>
    <x v="807"/>
    <n v="25.3825"/>
    <n v="24.975000000000001"/>
    <x v="813"/>
    <n v="23.106345999999998"/>
    <n v="11362800"/>
    <x v="437"/>
  </r>
  <r>
    <x v="923"/>
    <x v="7"/>
    <x v="4"/>
    <x v="874"/>
    <n v="35.237000000000002"/>
    <n v="34.625"/>
    <x v="898"/>
    <n v="32.813324000000001"/>
    <n v="8240000"/>
    <x v="859"/>
    <x v="808"/>
    <n v="25.129999000000002"/>
    <n v="24.875"/>
    <x v="814"/>
    <n v="22.838806000000002"/>
    <n v="12476000"/>
    <x v="436"/>
  </r>
  <r>
    <x v="924"/>
    <x v="8"/>
    <x v="4"/>
    <x v="875"/>
    <n v="35.865001999999997"/>
    <n v="35.243999000000002"/>
    <x v="899"/>
    <n v="33.148941000000001"/>
    <n v="10633000"/>
    <x v="860"/>
    <x v="809"/>
    <n v="25.195"/>
    <n v="24.9575"/>
    <x v="815"/>
    <n v="23.012592000000001"/>
    <n v="13240400"/>
    <x v="387"/>
  </r>
  <r>
    <x v="925"/>
    <x v="8"/>
    <x v="4"/>
    <x v="876"/>
    <n v="36.123001000000002"/>
    <n v="35.599997999999999"/>
    <x v="900"/>
    <n v="33.340057000000002"/>
    <n v="14580000"/>
    <x v="861"/>
    <x v="810"/>
    <n v="25.674999"/>
    <n v="25.15"/>
    <x v="816"/>
    <n v="23.440194999999999"/>
    <n v="15376800"/>
    <x v="734"/>
  </r>
  <r>
    <x v="926"/>
    <x v="8"/>
    <x v="4"/>
    <x v="877"/>
    <n v="38.424999"/>
    <n v="36.716000000000001"/>
    <x v="901"/>
    <n v="35.572856999999999"/>
    <n v="35026000"/>
    <x v="862"/>
    <x v="811"/>
    <n v="26.780000999999999"/>
    <n v="25.897499"/>
    <x v="817"/>
    <n v="24.251942"/>
    <n v="33740400"/>
    <x v="735"/>
  </r>
  <r>
    <x v="927"/>
    <x v="8"/>
    <x v="4"/>
    <x v="878"/>
    <n v="39.130001"/>
    <n v="38.205002"/>
    <x v="902"/>
    <n v="36.388592000000003"/>
    <n v="22332000"/>
    <x v="863"/>
    <x v="812"/>
    <n v="26.954999999999998"/>
    <n v="26.647499"/>
    <x v="818"/>
    <n v="24.473742999999999"/>
    <n v="16533200"/>
    <x v="736"/>
  </r>
  <r>
    <x v="928"/>
    <x v="8"/>
    <x v="4"/>
    <x v="879"/>
    <n v="39.299999"/>
    <n v="38.700001"/>
    <x v="903"/>
    <n v="36.480891999999997"/>
    <n v="11256000"/>
    <x v="864"/>
    <x v="813"/>
    <n v="27.067499000000002"/>
    <n v="26.700001"/>
    <x v="819"/>
    <n v="24.549206000000002"/>
    <n v="13349600"/>
    <x v="737"/>
  </r>
  <r>
    <x v="929"/>
    <x v="8"/>
    <x v="4"/>
    <x v="880"/>
    <n v="39.448002000000002"/>
    <n v="38.865001999999997"/>
    <x v="904"/>
    <n v="36.630054000000001"/>
    <n v="12568000"/>
    <x v="865"/>
    <x v="814"/>
    <n v="26.887501"/>
    <n v="26.514999"/>
    <x v="820"/>
    <n v="24.462313000000002"/>
    <n v="13045600"/>
    <x v="738"/>
  </r>
  <r>
    <x v="930"/>
    <x v="8"/>
    <x v="4"/>
    <x v="881"/>
    <n v="39.515999000000001"/>
    <n v="39.025002000000001"/>
    <x v="905"/>
    <n v="36.816509000000003"/>
    <n v="10090000"/>
    <x v="866"/>
    <x v="815"/>
    <n v="27.16"/>
    <n v="26.754999000000002"/>
    <x v="821"/>
    <n v="24.775576000000001"/>
    <n v="22742000"/>
    <x v="739"/>
  </r>
  <r>
    <x v="931"/>
    <x v="8"/>
    <x v="4"/>
    <x v="882"/>
    <n v="40.179001"/>
    <n v="39.426997999999998"/>
    <x v="906"/>
    <n v="36.955424999999998"/>
    <n v="10000000"/>
    <x v="867"/>
    <x v="816"/>
    <n v="28.725000000000001"/>
    <n v="28.012501"/>
    <x v="822"/>
    <n v="25.706232"/>
    <n v="39601200"/>
    <x v="740"/>
  </r>
  <r>
    <x v="932"/>
    <x v="8"/>
    <x v="4"/>
    <x v="883"/>
    <n v="39.698002000000002"/>
    <n v="39.241000999999997"/>
    <x v="907"/>
    <n v="36.931187000000001"/>
    <n v="7484000"/>
    <x v="868"/>
    <x v="817"/>
    <n v="28.5"/>
    <n v="27.85"/>
    <x v="823"/>
    <n v="26.044661000000001"/>
    <n v="21888800"/>
    <x v="121"/>
  </r>
  <r>
    <x v="933"/>
    <x v="8"/>
    <x v="4"/>
    <x v="884"/>
    <n v="40"/>
    <n v="39.532001000000001"/>
    <x v="908"/>
    <n v="36.978732999999998"/>
    <n v="5847000"/>
    <x v="869"/>
    <x v="818"/>
    <n v="28.7925"/>
    <n v="28.09"/>
    <x v="824"/>
    <n v="25.772549000000001"/>
    <n v="22078400"/>
    <x v="694"/>
  </r>
  <r>
    <x v="934"/>
    <x v="8"/>
    <x v="4"/>
    <x v="885"/>
    <n v="39.654998999999997"/>
    <n v="39.381999999999998"/>
    <x v="909"/>
    <n v="36.876175000000003"/>
    <n v="7660000"/>
    <x v="870"/>
    <x v="819"/>
    <n v="28.8125"/>
    <n v="28.022499"/>
    <x v="825"/>
    <n v="26.351067"/>
    <n v="17960800"/>
    <x v="741"/>
  </r>
  <r>
    <x v="935"/>
    <x v="8"/>
    <x v="4"/>
    <x v="886"/>
    <n v="39.972999999999999"/>
    <n v="39.264999000000003"/>
    <x v="910"/>
    <n v="36.634715999999997"/>
    <n v="7305000"/>
    <x v="871"/>
    <x v="820"/>
    <n v="29.287500000000001"/>
    <n v="28.66"/>
    <x v="826"/>
    <n v="26.369389000000002"/>
    <n v="21701200"/>
    <x v="742"/>
  </r>
  <r>
    <x v="936"/>
    <x v="8"/>
    <x v="4"/>
    <x v="887"/>
    <n v="39.587001999999998"/>
    <n v="38.977001000000001"/>
    <x v="911"/>
    <n v="36.652434999999997"/>
    <n v="7223000"/>
    <x v="872"/>
    <x v="821"/>
    <n v="28.932500999999998"/>
    <n v="28.4"/>
    <x v="827"/>
    <n v="26.071562"/>
    <n v="15971600"/>
    <x v="743"/>
  </r>
  <r>
    <x v="937"/>
    <x v="8"/>
    <x v="4"/>
    <x v="888"/>
    <n v="39.699001000000003"/>
    <n v="39.228999999999999"/>
    <x v="912"/>
    <n v="36.918129"/>
    <n v="7688000"/>
    <x v="873"/>
    <x v="822"/>
    <n v="28.8125"/>
    <n v="28.450001"/>
    <x v="828"/>
    <n v="26.348777999999999"/>
    <n v="15512800"/>
    <x v="14"/>
  </r>
  <r>
    <x v="938"/>
    <x v="8"/>
    <x v="4"/>
    <x v="889"/>
    <n v="40.078999000000003"/>
    <n v="39.401001000000001"/>
    <x v="913"/>
    <n v="37.249091999999997"/>
    <n v="11588000"/>
    <x v="874"/>
    <x v="823"/>
    <n v="29"/>
    <n v="28.462499999999999"/>
    <x v="829"/>
    <n v="26.163208000000001"/>
    <n v="10819600"/>
    <x v="744"/>
  </r>
  <r>
    <x v="939"/>
    <x v="8"/>
    <x v="4"/>
    <x v="890"/>
    <n v="40.853999999999999"/>
    <n v="39.798000000000002"/>
    <x v="914"/>
    <n v="37.927776000000001"/>
    <n v="10087000"/>
    <x v="875"/>
    <x v="824"/>
    <n v="29.1875"/>
    <n v="28.325001"/>
    <x v="830"/>
    <n v="26.658064"/>
    <n v="14381200"/>
    <x v="745"/>
  </r>
  <r>
    <x v="940"/>
    <x v="8"/>
    <x v="4"/>
    <x v="891"/>
    <n v="40.777000000000001"/>
    <n v="40.423000000000002"/>
    <x v="915"/>
    <n v="37.859715000000001"/>
    <n v="8216000"/>
    <x v="876"/>
    <x v="825"/>
    <n v="29.200001"/>
    <n v="28.915001"/>
    <x v="831"/>
    <n v="26.685551"/>
    <n v="10890800"/>
    <x v="589"/>
  </r>
  <r>
    <x v="941"/>
    <x v="8"/>
    <x v="4"/>
    <x v="892"/>
    <n v="41.875999"/>
    <n v="40.618999000000002"/>
    <x v="916"/>
    <n v="38.746326000000003"/>
    <n v="12869000"/>
    <x v="877"/>
    <x v="826"/>
    <n v="29.442499000000002"/>
    <n v="28.975000000000001"/>
    <x v="832"/>
    <n v="26.928391000000001"/>
    <n v="11094000"/>
    <x v="746"/>
  </r>
  <r>
    <x v="942"/>
    <x v="8"/>
    <x v="4"/>
    <x v="893"/>
    <n v="42.207999999999998"/>
    <n v="41.097000000000001"/>
    <x v="917"/>
    <n v="39.286110000000001"/>
    <n v="8754000"/>
    <x v="878"/>
    <x v="827"/>
    <n v="29.325001"/>
    <n v="29.075001"/>
    <x v="833"/>
    <n v="26.77261"/>
    <n v="15812800"/>
    <x v="303"/>
  </r>
  <r>
    <x v="943"/>
    <x v="8"/>
    <x v="4"/>
    <x v="894"/>
    <n v="42.599997999999999"/>
    <n v="42.000999"/>
    <x v="918"/>
    <n v="39.525714999999998"/>
    <n v="9691000"/>
    <x v="430"/>
    <x v="828"/>
    <n v="29.7425"/>
    <n v="29.262501"/>
    <x v="834"/>
    <n v="27.251427"/>
    <n v="11937200"/>
    <x v="747"/>
  </r>
  <r>
    <x v="944"/>
    <x v="9"/>
    <x v="4"/>
    <x v="895"/>
    <n v="42.856997999999997"/>
    <n v="41.761001999999998"/>
    <x v="919"/>
    <n v="39.155589999999997"/>
    <n v="10991000"/>
    <x v="879"/>
    <x v="829"/>
    <n v="29.84"/>
    <n v="29.002500999999999"/>
    <x v="835"/>
    <n v="26.660350999999999"/>
    <n v="15217600"/>
    <x v="748"/>
  </r>
  <r>
    <x v="945"/>
    <x v="9"/>
    <x v="4"/>
    <x v="896"/>
    <n v="42.327998999999998"/>
    <n v="41.700001"/>
    <x v="920"/>
    <n v="39.195694000000003"/>
    <n v="8726000"/>
    <x v="880"/>
    <x v="830"/>
    <n v="29.497499000000001"/>
    <n v="29.137501"/>
    <x v="836"/>
    <n v="26.845925999999999"/>
    <n v="11174000"/>
    <x v="749"/>
  </r>
  <r>
    <x v="946"/>
    <x v="9"/>
    <x v="4"/>
    <x v="897"/>
    <n v="41.946998999999998"/>
    <n v="41.268002000000003"/>
    <x v="921"/>
    <n v="38.482491000000003"/>
    <n v="9652000"/>
    <x v="881"/>
    <x v="831"/>
    <n v="29.2425"/>
    <n v="28.9"/>
    <x v="837"/>
    <n v="26.612238000000001"/>
    <n v="12213600"/>
    <x v="536"/>
  </r>
  <r>
    <x v="947"/>
    <x v="9"/>
    <x v="4"/>
    <x v="898"/>
    <n v="41.93"/>
    <n v="41.213000999999998"/>
    <x v="922"/>
    <n v="38.933720000000001"/>
    <n v="8318000"/>
    <x v="882"/>
    <x v="832"/>
    <n v="29.2075"/>
    <n v="28.975000000000001"/>
    <x v="838"/>
    <n v="26.630559999999999"/>
    <n v="10153600"/>
    <x v="628"/>
  </r>
  <r>
    <x v="948"/>
    <x v="9"/>
    <x v="4"/>
    <x v="899"/>
    <n v="41.213000999999998"/>
    <n v="40.627997999999998"/>
    <x v="923"/>
    <n v="38.068553999999999"/>
    <n v="9358000"/>
    <x v="883"/>
    <x v="833"/>
    <n v="28.875"/>
    <n v="28.385000000000002"/>
    <x v="839"/>
    <n v="26.309832"/>
    <n v="13302000"/>
    <x v="750"/>
  </r>
  <r>
    <x v="949"/>
    <x v="9"/>
    <x v="4"/>
    <x v="900"/>
    <n v="41.499001"/>
    <n v="41.064999"/>
    <x v="924"/>
    <n v="38.385525000000001"/>
    <n v="8394000"/>
    <x v="884"/>
    <x v="834"/>
    <n v="29.024999999999999"/>
    <n v="28.74"/>
    <x v="840"/>
    <n v="26.493106999999998"/>
    <n v="10694000"/>
    <x v="751"/>
  </r>
  <r>
    <x v="950"/>
    <x v="9"/>
    <x v="4"/>
    <x v="901"/>
    <n v="41.893002000000003"/>
    <n v="41.354999999999997"/>
    <x v="925"/>
    <n v="38.900139000000003"/>
    <n v="7095000"/>
    <x v="885"/>
    <x v="835"/>
    <n v="29.545000000000002"/>
    <n v="29.01"/>
    <x v="841"/>
    <n v="27.026913"/>
    <n v="9520400"/>
    <x v="752"/>
  </r>
  <r>
    <x v="951"/>
    <x v="9"/>
    <x v="4"/>
    <x v="902"/>
    <n v="42.106997999999997"/>
    <n v="41.550998999999997"/>
    <x v="926"/>
    <n v="39.110847"/>
    <n v="7354000"/>
    <x v="886"/>
    <x v="836"/>
    <n v="29.5975"/>
    <n v="29.252500999999999"/>
    <x v="842"/>
    <n v="26.843623999999998"/>
    <n v="8457600"/>
    <x v="753"/>
  </r>
  <r>
    <x v="952"/>
    <x v="9"/>
    <x v="4"/>
    <x v="903"/>
    <n v="42.362999000000002"/>
    <n v="41.752997999999998"/>
    <x v="927"/>
    <n v="39.142536"/>
    <n v="6463000"/>
    <x v="887"/>
    <x v="837"/>
    <n v="29.387501"/>
    <n v="29.017499999999998"/>
    <x v="843"/>
    <n v="26.697008"/>
    <n v="7709200"/>
    <x v="487"/>
  </r>
  <r>
    <x v="953"/>
    <x v="9"/>
    <x v="4"/>
    <x v="904"/>
    <n v="42.334000000000003"/>
    <n v="41.68"/>
    <x v="928"/>
    <n v="39.455779999999997"/>
    <n v="7528000"/>
    <x v="888"/>
    <x v="838"/>
    <n v="29.352501"/>
    <n v="28.92"/>
    <x v="844"/>
    <n v="26.866534999999999"/>
    <n v="12785600"/>
    <x v="754"/>
  </r>
  <r>
    <x v="954"/>
    <x v="9"/>
    <x v="4"/>
    <x v="905"/>
    <n v="42.612999000000002"/>
    <n v="41.866000999999997"/>
    <x v="929"/>
    <n v="39.287967999999999"/>
    <n v="6175000"/>
    <x v="889"/>
    <x v="839"/>
    <n v="29.4725"/>
    <n v="29.1175"/>
    <x v="845"/>
    <n v="26.747409999999999"/>
    <n v="14996000"/>
    <x v="755"/>
  </r>
  <r>
    <x v="955"/>
    <x v="9"/>
    <x v="4"/>
    <x v="906"/>
    <n v="42.298999999999999"/>
    <n v="41.799999"/>
    <x v="930"/>
    <n v="39.113632000000003"/>
    <n v="5888000"/>
    <x v="890"/>
    <x v="840"/>
    <n v="29.3675"/>
    <n v="29.075001"/>
    <x v="846"/>
    <n v="26.804680000000001"/>
    <n v="13293200"/>
    <x v="756"/>
  </r>
  <r>
    <x v="956"/>
    <x v="9"/>
    <x v="4"/>
    <x v="907"/>
    <n v="42.137000999999998"/>
    <n v="41.807999000000002"/>
    <x v="931"/>
    <n v="39.171436"/>
    <n v="7608000"/>
    <x v="891"/>
    <x v="841"/>
    <n v="29.375"/>
    <n v="29.067499000000002"/>
    <x v="847"/>
    <n v="26.731370999999999"/>
    <n v="16006400"/>
    <x v="575"/>
  </r>
  <r>
    <x v="957"/>
    <x v="9"/>
    <x v="4"/>
    <x v="908"/>
    <n v="42.810001"/>
    <n v="41.922001000000002"/>
    <x v="932"/>
    <n v="39.630104000000003"/>
    <n v="8011000"/>
    <x v="892"/>
    <x v="842"/>
    <n v="29.93"/>
    <n v="29.037500000000001"/>
    <x v="848"/>
    <n v="27.226220999999999"/>
    <n v="15918400"/>
    <x v="757"/>
  </r>
  <r>
    <x v="958"/>
    <x v="9"/>
    <x v="4"/>
    <x v="909"/>
    <n v="42.391998000000001"/>
    <n v="41.764000000000003"/>
    <x v="933"/>
    <n v="39.060490000000001"/>
    <n v="5960000"/>
    <x v="893"/>
    <x v="843"/>
    <n v="29.65"/>
    <n v="29"/>
    <x v="849"/>
    <n v="26.694707999999999"/>
    <n v="10588000"/>
    <x v="758"/>
  </r>
  <r>
    <x v="959"/>
    <x v="9"/>
    <x v="4"/>
    <x v="910"/>
    <n v="42.297001000000002"/>
    <n v="41.789000999999999"/>
    <x v="934"/>
    <n v="38.963543000000001"/>
    <n v="5995000"/>
    <x v="894"/>
    <x v="844"/>
    <n v="29.412500000000001"/>
    <n v="29.145"/>
    <x v="845"/>
    <n v="26.747409999999999"/>
    <n v="8427200"/>
    <x v="348"/>
  </r>
  <r>
    <x v="960"/>
    <x v="9"/>
    <x v="4"/>
    <x v="911"/>
    <n v="42.132998999999998"/>
    <n v="41.500999"/>
    <x v="935"/>
    <n v="38.860999999999997"/>
    <n v="6306000"/>
    <x v="895"/>
    <x v="845"/>
    <n v="29.375"/>
    <n v="29"/>
    <x v="850"/>
    <n v="26.868834"/>
    <n v="9368000"/>
    <x v="759"/>
  </r>
  <r>
    <x v="961"/>
    <x v="9"/>
    <x v="4"/>
    <x v="912"/>
    <n v="42.636001999999998"/>
    <n v="41.622002000000002"/>
    <x v="936"/>
    <n v="39.529434000000002"/>
    <n v="6644000"/>
    <x v="896"/>
    <x v="846"/>
    <n v="29.75"/>
    <n v="29.225000000000001"/>
    <x v="851"/>
    <n v="27.212471000000001"/>
    <n v="10151200"/>
    <x v="9"/>
  </r>
  <r>
    <x v="962"/>
    <x v="9"/>
    <x v="4"/>
    <x v="913"/>
    <n v="43.756000999999998"/>
    <n v="42.500999"/>
    <x v="937"/>
    <n v="40.617404999999998"/>
    <n v="10460000"/>
    <x v="897"/>
    <x v="847"/>
    <n v="30.174999"/>
    <n v="29.3125"/>
    <x v="852"/>
    <n v="27.505728000000001"/>
    <n v="16363600"/>
    <x v="760"/>
  </r>
  <r>
    <x v="963"/>
    <x v="9"/>
    <x v="4"/>
    <x v="914"/>
    <n v="43.59"/>
    <n v="43.066001999999997"/>
    <x v="938"/>
    <n v="40.149394999999998"/>
    <n v="7299000"/>
    <x v="898"/>
    <x v="848"/>
    <n v="30.07"/>
    <n v="29.887501"/>
    <x v="853"/>
    <n v="27.448454000000002"/>
    <n v="10662000"/>
    <x v="370"/>
  </r>
  <r>
    <x v="964"/>
    <x v="9"/>
    <x v="4"/>
    <x v="915"/>
    <n v="43.473998999999999"/>
    <n v="42.480998999999997"/>
    <x v="939"/>
    <n v="39.856644000000003"/>
    <n v="6837000"/>
    <x v="899"/>
    <x v="849"/>
    <n v="30.075001"/>
    <n v="29.627500999999999"/>
    <x v="854"/>
    <n v="27.343060000000001"/>
    <n v="8992000"/>
    <x v="557"/>
  </r>
  <r>
    <x v="965"/>
    <x v="9"/>
    <x v="4"/>
    <x v="916"/>
    <n v="42.832000999999998"/>
    <n v="42.158000999999999"/>
    <x v="940"/>
    <n v="39.921931999999998"/>
    <n v="5092000"/>
    <x v="900"/>
    <x v="850"/>
    <n v="29.795000000000002"/>
    <n v="29.387501"/>
    <x v="855"/>
    <n v="27.262877"/>
    <n v="8691200"/>
    <x v="761"/>
  </r>
  <r>
    <x v="966"/>
    <x v="10"/>
    <x v="4"/>
    <x v="917"/>
    <n v="42.870998"/>
    <n v="42"/>
    <x v="941"/>
    <n v="39.205925000000001"/>
    <n v="10180000"/>
    <x v="901"/>
    <x v="851"/>
    <n v="29.799999"/>
    <n v="29.4"/>
    <x v="856"/>
    <n v="27.033778999999999"/>
    <n v="12002000"/>
    <x v="762"/>
  </r>
  <r>
    <x v="967"/>
    <x v="10"/>
    <x v="4"/>
    <x v="918"/>
    <n v="43.433998000000003"/>
    <n v="41.900002000000001"/>
    <x v="942"/>
    <n v="40.278987999999998"/>
    <n v="8944000"/>
    <x v="902"/>
    <x v="852"/>
    <n v="29.975000000000001"/>
    <n v="29.274999999999999"/>
    <x v="857"/>
    <n v="27.258305"/>
    <n v="11777600"/>
    <x v="763"/>
  </r>
  <r>
    <x v="968"/>
    <x v="10"/>
    <x v="4"/>
    <x v="919"/>
    <n v="44.060001"/>
    <n v="42.903998999999999"/>
    <x v="943"/>
    <n v="40.835555999999997"/>
    <n v="11526000"/>
    <x v="903"/>
    <x v="853"/>
    <n v="30.147499"/>
    <n v="29.592500999999999"/>
    <x v="858"/>
    <n v="27.574456999999999"/>
    <n v="15691600"/>
    <x v="764"/>
  </r>
  <r>
    <x v="969"/>
    <x v="10"/>
    <x v="4"/>
    <x v="920"/>
    <n v="43.650002000000001"/>
    <n v="42.612999000000002"/>
    <x v="944"/>
    <n v="40.203045000000003"/>
    <n v="9824000"/>
    <x v="904"/>
    <x v="854"/>
    <n v="29.92"/>
    <n v="29.549999"/>
    <x v="857"/>
    <n v="27.258305"/>
    <n v="10308800"/>
    <x v="765"/>
  </r>
  <r>
    <x v="970"/>
    <x v="10"/>
    <x v="4"/>
    <x v="921"/>
    <n v="44.220001000000003"/>
    <n v="42.868999000000002"/>
    <x v="945"/>
    <n v="41.034270999999997"/>
    <n v="8506000"/>
    <x v="905"/>
    <x v="855"/>
    <n v="30.287500000000001"/>
    <n v="29.517499999999998"/>
    <x v="859"/>
    <n v="27.723375000000001"/>
    <n v="13395600"/>
    <x v="766"/>
  </r>
  <r>
    <x v="971"/>
    <x v="10"/>
    <x v="4"/>
    <x v="922"/>
    <n v="44.287998000000002"/>
    <n v="43.215000000000003"/>
    <x v="946"/>
    <n v="40.982005999999998"/>
    <n v="8574000"/>
    <x v="906"/>
    <x v="856"/>
    <n v="30.087499999999999"/>
    <n v="29.677499999999998"/>
    <x v="860"/>
    <n v="27.377431999999999"/>
    <n v="13295600"/>
    <x v="284"/>
  </r>
  <r>
    <x v="972"/>
    <x v="10"/>
    <x v="4"/>
    <x v="923"/>
    <n v="44.095001000000003"/>
    <n v="42.418998999999999"/>
    <x v="947"/>
    <n v="39.623694999999998"/>
    <n v="12612000"/>
    <x v="907"/>
    <x v="857"/>
    <n v="29.942499000000002"/>
    <n v="29.147499"/>
    <x v="861"/>
    <n v="26.745117"/>
    <n v="10679200"/>
    <x v="767"/>
  </r>
  <r>
    <x v="973"/>
    <x v="10"/>
    <x v="4"/>
    <x v="924"/>
    <n v="43.242001000000002"/>
    <n v="42.722000000000001"/>
    <x v="948"/>
    <n v="40.119067999999999"/>
    <n v="5751000"/>
    <x v="908"/>
    <x v="858"/>
    <n v="29.737499"/>
    <n v="29.2425"/>
    <x v="862"/>
    <n v="26.891741"/>
    <n v="14171200"/>
    <x v="314"/>
  </r>
  <r>
    <x v="974"/>
    <x v="10"/>
    <x v="4"/>
    <x v="925"/>
    <n v="43.422001000000002"/>
    <n v="42.970001000000003"/>
    <x v="949"/>
    <n v="40.486645000000003"/>
    <n v="5312000"/>
    <x v="494"/>
    <x v="859"/>
    <n v="30.290001"/>
    <n v="29.297501"/>
    <x v="863"/>
    <n v="27.725657000000002"/>
    <n v="17164000"/>
    <x v="657"/>
  </r>
  <r>
    <x v="975"/>
    <x v="10"/>
    <x v="4"/>
    <x v="926"/>
    <n v="44.380001"/>
    <n v="43.098998999999999"/>
    <x v="950"/>
    <n v="41.091183000000001"/>
    <n v="10572000"/>
    <x v="909"/>
    <x v="860"/>
    <n v="30.92"/>
    <n v="30.077499"/>
    <x v="864"/>
    <n v="28.21594"/>
    <n v="21497200"/>
    <x v="269"/>
  </r>
  <r>
    <x v="976"/>
    <x v="10"/>
    <x v="4"/>
    <x v="927"/>
    <n v="44.146999000000001"/>
    <n v="42.901001000000001"/>
    <x v="951"/>
    <n v="40.363503000000001"/>
    <n v="7687000"/>
    <x v="910"/>
    <x v="861"/>
    <n v="30.762501"/>
    <n v="30.01"/>
    <x v="865"/>
    <n v="27.682133"/>
    <n v="18308400"/>
    <x v="768"/>
  </r>
  <r>
    <x v="977"/>
    <x v="10"/>
    <x v="4"/>
    <x v="928"/>
    <n v="43.923999999999999"/>
    <n v="43.448002000000002"/>
    <x v="952"/>
    <n v="40.901786999999999"/>
    <n v="5232000"/>
    <x v="911"/>
    <x v="862"/>
    <n v="30.625"/>
    <n v="30.3125"/>
    <x v="866"/>
    <n v="27.968506000000001"/>
    <n v="10328800"/>
    <x v="769"/>
  </r>
  <r>
    <x v="978"/>
    <x v="10"/>
    <x v="4"/>
    <x v="929"/>
    <n v="44.097000000000001"/>
    <n v="43.597000000000001"/>
    <x v="953"/>
    <n v="40.740402000000003"/>
    <n v="5208000"/>
    <x v="895"/>
    <x v="863"/>
    <n v="30.620000999999998"/>
    <n v="30.33"/>
    <x v="867"/>
    <n v="27.89978"/>
    <n v="8480000"/>
    <x v="770"/>
  </r>
  <r>
    <x v="979"/>
    <x v="10"/>
    <x v="4"/>
    <x v="930"/>
    <n v="44.078999000000003"/>
    <n v="43.234000999999999"/>
    <x v="954"/>
    <n v="40.751601999999998"/>
    <n v="6880000"/>
    <x v="912"/>
    <x v="864"/>
    <n v="30.565000999999999"/>
    <n v="30.127500999999999"/>
    <x v="868"/>
    <n v="27.764610000000001"/>
    <n v="8522400"/>
    <x v="426"/>
  </r>
  <r>
    <x v="980"/>
    <x v="10"/>
    <x v="4"/>
    <x v="931"/>
    <n v="44.328999000000003"/>
    <n v="43.748001000000002"/>
    <x v="955"/>
    <n v="41.089306000000001"/>
    <n v="9070000"/>
    <x v="913"/>
    <x v="865"/>
    <n v="30.537500000000001"/>
    <n v="30.145"/>
    <x v="859"/>
    <n v="27.723375000000001"/>
    <n v="7841200"/>
    <x v="771"/>
  </r>
  <r>
    <x v="981"/>
    <x v="10"/>
    <x v="4"/>
    <x v="932"/>
    <n v="43.743000000000002"/>
    <n v="42.075001"/>
    <x v="956"/>
    <n v="40.139603000000001"/>
    <n v="12354000"/>
    <x v="914"/>
    <x v="866"/>
    <n v="30.202499"/>
    <n v="29.120000999999998"/>
    <x v="869"/>
    <n v="27.056694"/>
    <n v="17347200"/>
    <x v="772"/>
  </r>
  <r>
    <x v="982"/>
    <x v="10"/>
    <x v="4"/>
    <x v="933"/>
    <n v="43.587001999999998"/>
    <n v="42.667999000000002"/>
    <x v="957"/>
    <n v="40.143340999999999"/>
    <n v="6525000"/>
    <x v="915"/>
    <x v="867"/>
    <n v="29.809999000000001"/>
    <n v="29.372499000000001"/>
    <x v="870"/>
    <n v="27.246846999999999"/>
    <n v="9430800"/>
    <x v="773"/>
  </r>
  <r>
    <x v="983"/>
    <x v="10"/>
    <x v="4"/>
    <x v="934"/>
    <n v="44.506000999999998"/>
    <n v="43.173999999999999"/>
    <x v="958"/>
    <n v="41.520313000000002"/>
    <n v="9781000"/>
    <x v="916"/>
    <x v="868"/>
    <n v="30.6"/>
    <n v="29.889999"/>
    <x v="871"/>
    <n v="27.902070999999999"/>
    <n v="12150800"/>
    <x v="774"/>
  </r>
  <r>
    <x v="984"/>
    <x v="10"/>
    <x v="4"/>
    <x v="935"/>
    <n v="45.648997999999999"/>
    <n v="44.449001000000003"/>
    <x v="959"/>
    <n v="42.352482000000002"/>
    <n v="10407000"/>
    <x v="917"/>
    <x v="869"/>
    <n v="30.875"/>
    <n v="30.377500999999999"/>
    <x v="872"/>
    <n v="28.222807"/>
    <n v="11107600"/>
    <x v="340"/>
  </r>
  <r>
    <x v="985"/>
    <x v="10"/>
    <x v="4"/>
    <x v="936"/>
    <n v="46.234000999999999"/>
    <n v="45.550998999999997"/>
    <x v="960"/>
    <n v="42.688324000000001"/>
    <n v="11799000"/>
    <x v="918"/>
    <x v="870"/>
    <n v="31.052499999999998"/>
    <n v="30.715"/>
    <x v="873"/>
    <n v="28.298410000000001"/>
    <n v="9787200"/>
    <x v="775"/>
  </r>
  <r>
    <x v="986"/>
    <x v="11"/>
    <x v="4"/>
    <x v="937"/>
    <n v="46.030997999999997"/>
    <n v="45.133999000000003"/>
    <x v="961"/>
    <n v="42.192951000000001"/>
    <n v="9794000"/>
    <x v="919"/>
    <x v="871"/>
    <n v="31.037500000000001"/>
    <n v="30.577499"/>
    <x v="874"/>
    <n v="28.174692"/>
    <n v="9375200"/>
    <x v="776"/>
  </r>
  <r>
    <x v="987"/>
    <x v="11"/>
    <x v="4"/>
    <x v="938"/>
    <n v="46.698002000000002"/>
    <n v="45.367001000000002"/>
    <x v="962"/>
    <n v="42.531590000000001"/>
    <n v="17580000"/>
    <x v="920"/>
    <x v="872"/>
    <n v="31.337499999999999"/>
    <n v="30.76"/>
    <x v="875"/>
    <n v="28.199902999999999"/>
    <n v="17178000"/>
    <x v="750"/>
  </r>
  <r>
    <x v="988"/>
    <x v="11"/>
    <x v="4"/>
    <x v="939"/>
    <n v="45.82"/>
    <n v="44"/>
    <x v="963"/>
    <n v="42.116458999999999"/>
    <n v="21649000"/>
    <x v="921"/>
    <x v="863"/>
    <n v="30.797501"/>
    <n v="30.1675"/>
    <x v="876"/>
    <n v="27.993713"/>
    <n v="25366800"/>
    <x v="777"/>
  </r>
  <r>
    <x v="989"/>
    <x v="11"/>
    <x v="4"/>
    <x v="940"/>
    <n v="45.477001000000001"/>
    <n v="43.969002000000003"/>
    <x v="964"/>
    <n v="41.274943999999998"/>
    <n v="15116000"/>
    <x v="922"/>
    <x v="873"/>
    <n v="30.627500999999999"/>
    <n v="28.844999000000001"/>
    <x v="877"/>
    <n v="26.669512000000001"/>
    <n v="47838000"/>
    <x v="778"/>
  </r>
  <r>
    <x v="990"/>
    <x v="11"/>
    <x v="4"/>
    <x v="941"/>
    <n v="44.191001999999997"/>
    <n v="43.383999000000003"/>
    <x v="965"/>
    <n v="41.019343999999997"/>
    <n v="14684000"/>
    <x v="923"/>
    <x v="820"/>
    <n v="29.7225"/>
    <n v="28.827499"/>
    <x v="878"/>
    <n v="26.985668"/>
    <n v="23403600"/>
    <x v="779"/>
  </r>
  <r>
    <x v="991"/>
    <x v="11"/>
    <x v="4"/>
    <x v="942"/>
    <n v="44.282001000000001"/>
    <n v="43.465000000000003"/>
    <x v="966"/>
    <n v="40.686290999999997"/>
    <n v="10801000"/>
    <x v="924"/>
    <x v="874"/>
    <n v="29.772499"/>
    <n v="29.24"/>
    <x v="879"/>
    <n v="27.150628999999999"/>
    <n v="13476800"/>
    <x v="780"/>
  </r>
  <r>
    <x v="992"/>
    <x v="11"/>
    <x v="4"/>
    <x v="943"/>
    <n v="43.615001999999997"/>
    <n v="42.305"/>
    <x v="967"/>
    <n v="40.268340999999999"/>
    <n v="10400000"/>
    <x v="925"/>
    <x v="875"/>
    <n v="29.77"/>
    <n v="29.037500000000001"/>
    <x v="880"/>
    <n v="27.065853000000001"/>
    <n v="14596800"/>
    <x v="312"/>
  </r>
  <r>
    <x v="993"/>
    <x v="11"/>
    <x v="4"/>
    <x v="944"/>
    <n v="43.203999000000003"/>
    <n v="42.099997999999999"/>
    <x v="968"/>
    <n v="39.446444999999997"/>
    <n v="9996000"/>
    <x v="143"/>
    <x v="839"/>
    <n v="29.745000999999998"/>
    <n v="29.142499999999998"/>
    <x v="881"/>
    <n v="26.900904000000001"/>
    <n v="17672800"/>
    <x v="781"/>
  </r>
  <r>
    <x v="994"/>
    <x v="11"/>
    <x v="4"/>
    <x v="945"/>
    <n v="42.935001"/>
    <n v="41.826999999999998"/>
    <x v="969"/>
    <n v="39.460445"/>
    <n v="11555000"/>
    <x v="926"/>
    <x v="876"/>
    <n v="29.872499000000001"/>
    <n v="29.41"/>
    <x v="882"/>
    <n v="27.072732999999999"/>
    <n v="13468000"/>
    <x v="782"/>
  </r>
  <r>
    <x v="995"/>
    <x v="11"/>
    <x v="4"/>
    <x v="946"/>
    <n v="42.762000999999998"/>
    <n v="41.900002000000001"/>
    <x v="970"/>
    <n v="39.406334000000001"/>
    <n v="7891000"/>
    <x v="927"/>
    <x v="877"/>
    <n v="29.7425"/>
    <n v="29.315000999999999"/>
    <x v="883"/>
    <n v="27.015460999999998"/>
    <n v="8139600"/>
    <x v="83"/>
  </r>
  <r>
    <x v="996"/>
    <x v="11"/>
    <x v="4"/>
    <x v="902"/>
    <n v="42.099997999999999"/>
    <n v="41.444000000000003"/>
    <x v="971"/>
    <n v="38.663708"/>
    <n v="12164000"/>
    <x v="928"/>
    <x v="878"/>
    <n v="29.59"/>
    <n v="28.9575"/>
    <x v="884"/>
    <n v="26.740538000000001"/>
    <n v="16246400"/>
    <x v="429"/>
  </r>
  <r>
    <x v="997"/>
    <x v="11"/>
    <x v="4"/>
    <x v="947"/>
    <n v="41.997002000000002"/>
    <n v="41.337001999999998"/>
    <x v="972"/>
    <n v="38.666519000000001"/>
    <n v="6769000"/>
    <x v="929"/>
    <x v="879"/>
    <n v="29.475000000000001"/>
    <n v="29.112499"/>
    <x v="885"/>
    <n v="26.715333999999999"/>
    <n v="12589200"/>
    <x v="783"/>
  </r>
  <r>
    <x v="998"/>
    <x v="11"/>
    <x v="4"/>
    <x v="948"/>
    <n v="42.049999"/>
    <n v="40.868000000000002"/>
    <x v="973"/>
    <n v="38.190734999999997"/>
    <n v="12951000"/>
    <x v="930"/>
    <x v="880"/>
    <n v="29.549999"/>
    <n v="29.075001"/>
    <x v="886"/>
    <n v="26.977001000000001"/>
    <n v="17339600"/>
    <x v="784"/>
  </r>
  <r>
    <x v="999"/>
    <x v="11"/>
    <x v="4"/>
    <x v="949"/>
    <n v="41.380001"/>
    <n v="39.849997999999999"/>
    <x v="974"/>
    <n v="37.184123999999997"/>
    <n v="12020000"/>
    <x v="931"/>
    <x v="881"/>
    <n v="29.565000999999999"/>
    <n v="28.752500999999999"/>
    <x v="828"/>
    <n v="26.398581"/>
    <n v="17814800"/>
    <x v="559"/>
  </r>
  <r>
    <x v="1000"/>
    <x v="11"/>
    <x v="4"/>
    <x v="950"/>
    <n v="40.457000999999998"/>
    <n v="39.456001000000001"/>
    <x v="975"/>
    <n v="36.809092999999997"/>
    <n v="11113000"/>
    <x v="932"/>
    <x v="882"/>
    <n v="28.8125"/>
    <n v="28.125"/>
    <x v="887"/>
    <n v="25.854586000000001"/>
    <n v="25934800"/>
    <x v="785"/>
  </r>
  <r>
    <x v="1001"/>
    <x v="11"/>
    <x v="4"/>
    <x v="951"/>
    <n v="41.078999000000003"/>
    <n v="39.419998"/>
    <x v="976"/>
    <n v="38.303612000000001"/>
    <n v="12811000"/>
    <x v="933"/>
    <x v="883"/>
    <n v="29.08"/>
    <n v="28.165001"/>
    <x v="888"/>
    <n v="26.676317000000001"/>
    <n v="13272000"/>
    <x v="648"/>
  </r>
  <r>
    <x v="1002"/>
    <x v="11"/>
    <x v="4"/>
    <x v="952"/>
    <n v="41.830002"/>
    <n v="40.826000000000001"/>
    <x v="977"/>
    <n v="38.570435000000003"/>
    <n v="12319000"/>
    <x v="934"/>
    <x v="884"/>
    <n v="29.8125"/>
    <n v="29.102501"/>
    <x v="889"/>
    <n v="27.174398"/>
    <n v="18594400"/>
    <x v="786"/>
  </r>
  <r>
    <x v="1003"/>
    <x v="11"/>
    <x v="4"/>
    <x v="953"/>
    <n v="41.714001000000003"/>
    <n v="40.657001000000001"/>
    <x v="978"/>
    <n v="38.910953999999997"/>
    <n v="8750000"/>
    <x v="935"/>
    <x v="885"/>
    <n v="29.864999999999998"/>
    <n v="29.3475"/>
    <x v="890"/>
    <n v="27.353435999999999"/>
    <n v="16558000"/>
    <x v="787"/>
  </r>
  <r>
    <x v="1004"/>
    <x v="11"/>
    <x v="4"/>
    <x v="954"/>
    <n v="42.876998999999998"/>
    <n v="41.610000999999997"/>
    <x v="979"/>
    <n v="39.166561000000002"/>
    <n v="10810000"/>
    <x v="936"/>
    <x v="886"/>
    <n v="30.25"/>
    <n v="29.692499000000002"/>
    <x v="891"/>
    <n v="27.491154000000002"/>
    <n v="12749600"/>
    <x v="788"/>
  </r>
  <r>
    <x v="1005"/>
    <x v="11"/>
    <x v="4"/>
    <x v="955"/>
    <n v="42.195"/>
    <n v="41.212001999999998"/>
    <x v="980"/>
    <n v="38.618935"/>
    <n v="6948000"/>
    <x v="937"/>
    <x v="887"/>
    <n v="30.1"/>
    <n v="29.737499"/>
    <x v="892"/>
    <n v="27.399339999999999"/>
    <n v="11780000"/>
    <x v="789"/>
  </r>
  <r>
    <x v="1006"/>
    <x v="11"/>
    <x v="4"/>
    <x v="956"/>
    <n v="41.974997999999999"/>
    <n v="41.319000000000003"/>
    <x v="981"/>
    <n v="38.813915000000001"/>
    <n v="4658000"/>
    <x v="938"/>
    <x v="888"/>
    <n v="30.237499"/>
    <n v="29.75"/>
    <x v="893"/>
    <n v="27.608217"/>
    <n v="18006400"/>
    <x v="141"/>
  </r>
  <r>
    <x v="1007"/>
    <x v="11"/>
    <x v="4"/>
    <x v="957"/>
    <n v="41.563000000000002"/>
    <n v="40.93"/>
    <x v="982"/>
    <n v="38.396923000000001"/>
    <n v="6743000"/>
    <x v="939"/>
    <x v="889"/>
    <n v="29.934999000000001"/>
    <n v="29.364999999999998"/>
    <x v="894"/>
    <n v="26.967825000000001"/>
    <n v="18346400"/>
    <x v="427"/>
  </r>
  <r>
    <x v="1008"/>
    <x v="0"/>
    <x v="4"/>
    <x v="958"/>
    <n v="41.298999999999999"/>
    <n v="39.901001000000001"/>
    <x v="983"/>
    <n v="37.923920000000003"/>
    <n v="10662000"/>
    <x v="940"/>
    <x v="890"/>
    <n v="29.59"/>
    <n v="28.68"/>
    <x v="895"/>
    <n v="26.442186"/>
    <n v="21004000"/>
    <x v="790"/>
  </r>
  <r>
    <x v="1009"/>
    <x v="0"/>
    <x v="4"/>
    <x v="959"/>
    <n v="39.923999999999999"/>
    <n v="38.990001999999997"/>
    <x v="984"/>
    <n v="36.54974"/>
    <n v="11237000"/>
    <x v="941"/>
    <x v="891"/>
    <n v="28.7225"/>
    <n v="27.985001"/>
    <x v="896"/>
    <n v="25.765070000000001"/>
    <n v="18650400"/>
    <x v="791"/>
  </r>
  <r>
    <x v="1010"/>
    <x v="0"/>
    <x v="4"/>
    <x v="960"/>
    <n v="40.152000000000001"/>
    <n v="39.009998000000003"/>
    <x v="985"/>
    <n v="37.340862000000001"/>
    <n v="9667000"/>
    <x v="942"/>
    <x v="892"/>
    <n v="28.610001"/>
    <n v="28.004999000000002"/>
    <x v="897"/>
    <n v="26.203474"/>
    <n v="16646400"/>
    <x v="792"/>
  </r>
  <r>
    <x v="1011"/>
    <x v="0"/>
    <x v="4"/>
    <x v="961"/>
    <n v="40.978999999999999"/>
    <n v="40.023997999999999"/>
    <x v="986"/>
    <n v="38.081595999999998"/>
    <n v="9693000"/>
    <x v="943"/>
    <x v="893"/>
    <n v="28.6325"/>
    <n v="28.285"/>
    <x v="898"/>
    <n v="26.123145999999998"/>
    <n v="11374800"/>
    <x v="793"/>
  </r>
  <r>
    <x v="1012"/>
    <x v="0"/>
    <x v="4"/>
    <x v="962"/>
    <n v="41.998001000000002"/>
    <n v="41.277000000000001"/>
    <x v="987"/>
    <n v="39.180565000000001"/>
    <n v="9733000"/>
    <x v="944"/>
    <x v="894"/>
    <n v="29.125"/>
    <n v="28.7075"/>
    <x v="899"/>
    <n v="26.703849999999999"/>
    <n v="12384000"/>
    <x v="368"/>
  </r>
  <r>
    <x v="1013"/>
    <x v="0"/>
    <x v="4"/>
    <x v="963"/>
    <n v="42.506999999999998"/>
    <n v="41.397998999999999"/>
    <x v="988"/>
    <n v="38.782218999999998"/>
    <n v="9438000"/>
    <x v="183"/>
    <x v="895"/>
    <n v="29.5"/>
    <n v="29.137501"/>
    <x v="900"/>
    <n v="26.811734999999999"/>
    <n v="9158000"/>
    <x v="794"/>
  </r>
  <r>
    <x v="1014"/>
    <x v="0"/>
    <x v="4"/>
    <x v="964"/>
    <n v="41.660998999999997"/>
    <n v="41.091000000000001"/>
    <x v="989"/>
    <n v="38.860557999999997"/>
    <n v="7441000"/>
    <x v="945"/>
    <x v="896"/>
    <n v="29.15"/>
    <n v="28.862499"/>
    <x v="901"/>
    <n v="26.758934"/>
    <n v="10376800"/>
    <x v="795"/>
  </r>
  <r>
    <x v="1015"/>
    <x v="0"/>
    <x v="4"/>
    <x v="965"/>
    <n v="42.125"/>
    <n v="41.351002000000001"/>
    <x v="990"/>
    <n v="38.607742000000002"/>
    <n v="5905000"/>
    <x v="946"/>
    <x v="897"/>
    <n v="29.482500000000002"/>
    <n v="29.055"/>
    <x v="902"/>
    <n v="26.706151999999999"/>
    <n v="10942800"/>
    <x v="796"/>
  </r>
  <r>
    <x v="1016"/>
    <x v="0"/>
    <x v="4"/>
    <x v="966"/>
    <n v="41.990001999999997"/>
    <n v="41.094002000000003"/>
    <x v="991"/>
    <n v="38.972523000000002"/>
    <n v="5788000"/>
    <x v="56"/>
    <x v="884"/>
    <n v="29.290001"/>
    <n v="28.93"/>
    <x v="903"/>
    <n v="26.892071000000001"/>
    <n v="10398800"/>
    <x v="490"/>
  </r>
  <r>
    <x v="1017"/>
    <x v="0"/>
    <x v="4"/>
    <x v="967"/>
    <n v="41.817000999999998"/>
    <n v="40.799999"/>
    <x v="992"/>
    <n v="38.226185000000001"/>
    <n v="6123000"/>
    <x v="947"/>
    <x v="898"/>
    <n v="29.2425"/>
    <n v="28.662500000000001"/>
    <x v="904"/>
    <n v="26.373322000000002"/>
    <n v="14891200"/>
    <x v="797"/>
  </r>
  <r>
    <x v="1018"/>
    <x v="0"/>
    <x v="4"/>
    <x v="968"/>
    <n v="41.998001000000002"/>
    <n v="40.953999000000003"/>
    <x v="993"/>
    <n v="39.093792000000001"/>
    <n v="7452000"/>
    <x v="948"/>
    <x v="823"/>
    <n v="29.252500999999999"/>
    <n v="28.565000999999999"/>
    <x v="905"/>
    <n v="26.738285000000001"/>
    <n v="13152800"/>
    <x v="798"/>
  </r>
  <r>
    <x v="1019"/>
    <x v="0"/>
    <x v="4"/>
    <x v="969"/>
    <n v="42.668998999999999"/>
    <n v="41.994999"/>
    <x v="994"/>
    <n v="39.806548999999997"/>
    <n v="8093000"/>
    <x v="949"/>
    <x v="899"/>
    <n v="29.625"/>
    <n v="29.232500000000002"/>
    <x v="906"/>
    <n v="27.176694999999999"/>
    <n v="12551600"/>
    <x v="799"/>
  </r>
  <r>
    <x v="1020"/>
    <x v="0"/>
    <x v="4"/>
    <x v="970"/>
    <n v="42.798999999999999"/>
    <n v="42.23"/>
    <x v="995"/>
    <n v="39.706715000000003"/>
    <n v="6307000"/>
    <x v="950"/>
    <x v="900"/>
    <n v="30.120000999999998"/>
    <n v="29.364999999999998"/>
    <x v="907"/>
    <n v="27.566894999999999"/>
    <n v="10931600"/>
    <x v="800"/>
  </r>
  <r>
    <x v="1021"/>
    <x v="0"/>
    <x v="4"/>
    <x v="971"/>
    <n v="42.98"/>
    <n v="42.575001"/>
    <x v="996"/>
    <n v="39.888638"/>
    <n v="6877000"/>
    <x v="951"/>
    <x v="901"/>
    <n v="30.4"/>
    <n v="30.125"/>
    <x v="908"/>
    <n v="27.853812999999999"/>
    <n v="10270400"/>
    <x v="801"/>
  </r>
  <r>
    <x v="1022"/>
    <x v="0"/>
    <x v="4"/>
    <x v="972"/>
    <n v="42.999001"/>
    <n v="42.112000000000002"/>
    <x v="997"/>
    <n v="40.004314000000001"/>
    <n v="4999000"/>
    <x v="952"/>
    <x v="902"/>
    <n v="30.647499"/>
    <n v="30.2575"/>
    <x v="909"/>
    <n v="28.138428000000001"/>
    <n v="12702800"/>
    <x v="27"/>
  </r>
  <r>
    <x v="1023"/>
    <x v="0"/>
    <x v="4"/>
    <x v="973"/>
    <n v="43.27"/>
    <n v="42.103999999999999"/>
    <x v="998"/>
    <n v="39.291592000000001"/>
    <n v="5544000"/>
    <x v="953"/>
    <x v="903"/>
    <n v="30.717500999999999"/>
    <n v="29.827499"/>
    <x v="910"/>
    <n v="27.424593000000002"/>
    <n v="13061200"/>
    <x v="802"/>
  </r>
  <r>
    <x v="1024"/>
    <x v="0"/>
    <x v="4"/>
    <x v="974"/>
    <n v="43.507998999999998"/>
    <n v="42.060001"/>
    <x v="999"/>
    <n v="40.589267999999997"/>
    <n v="8706000"/>
    <x v="954"/>
    <x v="866"/>
    <n v="31.237499"/>
    <n v="29.8325"/>
    <x v="911"/>
    <n v="28.680128"/>
    <n v="37216000"/>
    <x v="803"/>
  </r>
  <r>
    <x v="1025"/>
    <x v="0"/>
    <x v="4"/>
    <x v="975"/>
    <n v="43.430999999999997"/>
    <n v="42.852001000000001"/>
    <x v="1000"/>
    <n v="39.977283"/>
    <n v="7000000"/>
    <x v="955"/>
    <x v="904"/>
    <n v="30.822500000000002"/>
    <n v="30.287500000000001"/>
    <x v="912"/>
    <n v="27.835449000000001"/>
    <n v="16164000"/>
    <x v="804"/>
  </r>
  <r>
    <x v="1026"/>
    <x v="0"/>
    <x v="4"/>
    <x v="976"/>
    <n v="43.431998999999998"/>
    <n v="42.702998999999998"/>
    <x v="1001"/>
    <n v="40.322445000000002"/>
    <n v="6198000"/>
    <x v="279"/>
    <x v="905"/>
    <n v="30.98"/>
    <n v="30.4175"/>
    <x v="864"/>
    <n v="28.269273999999999"/>
    <n v="13128800"/>
    <x v="510"/>
  </r>
  <r>
    <x v="1027"/>
    <x v="0"/>
    <x v="4"/>
    <x v="977"/>
    <n v="43.573002000000002"/>
    <n v="43.115001999999997"/>
    <x v="1002"/>
    <n v="40.294460000000001"/>
    <n v="4446000"/>
    <x v="956"/>
    <x v="906"/>
    <n v="31.030000999999999"/>
    <n v="30.6325"/>
    <x v="913"/>
    <n v="28.333538000000001"/>
    <n v="13768400"/>
    <x v="805"/>
  </r>
  <r>
    <x v="1028"/>
    <x v="0"/>
    <x v="4"/>
    <x v="978"/>
    <n v="43.037998000000002"/>
    <n v="41.675998999999997"/>
    <x v="1003"/>
    <n v="39.303707000000003"/>
    <n v="9629000"/>
    <x v="957"/>
    <x v="907"/>
    <n v="30.852501"/>
    <n v="29.892499999999998"/>
    <x v="914"/>
    <n v="27.892838000000001"/>
    <n v="11514800"/>
    <x v="806"/>
  </r>
  <r>
    <x v="1029"/>
    <x v="1"/>
    <x v="4"/>
    <x v="979"/>
    <n v="43.022998999999999"/>
    <n v="42.563000000000002"/>
    <x v="1004"/>
    <n v="40.125602999999998"/>
    <n v="9351000"/>
    <x v="958"/>
    <x v="908"/>
    <n v="31.01"/>
    <n v="30.3825"/>
    <x v="915"/>
    <n v="28.37715"/>
    <n v="15931200"/>
    <x v="356"/>
  </r>
  <r>
    <x v="1030"/>
    <x v="1"/>
    <x v="4"/>
    <x v="980"/>
    <n v="43.993000000000002"/>
    <n v="43.015999000000001"/>
    <x v="1005"/>
    <n v="41.038933"/>
    <n v="6180000"/>
    <x v="959"/>
    <x v="909"/>
    <n v="31.700001"/>
    <n v="31"/>
    <x v="916"/>
    <n v="29.063454"/>
    <n v="17042400"/>
    <x v="807"/>
  </r>
  <r>
    <x v="1031"/>
    <x v="1"/>
    <x v="4"/>
    <x v="981"/>
    <n v="44.34"/>
    <n v="43.68"/>
    <x v="1006"/>
    <n v="41.213397999999998"/>
    <n v="4863000"/>
    <x v="960"/>
    <x v="910"/>
    <n v="31.75"/>
    <n v="31.415001"/>
    <x v="917"/>
    <n v="28.999184"/>
    <n v="6364400"/>
    <x v="268"/>
  </r>
  <r>
    <x v="1032"/>
    <x v="1"/>
    <x v="4"/>
    <x v="982"/>
    <n v="44.5"/>
    <n v="43.842998999999999"/>
    <x v="1007"/>
    <n v="41.454247000000002"/>
    <n v="5972000"/>
    <x v="961"/>
    <x v="911"/>
    <n v="31.8675"/>
    <n v="31.4175"/>
    <x v="918"/>
    <n v="29.152978999999998"/>
    <n v="11298000"/>
    <x v="808"/>
  </r>
  <r>
    <x v="1033"/>
    <x v="1"/>
    <x v="4"/>
    <x v="983"/>
    <n v="44.525002000000001"/>
    <n v="43.944000000000003"/>
    <x v="1008"/>
    <n v="41.228316999999997"/>
    <n v="8164000"/>
    <x v="962"/>
    <x v="912"/>
    <n v="31.682500999999998"/>
    <n v="31.195"/>
    <x v="919"/>
    <n v="28.755877999999999"/>
    <n v="9631200"/>
    <x v="809"/>
  </r>
  <r>
    <x v="1034"/>
    <x v="1"/>
    <x v="4"/>
    <x v="984"/>
    <n v="43.498001000000002"/>
    <n v="42.330002"/>
    <x v="1009"/>
    <n v="40.261158000000002"/>
    <n v="11064000"/>
    <x v="963"/>
    <x v="913"/>
    <n v="31.012501"/>
    <n v="30.26"/>
    <x v="920"/>
    <n v="28.381741000000002"/>
    <n v="17684000"/>
    <x v="250"/>
  </r>
  <r>
    <x v="1035"/>
    <x v="1"/>
    <x v="4"/>
    <x v="985"/>
    <n v="43.643002000000003"/>
    <n v="42.012000999999998"/>
    <x v="1010"/>
    <n v="39.232388"/>
    <n v="8211000"/>
    <x v="964"/>
    <x v="914"/>
    <n v="31.1875"/>
    <n v="30.452499"/>
    <x v="921"/>
    <n v="28.067284000000001"/>
    <n v="18204000"/>
    <x v="810"/>
  </r>
  <r>
    <x v="1036"/>
    <x v="1"/>
    <x v="4"/>
    <x v="986"/>
    <n v="42.030997999999997"/>
    <n v="41.283999999999999"/>
    <x v="1011"/>
    <n v="39.198788"/>
    <n v="6284000"/>
    <x v="965"/>
    <x v="915"/>
    <n v="30.5625"/>
    <n v="29.895"/>
    <x v="922"/>
    <n v="27.713799000000002"/>
    <n v="11644000"/>
    <x v="577"/>
  </r>
  <r>
    <x v="1037"/>
    <x v="1"/>
    <x v="4"/>
    <x v="987"/>
    <n v="42.658000999999999"/>
    <n v="41.446998999999998"/>
    <x v="1012"/>
    <n v="39.605812"/>
    <n v="7646000"/>
    <x v="966"/>
    <x v="916"/>
    <n v="30.857500000000002"/>
    <n v="29.774999999999999"/>
    <x v="923"/>
    <n v="28.149913999999999"/>
    <n v="15067600"/>
    <x v="811"/>
  </r>
  <r>
    <x v="1038"/>
    <x v="1"/>
    <x v="4"/>
    <x v="988"/>
    <n v="43.025002000000001"/>
    <n v="42.396000000000001"/>
    <x v="1013"/>
    <n v="40.105266999999998"/>
    <n v="6082000"/>
    <x v="967"/>
    <x v="917"/>
    <n v="31.16"/>
    <n v="30.537500000000001"/>
    <x v="924"/>
    <n v="28.482731000000001"/>
    <n v="12112800"/>
    <x v="812"/>
  </r>
  <r>
    <x v="1039"/>
    <x v="1"/>
    <x v="4"/>
    <x v="989"/>
    <n v="44.799999"/>
    <n v="43.574001000000003"/>
    <x v="1014"/>
    <n v="40.785809"/>
    <n v="17479000"/>
    <x v="778"/>
    <x v="918"/>
    <n v="32.75"/>
    <n v="31.467500999999999"/>
    <x v="925"/>
    <n v="29.185103999999999"/>
    <n v="30607600"/>
    <x v="28"/>
  </r>
  <r>
    <x v="1040"/>
    <x v="1"/>
    <x v="4"/>
    <x v="990"/>
    <n v="44"/>
    <n v="43.006999999999998"/>
    <x v="937"/>
    <n v="40.672863"/>
    <n v="6192000"/>
    <x v="968"/>
    <x v="919"/>
    <n v="32.060001"/>
    <n v="31.51"/>
    <x v="926"/>
    <n v="29.433001999999998"/>
    <n v="10766800"/>
    <x v="813"/>
  </r>
  <r>
    <x v="1041"/>
    <x v="1"/>
    <x v="4"/>
    <x v="991"/>
    <n v="43.945"/>
    <n v="43.200001"/>
    <x v="954"/>
    <n v="40.779285000000002"/>
    <n v="5775000"/>
    <x v="969"/>
    <x v="920"/>
    <n v="32.200001"/>
    <n v="31.85"/>
    <x v="927"/>
    <n v="29.338894"/>
    <n v="11903600"/>
    <x v="814"/>
  </r>
  <r>
    <x v="1042"/>
    <x v="1"/>
    <x v="4"/>
    <x v="992"/>
    <n v="43.898997999999999"/>
    <n v="42.793998999999999"/>
    <x v="1015"/>
    <n v="39.950282999999999"/>
    <n v="8195000"/>
    <x v="970"/>
    <x v="921"/>
    <n v="32.157501000000003"/>
    <n v="31.3325"/>
    <x v="928"/>
    <n v="28.781131999999999"/>
    <n v="13832400"/>
    <x v="815"/>
  </r>
  <r>
    <x v="1043"/>
    <x v="1"/>
    <x v="4"/>
    <x v="993"/>
    <n v="42.686999999999998"/>
    <n v="42.143002000000003"/>
    <x v="1016"/>
    <n v="39.503127999999997"/>
    <n v="8963000"/>
    <x v="971"/>
    <x v="922"/>
    <n v="31.545000000000002"/>
    <n v="30.912500000000001"/>
    <x v="929"/>
    <n v="28.863755999999999"/>
    <n v="11816800"/>
    <x v="241"/>
  </r>
  <r>
    <x v="1044"/>
    <x v="1"/>
    <x v="4"/>
    <x v="994"/>
    <n v="41.860000999999997"/>
    <n v="41.127997999999998"/>
    <x v="1017"/>
    <n v="38.833775000000003"/>
    <n v="9147000"/>
    <x v="972"/>
    <x v="923"/>
    <n v="31.264999"/>
    <n v="30.8125"/>
    <x v="930"/>
    <n v="28.569956000000001"/>
    <n v="11391200"/>
    <x v="737"/>
  </r>
  <r>
    <x v="1045"/>
    <x v="1"/>
    <x v="4"/>
    <x v="995"/>
    <n v="41.777999999999999"/>
    <n v="40.470001000000003"/>
    <x v="1018"/>
    <n v="38.265231999999997"/>
    <n v="9457000"/>
    <x v="973"/>
    <x v="924"/>
    <n v="31.190000999999999"/>
    <n v="30.32"/>
    <x v="931"/>
    <n v="28.152208000000002"/>
    <n v="13504000"/>
    <x v="816"/>
  </r>
  <r>
    <x v="1046"/>
    <x v="1"/>
    <x v="4"/>
    <x v="996"/>
    <n v="41.5"/>
    <n v="40.648997999999999"/>
    <x v="1019"/>
    <n v="38.493011000000003"/>
    <n v="6069000"/>
    <x v="974"/>
    <x v="925"/>
    <n v="31.022499"/>
    <n v="30.385000000000002"/>
    <x v="932"/>
    <n v="28.048912000000001"/>
    <n v="15305200"/>
    <x v="680"/>
  </r>
  <r>
    <x v="1047"/>
    <x v="1"/>
    <x v="4"/>
    <x v="997"/>
    <n v="42.743999000000002"/>
    <n v="41.762000999999998"/>
    <x v="1020"/>
    <n v="39.560988999999999"/>
    <n v="7061000"/>
    <x v="975"/>
    <x v="926"/>
    <n v="32.047500999999997"/>
    <n v="31.049999"/>
    <x v="933"/>
    <n v="29.097878999999999"/>
    <n v="21036000"/>
    <x v="817"/>
  </r>
  <r>
    <x v="1048"/>
    <x v="1"/>
    <x v="4"/>
    <x v="998"/>
    <n v="43.674999"/>
    <n v="42.321998999999998"/>
    <x v="1021"/>
    <n v="40.772739000000001"/>
    <n v="9644000"/>
    <x v="976"/>
    <x v="927"/>
    <n v="32.375"/>
    <n v="31.424999"/>
    <x v="934"/>
    <n v="29.64188"/>
    <n v="13937600"/>
    <x v="818"/>
  </r>
  <r>
    <x v="1049"/>
    <x v="1"/>
    <x v="4"/>
    <x v="999"/>
    <n v="44.674999"/>
    <n v="43.619999"/>
    <x v="1022"/>
    <n v="41.183509999999998"/>
    <n v="9897000"/>
    <x v="977"/>
    <x v="928"/>
    <n v="33.087502000000001"/>
    <n v="32.177501999999997"/>
    <x v="935"/>
    <n v="30.032081999999999"/>
    <n v="12652800"/>
    <x v="819"/>
  </r>
  <r>
    <x v="1050"/>
    <x v="2"/>
    <x v="4"/>
    <x v="1000"/>
    <n v="44.326000000000001"/>
    <n v="43.316001999999997"/>
    <x v="1023"/>
    <n v="40.755932000000001"/>
    <n v="11530000"/>
    <x v="978"/>
    <x v="929"/>
    <n v="32.669998"/>
    <n v="32.125"/>
    <x v="936"/>
    <n v="29.625800999999999"/>
    <n v="8961600"/>
    <x v="820"/>
  </r>
  <r>
    <x v="1051"/>
    <x v="2"/>
    <x v="4"/>
    <x v="1001"/>
    <n v="43.298999999999999"/>
    <n v="42"/>
    <x v="1024"/>
    <n v="39.881217999999997"/>
    <n v="21723000"/>
    <x v="979"/>
    <x v="930"/>
    <n v="32.352500999999997"/>
    <n v="31.75"/>
    <x v="937"/>
    <n v="29.256267999999999"/>
    <n v="11612000"/>
    <x v="821"/>
  </r>
  <r>
    <x v="1052"/>
    <x v="2"/>
    <x v="4"/>
    <x v="1002"/>
    <n v="42.908000999999999"/>
    <n v="41.810001"/>
    <x v="1025"/>
    <n v="39.529263"/>
    <n v="11444000"/>
    <x v="980"/>
    <x v="931"/>
    <n v="32.322498000000003"/>
    <n v="31.547501"/>
    <x v="938"/>
    <n v="29.671710999999998"/>
    <n v="11112400"/>
    <x v="822"/>
  </r>
  <r>
    <x v="1053"/>
    <x v="2"/>
    <x v="4"/>
    <x v="1003"/>
    <n v="42.900002000000001"/>
    <n v="42.299999"/>
    <x v="1026"/>
    <n v="39.594608000000001"/>
    <n v="10280000"/>
    <x v="981"/>
    <x v="932"/>
    <n v="32.884998000000003"/>
    <n v="32.215000000000003"/>
    <x v="939"/>
    <n v="30.064219999999999"/>
    <n v="12934400"/>
    <x v="823"/>
  </r>
  <r>
    <x v="1054"/>
    <x v="2"/>
    <x v="4"/>
    <x v="1004"/>
    <n v="42.756000999999998"/>
    <n v="41.900002000000001"/>
    <x v="1027"/>
    <n v="39.195048999999997"/>
    <n v="7637000"/>
    <x v="982"/>
    <x v="933"/>
    <n v="33.145000000000003"/>
    <n v="32.654998999999997"/>
    <x v="940"/>
    <n v="30.075693000000001"/>
    <n v="9227600"/>
    <x v="824"/>
  </r>
  <r>
    <x v="1055"/>
    <x v="2"/>
    <x v="4"/>
    <x v="1005"/>
    <n v="42.284999999999997"/>
    <n v="41.318001000000002"/>
    <x v="1028"/>
    <n v="38.872971"/>
    <n v="12179000"/>
    <x v="983"/>
    <x v="934"/>
    <n v="32.857498"/>
    <n v="32.334999000000003"/>
    <x v="941"/>
    <n v="29.931083999999998"/>
    <n v="13179200"/>
    <x v="825"/>
  </r>
  <r>
    <x v="1056"/>
    <x v="2"/>
    <x v="4"/>
    <x v="1006"/>
    <n v="42.700001"/>
    <n v="41.516998000000001"/>
    <x v="1029"/>
    <n v="39.624476999999999"/>
    <n v="10101000"/>
    <x v="984"/>
    <x v="935"/>
    <n v="32.880001"/>
    <n v="32.599997999999999"/>
    <x v="942"/>
    <n v="30.103228000000001"/>
    <n v="7962800"/>
    <x v="826"/>
  </r>
  <r>
    <x v="1057"/>
    <x v="2"/>
    <x v="4"/>
    <x v="1007"/>
    <n v="42.785998999999997"/>
    <n v="42.063999000000003"/>
    <x v="1030"/>
    <n v="39.763576999999998"/>
    <n v="7074000"/>
    <x v="985"/>
    <x v="936"/>
    <n v="32.7425"/>
    <n v="31.9375"/>
    <x v="943"/>
    <n v="29.497271000000001"/>
    <n v="14203600"/>
    <x v="827"/>
  </r>
  <r>
    <x v="1058"/>
    <x v="2"/>
    <x v="4"/>
    <x v="1008"/>
    <n v="42.785998999999997"/>
    <n v="42.334999000000003"/>
    <x v="1031"/>
    <n v="39.771988"/>
    <n v="4565000"/>
    <x v="986"/>
    <x v="937"/>
    <n v="32.322498000000003"/>
    <n v="32"/>
    <x v="944"/>
    <n v="29.630396000000001"/>
    <n v="5984800"/>
    <x v="828"/>
  </r>
  <r>
    <x v="1059"/>
    <x v="2"/>
    <x v="4"/>
    <x v="1009"/>
    <n v="42.675998999999997"/>
    <n v="42.212001999999998"/>
    <x v="1032"/>
    <n v="39.734634"/>
    <n v="4039000"/>
    <x v="987"/>
    <x v="938"/>
    <n v="32.25"/>
    <n v="31.85"/>
    <x v="945"/>
    <n v="29.453661"/>
    <n v="6454000"/>
    <x v="829"/>
  </r>
  <r>
    <x v="1060"/>
    <x v="2"/>
    <x v="4"/>
    <x v="1010"/>
    <n v="43.314999"/>
    <n v="42.633999000000003"/>
    <x v="1033"/>
    <n v="39.963363999999999"/>
    <n v="5696000"/>
    <x v="988"/>
    <x v="939"/>
    <n v="32.544998"/>
    <n v="32.134998000000003"/>
    <x v="946"/>
    <n v="29.814022000000001"/>
    <n v="8732400"/>
    <x v="716"/>
  </r>
  <r>
    <x v="1061"/>
    <x v="2"/>
    <x v="4"/>
    <x v="1011"/>
    <n v="43.110000999999997"/>
    <n v="42.619999"/>
    <x v="1034"/>
    <n v="39.870936999999998"/>
    <n v="4050000"/>
    <x v="989"/>
    <x v="940"/>
    <n v="32.575001"/>
    <n v="32.147499000000003"/>
    <x v="947"/>
    <n v="29.673777000000001"/>
    <n v="7735600"/>
    <x v="830"/>
  </r>
  <r>
    <x v="1062"/>
    <x v="2"/>
    <x v="4"/>
    <x v="1012"/>
    <n v="43.09"/>
    <n v="42.603000999999999"/>
    <x v="1000"/>
    <n v="40.004432999999999"/>
    <n v="4134000"/>
    <x v="990"/>
    <x v="941"/>
    <n v="32.487499"/>
    <n v="32.174999"/>
    <x v="948"/>
    <n v="29.816326"/>
    <n v="9121200"/>
    <x v="232"/>
  </r>
  <r>
    <x v="1063"/>
    <x v="2"/>
    <x v="4"/>
    <x v="1013"/>
    <n v="42.945999"/>
    <n v="42.515999000000001"/>
    <x v="1035"/>
    <n v="39.844802999999999"/>
    <n v="5416000"/>
    <x v="991"/>
    <x v="942"/>
    <n v="32.509998000000003"/>
    <n v="32.072498000000003"/>
    <x v="949"/>
    <n v="29.588709000000001"/>
    <n v="9582400"/>
    <x v="831"/>
  </r>
  <r>
    <x v="1064"/>
    <x v="2"/>
    <x v="4"/>
    <x v="1014"/>
    <n v="42.860000999999997"/>
    <n v="42.368999000000002"/>
    <x v="1024"/>
    <n v="39.881217999999997"/>
    <n v="4384000"/>
    <x v="992"/>
    <x v="943"/>
    <n v="32.18"/>
    <n v="32"/>
    <x v="950"/>
    <n v="29.466839"/>
    <n v="8674400"/>
    <x v="832"/>
  </r>
  <r>
    <x v="1065"/>
    <x v="2"/>
    <x v="4"/>
    <x v="1015"/>
    <n v="42.980998999999997"/>
    <n v="42.244999"/>
    <x v="1036"/>
    <n v="39.518062999999998"/>
    <n v="4232000"/>
    <x v="993"/>
    <x v="944"/>
    <n v="32.3125"/>
    <n v="31.75"/>
    <x v="951"/>
    <n v="29.319690999999999"/>
    <n v="7605200"/>
    <x v="833"/>
  </r>
  <r>
    <x v="1066"/>
    <x v="2"/>
    <x v="4"/>
    <x v="1016"/>
    <n v="42.571998999999998"/>
    <n v="41.882998999999998"/>
    <x v="1037"/>
    <n v="39.321083000000002"/>
    <n v="6931000"/>
    <x v="994"/>
    <x v="945"/>
    <n v="32.125"/>
    <n v="31.629999000000002"/>
    <x v="952"/>
    <n v="29.453050999999999"/>
    <n v="8866000"/>
    <x v="834"/>
  </r>
  <r>
    <x v="1067"/>
    <x v="2"/>
    <x v="4"/>
    <x v="1017"/>
    <n v="42.279998999999997"/>
    <n v="41.667000000000002"/>
    <x v="1038"/>
    <n v="39.053145999999998"/>
    <n v="5744000"/>
    <x v="995"/>
    <x v="946"/>
    <n v="32.125"/>
    <n v="31.6875"/>
    <x v="925"/>
    <n v="29.234618999999999"/>
    <n v="7000000"/>
    <x v="301"/>
  </r>
  <r>
    <x v="1068"/>
    <x v="2"/>
    <x v="4"/>
    <x v="1018"/>
    <n v="42.347000000000001"/>
    <n v="41.766998000000001"/>
    <x v="1039"/>
    <n v="39.437762999999997"/>
    <n v="5130000"/>
    <x v="996"/>
    <x v="947"/>
    <n v="31.754999000000002"/>
    <n v="31.452499"/>
    <x v="953"/>
    <n v="29.121949999999998"/>
    <n v="10650800"/>
    <x v="835"/>
  </r>
  <r>
    <x v="1069"/>
    <x v="2"/>
    <x v="4"/>
    <x v="896"/>
    <n v="42.619999"/>
    <n v="42.051997999999998"/>
    <x v="1040"/>
    <n v="39.528331999999999"/>
    <n v="4699000"/>
    <x v="997"/>
    <x v="948"/>
    <n v="32.034999999999997"/>
    <n v="31.76"/>
    <x v="954"/>
    <n v="29.351884999999999"/>
    <n v="8820400"/>
    <x v="606"/>
  </r>
  <r>
    <x v="1070"/>
    <x v="2"/>
    <x v="4"/>
    <x v="1019"/>
    <n v="42.59"/>
    <n v="42.262000999999998"/>
    <x v="1041"/>
    <n v="39.638485000000003"/>
    <n v="3983000"/>
    <x v="998"/>
    <x v="949"/>
    <n v="32.060001"/>
    <n v="31.805"/>
    <x v="955"/>
    <n v="29.292093000000001"/>
    <n v="7862800"/>
    <x v="406"/>
  </r>
  <r>
    <x v="1071"/>
    <x v="2"/>
    <x v="4"/>
    <x v="1020"/>
    <n v="42.646999000000001"/>
    <n v="42.173999999999999"/>
    <x v="1042"/>
    <n v="39.752388000000003"/>
    <n v="4011000"/>
    <x v="999"/>
    <x v="950"/>
    <n v="32.012501"/>
    <n v="31.68"/>
    <x v="956"/>
    <n v="29.434657999999999"/>
    <n v="8583600"/>
    <x v="55"/>
  </r>
  <r>
    <x v="1072"/>
    <x v="2"/>
    <x v="4"/>
    <x v="1021"/>
    <n v="42.395000000000003"/>
    <n v="42.027000000000001"/>
    <x v="1043"/>
    <n v="39.297736999999998"/>
    <n v="3801000"/>
    <x v="1000"/>
    <x v="951"/>
    <n v="31.774999999999999"/>
    <n v="31.545000000000002"/>
    <x v="957"/>
    <n v="29.131155"/>
    <n v="8573600"/>
    <x v="608"/>
  </r>
  <r>
    <x v="1073"/>
    <x v="3"/>
    <x v="4"/>
    <x v="1022"/>
    <n v="42.362999000000002"/>
    <n v="41.901001000000001"/>
    <x v="1044"/>
    <n v="39.479782"/>
    <n v="4649000"/>
    <x v="1001"/>
    <x v="952"/>
    <n v="32.092498999999997"/>
    <n v="31.565000999999999"/>
    <x v="958"/>
    <n v="29.48753"/>
    <n v="13784000"/>
    <x v="43"/>
  </r>
  <r>
    <x v="1074"/>
    <x v="3"/>
    <x v="4"/>
    <x v="1023"/>
    <n v="42.599997999999999"/>
    <n v="41.754002"/>
    <x v="1045"/>
    <n v="39.617942999999997"/>
    <n v="5091000"/>
    <x v="1002"/>
    <x v="953"/>
    <n v="32.287497999999999"/>
    <n v="31.905000999999999"/>
    <x v="959"/>
    <n v="29.549612"/>
    <n v="10200800"/>
    <x v="836"/>
  </r>
  <r>
    <x v="1075"/>
    <x v="3"/>
    <x v="4"/>
    <x v="1024"/>
    <n v="42.542000000000002"/>
    <n v="42.035998999999997"/>
    <x v="1046"/>
    <n v="39.405106000000004"/>
    <n v="5526000"/>
    <x v="1003"/>
    <x v="954"/>
    <n v="32.25"/>
    <n v="31.737499"/>
    <x v="960"/>
    <n v="29.340378000000001"/>
    <n v="12698800"/>
    <x v="837"/>
  </r>
  <r>
    <x v="1076"/>
    <x v="3"/>
    <x v="4"/>
    <x v="1025"/>
    <n v="43.259998000000003"/>
    <n v="42.256000999999998"/>
    <x v="1047"/>
    <n v="40.385325999999999"/>
    <n v="9617000"/>
    <x v="1004"/>
    <x v="955"/>
    <n v="32.375"/>
    <n v="31.950001"/>
    <x v="961"/>
    <n v="29.774946"/>
    <n v="15698400"/>
    <x v="838"/>
  </r>
  <r>
    <x v="1077"/>
    <x v="3"/>
    <x v="4"/>
    <x v="1026"/>
    <n v="43.679001"/>
    <n v="43.106997999999997"/>
    <x v="1048"/>
    <n v="40.721401"/>
    <n v="6135000"/>
    <x v="1005"/>
    <x v="956"/>
    <n v="32.490001999999997"/>
    <n v="32.167499999999997"/>
    <x v="962"/>
    <n v="29.823226999999999"/>
    <n v="10789200"/>
    <x v="839"/>
  </r>
  <r>
    <x v="1078"/>
    <x v="3"/>
    <x v="4"/>
    <x v="1027"/>
    <n v="44.119999"/>
    <n v="43.632998999999998"/>
    <x v="1049"/>
    <n v="40.841824000000003"/>
    <n v="7534000"/>
    <x v="1006"/>
    <x v="957"/>
    <n v="32.470001000000003"/>
    <n v="32.104999999999997"/>
    <x v="963"/>
    <n v="29.586400999999999"/>
    <n v="11633600"/>
    <x v="840"/>
  </r>
  <r>
    <x v="1079"/>
    <x v="3"/>
    <x v="4"/>
    <x v="1028"/>
    <n v="44.59"/>
    <n v="43.75"/>
    <x v="1050"/>
    <n v="41.344078000000003"/>
    <n v="7158000"/>
    <x v="1007"/>
    <x v="958"/>
    <n v="33.110000999999997"/>
    <n v="32.202499000000003"/>
    <x v="964"/>
    <n v="30.232485"/>
    <n v="15890400"/>
    <x v="841"/>
  </r>
  <r>
    <x v="1080"/>
    <x v="3"/>
    <x v="4"/>
    <x v="1029"/>
    <n v="44.832999999999998"/>
    <n v="44.375"/>
    <x v="1051"/>
    <n v="41.674557"/>
    <n v="6168000"/>
    <x v="1008"/>
    <x v="959"/>
    <n v="33.369999"/>
    <n v="32.895000000000003"/>
    <x v="965"/>
    <n v="30.685434000000001"/>
    <n v="14656000"/>
    <x v="842"/>
  </r>
  <r>
    <x v="1081"/>
    <x v="3"/>
    <x v="4"/>
    <x v="1030"/>
    <n v="45.658999999999999"/>
    <n v="44.591999000000001"/>
    <x v="1052"/>
    <n v="42.500743999999997"/>
    <n v="8119000"/>
    <x v="1009"/>
    <x v="960"/>
    <n v="34.162497999999999"/>
    <n v="33.145000000000003"/>
    <x v="966"/>
    <n v="31.034894999999999"/>
    <n v="15745200"/>
    <x v="843"/>
  </r>
  <r>
    <x v="1082"/>
    <x v="3"/>
    <x v="4"/>
    <x v="1031"/>
    <n v="45.665999999999997"/>
    <n v="45.200001"/>
    <x v="1053"/>
    <n v="42.399929"/>
    <n v="6875000"/>
    <x v="1010"/>
    <x v="961"/>
    <n v="33.825001"/>
    <n v="33.4375"/>
    <x v="967"/>
    <n v="30.867066999999999"/>
    <n v="13289600"/>
    <x v="154"/>
  </r>
  <r>
    <x v="1083"/>
    <x v="3"/>
    <x v="4"/>
    <x v="1032"/>
    <n v="45.630001"/>
    <n v="45.25"/>
    <x v="1054"/>
    <n v="42.336436999999997"/>
    <n v="5157000"/>
    <x v="1011"/>
    <x v="962"/>
    <n v="33.712502000000001"/>
    <n v="33.404998999999997"/>
    <x v="968"/>
    <n v="30.779692000000001"/>
    <n v="10649200"/>
    <x v="844"/>
  </r>
  <r>
    <x v="1084"/>
    <x v="3"/>
    <x v="4"/>
    <x v="940"/>
    <n v="45.499001"/>
    <n v="45.074001000000003"/>
    <x v="1055"/>
    <n v="42.287891000000002"/>
    <n v="4771000"/>
    <x v="1012"/>
    <x v="963"/>
    <n v="33.462502000000001"/>
    <n v="33.1325"/>
    <x v="969"/>
    <n v="30.731414999999998"/>
    <n v="13192400"/>
    <x v="845"/>
  </r>
  <r>
    <x v="1085"/>
    <x v="3"/>
    <x v="4"/>
    <x v="1033"/>
    <n v="45.540000999999997"/>
    <n v="45.169998"/>
    <x v="1056"/>
    <n v="42.186138"/>
    <n v="5011000"/>
    <x v="1013"/>
    <x v="964"/>
    <n v="33.880001"/>
    <n v="33.432499"/>
    <x v="970"/>
    <n v="30.991228"/>
    <n v="11976800"/>
    <x v="846"/>
  </r>
  <r>
    <x v="1086"/>
    <x v="3"/>
    <x v="4"/>
    <x v="1034"/>
    <n v="45.931998999999998"/>
    <n v="44.724997999999999"/>
    <x v="1053"/>
    <n v="42.399929"/>
    <n v="11339000"/>
    <x v="1014"/>
    <x v="965"/>
    <n v="33.709999000000003"/>
    <n v="33.3675"/>
    <x v="971"/>
    <n v="30.949843999999999"/>
    <n v="12779600"/>
    <x v="847"/>
  </r>
  <r>
    <x v="1087"/>
    <x v="3"/>
    <x v="4"/>
    <x v="1035"/>
    <n v="46.179001"/>
    <n v="45.685001"/>
    <x v="1057"/>
    <n v="42.898440999999998"/>
    <n v="12850000"/>
    <x v="1015"/>
    <x v="966"/>
    <n v="33.987499"/>
    <n v="33.724997999999999"/>
    <x v="972"/>
    <n v="31.039504999999998"/>
    <n v="29225600"/>
    <x v="229"/>
  </r>
  <r>
    <x v="1088"/>
    <x v="3"/>
    <x v="4"/>
    <x v="1036"/>
    <n v="45.75"/>
    <n v="45.307999000000002"/>
    <x v="1058"/>
    <n v="42.503559000000003"/>
    <n v="7608000"/>
    <x v="1016"/>
    <x v="967"/>
    <n v="33.7425"/>
    <n v="33.377499"/>
    <x v="973"/>
    <n v="30.749813"/>
    <n v="10530000"/>
    <x v="848"/>
  </r>
  <r>
    <x v="1089"/>
    <x v="3"/>
    <x v="4"/>
    <x v="1037"/>
    <n v="45.772998999999999"/>
    <n v="45.129002"/>
    <x v="1059"/>
    <n v="42.151587999999997"/>
    <n v="5510000"/>
    <x v="1017"/>
    <x v="968"/>
    <n v="33.849997999999999"/>
    <n v="33.404998999999997"/>
    <x v="974"/>
    <n v="30.938343"/>
    <n v="15398400"/>
    <x v="95"/>
  </r>
  <r>
    <x v="1090"/>
    <x v="3"/>
    <x v="4"/>
    <x v="1038"/>
    <n v="45.201000000000001"/>
    <n v="44.576999999999998"/>
    <x v="1060"/>
    <n v="41.621341999999999"/>
    <n v="4991000"/>
    <x v="1018"/>
    <x v="969"/>
    <n v="33.639999000000003"/>
    <n v="33.095001000000003"/>
    <x v="975"/>
    <n v="30.469307000000001"/>
    <n v="10637200"/>
    <x v="849"/>
  </r>
  <r>
    <x v="1091"/>
    <x v="3"/>
    <x v="4"/>
    <x v="1039"/>
    <n v="45.216999000000001"/>
    <n v="44.698002000000002"/>
    <x v="1061"/>
    <n v="42.21228"/>
    <n v="4342000"/>
    <x v="1019"/>
    <x v="970"/>
    <n v="33.560001"/>
    <n v="33.130001"/>
    <x v="976"/>
    <n v="30.788900000000002"/>
    <n v="8432800"/>
    <x v="40"/>
  </r>
  <r>
    <x v="1092"/>
    <x v="4"/>
    <x v="4"/>
    <x v="1040"/>
    <n v="45.252997999999998"/>
    <n v="44.863998000000002"/>
    <x v="1062"/>
    <n v="42.147865000000003"/>
    <n v="5548000"/>
    <x v="1020"/>
    <x v="971"/>
    <n v="33.654998999999997"/>
    <n v="33.310001"/>
    <x v="977"/>
    <n v="30.87397"/>
    <n v="9431600"/>
    <x v="597"/>
  </r>
  <r>
    <x v="1093"/>
    <x v="4"/>
    <x v="4"/>
    <x v="1041"/>
    <n v="46.012999999999998"/>
    <n v="45.25"/>
    <x v="1063"/>
    <n v="42.652904999999997"/>
    <n v="6957000"/>
    <x v="1021"/>
    <x v="972"/>
    <n v="34.474997999999999"/>
    <n v="33.717498999999997"/>
    <x v="978"/>
    <n v="31.437279"/>
    <n v="14700800"/>
    <x v="850"/>
  </r>
  <r>
    <x v="1094"/>
    <x v="4"/>
    <x v="4"/>
    <x v="1042"/>
    <n v="45.880001"/>
    <n v="45.401001000000001"/>
    <x v="1064"/>
    <n v="42.723858"/>
    <n v="3347000"/>
    <x v="1022"/>
    <x v="973"/>
    <n v="34.275002000000001"/>
    <n v="33.869999"/>
    <x v="979"/>
    <n v="31.269431999999998"/>
    <n v="10041600"/>
    <x v="851"/>
  </r>
  <r>
    <x v="1095"/>
    <x v="4"/>
    <x v="4"/>
    <x v="1043"/>
    <n v="47.467998999999999"/>
    <n v="45.766998000000001"/>
    <x v="1065"/>
    <n v="44.227814000000002"/>
    <n v="11976000"/>
    <x v="1023"/>
    <x v="974"/>
    <n v="34.650002000000001"/>
    <n v="33.997501"/>
    <x v="980"/>
    <n v="31.848827"/>
    <n v="11717600"/>
    <x v="852"/>
  </r>
  <r>
    <x v="1096"/>
    <x v="4"/>
    <x v="4"/>
    <x v="1044"/>
    <n v="47.5"/>
    <n v="47.140999000000001"/>
    <x v="1066"/>
    <n v="44.332366999999998"/>
    <n v="6340000"/>
    <x v="1024"/>
    <x v="975"/>
    <n v="34.955002"/>
    <n v="34.549999"/>
    <x v="981"/>
    <n v="32.113250999999998"/>
    <n v="8475600"/>
    <x v="853"/>
  </r>
  <r>
    <x v="1097"/>
    <x v="4"/>
    <x v="4"/>
    <x v="1045"/>
    <n v="48.299999"/>
    <n v="47.286999000000002"/>
    <x v="1067"/>
    <n v="44.396835000000003"/>
    <n v="9005000"/>
    <x v="1025"/>
    <x v="976"/>
    <n v="35.397499000000003"/>
    <n v="34.875"/>
    <x v="982"/>
    <n v="32.248894"/>
    <n v="11280800"/>
    <x v="854"/>
  </r>
  <r>
    <x v="1098"/>
    <x v="4"/>
    <x v="4"/>
    <x v="1046"/>
    <n v="47.548000000000002"/>
    <n v="46.981997999999997"/>
    <x v="1068"/>
    <n v="44.084820000000001"/>
    <n v="5542000"/>
    <x v="1026"/>
    <x v="977"/>
    <n v="34.875"/>
    <n v="34.639999000000003"/>
    <x v="983"/>
    <n v="31.892517000000002"/>
    <n v="6803600"/>
    <x v="855"/>
  </r>
  <r>
    <x v="1099"/>
    <x v="4"/>
    <x v="4"/>
    <x v="1047"/>
    <n v="47.299999"/>
    <n v="46.126998999999998"/>
    <x v="1069"/>
    <n v="43.426250000000003"/>
    <n v="8103000"/>
    <x v="1027"/>
    <x v="978"/>
    <n v="34.845001000000003"/>
    <n v="34.18"/>
    <x v="984"/>
    <n v="31.439572999999999"/>
    <n v="9978000"/>
    <x v="856"/>
  </r>
  <r>
    <x v="1100"/>
    <x v="4"/>
    <x v="4"/>
    <x v="1048"/>
    <n v="46.516998000000001"/>
    <n v="46.048000000000002"/>
    <x v="1070"/>
    <n v="43.165641999999998"/>
    <n v="5058000"/>
    <x v="1028"/>
    <x v="979"/>
    <n v="34.494999"/>
    <n v="34.080002"/>
    <x v="985"/>
    <n v="31.595935999999998"/>
    <n v="8050400"/>
    <x v="857"/>
  </r>
  <r>
    <x v="1101"/>
    <x v="4"/>
    <x v="4"/>
    <x v="1049"/>
    <n v="47.582000999999998"/>
    <n v="46.501998999999998"/>
    <x v="1071"/>
    <n v="44.144610999999998"/>
    <n v="12626000"/>
    <x v="1029"/>
    <x v="980"/>
    <n v="34.957500000000003"/>
    <n v="34.547500999999997"/>
    <x v="986"/>
    <n v="31.970694999999999"/>
    <n v="14057600"/>
    <x v="858"/>
  </r>
  <r>
    <x v="1102"/>
    <x v="4"/>
    <x v="4"/>
    <x v="1050"/>
    <n v="47.603999999999999"/>
    <n v="46.946998999999998"/>
    <x v="1072"/>
    <n v="44.218403000000002"/>
    <n v="8243000"/>
    <x v="1030"/>
    <x v="981"/>
    <n v="34.997501"/>
    <n v="34.607498"/>
    <x v="987"/>
    <n v="31.986789999999999"/>
    <n v="8116000"/>
    <x v="36"/>
  </r>
  <r>
    <x v="1103"/>
    <x v="4"/>
    <x v="4"/>
    <x v="1051"/>
    <n v="47.695"/>
    <n v="47.174999"/>
    <x v="1073"/>
    <n v="44.448214999999998"/>
    <n v="8995000"/>
    <x v="1031"/>
    <x v="982"/>
    <n v="35.060001"/>
    <n v="34.650002000000001"/>
    <x v="988"/>
    <n v="32.163837000000001"/>
    <n v="9694400"/>
    <x v="859"/>
  </r>
  <r>
    <x v="1104"/>
    <x v="4"/>
    <x v="4"/>
    <x v="1052"/>
    <n v="48.151001000000001"/>
    <n v="47.609000999999999"/>
    <x v="1074"/>
    <n v="44.746192999999998"/>
    <n v="4557000"/>
    <x v="1032"/>
    <x v="983"/>
    <n v="35.442501"/>
    <n v="35.005001"/>
    <x v="989"/>
    <n v="32.455829999999999"/>
    <n v="8324400"/>
    <x v="860"/>
  </r>
  <r>
    <x v="1105"/>
    <x v="4"/>
    <x v="4"/>
    <x v="1053"/>
    <n v="48.608001999999999"/>
    <n v="47.915999999999997"/>
    <x v="1075"/>
    <n v="45.118918999999998"/>
    <n v="7248000"/>
    <x v="143"/>
    <x v="984"/>
    <n v="35.692501"/>
    <n v="35.200001"/>
    <x v="990"/>
    <n v="32.777729000000001"/>
    <n v="10126000"/>
    <x v="861"/>
  </r>
  <r>
    <x v="1106"/>
    <x v="4"/>
    <x v="4"/>
    <x v="1054"/>
    <n v="48.564999"/>
    <n v="47.436999999999998"/>
    <x v="1076"/>
    <n v="44.449134999999998"/>
    <n v="8788000"/>
    <x v="1033"/>
    <x v="985"/>
    <n v="35.775002000000001"/>
    <n v="35.282501000000003"/>
    <x v="991"/>
    <n v="32.621367999999997"/>
    <n v="11241600"/>
    <x v="738"/>
  </r>
  <r>
    <x v="1107"/>
    <x v="4"/>
    <x v="4"/>
    <x v="1055"/>
    <n v="47.680999999999997"/>
    <n v="46.790000999999997"/>
    <x v="1077"/>
    <n v="43.910148999999997"/>
    <n v="10070000"/>
    <x v="1034"/>
    <x v="986"/>
    <n v="35.590000000000003"/>
    <n v="34.939999"/>
    <x v="992"/>
    <n v="32.182217000000001"/>
    <n v="10134400"/>
    <x v="862"/>
  </r>
  <r>
    <x v="1108"/>
    <x v="4"/>
    <x v="4"/>
    <x v="1056"/>
    <n v="47.298000000000002"/>
    <n v="46.200001"/>
    <x v="1078"/>
    <n v="43.617744000000002"/>
    <n v="7754000"/>
    <x v="1035"/>
    <x v="987"/>
    <n v="35.012501"/>
    <n v="34.5075"/>
    <x v="993"/>
    <n v="31.959198000000001"/>
    <n v="9782800"/>
    <x v="863"/>
  </r>
  <r>
    <x v="1109"/>
    <x v="4"/>
    <x v="4"/>
    <x v="1057"/>
    <n v="46.474997999999999"/>
    <n v="45.799999"/>
    <x v="1079"/>
    <n v="42.957313999999997"/>
    <n v="7294000"/>
    <x v="1036"/>
    <x v="988"/>
    <n v="34.494999"/>
    <n v="33.982498"/>
    <x v="994"/>
    <n v="31.416584"/>
    <n v="11923200"/>
    <x v="864"/>
  </r>
  <r>
    <x v="1110"/>
    <x v="4"/>
    <x v="4"/>
    <x v="1058"/>
    <n v="46.501998999999998"/>
    <n v="45.299999"/>
    <x v="1080"/>
    <n v="42.460354000000002"/>
    <n v="7083000"/>
    <x v="1037"/>
    <x v="989"/>
    <n v="34.592498999999997"/>
    <n v="34.110000999999997"/>
    <x v="995"/>
    <n v="31.382099"/>
    <n v="11478000"/>
    <x v="865"/>
  </r>
  <r>
    <x v="1111"/>
    <x v="4"/>
    <x v="4"/>
    <x v="1059"/>
    <n v="45.858001999999999"/>
    <n v="44.737999000000002"/>
    <x v="1081"/>
    <n v="41.976467"/>
    <n v="8938000"/>
    <x v="1038"/>
    <x v="990"/>
    <n v="34.674999"/>
    <n v="34.130001"/>
    <x v="996"/>
    <n v="31.625821999999999"/>
    <n v="15875600"/>
    <x v="866"/>
  </r>
  <r>
    <x v="1112"/>
    <x v="4"/>
    <x v="4"/>
    <x v="1060"/>
    <n v="45.77"/>
    <n v="44.820999"/>
    <x v="1055"/>
    <n v="42.314621000000002"/>
    <n v="6852000"/>
    <x v="1039"/>
    <x v="990"/>
    <n v="34.722499999999997"/>
    <n v="34.217498999999997"/>
    <x v="997"/>
    <n v="31.800552"/>
    <n v="12148800"/>
    <x v="867"/>
  </r>
  <r>
    <x v="1113"/>
    <x v="5"/>
    <x v="4"/>
    <x v="1061"/>
    <n v="46.5"/>
    <n v="45.118000000000002"/>
    <x v="1082"/>
    <n v="43.057262000000001"/>
    <n v="11930000"/>
    <x v="1040"/>
    <x v="991"/>
    <n v="34.9925"/>
    <n v="34.349997999999999"/>
    <x v="998"/>
    <n v="31.904024"/>
    <n v="14271200"/>
    <x v="868"/>
  </r>
  <r>
    <x v="1114"/>
    <x v="5"/>
    <x v="4"/>
    <x v="1062"/>
    <n v="47.499001"/>
    <n v="46.207000999999998"/>
    <x v="1083"/>
    <n v="43.782150000000001"/>
    <n v="9364000"/>
    <x v="1041"/>
    <x v="992"/>
    <n v="36.090000000000003"/>
    <n v="35.075001"/>
    <x v="999"/>
    <n v="33.081226000000001"/>
    <n v="21310000"/>
    <x v="869"/>
  </r>
  <r>
    <x v="1115"/>
    <x v="5"/>
    <x v="4"/>
    <x v="1063"/>
    <n v="47.699001000000003"/>
    <n v="46.868000000000002"/>
    <x v="1084"/>
    <n v="43.853161"/>
    <n v="9514000"/>
    <x v="1042"/>
    <x v="993"/>
    <n v="36.602500999999997"/>
    <n v="35.849997999999999"/>
    <x v="1000"/>
    <n v="32.970852000000001"/>
    <n v="18498000"/>
    <x v="870"/>
  </r>
  <r>
    <x v="1116"/>
    <x v="5"/>
    <x v="4"/>
    <x v="1064"/>
    <n v="47.096001000000001"/>
    <n v="46.467998999999999"/>
    <x v="1085"/>
    <n v="43.498176999999998"/>
    <n v="6169000"/>
    <x v="1043"/>
    <x v="994"/>
    <n v="35.972499999999997"/>
    <n v="35.305"/>
    <x v="1001"/>
    <n v="32.533999999999999"/>
    <n v="13864000"/>
    <x v="726"/>
  </r>
  <r>
    <x v="1117"/>
    <x v="5"/>
    <x v="4"/>
    <x v="1065"/>
    <n v="47.289000999999999"/>
    <n v="46.719002000000003"/>
    <x v="1086"/>
    <n v="44.070805"/>
    <n v="4120000"/>
    <x v="1044"/>
    <x v="995"/>
    <n v="36.209999000000003"/>
    <n v="35.474997999999999"/>
    <x v="1002"/>
    <n v="33.076607000000003"/>
    <n v="9089200"/>
    <x v="871"/>
  </r>
  <r>
    <x v="1118"/>
    <x v="5"/>
    <x v="4"/>
    <x v="1066"/>
    <n v="47.118999000000002"/>
    <n v="46.151001000000001"/>
    <x v="1087"/>
    <n v="43.409430999999998"/>
    <n v="7637000"/>
    <x v="1045"/>
    <x v="996"/>
    <n v="35.897499000000003"/>
    <n v="35.3825"/>
    <x v="990"/>
    <n v="32.777729000000001"/>
    <n v="10431600"/>
    <x v="872"/>
  </r>
  <r>
    <x v="1119"/>
    <x v="5"/>
    <x v="4"/>
    <x v="1067"/>
    <n v="46.820999"/>
    <n v="46.18"/>
    <x v="1088"/>
    <n v="43.138545999999998"/>
    <n v="6203000"/>
    <x v="1046"/>
    <x v="997"/>
    <n v="35.8125"/>
    <n v="35.470001000000003"/>
    <x v="1003"/>
    <n v="32.662750000000003"/>
    <n v="10133200"/>
    <x v="873"/>
  </r>
  <r>
    <x v="1120"/>
    <x v="5"/>
    <x v="4"/>
    <x v="1068"/>
    <n v="46.869999"/>
    <n v="45.847999999999999"/>
    <x v="1089"/>
    <n v="43.405707999999997"/>
    <n v="6420000"/>
    <x v="1047"/>
    <x v="998"/>
    <n v="35.952499000000003"/>
    <n v="35.07"/>
    <x v="1004"/>
    <n v="32.862788999999999"/>
    <n v="11799600"/>
    <x v="874"/>
  </r>
  <r>
    <x v="1121"/>
    <x v="5"/>
    <x v="4"/>
    <x v="1069"/>
    <n v="47.097000000000001"/>
    <n v="46.306998999999998"/>
    <x v="1090"/>
    <n v="43.904530000000001"/>
    <n v="7025000"/>
    <x v="1048"/>
    <x v="999"/>
    <n v="35.945"/>
    <n v="35.505001"/>
    <x v="1005"/>
    <n v="32.934074000000003"/>
    <n v="8943600"/>
    <x v="875"/>
  </r>
  <r>
    <x v="1122"/>
    <x v="5"/>
    <x v="4"/>
    <x v="1070"/>
    <n v="47.692000999999998"/>
    <n v="46.473998999999999"/>
    <x v="1091"/>
    <n v="44.018504999999998"/>
    <n v="4959000"/>
    <x v="1049"/>
    <x v="1000"/>
    <n v="36.197498000000003"/>
    <n v="35.612499"/>
    <x v="1006"/>
    <n v="32.752419000000003"/>
    <n v="10149200"/>
    <x v="876"/>
  </r>
  <r>
    <x v="1123"/>
    <x v="5"/>
    <x v="4"/>
    <x v="1071"/>
    <n v="47.398997999999999"/>
    <n v="46.233001999999999"/>
    <x v="1092"/>
    <n v="43.279586999999999"/>
    <n v="6080000"/>
    <x v="1050"/>
    <x v="1000"/>
    <n v="35.807499"/>
    <n v="34.912497999999999"/>
    <x v="1007"/>
    <n v="32.25235"/>
    <n v="13608000"/>
    <x v="877"/>
  </r>
  <r>
    <x v="1124"/>
    <x v="5"/>
    <x v="4"/>
    <x v="1072"/>
    <n v="46.292999000000002"/>
    <n v="45.356997999999997"/>
    <x v="1093"/>
    <n v="42.705097000000002"/>
    <n v="7071000"/>
    <x v="1051"/>
    <x v="1001"/>
    <n v="35.119999"/>
    <n v="34.6325"/>
    <x v="1008"/>
    <n v="32.263851000000003"/>
    <n v="13717600"/>
    <x v="409"/>
  </r>
  <r>
    <x v="1125"/>
    <x v="5"/>
    <x v="4"/>
    <x v="1073"/>
    <n v="47.046000999999997"/>
    <n v="45.601002000000001"/>
    <x v="1094"/>
    <n v="43.399166000000001"/>
    <n v="9029000"/>
    <x v="1052"/>
    <x v="1002"/>
    <n v="35.887501"/>
    <n v="35.005001"/>
    <x v="1009"/>
    <n v="32.888401000000002"/>
    <n v="16632400"/>
    <x v="878"/>
  </r>
  <r>
    <x v="1126"/>
    <x v="5"/>
    <x v="4"/>
    <x v="1074"/>
    <n v="47.868000000000002"/>
    <n v="46.839001000000003"/>
    <x v="1095"/>
    <n v="44.715363000000004"/>
    <n v="6813000"/>
    <x v="1053"/>
    <x v="1003"/>
    <n v="36.415000999999997"/>
    <n v="35.915000999999997"/>
    <x v="1010"/>
    <n v="33.565944999999999"/>
    <n v="15120400"/>
    <x v="879"/>
  </r>
  <r>
    <x v="1127"/>
    <x v="5"/>
    <x v="4"/>
    <x v="1075"/>
    <n v="48.257998999999998"/>
    <n v="47.222000000000001"/>
    <x v="1096"/>
    <n v="44.611679000000002"/>
    <n v="6804000"/>
    <x v="1054"/>
    <x v="1004"/>
    <n v="36.845001000000003"/>
    <n v="36.290000999999997"/>
    <x v="1011"/>
    <n v="33.724944999999998"/>
    <n v="9566400"/>
    <x v="880"/>
  </r>
  <r>
    <x v="1128"/>
    <x v="5"/>
    <x v="4"/>
    <x v="1076"/>
    <n v="48.07"/>
    <n v="47.755001"/>
    <x v="1097"/>
    <n v="44.785431000000003"/>
    <n v="2927000"/>
    <x v="1055"/>
    <x v="1005"/>
    <n v="36.724997999999999"/>
    <n v="36.435001"/>
    <x v="1012"/>
    <n v="33.798701999999999"/>
    <n v="6565200"/>
    <x v="358"/>
  </r>
  <r>
    <x v="1129"/>
    <x v="5"/>
    <x v="4"/>
    <x v="1077"/>
    <n v="48.200001"/>
    <n v="47.799999"/>
    <x v="1098"/>
    <n v="44.954514000000003"/>
    <n v="2391000"/>
    <x v="1056"/>
    <x v="1006"/>
    <n v="37.029998999999997"/>
    <n v="36.599997999999999"/>
    <x v="1013"/>
    <n v="34.135162000000001"/>
    <n v="4454400"/>
    <x v="881"/>
  </r>
  <r>
    <x v="1130"/>
    <x v="5"/>
    <x v="4"/>
    <x v="1078"/>
    <n v="48.277999999999999"/>
    <n v="47.828999000000003"/>
    <x v="1099"/>
    <n v="44.841487999999998"/>
    <n v="4976000"/>
    <x v="1057"/>
    <x v="1007"/>
    <n v="36.902500000000003"/>
    <n v="36.604999999999997"/>
    <x v="1014"/>
    <n v="33.934672999999997"/>
    <n v="8623600"/>
    <x v="882"/>
  </r>
  <r>
    <x v="1131"/>
    <x v="5"/>
    <x v="4"/>
    <x v="1079"/>
    <n v="48.368000000000002"/>
    <n v="47.790000999999997"/>
    <x v="1100"/>
    <n v="44.697620000000001"/>
    <n v="4877000"/>
    <x v="1058"/>
    <x v="1008"/>
    <n v="36.959999000000003"/>
    <n v="36.582500000000003"/>
    <x v="1015"/>
    <n v="33.826363000000001"/>
    <n v="9981600"/>
    <x v="883"/>
  </r>
  <r>
    <x v="1132"/>
    <x v="5"/>
    <x v="4"/>
    <x v="1080"/>
    <n v="48.158000999999999"/>
    <n v="47.477001000000001"/>
    <x v="1101"/>
    <n v="44.979736000000003"/>
    <n v="6584000"/>
    <x v="1059"/>
    <x v="1009"/>
    <n v="36.837502000000001"/>
    <n v="36.472499999999997"/>
    <x v="1016"/>
    <n v="33.943897"/>
    <n v="10358400"/>
    <x v="884"/>
  </r>
  <r>
    <x v="1133"/>
    <x v="5"/>
    <x v="4"/>
    <x v="1081"/>
    <n v="49.075001"/>
    <n v="48.324001000000003"/>
    <x v="1102"/>
    <n v="45.418776999999999"/>
    <n v="9080000"/>
    <x v="1060"/>
    <x v="1010"/>
    <n v="37.082500000000003"/>
    <n v="36.810001"/>
    <x v="1017"/>
    <n v="34.148994000000002"/>
    <n v="12572800"/>
    <x v="300"/>
  </r>
  <r>
    <x v="1134"/>
    <x v="6"/>
    <x v="4"/>
    <x v="1082"/>
    <n v="48.985999999999997"/>
    <n v="48.383999000000003"/>
    <x v="1103"/>
    <n v="45.649512999999999"/>
    <n v="9826000"/>
    <x v="1061"/>
    <x v="1011"/>
    <n v="37.482498"/>
    <n v="37.002499"/>
    <x v="1018"/>
    <n v="34.501609999999999"/>
    <n v="14048000"/>
    <x v="885"/>
  </r>
  <r>
    <x v="1135"/>
    <x v="6"/>
    <x v="4"/>
    <x v="1083"/>
    <n v="49.451000000000001"/>
    <n v="48.556998999999998"/>
    <x v="1104"/>
    <n v="45.459868999999998"/>
    <n v="8497000"/>
    <x v="982"/>
    <x v="1012"/>
    <n v="37.68"/>
    <n v="37.110000999999997"/>
    <x v="1019"/>
    <n v="34.255001"/>
    <n v="11736800"/>
    <x v="886"/>
  </r>
  <r>
    <x v="1136"/>
    <x v="6"/>
    <x v="4"/>
    <x v="1084"/>
    <n v="48.799999"/>
    <n v="48.057999000000002"/>
    <x v="1105"/>
    <n v="45.158164999999997"/>
    <n v="6430000"/>
    <x v="1062"/>
    <x v="1013"/>
    <n v="37.3125"/>
    <n v="36.799999"/>
    <x v="1020"/>
    <n v="34.013019999999997"/>
    <n v="9100800"/>
    <x v="887"/>
  </r>
  <r>
    <x v="1137"/>
    <x v="6"/>
    <x v="4"/>
    <x v="1085"/>
    <n v="48.400002000000001"/>
    <n v="47.439999"/>
    <x v="1106"/>
    <n v="44.651836000000003"/>
    <n v="6645000"/>
    <x v="101"/>
    <x v="1014"/>
    <n v="37.127499"/>
    <n v="36.525002000000001"/>
    <x v="1021"/>
    <n v="34.121341999999999"/>
    <n v="11971200"/>
    <x v="580"/>
  </r>
  <r>
    <x v="1138"/>
    <x v="6"/>
    <x v="4"/>
    <x v="1086"/>
    <n v="48.088000999999998"/>
    <n v="47.386001999999998"/>
    <x v="1107"/>
    <n v="44.920883000000003"/>
    <n v="5977000"/>
    <x v="1063"/>
    <x v="1015"/>
    <n v="37.224997999999999"/>
    <n v="36.764999000000003"/>
    <x v="1022"/>
    <n v="34.215831999999999"/>
    <n v="9124000"/>
    <x v="872"/>
  </r>
  <r>
    <x v="1139"/>
    <x v="6"/>
    <x v="4"/>
    <x v="1087"/>
    <n v="48.283999999999999"/>
    <n v="47.601002000000001"/>
    <x v="1108"/>
    <n v="44.473438000000002"/>
    <n v="6389000"/>
    <x v="1064"/>
    <x v="1016"/>
    <n v="37.32"/>
    <n v="36.947498000000003"/>
    <x v="1023"/>
    <n v="34.234271999999997"/>
    <n v="7557200"/>
    <x v="888"/>
  </r>
  <r>
    <x v="1140"/>
    <x v="6"/>
    <x v="4"/>
    <x v="1088"/>
    <n v="48.046000999999997"/>
    <n v="47.548000000000002"/>
    <x v="1109"/>
    <n v="44.801304000000002"/>
    <n v="5770000"/>
    <x v="1065"/>
    <x v="1017"/>
    <n v="37.317501"/>
    <n v="37.067501"/>
    <x v="1024"/>
    <n v="34.259621000000003"/>
    <n v="9288800"/>
    <x v="889"/>
  </r>
  <r>
    <x v="1141"/>
    <x v="6"/>
    <x v="4"/>
    <x v="1089"/>
    <n v="48.5"/>
    <n v="47.915000999999997"/>
    <x v="1110"/>
    <n v="44.980671000000001"/>
    <n v="8577000"/>
    <x v="1066"/>
    <x v="1018"/>
    <n v="37.582500000000003"/>
    <n v="37.099997999999999"/>
    <x v="1025"/>
    <n v="34.314914999999999"/>
    <n v="14492800"/>
    <x v="250"/>
  </r>
  <r>
    <x v="1142"/>
    <x v="6"/>
    <x v="4"/>
    <x v="1090"/>
    <n v="48.737999000000002"/>
    <n v="48.02"/>
    <x v="1111"/>
    <n v="45.160018999999998"/>
    <n v="9512000"/>
    <x v="639"/>
    <x v="1019"/>
    <n v="37.450001"/>
    <n v="36.957500000000003"/>
    <x v="1026"/>
    <n v="34.079861000000001"/>
    <n v="18319600"/>
    <x v="890"/>
  </r>
  <r>
    <x v="1143"/>
    <x v="6"/>
    <x v="4"/>
    <x v="1091"/>
    <n v="48.759998000000003"/>
    <n v="48.251998999999998"/>
    <x v="1112"/>
    <n v="45.252490999999999"/>
    <n v="5680000"/>
    <x v="1054"/>
    <x v="1020"/>
    <n v="37.275002000000001"/>
    <n v="36.722499999999997"/>
    <x v="1027"/>
    <n v="33.923157000000003"/>
    <n v="13042800"/>
    <x v="891"/>
  </r>
  <r>
    <x v="1144"/>
    <x v="6"/>
    <x v="4"/>
    <x v="1092"/>
    <n v="48.48"/>
    <n v="48.027000000000001"/>
    <x v="1113"/>
    <n v="45.053531999999997"/>
    <n v="5346000"/>
    <x v="1067"/>
    <x v="1021"/>
    <n v="36.922500999999997"/>
    <n v="36.5625"/>
    <x v="1028"/>
    <n v="33.835555999999997"/>
    <n v="9579200"/>
    <x v="560"/>
  </r>
  <r>
    <x v="1145"/>
    <x v="6"/>
    <x v="4"/>
    <x v="1093"/>
    <n v="48.990001999999997"/>
    <n v="48.108001999999999"/>
    <x v="1114"/>
    <n v="45.709296999999999"/>
    <n v="7181000"/>
    <x v="1068"/>
    <x v="1022"/>
    <n v="37.282501000000003"/>
    <n v="36.724997999999999"/>
    <x v="1029"/>
    <n v="34.367930999999999"/>
    <n v="13903200"/>
    <x v="892"/>
  </r>
  <r>
    <x v="1146"/>
    <x v="6"/>
    <x v="4"/>
    <x v="1094"/>
    <n v="49.498001000000002"/>
    <n v="48.780997999999997"/>
    <x v="1115"/>
    <n v="46.041843"/>
    <n v="6621000"/>
    <x v="1069"/>
    <x v="1023"/>
    <n v="37.887501"/>
    <n v="37.174999"/>
    <x v="1030"/>
    <n v="34.734355999999998"/>
    <n v="11869600"/>
    <x v="893"/>
  </r>
  <r>
    <x v="1147"/>
    <x v="6"/>
    <x v="4"/>
    <x v="1095"/>
    <n v="49.488998000000002"/>
    <n v="48.891998000000001"/>
    <x v="1116"/>
    <n v="45.715823999999998"/>
    <n v="5629000"/>
    <x v="1070"/>
    <x v="1024"/>
    <n v="37.709999000000003"/>
    <n v="37.287497999999999"/>
    <x v="1031"/>
    <n v="34.374844000000003"/>
    <n v="8640400"/>
    <x v="894"/>
  </r>
  <r>
    <x v="1148"/>
    <x v="6"/>
    <x v="4"/>
    <x v="1096"/>
    <n v="49.862000000000002"/>
    <n v="48.946998999999998"/>
    <x v="1117"/>
    <n v="46.569629999999997"/>
    <n v="9358000"/>
    <x v="1071"/>
    <x v="1025"/>
    <n v="38.127499"/>
    <n v="37.330002"/>
    <x v="1032"/>
    <n v="35.135365"/>
    <n v="10863200"/>
    <x v="895"/>
  </r>
  <r>
    <x v="1149"/>
    <x v="6"/>
    <x v="4"/>
    <x v="1097"/>
    <n v="49.688999000000003"/>
    <n v="48.826999999999998"/>
    <x v="1118"/>
    <n v="46.106312000000003"/>
    <n v="8320000"/>
    <x v="1072"/>
    <x v="1026"/>
    <n v="37.994999"/>
    <n v="37.490001999999997"/>
    <x v="1033"/>
    <n v="34.745876000000003"/>
    <n v="13930400"/>
    <x v="52"/>
  </r>
  <r>
    <x v="1150"/>
    <x v="6"/>
    <x v="4"/>
    <x v="1098"/>
    <n v="49.625"/>
    <n v="49.248001000000002"/>
    <x v="1119"/>
    <n v="46.241756000000002"/>
    <n v="2695000"/>
    <x v="1073"/>
    <x v="1027"/>
    <n v="37.904998999999997"/>
    <n v="37.557499"/>
    <x v="1034"/>
    <n v="34.840355000000002"/>
    <n v="3272000"/>
    <x v="896"/>
  </r>
  <r>
    <x v="1151"/>
    <x v="6"/>
    <x v="4"/>
    <x v="1099"/>
    <n v="49.594002000000003"/>
    <n v="48.5"/>
    <x v="1120"/>
    <n v="45.417850000000001"/>
    <n v="5749000"/>
    <x v="1074"/>
    <x v="1028"/>
    <n v="37.822498000000003"/>
    <n v="37.299999"/>
    <x v="1035"/>
    <n v="34.513111000000002"/>
    <n v="7614400"/>
    <x v="897"/>
  </r>
  <r>
    <x v="1152"/>
    <x v="6"/>
    <x v="4"/>
    <x v="1100"/>
    <n v="49.285998999999997"/>
    <n v="48.112000000000002"/>
    <x v="1121"/>
    <n v="45.573844999999999"/>
    <n v="6233000"/>
    <x v="1075"/>
    <x v="1019"/>
    <n v="37.662497999999999"/>
    <n v="36.974997999999999"/>
    <x v="1036"/>
    <n v="34.430152999999997"/>
    <n v="11976800"/>
    <x v="898"/>
  </r>
  <r>
    <x v="1153"/>
    <x v="6"/>
    <x v="4"/>
    <x v="1101"/>
    <n v="48.865001999999997"/>
    <n v="48.284999999999997"/>
    <x v="1122"/>
    <n v="45.126373000000001"/>
    <n v="4686000"/>
    <x v="1076"/>
    <x v="1029"/>
    <n v="37.482498"/>
    <n v="37.0625"/>
    <x v="1037"/>
    <n v="34.25732"/>
    <n v="6973600"/>
    <x v="899"/>
  </r>
  <r>
    <x v="1154"/>
    <x v="7"/>
    <x v="4"/>
    <x v="1102"/>
    <n v="49.192000999999998"/>
    <n v="48.290000999999997"/>
    <x v="1123"/>
    <n v="45.892380000000003"/>
    <n v="6562000"/>
    <x v="1077"/>
    <x v="1030"/>
    <n v="37.902500000000003"/>
    <n v="37.087502000000001"/>
    <x v="1038"/>
    <n v="34.932549000000002"/>
    <n v="12868000"/>
    <x v="900"/>
  </r>
  <r>
    <x v="1155"/>
    <x v="7"/>
    <x v="5"/>
    <x v="1103"/>
    <n v="51.027000000000001"/>
    <n v="50.099997999999999"/>
    <x v="1124"/>
    <n v="47.666321000000003"/>
    <n v="12278000"/>
    <x v="1078"/>
    <x v="1031"/>
    <n v="38.985000999999997"/>
    <n v="38.482498"/>
    <x v="1039"/>
    <n v="35.808281000000001"/>
    <n v="15826400"/>
    <x v="901"/>
  </r>
  <r>
    <x v="1156"/>
    <x v="7"/>
    <x v="5"/>
    <x v="1104"/>
    <n v="51.546000999999997"/>
    <n v="50.814999"/>
    <x v="1125"/>
    <n v="47.734504999999999"/>
    <n v="9452000"/>
    <x v="1079"/>
    <x v="1032"/>
    <n v="39.520000000000003"/>
    <n v="38.705002"/>
    <x v="1040"/>
    <n v="35.835926000000001"/>
    <n v="14937200"/>
    <x v="902"/>
  </r>
  <r>
    <x v="1157"/>
    <x v="7"/>
    <x v="5"/>
    <x v="1105"/>
    <n v="51.220001000000003"/>
    <n v="50.700001"/>
    <x v="1126"/>
    <n v="47.732638999999999"/>
    <n v="11475000"/>
    <x v="1080"/>
    <x v="1033"/>
    <n v="39.297500999999997"/>
    <n v="38.695"/>
    <x v="1041"/>
    <n v="36.128624000000002"/>
    <n v="10376000"/>
    <x v="546"/>
  </r>
  <r>
    <x v="1158"/>
    <x v="7"/>
    <x v="5"/>
    <x v="1106"/>
    <n v="52.130001"/>
    <n v="51.165999999999997"/>
    <x v="1127"/>
    <n v="48.559849"/>
    <n v="11398000"/>
    <x v="1081"/>
    <x v="1034"/>
    <n v="39.692501"/>
    <n v="39.200001"/>
    <x v="1042"/>
    <n v="36.386715000000002"/>
    <n v="10242400"/>
    <x v="896"/>
  </r>
  <r>
    <x v="1159"/>
    <x v="7"/>
    <x v="5"/>
    <x v="1107"/>
    <n v="52.104999999999997"/>
    <n v="51.493999000000002"/>
    <x v="1128"/>
    <n v="48.400008999999997"/>
    <n v="6983000"/>
    <x v="1082"/>
    <x v="1035"/>
    <n v="39.840000000000003"/>
    <n v="39.252499"/>
    <x v="1043"/>
    <n v="36.725506000000003"/>
    <n v="11800400"/>
    <x v="903"/>
  </r>
  <r>
    <x v="1160"/>
    <x v="7"/>
    <x v="5"/>
    <x v="1108"/>
    <n v="53.238998000000002"/>
    <n v="52.266998000000001"/>
    <x v="1129"/>
    <n v="49.761837"/>
    <n v="11461000"/>
    <x v="1083"/>
    <x v="1036"/>
    <n v="40.637501"/>
    <n v="39.927501999999997"/>
    <x v="1044"/>
    <n v="37.285491999999998"/>
    <n v="17552800"/>
    <x v="904"/>
  </r>
  <r>
    <x v="1161"/>
    <x v="7"/>
    <x v="5"/>
    <x v="1109"/>
    <n v="53.247002000000002"/>
    <n v="52.429001"/>
    <x v="1130"/>
    <n v="49.318809999999999"/>
    <n v="12564000"/>
    <x v="1084"/>
    <x v="1037"/>
    <n v="40.692501"/>
    <n v="39.817501"/>
    <x v="1045"/>
    <n v="36.990524000000001"/>
    <n v="16313600"/>
    <x v="897"/>
  </r>
  <r>
    <x v="1162"/>
    <x v="7"/>
    <x v="5"/>
    <x v="1110"/>
    <n v="52.978999999999999"/>
    <n v="52.551997999999998"/>
    <x v="1131"/>
    <n v="49.415092000000001"/>
    <n v="6424000"/>
    <x v="1085"/>
    <x v="1038"/>
    <n v="40.3125"/>
    <n v="39.875"/>
    <x v="1046"/>
    <n v="37.140326999999999"/>
    <n v="9578000"/>
    <x v="905"/>
  </r>
  <r>
    <x v="1163"/>
    <x v="7"/>
    <x v="5"/>
    <x v="1111"/>
    <n v="52.998001000000002"/>
    <n v="52.123001000000002"/>
    <x v="1132"/>
    <n v="48.931838999999997"/>
    <n v="9911000"/>
    <x v="691"/>
    <x v="1039"/>
    <n v="40.452499000000003"/>
    <n v="39.887501"/>
    <x v="1047"/>
    <n v="37.022789000000003"/>
    <n v="8877600"/>
    <x v="906"/>
  </r>
  <r>
    <x v="1164"/>
    <x v="7"/>
    <x v="5"/>
    <x v="1112"/>
    <n v="52.34"/>
    <n v="51.919998"/>
    <x v="1133"/>
    <n v="48.865479000000001"/>
    <n v="5858000"/>
    <x v="1086"/>
    <x v="1040"/>
    <n v="40.162497999999999"/>
    <n v="39.772499000000003"/>
    <x v="1048"/>
    <n v="36.976695999999997"/>
    <n v="6696000"/>
    <x v="907"/>
  </r>
  <r>
    <x v="1165"/>
    <x v="7"/>
    <x v="5"/>
    <x v="1113"/>
    <n v="52.255001"/>
    <n v="51.502997999999998"/>
    <x v="1134"/>
    <n v="48.724353999999998"/>
    <n v="6190000"/>
    <x v="1087"/>
    <x v="1041"/>
    <n v="40.195"/>
    <n v="39.827499000000003"/>
    <x v="1049"/>
    <n v="36.919079000000004"/>
    <n v="5464400"/>
    <x v="908"/>
  </r>
  <r>
    <x v="1166"/>
    <x v="7"/>
    <x v="5"/>
    <x v="1114"/>
    <n v="52.667000000000002"/>
    <n v="52.130001"/>
    <x v="1135"/>
    <n v="48.916888999999998"/>
    <n v="5250000"/>
    <x v="1088"/>
    <x v="1042"/>
    <n v="40.272499000000003"/>
    <n v="39.902500000000003"/>
    <x v="1050"/>
    <n v="36.845325000000003"/>
    <n v="7833600"/>
    <x v="909"/>
  </r>
  <r>
    <x v="1167"/>
    <x v="7"/>
    <x v="5"/>
    <x v="1115"/>
    <n v="52.150002000000001"/>
    <n v="51.341999000000001"/>
    <x v="1136"/>
    <n v="48.697234999999999"/>
    <n v="10769000"/>
    <x v="1089"/>
    <x v="1043"/>
    <n v="39.6325"/>
    <n v="39.125"/>
    <x v="1051"/>
    <n v="36.474303999999997"/>
    <n v="13812400"/>
    <x v="36"/>
  </r>
  <r>
    <x v="1168"/>
    <x v="7"/>
    <x v="5"/>
    <x v="1116"/>
    <n v="52.478999999999999"/>
    <n v="51.463000999999998"/>
    <x v="1137"/>
    <n v="48.581333000000001"/>
    <n v="7462000"/>
    <x v="1090"/>
    <x v="1044"/>
    <n v="39.919998"/>
    <n v="39.445"/>
    <x v="1052"/>
    <n v="36.654045000000004"/>
    <n v="6918000"/>
    <x v="910"/>
  </r>
  <r>
    <x v="1169"/>
    <x v="7"/>
    <x v="5"/>
    <x v="1117"/>
    <n v="52.245998"/>
    <n v="51.512000999999998"/>
    <x v="1138"/>
    <n v="48.375701999999997"/>
    <n v="4991000"/>
    <x v="1091"/>
    <x v="1045"/>
    <n v="39.990001999999997"/>
    <n v="39.520000000000003"/>
    <x v="1052"/>
    <n v="36.654045000000004"/>
    <n v="7108800"/>
    <x v="911"/>
  </r>
  <r>
    <x v="1170"/>
    <x v="7"/>
    <x v="5"/>
    <x v="1118"/>
    <n v="52.57"/>
    <n v="51.772998999999999"/>
    <x v="1139"/>
    <n v="48.814999"/>
    <n v="5869000"/>
    <x v="1092"/>
    <x v="1046"/>
    <n v="40.042499999999997"/>
    <n v="39.724997999999999"/>
    <x v="1053"/>
    <n v="36.771586999999997"/>
    <n v="6794000"/>
    <x v="840"/>
  </r>
  <r>
    <x v="1171"/>
    <x v="7"/>
    <x v="5"/>
    <x v="1119"/>
    <n v="52.279998999999997"/>
    <n v="51.723998999999999"/>
    <x v="1140"/>
    <n v="48.549557"/>
    <n v="7157000"/>
    <x v="1093"/>
    <x v="1047"/>
    <n v="40.034999999999997"/>
    <n v="39.7575"/>
    <x v="1054"/>
    <n v="36.836109"/>
    <n v="6701600"/>
    <x v="912"/>
  </r>
  <r>
    <x v="1172"/>
    <x v="7"/>
    <x v="5"/>
    <x v="1120"/>
    <n v="52.094002000000003"/>
    <n v="51.346001000000001"/>
    <x v="1141"/>
    <n v="48.054180000000002"/>
    <n v="8002000"/>
    <x v="1094"/>
    <x v="1048"/>
    <n v="40.145000000000003"/>
    <n v="39.075001"/>
    <x v="1055"/>
    <n v="36.031821999999998"/>
    <n v="13532000"/>
    <x v="913"/>
  </r>
  <r>
    <x v="1173"/>
    <x v="7"/>
    <x v="5"/>
    <x v="1121"/>
    <n v="52.075001"/>
    <n v="51.404998999999997"/>
    <x v="1142"/>
    <n v="48.461697000000001"/>
    <n v="8833000"/>
    <x v="1095"/>
    <x v="1049"/>
    <n v="39.272499000000003"/>
    <n v="38.779998999999997"/>
    <x v="1056"/>
    <n v="36.103264000000003"/>
    <n v="11664000"/>
    <x v="687"/>
  </r>
  <r>
    <x v="1174"/>
    <x v="7"/>
    <x v="5"/>
    <x v="1122"/>
    <n v="52.16"/>
    <n v="51.389999000000003"/>
    <x v="1143"/>
    <n v="48.229900000000001"/>
    <n v="11601000"/>
    <x v="1096"/>
    <x v="1050"/>
    <n v="39.772499000000003"/>
    <n v="38.6875"/>
    <x v="1057"/>
    <n v="35.723030000000001"/>
    <n v="18708000"/>
    <x v="914"/>
  </r>
  <r>
    <x v="1175"/>
    <x v="8"/>
    <x v="5"/>
    <x v="1123"/>
    <n v="53.534999999999997"/>
    <n v="51.299999"/>
    <x v="1144"/>
    <n v="48.454208000000001"/>
    <n v="20412000"/>
    <x v="1097"/>
    <x v="1051"/>
    <n v="39.875"/>
    <n v="39.087502000000001"/>
    <x v="1058"/>
    <n v="36.391337999999998"/>
    <n v="16685600"/>
    <x v="915"/>
  </r>
  <r>
    <x v="1176"/>
    <x v="8"/>
    <x v="5"/>
    <x v="1124"/>
    <n v="52.254002"/>
    <n v="51.368999000000002"/>
    <x v="1145"/>
    <n v="48.483192000000003"/>
    <n v="9949000"/>
    <x v="1098"/>
    <x v="1051"/>
    <n v="39.869999"/>
    <n v="39.337502000000001"/>
    <x v="1059"/>
    <n v="36.541134"/>
    <n v="12738400"/>
    <x v="326"/>
  </r>
  <r>
    <x v="1177"/>
    <x v="8"/>
    <x v="5"/>
    <x v="1125"/>
    <n v="51.799999"/>
    <n v="51.209000000000003"/>
    <x v="1146"/>
    <n v="48.063521999999999"/>
    <n v="6152000"/>
    <x v="44"/>
    <x v="1052"/>
    <n v="39.599997999999999"/>
    <n v="39.139999000000003"/>
    <x v="1060"/>
    <n v="36.100945000000003"/>
    <n v="10532000"/>
    <x v="916"/>
  </r>
  <r>
    <x v="1178"/>
    <x v="8"/>
    <x v="5"/>
    <x v="1126"/>
    <n v="52.201999999999998"/>
    <n v="51.68"/>
    <x v="1147"/>
    <n v="48.668250999999998"/>
    <n v="7983000"/>
    <x v="1099"/>
    <x v="1053"/>
    <n v="39.900002000000001"/>
    <n v="39.200001"/>
    <x v="1061"/>
    <n v="36.764679000000001"/>
    <n v="11105200"/>
    <x v="917"/>
  </r>
  <r>
    <x v="1179"/>
    <x v="8"/>
    <x v="5"/>
    <x v="1127"/>
    <n v="52.387000999999998"/>
    <n v="51.810001"/>
    <x v="1148"/>
    <n v="48.935561999999997"/>
    <n v="6016000"/>
    <x v="1100"/>
    <x v="1054"/>
    <n v="40.220001000000003"/>
    <n v="39.654998999999997"/>
    <x v="1062"/>
    <n v="37.061965999999998"/>
    <n v="15056800"/>
    <x v="918"/>
  </r>
  <r>
    <x v="1180"/>
    <x v="8"/>
    <x v="5"/>
    <x v="1128"/>
    <n v="52.330002"/>
    <n v="51.625"/>
    <x v="1149"/>
    <n v="48.561709999999998"/>
    <n v="6517000"/>
    <x v="1101"/>
    <x v="1055"/>
    <n v="39.947498000000003"/>
    <n v="39.240001999999997"/>
    <x v="1063"/>
    <n v="36.195445999999997"/>
    <n v="20182800"/>
    <x v="582"/>
  </r>
  <r>
    <x v="1181"/>
    <x v="8"/>
    <x v="5"/>
    <x v="1129"/>
    <n v="52.446998999999998"/>
    <n v="51.831001000000001"/>
    <x v="1150"/>
    <n v="49.021568000000002"/>
    <n v="5214000"/>
    <x v="1102"/>
    <x v="1056"/>
    <n v="39.735000999999997"/>
    <n v="39.275002000000001"/>
    <x v="1064"/>
    <n v="36.365982000000002"/>
    <n v="12914000"/>
    <x v="919"/>
  </r>
  <r>
    <x v="1182"/>
    <x v="8"/>
    <x v="5"/>
    <x v="1130"/>
    <n v="52.616000999999997"/>
    <n v="51.923000000000002"/>
    <x v="1151"/>
    <n v="48.683208"/>
    <n v="5616000"/>
    <x v="1103"/>
    <x v="1057"/>
    <n v="39.542499999999997"/>
    <n v="38.985000999999997"/>
    <x v="1065"/>
    <n v="36.027222000000002"/>
    <n v="11032400"/>
    <x v="726"/>
  </r>
  <r>
    <x v="1183"/>
    <x v="8"/>
    <x v="5"/>
    <x v="1131"/>
    <n v="52.213000999999998"/>
    <n v="51.851002000000001"/>
    <x v="1152"/>
    <n v="48.57011"/>
    <n v="3379000"/>
    <x v="1104"/>
    <x v="1058"/>
    <n v="39.424999"/>
    <n v="39.104999999999997"/>
    <x v="1066"/>
    <n v="36.135531999999998"/>
    <n v="9805600"/>
    <x v="920"/>
  </r>
  <r>
    <x v="1184"/>
    <x v="8"/>
    <x v="5"/>
    <x v="1132"/>
    <n v="52.189999"/>
    <n v="51.618000000000002"/>
    <x v="1153"/>
    <n v="48.529926000000003"/>
    <n v="4096000"/>
    <x v="1105"/>
    <x v="1059"/>
    <n v="39.347499999999997"/>
    <n v="38.534999999999997"/>
    <x v="1067"/>
    <n v="35.742919999999998"/>
    <n v="13917600"/>
    <x v="921"/>
  </r>
  <r>
    <x v="1185"/>
    <x v="8"/>
    <x v="5"/>
    <x v="1133"/>
    <n v="52.326000000000001"/>
    <n v="51.615001999999997"/>
    <x v="1154"/>
    <n v="48.805660000000003"/>
    <n v="6656000"/>
    <x v="1106"/>
    <x v="1060"/>
    <n v="39.162497999999999"/>
    <n v="38.575001"/>
    <x v="1068"/>
    <n v="36.022362000000001"/>
    <n v="12760000"/>
    <x v="922"/>
  </r>
  <r>
    <x v="1186"/>
    <x v="8"/>
    <x v="5"/>
    <x v="1134"/>
    <n v="52.493999000000002"/>
    <n v="51.631000999999998"/>
    <x v="1155"/>
    <n v="48.896317000000003"/>
    <n v="7032000"/>
    <x v="1107"/>
    <x v="1061"/>
    <n v="39.520000000000003"/>
    <n v="38.935001"/>
    <x v="1069"/>
    <n v="36.486564999999999"/>
    <n v="17884400"/>
    <x v="923"/>
  </r>
  <r>
    <x v="1187"/>
    <x v="8"/>
    <x v="5"/>
    <x v="1135"/>
    <n v="52.648997999999999"/>
    <n v="52.096001000000001"/>
    <x v="1156"/>
    <n v="48.871098000000003"/>
    <n v="4234000"/>
    <x v="1108"/>
    <x v="1062"/>
    <n v="39.697498000000003"/>
    <n v="39.165000999999997"/>
    <x v="1070"/>
    <n v="36.398808000000002"/>
    <n v="13210000"/>
    <x v="924"/>
  </r>
  <r>
    <x v="1188"/>
    <x v="8"/>
    <x v="5"/>
    <x v="1136"/>
    <n v="52.421000999999997"/>
    <n v="51.290999999999997"/>
    <x v="1157"/>
    <n v="47.941082000000002"/>
    <n v="5377000"/>
    <x v="1109"/>
    <x v="1063"/>
    <n v="39.402500000000003"/>
    <n v="38.797500999999997"/>
    <x v="1071"/>
    <n v="35.893036000000002"/>
    <n v="15688800"/>
    <x v="925"/>
  </r>
  <r>
    <x v="1189"/>
    <x v="8"/>
    <x v="5"/>
    <x v="1137"/>
    <n v="52.092998999999999"/>
    <n v="51.055999999999997"/>
    <x v="1158"/>
    <n v="48.565441"/>
    <n v="6814000"/>
    <x v="1110"/>
    <x v="1064"/>
    <n v="39.572498000000003"/>
    <n v="38.697498000000003"/>
    <x v="1072"/>
    <n v="36.359546999999999"/>
    <n v="14220800"/>
    <x v="926"/>
  </r>
  <r>
    <x v="1190"/>
    <x v="8"/>
    <x v="5"/>
    <x v="1138"/>
    <n v="52.443001000000002"/>
    <n v="51.728999999999999"/>
    <x v="1159"/>
    <n v="48.961750000000002"/>
    <n v="6591000"/>
    <x v="1111"/>
    <x v="1065"/>
    <n v="39.895000000000003"/>
    <n v="39.172500999999997"/>
    <x v="1073"/>
    <n v="36.819118000000003"/>
    <n v="11738000"/>
    <x v="927"/>
  </r>
  <r>
    <x v="1191"/>
    <x v="8"/>
    <x v="5"/>
    <x v="1139"/>
    <n v="52.599997999999999"/>
    <n v="51.09"/>
    <x v="1160"/>
    <n v="47.753208000000001"/>
    <n v="8672000"/>
    <x v="1112"/>
    <x v="1066"/>
    <n v="40.087502000000001"/>
    <n v="38.972499999999997"/>
    <x v="1074"/>
    <n v="36.001598000000001"/>
    <n v="11183200"/>
    <x v="928"/>
  </r>
  <r>
    <x v="1192"/>
    <x v="8"/>
    <x v="5"/>
    <x v="1140"/>
    <n v="51.576999999999998"/>
    <n v="50.735999999999997"/>
    <x v="1161"/>
    <n v="47.641041000000001"/>
    <n v="7955000"/>
    <x v="1113"/>
    <x v="1067"/>
    <n v="39.647499000000003"/>
    <n v="39.002499"/>
    <x v="1075"/>
    <n v="36.449604000000001"/>
    <n v="11354000"/>
    <x v="929"/>
  </r>
  <r>
    <x v="1193"/>
    <x v="8"/>
    <x v="5"/>
    <x v="1141"/>
    <n v="51.617001000000002"/>
    <n v="50.797001000000002"/>
    <x v="1162"/>
    <n v="48.154175000000002"/>
    <n v="6994000"/>
    <x v="1114"/>
    <x v="1068"/>
    <n v="40.025002000000001"/>
    <n v="39.325001"/>
    <x v="1076"/>
    <n v="36.920731000000004"/>
    <n v="8318000"/>
    <x v="930"/>
  </r>
  <r>
    <x v="1194"/>
    <x v="9"/>
    <x v="5"/>
    <x v="1142"/>
    <n v="52.137000999999998"/>
    <n v="51.339001000000003"/>
    <x v="1128"/>
    <n v="48.400008999999997"/>
    <n v="6148000"/>
    <x v="1115"/>
    <x v="1069"/>
    <n v="40.084999000000003"/>
    <n v="39.577499000000003"/>
    <x v="1077"/>
    <n v="36.636676999999999"/>
    <n v="11228000"/>
    <x v="931"/>
  </r>
  <r>
    <x v="1195"/>
    <x v="9"/>
    <x v="5"/>
    <x v="1143"/>
    <n v="51.951000000000001"/>
    <n v="51.328999000000003"/>
    <x v="1163"/>
    <n v="48.444865999999998"/>
    <n v="4142000"/>
    <x v="1116"/>
    <x v="1070"/>
    <n v="39.715000000000003"/>
    <n v="39.162497999999999"/>
    <x v="1078"/>
    <n v="36.507342999999999"/>
    <n v="13212000"/>
    <x v="932"/>
  </r>
  <r>
    <x v="1196"/>
    <x v="9"/>
    <x v="5"/>
    <x v="1144"/>
    <n v="52.241000999999997"/>
    <n v="51.576000000000001"/>
    <x v="1164"/>
    <n v="48.735550000000003"/>
    <n v="3486000"/>
    <x v="1117"/>
    <x v="1071"/>
    <n v="39.884998000000003"/>
    <n v="39.387501"/>
    <x v="1079"/>
    <n v="36.835289000000003"/>
    <n v="6570000"/>
    <x v="933"/>
  </r>
  <r>
    <x v="1197"/>
    <x v="9"/>
    <x v="5"/>
    <x v="1145"/>
    <n v="53.077998999999998"/>
    <n v="52.185001"/>
    <x v="1165"/>
    <n v="49.267395"/>
    <n v="5895000"/>
    <x v="1118"/>
    <x v="1072"/>
    <n v="40.445"/>
    <n v="39.965000000000003"/>
    <x v="1080"/>
    <n v="37.017735000000002"/>
    <n v="10267600"/>
    <x v="304"/>
  </r>
  <r>
    <x v="1198"/>
    <x v="9"/>
    <x v="5"/>
    <x v="1146"/>
    <n v="53.123001000000002"/>
    <n v="52.334999000000003"/>
    <x v="1166"/>
    <n v="49.312263000000002"/>
    <n v="5179000"/>
    <x v="1119"/>
    <x v="1073"/>
    <n v="40.424999"/>
    <n v="40.049999"/>
    <x v="1081"/>
    <n v="37.195552999999997"/>
    <n v="7516000"/>
    <x v="304"/>
  </r>
  <r>
    <x v="1199"/>
    <x v="9"/>
    <x v="5"/>
    <x v="1147"/>
    <n v="53"/>
    <n v="52.57"/>
    <x v="1167"/>
    <n v="49.227192000000002"/>
    <n v="6685000"/>
    <x v="1120"/>
    <x v="1074"/>
    <n v="40.445"/>
    <n v="39.912497999999999"/>
    <x v="1045"/>
    <n v="37.068545999999998"/>
    <n v="8687200"/>
    <x v="934"/>
  </r>
  <r>
    <x v="1200"/>
    <x v="9"/>
    <x v="5"/>
    <x v="1148"/>
    <n v="53.032001000000001"/>
    <n v="52.445999"/>
    <x v="1168"/>
    <n v="49.466492000000002"/>
    <n v="5068000"/>
    <x v="1011"/>
    <x v="1075"/>
    <n v="40.349997999999999"/>
    <n v="39.972499999999997"/>
    <x v="1082"/>
    <n v="37.105488000000001"/>
    <n v="9571600"/>
    <x v="935"/>
  </r>
  <r>
    <x v="1201"/>
    <x v="9"/>
    <x v="5"/>
    <x v="1149"/>
    <n v="53.247002000000002"/>
    <n v="52.841000000000001"/>
    <x v="1169"/>
    <n v="49.621642999999999"/>
    <n v="4091000"/>
    <x v="1121"/>
    <x v="1076"/>
    <n v="40.400002000000001"/>
    <n v="40.102500999999997"/>
    <x v="1083"/>
    <n v="37.223247999999998"/>
    <n v="6742000"/>
    <x v="360"/>
  </r>
  <r>
    <x v="1202"/>
    <x v="9"/>
    <x v="5"/>
    <x v="1150"/>
    <n v="53.098998999999999"/>
    <n v="52.222999999999999"/>
    <x v="1170"/>
    <n v="48.899127999999997"/>
    <n v="4798000"/>
    <x v="1122"/>
    <x v="1077"/>
    <n v="40.2425"/>
    <n v="39.7575"/>
    <x v="1084"/>
    <n v="36.904564000000001"/>
    <n v="8340800"/>
    <x v="936"/>
  </r>
  <r>
    <x v="1203"/>
    <x v="9"/>
    <x v="5"/>
    <x v="1151"/>
    <n v="52.837001999999998"/>
    <n v="52.112000000000002"/>
    <x v="1171"/>
    <n v="49.302906"/>
    <n v="4715000"/>
    <x v="1123"/>
    <x v="1078"/>
    <n v="40.099997999999999"/>
    <n v="39.712502000000001"/>
    <x v="1085"/>
    <n v="36.805259999999997"/>
    <n v="11021600"/>
    <x v="937"/>
  </r>
  <r>
    <x v="1204"/>
    <x v="9"/>
    <x v="5"/>
    <x v="1152"/>
    <n v="53.125"/>
    <n v="52.671000999999997"/>
    <x v="1172"/>
    <n v="49.274872000000002"/>
    <n v="5567000"/>
    <x v="1124"/>
    <x v="1079"/>
    <n v="40.267502"/>
    <n v="39.825001"/>
    <x v="1086"/>
    <n v="37.103175999999998"/>
    <n v="14853600"/>
    <x v="938"/>
  </r>
  <r>
    <x v="1205"/>
    <x v="9"/>
    <x v="5"/>
    <x v="1153"/>
    <n v="52.882998999999998"/>
    <n v="51.821998999999998"/>
    <x v="1173"/>
    <n v="48.544876000000002"/>
    <n v="11598000"/>
    <x v="1125"/>
    <x v="1080"/>
    <n v="40.159999999999997"/>
    <n v="39.6325"/>
    <x v="1087"/>
    <n v="36.615879"/>
    <n v="17599600"/>
    <x v="939"/>
  </r>
  <r>
    <x v="1206"/>
    <x v="9"/>
    <x v="5"/>
    <x v="1154"/>
    <n v="51.966000000000001"/>
    <n v="51.472999999999999"/>
    <x v="1174"/>
    <n v="48.137366999999998"/>
    <n v="5626000"/>
    <x v="1126"/>
    <x v="1081"/>
    <n v="39.794998"/>
    <n v="39.099997999999999"/>
    <x v="1088"/>
    <n v="36.505043000000001"/>
    <n v="15162800"/>
    <x v="940"/>
  </r>
  <r>
    <x v="1207"/>
    <x v="9"/>
    <x v="5"/>
    <x v="1155"/>
    <n v="51.783999999999999"/>
    <n v="50.816001999999997"/>
    <x v="1175"/>
    <n v="47.818618999999998"/>
    <n v="6309000"/>
    <x v="1127"/>
    <x v="1082"/>
    <n v="39.837502000000001"/>
    <n v="38.919998"/>
    <x v="1089"/>
    <n v="36.026985000000003"/>
    <n v="17652400"/>
    <x v="208"/>
  </r>
  <r>
    <x v="1208"/>
    <x v="9"/>
    <x v="5"/>
    <x v="1156"/>
    <n v="51.869999"/>
    <n v="51.435001"/>
    <x v="1176"/>
    <n v="48.474781"/>
    <n v="4552000"/>
    <x v="1128"/>
    <x v="1083"/>
    <n v="39.9925"/>
    <n v="39.18"/>
    <x v="1090"/>
    <n v="36.796028"/>
    <n v="16070400"/>
    <x v="941"/>
  </r>
  <r>
    <x v="1209"/>
    <x v="9"/>
    <x v="5"/>
    <x v="1157"/>
    <n v="51.771999000000001"/>
    <n v="51.321998999999998"/>
    <x v="1177"/>
    <n v="48.043888000000003"/>
    <n v="5505000"/>
    <x v="1129"/>
    <x v="1084"/>
    <n v="39.932499"/>
    <n v="39.450001"/>
    <x v="1064"/>
    <n v="36.442672999999999"/>
    <n v="14883200"/>
    <x v="942"/>
  </r>
  <r>
    <x v="1210"/>
    <x v="9"/>
    <x v="5"/>
    <x v="1158"/>
    <n v="51.877997999999998"/>
    <n v="51.553001000000002"/>
    <x v="1178"/>
    <n v="48.370089999999998"/>
    <n v="5052000"/>
    <x v="1130"/>
    <x v="1085"/>
    <n v="40.040000999999997"/>
    <n v="39.43"/>
    <x v="1091"/>
    <n v="36.971539"/>
    <n v="18790400"/>
    <x v="943"/>
  </r>
  <r>
    <x v="1211"/>
    <x v="9"/>
    <x v="5"/>
    <x v="1159"/>
    <n v="52.396000000000001"/>
    <n v="51.876998999999998"/>
    <x v="1179"/>
    <n v="48.602848000000002"/>
    <n v="5420000"/>
    <x v="1131"/>
    <x v="1086"/>
    <n v="41.07"/>
    <n v="40.125"/>
    <x v="1092"/>
    <n v="37.874527"/>
    <n v="19336800"/>
    <x v="944"/>
  </r>
  <r>
    <x v="1212"/>
    <x v="9"/>
    <x v="5"/>
    <x v="1160"/>
    <n v="53.719002000000003"/>
    <n v="52.222000000000001"/>
    <x v="1180"/>
    <n v="50.049717000000001"/>
    <n v="9106000"/>
    <x v="1132"/>
    <x v="1087"/>
    <n v="41.945"/>
    <n v="41.134998000000003"/>
    <x v="1093"/>
    <n v="38.673575999999997"/>
    <n v="17264800"/>
    <x v="945"/>
  </r>
  <r>
    <x v="1213"/>
    <x v="9"/>
    <x v="5"/>
    <x v="1161"/>
    <n v="54.073002000000002"/>
    <n v="53.037998000000002"/>
    <x v="1181"/>
    <n v="50.289017000000001"/>
    <n v="6483000"/>
    <x v="1133"/>
    <x v="1088"/>
    <n v="42.307499"/>
    <n v="41.377499"/>
    <x v="1094"/>
    <n v="38.950713999999998"/>
    <n v="13371200"/>
    <x v="946"/>
  </r>
  <r>
    <x v="1214"/>
    <x v="10"/>
    <x v="5"/>
    <x v="1162"/>
    <n v="54.195999"/>
    <n v="53.689999"/>
    <x v="1182"/>
    <n v="50.578750999999997"/>
    <n v="6689000"/>
    <x v="1134"/>
    <x v="1089"/>
    <n v="42.740001999999997"/>
    <n v="42.032501000000003"/>
    <x v="1095"/>
    <n v="39.223227999999999"/>
    <n v="12456400"/>
    <x v="947"/>
  </r>
  <r>
    <x v="1215"/>
    <x v="10"/>
    <x v="5"/>
    <x v="1163"/>
    <n v="54.689999"/>
    <n v="53.599997999999999"/>
    <x v="1183"/>
    <n v="50.214233"/>
    <n v="5501000"/>
    <x v="1135"/>
    <x v="1090"/>
    <n v="42.747501"/>
    <n v="41.724997999999999"/>
    <x v="1096"/>
    <n v="38.648173999999997"/>
    <n v="13235200"/>
    <x v="948"/>
  </r>
  <r>
    <x v="1216"/>
    <x v="10"/>
    <x v="5"/>
    <x v="1164"/>
    <n v="54.398997999999999"/>
    <n v="53.902000000000001"/>
    <x v="1184"/>
    <n v="50.528289999999998"/>
    <n v="3696000"/>
    <x v="1136"/>
    <x v="1091"/>
    <n v="42.224997999999999"/>
    <n v="41.827499000000003"/>
    <x v="1097"/>
    <n v="38.786751000000002"/>
    <n v="9582000"/>
    <x v="949"/>
  </r>
  <r>
    <x v="1217"/>
    <x v="10"/>
    <x v="5"/>
    <x v="1165"/>
    <n v="54.296000999999997"/>
    <n v="53.039000999999999"/>
    <x v="1185"/>
    <n v="49.842232000000003"/>
    <n v="5330000"/>
    <x v="1137"/>
    <x v="1091"/>
    <n v="42.1325"/>
    <n v="41.07"/>
    <x v="1098"/>
    <n v="38.047733000000001"/>
    <n v="16624800"/>
    <x v="950"/>
  </r>
  <r>
    <x v="1218"/>
    <x v="10"/>
    <x v="5"/>
    <x v="1166"/>
    <n v="53.563999000000003"/>
    <n v="53.014000000000003"/>
    <x v="1186"/>
    <n v="49.932887999999998"/>
    <n v="4432000"/>
    <x v="1138"/>
    <x v="1092"/>
    <n v="41.6325"/>
    <n v="41.252499"/>
    <x v="1099"/>
    <n v="38.447246999999997"/>
    <n v="8903600"/>
    <x v="951"/>
  </r>
  <r>
    <x v="1219"/>
    <x v="10"/>
    <x v="5"/>
    <x v="1167"/>
    <n v="53.240001999999997"/>
    <n v="52.699001000000003"/>
    <x v="1187"/>
    <n v="49.743873999999998"/>
    <n v="5783000"/>
    <x v="1139"/>
    <x v="1093"/>
    <n v="41.354999999999997"/>
    <n v="40.897499000000003"/>
    <x v="1100"/>
    <n v="38.142414000000002"/>
    <n v="7962400"/>
    <x v="896"/>
  </r>
  <r>
    <x v="1220"/>
    <x v="10"/>
    <x v="5"/>
    <x v="1168"/>
    <n v="53.566001999999997"/>
    <n v="52.978000999999999"/>
    <x v="1188"/>
    <n v="50.003070999999998"/>
    <n v="3631000"/>
    <x v="1140"/>
    <x v="1094"/>
    <n v="41.592498999999997"/>
    <n v="41.119999"/>
    <x v="1101"/>
    <n v="38.403362000000001"/>
    <n v="6125600"/>
    <x v="952"/>
  </r>
  <r>
    <x v="1221"/>
    <x v="10"/>
    <x v="5"/>
    <x v="1169"/>
    <n v="53.435001"/>
    <n v="52.314999"/>
    <x v="1189"/>
    <n v="49.373325000000001"/>
    <n v="9011000"/>
    <x v="1141"/>
    <x v="1095"/>
    <n v="41.720001000000003"/>
    <n v="41.002499"/>
    <x v="1098"/>
    <n v="38.047733000000001"/>
    <n v="6004400"/>
    <x v="953"/>
  </r>
  <r>
    <x v="1222"/>
    <x v="10"/>
    <x v="5"/>
    <x v="1170"/>
    <n v="53.798000000000002"/>
    <n v="52.842998999999999"/>
    <x v="1190"/>
    <n v="50.008698000000003"/>
    <n v="4839000"/>
    <x v="1142"/>
    <x v="1096"/>
    <n v="41.825001"/>
    <n v="41.2425"/>
    <x v="1102"/>
    <n v="38.565041000000001"/>
    <n v="8996400"/>
    <x v="954"/>
  </r>
  <r>
    <x v="1223"/>
    <x v="10"/>
    <x v="5"/>
    <x v="1171"/>
    <n v="54.231997999999997"/>
    <n v="53.256999999999998"/>
    <x v="1191"/>
    <n v="50.645919999999997"/>
    <n v="5679000"/>
    <x v="1143"/>
    <x v="1097"/>
    <n v="41.974997999999999"/>
    <n v="41.555"/>
    <x v="1103"/>
    <n v="38.710540999999999"/>
    <n v="6590000"/>
    <x v="823"/>
  </r>
  <r>
    <x v="1224"/>
    <x v="10"/>
    <x v="5"/>
    <x v="1172"/>
    <n v="53.641998000000001"/>
    <n v="52.960999000000001"/>
    <x v="1192"/>
    <n v="49.873932000000003"/>
    <n v="6794000"/>
    <x v="1144"/>
    <x v="1098"/>
    <n v="41.707500000000003"/>
    <n v="41.275002000000001"/>
    <x v="1104"/>
    <n v="38.278660000000002"/>
    <n v="7076800"/>
    <x v="955"/>
  </r>
  <r>
    <x v="1225"/>
    <x v="10"/>
    <x v="5"/>
    <x v="1173"/>
    <n v="53.384998000000003"/>
    <n v="52.171000999999997"/>
    <x v="1193"/>
    <n v="48.818413"/>
    <n v="5281000"/>
    <x v="1145"/>
    <x v="1099"/>
    <n v="41.220001000000003"/>
    <n v="40.322498000000003"/>
    <x v="1105"/>
    <n v="37.248671999999999"/>
    <n v="10774000"/>
    <x v="956"/>
  </r>
  <r>
    <x v="1226"/>
    <x v="10"/>
    <x v="5"/>
    <x v="1174"/>
    <n v="53.158000999999999"/>
    <n v="52.206001000000001"/>
    <x v="1194"/>
    <n v="49.742007999999998"/>
    <n v="5494000"/>
    <x v="1146"/>
    <x v="1100"/>
    <n v="41.200001"/>
    <n v="40.625"/>
    <x v="1106"/>
    <n v="38.038490000000003"/>
    <n v="10092000"/>
    <x v="957"/>
  </r>
  <r>
    <x v="1227"/>
    <x v="10"/>
    <x v="5"/>
    <x v="1175"/>
    <n v="53.085999000000001"/>
    <n v="52.467998999999999"/>
    <x v="1195"/>
    <n v="49.197395"/>
    <n v="6310000"/>
    <x v="1147"/>
    <x v="1101"/>
    <n v="41.0075"/>
    <n v="40.485000999999997"/>
    <x v="1107"/>
    <n v="37.465752000000002"/>
    <n v="9543600"/>
    <x v="958"/>
  </r>
  <r>
    <x v="1228"/>
    <x v="10"/>
    <x v="5"/>
    <x v="1176"/>
    <n v="52.647998999999999"/>
    <n v="52.099997999999999"/>
    <x v="1136"/>
    <n v="48.751990999999997"/>
    <n v="6434000"/>
    <x v="1148"/>
    <x v="1102"/>
    <n v="40.847499999999997"/>
    <n v="40.317501"/>
    <x v="1108"/>
    <n v="37.276386000000002"/>
    <n v="21010800"/>
    <x v="959"/>
  </r>
  <r>
    <x v="1229"/>
    <x v="10"/>
    <x v="5"/>
    <x v="1177"/>
    <n v="52.370998"/>
    <n v="51.855998999999997"/>
    <x v="1196"/>
    <n v="48.841830999999999"/>
    <n v="5106000"/>
    <x v="1149"/>
    <x v="1103"/>
    <n v="41.027500000000003"/>
    <n v="40.4375"/>
    <x v="1109"/>
    <n v="37.865288"/>
    <n v="7620400"/>
    <x v="960"/>
  </r>
  <r>
    <x v="1230"/>
    <x v="10"/>
    <x v="5"/>
    <x v="1178"/>
    <n v="52.368999000000002"/>
    <n v="51.879002"/>
    <x v="1197"/>
    <n v="48.855868999999998"/>
    <n v="4398000"/>
    <x v="1150"/>
    <x v="1104"/>
    <n v="41.087502000000001"/>
    <n v="40.622501"/>
    <x v="1110"/>
    <n v="37.765979999999999"/>
    <n v="5403600"/>
    <x v="961"/>
  </r>
  <r>
    <x v="1231"/>
    <x v="10"/>
    <x v="5"/>
    <x v="1179"/>
    <n v="53.118999000000002"/>
    <n v="52.359000999999999"/>
    <x v="1198"/>
    <n v="49.687739999999998"/>
    <n v="3569000"/>
    <x v="1151"/>
    <x v="1105"/>
    <n v="41.419998"/>
    <n v="40.8825"/>
    <x v="1111"/>
    <n v="38.257888999999999"/>
    <n v="6324000"/>
    <x v="885"/>
  </r>
  <r>
    <x v="1232"/>
    <x v="10"/>
    <x v="5"/>
    <x v="1180"/>
    <n v="53.474997999999999"/>
    <n v="53.123001000000002"/>
    <x v="1199"/>
    <n v="49.783157000000003"/>
    <n v="2663000"/>
    <x v="920"/>
    <x v="1106"/>
    <n v="41.892502"/>
    <n v="41.400002000000001"/>
    <x v="1112"/>
    <n v="38.581206999999999"/>
    <n v="7447200"/>
    <x v="861"/>
  </r>
  <r>
    <x v="1233"/>
    <x v="10"/>
    <x v="5"/>
    <x v="1181"/>
    <n v="53.900002000000001"/>
    <n v="52.514999000000003"/>
    <x v="1200"/>
    <n v="50.075114999999997"/>
    <n v="3787000"/>
    <x v="1055"/>
    <x v="1107"/>
    <n v="42.619999"/>
    <n v="41.860000999999997"/>
    <x v="1113"/>
    <n v="38.973820000000003"/>
    <n v="9322800"/>
    <x v="962"/>
  </r>
  <r>
    <x v="1234"/>
    <x v="10"/>
    <x v="5"/>
    <x v="1182"/>
    <n v="53.816001999999997"/>
    <n v="53.347000000000001"/>
    <x v="1201"/>
    <n v="50.092896000000003"/>
    <n v="4543000"/>
    <x v="1152"/>
    <x v="1108"/>
    <n v="42.400002000000001"/>
    <n v="41.784999999999997"/>
    <x v="1114"/>
    <n v="38.620460999999999"/>
    <n v="6127200"/>
    <x v="714"/>
  </r>
  <r>
    <x v="1235"/>
    <x v="10"/>
    <x v="5"/>
    <x v="1183"/>
    <n v="53.999001"/>
    <n v="53.534999999999997"/>
    <x v="1202"/>
    <n v="50.437255999999998"/>
    <n v="3809000"/>
    <x v="1153"/>
    <x v="1109"/>
    <n v="42.125"/>
    <n v="41.790000999999997"/>
    <x v="1115"/>
    <n v="38.775207999999999"/>
    <n v="10694400"/>
    <x v="963"/>
  </r>
  <r>
    <x v="1236"/>
    <x v="11"/>
    <x v="5"/>
    <x v="1184"/>
    <n v="55.292999000000002"/>
    <n v="53.957000999999998"/>
    <x v="1203"/>
    <n v="51.739798999999998"/>
    <n v="7987000"/>
    <x v="1154"/>
    <x v="1110"/>
    <n v="42.474997999999999"/>
    <n v="42.009998000000003"/>
    <x v="1116"/>
    <n v="38.904522"/>
    <n v="12161600"/>
    <x v="964"/>
  </r>
  <r>
    <x v="1237"/>
    <x v="11"/>
    <x v="5"/>
    <x v="1185"/>
    <n v="54.485000999999997"/>
    <n v="53.602001000000001"/>
    <x v="1204"/>
    <n v="50.513046000000003"/>
    <n v="10110000"/>
    <x v="573"/>
    <x v="1111"/>
    <n v="42.064999"/>
    <n v="40.900002000000001"/>
    <x v="1117"/>
    <n v="38.341014999999999"/>
    <n v="12252400"/>
    <x v="480"/>
  </r>
  <r>
    <x v="1238"/>
    <x v="11"/>
    <x v="5"/>
    <x v="1186"/>
    <n v="54.733001999999999"/>
    <n v="53.569000000000003"/>
    <x v="1205"/>
    <n v="51.047362999999997"/>
    <n v="9470000"/>
    <x v="1155"/>
    <x v="1112"/>
    <n v="44.915000999999997"/>
    <n v="42.5"/>
    <x v="1118"/>
    <n v="40.507275"/>
    <n v="30677200"/>
    <x v="965"/>
  </r>
  <r>
    <x v="1239"/>
    <x v="11"/>
    <x v="5"/>
    <x v="1187"/>
    <n v="55.765999000000001"/>
    <n v="55.063000000000002"/>
    <x v="1206"/>
    <n v="51.797832"/>
    <n v="7941000"/>
    <x v="699"/>
    <x v="1113"/>
    <n v="45.209999000000003"/>
    <n v="44.107498"/>
    <x v="1119"/>
    <n v="41.463352"/>
    <n v="15026400"/>
    <x v="966"/>
  </r>
  <r>
    <x v="1240"/>
    <x v="11"/>
    <x v="5"/>
    <x v="1188"/>
    <n v="55.676997999999998"/>
    <n v="54.702998999999998"/>
    <x v="1207"/>
    <n v="51.253216000000002"/>
    <n v="6063000"/>
    <x v="1156"/>
    <x v="1114"/>
    <n v="45.192501"/>
    <n v="44.532501000000003"/>
    <x v="1120"/>
    <n v="41.313262999999999"/>
    <n v="13084000"/>
    <x v="832"/>
  </r>
  <r>
    <x v="1241"/>
    <x v="11"/>
    <x v="5"/>
    <x v="1189"/>
    <n v="55.193001000000002"/>
    <n v="54.543998999999999"/>
    <x v="1208"/>
    <n v="51.583530000000003"/>
    <n v="4333000"/>
    <x v="1157"/>
    <x v="1115"/>
    <n v="44.965000000000003"/>
    <n v="44.305"/>
    <x v="1121"/>
    <n v="41.521102999999997"/>
    <n v="11876400"/>
    <x v="967"/>
  </r>
  <r>
    <x v="1242"/>
    <x v="11"/>
    <x v="5"/>
    <x v="1190"/>
    <n v="55.495998"/>
    <n v="54.827998999999998"/>
    <x v="1209"/>
    <n v="51.813721000000001"/>
    <n v="4391000"/>
    <x v="1158"/>
    <x v="1116"/>
    <n v="44.875"/>
    <n v="44.424999"/>
    <x v="1122"/>
    <n v="41.398701000000003"/>
    <n v="14449200"/>
    <x v="968"/>
  </r>
  <r>
    <x v="1243"/>
    <x v="11"/>
    <x v="5"/>
    <x v="1191"/>
    <n v="55.617001000000002"/>
    <n v="54.988998000000002"/>
    <x v="1210"/>
    <n v="51.641540999999997"/>
    <n v="4387000"/>
    <x v="1159"/>
    <x v="1117"/>
    <n v="44.970001000000003"/>
    <n v="44.557499"/>
    <x v="1123"/>
    <n v="41.241656999999996"/>
    <n v="11501200"/>
    <x v="969"/>
  </r>
  <r>
    <x v="1244"/>
    <x v="11"/>
    <x v="5"/>
    <x v="1192"/>
    <n v="55.754002"/>
    <n v="53.379002"/>
    <x v="1211"/>
    <n v="51.945670999999997"/>
    <n v="4670000"/>
    <x v="1160"/>
    <x v="1118"/>
    <n v="44.755001"/>
    <n v="44.387501"/>
    <x v="1124"/>
    <n v="41.280937000000002"/>
    <n v="13837600"/>
    <x v="835"/>
  </r>
  <r>
    <x v="1245"/>
    <x v="11"/>
    <x v="5"/>
    <x v="1193"/>
    <n v="55.841000000000001"/>
    <n v="55.299999"/>
    <x v="1212"/>
    <n v="52.012099999999997"/>
    <n v="3441000"/>
    <x v="1161"/>
    <x v="1119"/>
    <n v="45.110000999999997"/>
    <n v="44.532501000000003"/>
    <x v="1125"/>
    <n v="41.322498000000003"/>
    <n v="12480000"/>
    <x v="970"/>
  </r>
  <r>
    <x v="1246"/>
    <x v="11"/>
    <x v="5"/>
    <x v="1194"/>
    <n v="57.125"/>
    <n v="55.641998000000001"/>
    <x v="1213"/>
    <n v="53.307163000000003"/>
    <n v="6568000"/>
    <x v="1162"/>
    <x v="1120"/>
    <n v="45.372501"/>
    <n v="44.66"/>
    <x v="1126"/>
    <n v="41.643501000000001"/>
    <n v="16074800"/>
    <x v="971"/>
  </r>
  <r>
    <x v="1247"/>
    <x v="11"/>
    <x v="5"/>
    <x v="1195"/>
    <n v="57.494999"/>
    <n v="56.915999999999997"/>
    <x v="1214"/>
    <n v="53.745083000000001"/>
    <n v="6555000"/>
    <x v="1163"/>
    <x v="1121"/>
    <n v="45.447498000000003"/>
    <n v="44.919998"/>
    <x v="1127"/>
    <n v="42.053013"/>
    <n v="13624400"/>
    <x v="972"/>
  </r>
  <r>
    <x v="1248"/>
    <x v="11"/>
    <x v="5"/>
    <x v="1196"/>
    <n v="57.366000999999997"/>
    <n v="57.014000000000003"/>
    <x v="1215"/>
    <n v="53.350208000000002"/>
    <n v="4409000"/>
    <x v="1025"/>
    <x v="1122"/>
    <n v="45.435001"/>
    <n v="44.945"/>
    <x v="1128"/>
    <n v="41.599547999999999"/>
    <n v="9913600"/>
    <x v="973"/>
  </r>
  <r>
    <x v="1249"/>
    <x v="11"/>
    <x v="5"/>
    <x v="1197"/>
    <n v="58.5"/>
    <n v="57.224997999999999"/>
    <x v="1216"/>
    <n v="54.720146"/>
    <n v="6242000"/>
    <x v="1164"/>
    <x v="1123"/>
    <n v="46.145000000000003"/>
    <n v="45.130001"/>
    <x v="1129"/>
    <n v="42.703158999999999"/>
    <n v="13248800"/>
    <x v="974"/>
  </r>
  <r>
    <x v="1250"/>
    <x v="11"/>
    <x v="5"/>
    <x v="1198"/>
    <n v="58.853999999999999"/>
    <n v="58.201999999999998"/>
    <x v="1217"/>
    <n v="54.585383999999998"/>
    <n v="4466000"/>
    <x v="1165"/>
    <x v="1124"/>
    <n v="46.224997999999999"/>
    <n v="45.200001"/>
    <x v="1130"/>
    <n v="42.018313999999997"/>
    <n v="21192000"/>
    <x v="975"/>
  </r>
  <r>
    <x v="1251"/>
    <x v="11"/>
    <x v="5"/>
    <x v="1199"/>
    <n v="58.900002000000001"/>
    <n v="58.240001999999997"/>
    <x v="1218"/>
    <n v="54.726680999999999"/>
    <n v="3918000"/>
    <x v="1166"/>
    <x v="1125"/>
    <n v="45.672500999999997"/>
    <n v="45.097499999999997"/>
    <x v="1131"/>
    <n v="42.004443999999999"/>
    <n v="13422800"/>
    <x v="976"/>
  </r>
  <r>
    <x v="1252"/>
    <x v="11"/>
    <x v="5"/>
    <x v="1200"/>
    <n v="58.828999000000003"/>
    <n v="57.613998000000002"/>
    <x v="1219"/>
    <n v="53.964995999999999"/>
    <n v="5612000"/>
    <x v="1167"/>
    <x v="1126"/>
    <n v="46.104999999999997"/>
    <n v="45.025002000000001"/>
    <x v="1132"/>
    <n v="41.678196"/>
    <n v="19563200"/>
    <x v="977"/>
  </r>
  <r>
    <x v="1253"/>
    <x v="11"/>
    <x v="5"/>
    <x v="1201"/>
    <n v="57.699001000000003"/>
    <n v="56.838000999999998"/>
    <x v="1220"/>
    <n v="53.311839999999997"/>
    <n v="6476000"/>
    <x v="1168"/>
    <x v="1127"/>
    <n v="44.877499"/>
    <n v="44.277500000000003"/>
    <x v="1133"/>
    <n v="41.206218999999997"/>
    <n v="16906000"/>
    <x v="866"/>
  </r>
  <r>
    <x v="1254"/>
    <x v="11"/>
    <x v="5"/>
    <x v="1202"/>
    <n v="57.286999000000002"/>
    <n v="56.332000999999998"/>
    <x v="1221"/>
    <n v="53.473736000000002"/>
    <n v="3910000"/>
    <x v="655"/>
    <x v="1128"/>
    <n v="45.275002000000001"/>
    <n v="44.224997999999999"/>
    <x v="1134"/>
    <n v="41.749924"/>
    <n v="12306400"/>
    <x v="978"/>
  </r>
  <r>
    <x v="1255"/>
    <x v="11"/>
    <x v="5"/>
    <x v="1203"/>
    <n v="58.527000000000001"/>
    <n v="57.571998999999998"/>
    <x v="1222"/>
    <n v="53.874226"/>
    <n v="4709000"/>
    <x v="1169"/>
    <x v="1129"/>
    <n v="45.634998000000003"/>
    <n v="44.917499999999997"/>
    <x v="1135"/>
    <n v="41.652755999999997"/>
    <n v="9937200"/>
    <x v="979"/>
  </r>
  <r>
    <x v="1256"/>
    <x v="11"/>
    <x v="5"/>
    <x v="1204"/>
    <n v="57.620998"/>
    <n v="57.044998"/>
    <x v="1223"/>
    <n v="53.618763000000001"/>
    <n v="3508000"/>
    <x v="1170"/>
    <x v="1130"/>
    <n v="45.049999"/>
    <n v="44.517502"/>
    <x v="1136"/>
    <n v="41.215485000000001"/>
    <n v="7490400"/>
    <x v="980"/>
  </r>
  <r>
    <x v="1257"/>
    <x v="11"/>
    <x v="5"/>
    <x v="1205"/>
    <n v="58.264000000000003"/>
    <n v="57.201000000000001"/>
    <x v="1224"/>
    <n v="53.913536000000001"/>
    <n v="3784000"/>
    <x v="1171"/>
    <x v="1131"/>
    <n v="45.497501"/>
    <n v="44.584999000000003"/>
    <x v="1137"/>
    <n v="41.884117000000003"/>
    <n v="9628000"/>
    <x v="878"/>
  </r>
  <r>
    <x v="1258"/>
    <x v="0"/>
    <x v="5"/>
    <x v="1206"/>
    <n v="58.060001"/>
    <n v="56.960999000000001"/>
    <x v="1225"/>
    <n v="53.360508000000003"/>
    <n v="6107000"/>
    <x v="1172"/>
    <x v="1132"/>
    <n v="45.349997999999999"/>
    <n v="44.525002000000001"/>
    <x v="1136"/>
    <n v="41.215485000000001"/>
    <n v="12514400"/>
    <x v="981"/>
  </r>
  <r>
    <x v="1259"/>
    <x v="0"/>
    <x v="5"/>
    <x v="1207"/>
    <n v="57.591000000000001"/>
    <n v="56.866000999999997"/>
    <x v="1226"/>
    <n v="53.890132999999999"/>
    <n v="5822000"/>
    <x v="1019"/>
    <x v="1133"/>
    <n v="45.169998"/>
    <n v="44.377499"/>
    <x v="1138"/>
    <n v="41.689770000000003"/>
    <n v="15232400"/>
    <x v="982"/>
  </r>
  <r>
    <x v="1260"/>
    <x v="0"/>
    <x v="5"/>
    <x v="1208"/>
    <n v="57.689999"/>
    <n v="56.398997999999999"/>
    <x v="1227"/>
    <n v="53.170544"/>
    <n v="6460000"/>
    <x v="1173"/>
    <x v="1134"/>
    <n v="45.4375"/>
    <n v="44.674999"/>
    <x v="1139"/>
    <n v="41.692089000000003"/>
    <n v="13528400"/>
    <x v="880"/>
  </r>
  <r>
    <x v="1261"/>
    <x v="0"/>
    <x v="5"/>
    <x v="1209"/>
    <n v="56.820999"/>
    <n v="55.928001000000002"/>
    <x v="1228"/>
    <n v="52.361141000000003"/>
    <n v="5421000"/>
    <x v="1174"/>
    <x v="1135"/>
    <n v="45.047500999999997"/>
    <n v="44.215000000000003"/>
    <x v="1140"/>
    <n v="41.002620999999998"/>
    <n v="12176800"/>
    <x v="983"/>
  </r>
  <r>
    <x v="1262"/>
    <x v="0"/>
    <x v="5"/>
    <x v="1210"/>
    <n v="56.515999000000001"/>
    <n v="55.709999000000003"/>
    <x v="1229"/>
    <n v="52.864555000000003"/>
    <n v="4399000"/>
    <x v="1175"/>
    <x v="1136"/>
    <n v="44.854999999999997"/>
    <n v="44.099997999999999"/>
    <x v="1141"/>
    <n v="41.495426000000002"/>
    <n v="14664800"/>
    <x v="984"/>
  </r>
  <r>
    <x v="1263"/>
    <x v="0"/>
    <x v="5"/>
    <x v="1211"/>
    <n v="56.936999999999998"/>
    <n v="56.367001000000002"/>
    <x v="1230"/>
    <n v="52.98621"/>
    <n v="7163000"/>
    <x v="1176"/>
    <x v="1137"/>
    <n v="45.25"/>
    <n v="44.887501"/>
    <x v="1142"/>
    <n v="41.631939000000003"/>
    <n v="13899200"/>
    <x v="985"/>
  </r>
  <r>
    <x v="1264"/>
    <x v="0"/>
    <x v="5"/>
    <x v="1212"/>
    <n v="56.908999999999999"/>
    <n v="56.265999000000001"/>
    <x v="1231"/>
    <n v="52.942225999999998"/>
    <n v="4113000"/>
    <x v="1177"/>
    <x v="1138"/>
    <n v="45.784999999999997"/>
    <n v="44.907501000000003"/>
    <x v="1143"/>
    <n v="42.184897999999997"/>
    <n v="13779200"/>
    <x v="986"/>
  </r>
  <r>
    <x v="1265"/>
    <x v="0"/>
    <x v="5"/>
    <x v="1213"/>
    <n v="56.523997999999999"/>
    <n v="56"/>
    <x v="1232"/>
    <n v="52.442546999999998"/>
    <n v="4334000"/>
    <x v="214"/>
    <x v="1139"/>
    <n v="45.487499"/>
    <n v="44.889999000000003"/>
    <x v="1144"/>
    <n v="41.567149999999998"/>
    <n v="7856400"/>
    <x v="987"/>
  </r>
  <r>
    <x v="1266"/>
    <x v="0"/>
    <x v="5"/>
    <x v="1214"/>
    <n v="56.511001999999998"/>
    <n v="55.798000000000002"/>
    <x v="1233"/>
    <n v="52.212336999999998"/>
    <n v="5816000"/>
    <x v="1178"/>
    <x v="1140"/>
    <n v="45.16"/>
    <n v="44.677501999999997"/>
    <x v="1145"/>
    <n v="41.449142000000002"/>
    <n v="9994800"/>
    <x v="988"/>
  </r>
  <r>
    <x v="1267"/>
    <x v="0"/>
    <x v="5"/>
    <x v="1215"/>
    <n v="57.554001"/>
    <n v="55.706001000000001"/>
    <x v="1234"/>
    <n v="53.685211000000002"/>
    <n v="8606000"/>
    <x v="1179"/>
    <x v="1141"/>
    <n v="45.689999"/>
    <n v="44.677501999999997"/>
    <x v="1146"/>
    <n v="42.166389000000002"/>
    <n v="9760400"/>
    <x v="989"/>
  </r>
  <r>
    <x v="1268"/>
    <x v="0"/>
    <x v="5"/>
    <x v="1216"/>
    <n v="57.478000999999999"/>
    <n v="56.919998"/>
    <x v="1235"/>
    <n v="53.445663000000003"/>
    <n v="6231000"/>
    <x v="1180"/>
    <x v="1142"/>
    <n v="45.619999"/>
    <n v="45.027500000000003"/>
    <x v="1147"/>
    <n v="41.860981000000002"/>
    <n v="7427200"/>
    <x v="916"/>
  </r>
  <r>
    <x v="1269"/>
    <x v="0"/>
    <x v="5"/>
    <x v="1217"/>
    <n v="58.097999999999999"/>
    <n v="57.407001000000001"/>
    <x v="1236"/>
    <n v="54.103489000000003"/>
    <n v="7248000"/>
    <x v="1181"/>
    <x v="1143"/>
    <n v="45.93"/>
    <n v="45.375"/>
    <x v="1148"/>
    <n v="42.189521999999997"/>
    <n v="14779200"/>
    <x v="824"/>
  </r>
  <r>
    <x v="1270"/>
    <x v="0"/>
    <x v="5"/>
    <x v="1218"/>
    <n v="58.487999000000002"/>
    <n v="58.022998999999999"/>
    <x v="1237"/>
    <n v="54.685501000000002"/>
    <n v="5495000"/>
    <x v="1182"/>
    <x v="1144"/>
    <n v="46.307499"/>
    <n v="45.43"/>
    <x v="1149"/>
    <n v="42.573585999999999"/>
    <n v="7579200"/>
    <x v="990"/>
  </r>
  <r>
    <x v="1271"/>
    <x v="0"/>
    <x v="5"/>
    <x v="1219"/>
    <n v="59.188999000000003"/>
    <n v="58.527999999999999"/>
    <x v="1238"/>
    <n v="54.868923000000002"/>
    <n v="7661000"/>
    <x v="1183"/>
    <x v="1145"/>
    <n v="46.282501000000003"/>
    <n v="45.6325"/>
    <x v="1150"/>
    <n v="42.254299000000003"/>
    <n v="12220800"/>
    <x v="849"/>
  </r>
  <r>
    <x v="1272"/>
    <x v="0"/>
    <x v="5"/>
    <x v="1220"/>
    <n v="58.57"/>
    <n v="57.219002000000003"/>
    <x v="1239"/>
    <n v="53.591625000000001"/>
    <n v="9215000"/>
    <x v="1184"/>
    <x v="1146"/>
    <n v="45.619999"/>
    <n v="44.615001999999997"/>
    <x v="1151"/>
    <n v="41.289520000000003"/>
    <n v="15534000"/>
    <x v="991"/>
  </r>
  <r>
    <x v="1273"/>
    <x v="0"/>
    <x v="5"/>
    <x v="1221"/>
    <n v="57.990001999999997"/>
    <n v="56.887999999999998"/>
    <x v="1240"/>
    <n v="53.644962"/>
    <n v="12178000"/>
    <x v="1185"/>
    <x v="1121"/>
    <n v="45.375"/>
    <n v="44.700001"/>
    <x v="1152"/>
    <n v="41.530127999999998"/>
    <n v="17923200"/>
    <x v="287"/>
  </r>
  <r>
    <x v="1274"/>
    <x v="0"/>
    <x v="5"/>
    <x v="1222"/>
    <n v="56.957999999999998"/>
    <n v="55.748001000000002"/>
    <x v="1241"/>
    <n v="52.644675999999997"/>
    <n v="9427000"/>
    <x v="1186"/>
    <x v="1147"/>
    <n v="44.869999"/>
    <n v="43.919998"/>
    <x v="1153"/>
    <n v="41.245559999999998"/>
    <n v="15527600"/>
    <x v="836"/>
  </r>
  <r>
    <x v="1275"/>
    <x v="0"/>
    <x v="5"/>
    <x v="1223"/>
    <n v="56.762999999999998"/>
    <n v="56.161999000000002"/>
    <x v="1242"/>
    <n v="52.829932999999997"/>
    <n v="8312000"/>
    <x v="1036"/>
    <x v="1148"/>
    <n v="45.345001000000003"/>
    <n v="44.625"/>
    <x v="1154"/>
    <n v="41.754559"/>
    <n v="12721600"/>
    <x v="992"/>
  </r>
  <r>
    <x v="1276"/>
    <x v="0"/>
    <x v="5"/>
    <x v="1224"/>
    <n v="57.275002000000001"/>
    <n v="56.379002"/>
    <x v="1243"/>
    <n v="53.337108999999998"/>
    <n v="5343000"/>
    <x v="1187"/>
    <x v="1149"/>
    <n v="45.784999999999997"/>
    <n v="45.119999"/>
    <x v="1155"/>
    <n v="42.258929999999999"/>
    <n v="10392800"/>
    <x v="993"/>
  </r>
  <r>
    <x v="1277"/>
    <x v="0"/>
    <x v="5"/>
    <x v="1225"/>
    <n v="57.743000000000002"/>
    <n v="57"/>
    <x v="1244"/>
    <n v="53.400730000000003"/>
    <n v="5942000"/>
    <x v="1188"/>
    <x v="1150"/>
    <n v="46.25"/>
    <n v="45.625"/>
    <x v="1156"/>
    <n v="42.631447000000001"/>
    <n v="11102400"/>
    <x v="994"/>
  </r>
  <r>
    <x v="1278"/>
    <x v="1"/>
    <x v="5"/>
    <x v="1226"/>
    <n v="57.450001"/>
    <n v="56.646999000000001"/>
    <x v="1245"/>
    <n v="53.758198"/>
    <n v="10396000"/>
    <x v="1189"/>
    <x v="1151"/>
    <n v="46.18"/>
    <n v="45.555"/>
    <x v="1157"/>
    <n v="42.282063000000001"/>
    <n v="12656400"/>
    <x v="995"/>
  </r>
  <r>
    <x v="1279"/>
    <x v="1"/>
    <x v="5"/>
    <x v="1227"/>
    <n v="59"/>
    <n v="57.755001"/>
    <x v="1246"/>
    <n v="54.573219000000002"/>
    <n v="8534000"/>
    <x v="1190"/>
    <x v="1152"/>
    <n v="46.865001999999997"/>
    <n v="45.907501000000003"/>
    <x v="1158"/>
    <n v="42.853549999999998"/>
    <n v="11616000"/>
    <x v="838"/>
  </r>
  <r>
    <x v="1280"/>
    <x v="1"/>
    <x v="5"/>
    <x v="1228"/>
    <n v="58.895000000000003"/>
    <n v="57.971001000000001"/>
    <x v="1247"/>
    <n v="54.559181000000002"/>
    <n v="5605000"/>
    <x v="1191"/>
    <x v="1153"/>
    <n v="46.759998000000003"/>
    <n v="46.064999"/>
    <x v="1159"/>
    <n v="42.858170000000001"/>
    <n v="8749200"/>
    <x v="836"/>
  </r>
  <r>
    <x v="1281"/>
    <x v="1"/>
    <x v="5"/>
    <x v="1229"/>
    <n v="58.764999000000003"/>
    <n v="57.978000999999999"/>
    <x v="1248"/>
    <n v="54.851134999999999"/>
    <n v="2434000"/>
    <x v="1192"/>
    <x v="1154"/>
    <n v="46.860000999999997"/>
    <n v="45.982498"/>
    <x v="1160"/>
    <n v="43.274639000000001"/>
    <n v="4533200"/>
    <x v="996"/>
  </r>
  <r>
    <x v="1282"/>
    <x v="1"/>
    <x v="5"/>
    <x v="1230"/>
    <n v="59.502997999999998"/>
    <n v="58.599997999999999"/>
    <x v="1249"/>
    <n v="55.736317"/>
    <n v="5465000"/>
    <x v="696"/>
    <x v="1155"/>
    <n v="47.715000000000003"/>
    <n v="46.875"/>
    <x v="1161"/>
    <n v="44.142238999999996"/>
    <n v="8495600"/>
    <x v="997"/>
  </r>
  <r>
    <x v="1283"/>
    <x v="1"/>
    <x v="5"/>
    <x v="1231"/>
    <n v="60.273997999999999"/>
    <n v="58.917000000000002"/>
    <x v="1250"/>
    <n v="55.198650000000001"/>
    <n v="7052000"/>
    <x v="1193"/>
    <x v="1156"/>
    <n v="48.192501"/>
    <n v="47.014999000000003"/>
    <x v="1162"/>
    <n v="43.519871000000002"/>
    <n v="19588000"/>
    <x v="998"/>
  </r>
  <r>
    <x v="1284"/>
    <x v="1"/>
    <x v="5"/>
    <x v="1232"/>
    <n v="59.648997999999999"/>
    <n v="59.186999999999998"/>
    <x v="1251"/>
    <n v="55.601421000000002"/>
    <n v="5922000"/>
    <x v="1194"/>
    <x v="1157"/>
    <n v="47.3825"/>
    <n v="46.650002000000001"/>
    <x v="1163"/>
    <n v="43.311656999999997"/>
    <n v="23330400"/>
    <x v="999"/>
  </r>
  <r>
    <x v="1285"/>
    <x v="1"/>
    <x v="5"/>
    <x v="1233"/>
    <n v="59.514000000000003"/>
    <n v="58.737999000000002"/>
    <x v="1252"/>
    <n v="55.350403"/>
    <n v="5330000"/>
    <x v="1195"/>
    <x v="1158"/>
    <n v="46.952499000000003"/>
    <n v="46.452499000000003"/>
    <x v="1164"/>
    <n v="43.195968999999998"/>
    <n v="15523200"/>
    <x v="1000"/>
  </r>
  <r>
    <x v="1286"/>
    <x v="1"/>
    <x v="5"/>
    <x v="1234"/>
    <n v="60.161999000000002"/>
    <n v="59.216000000000001"/>
    <x v="1253"/>
    <n v="56.297404999999998"/>
    <n v="4652000"/>
    <x v="1196"/>
    <x v="1159"/>
    <n v="47.514999000000003"/>
    <n v="46.880001"/>
    <x v="1165"/>
    <n v="43.950218"/>
    <n v="14235200"/>
    <x v="1001"/>
  </r>
  <r>
    <x v="1287"/>
    <x v="1"/>
    <x v="5"/>
    <x v="1235"/>
    <n v="60.181998999999998"/>
    <n v="59.636001999999998"/>
    <x v="1254"/>
    <n v="56.095058000000002"/>
    <n v="4498000"/>
    <x v="1197"/>
    <x v="1160"/>
    <n v="47.682499"/>
    <n v="47.287497999999999"/>
    <x v="1166"/>
    <n v="44.126057000000003"/>
    <n v="7782800"/>
    <x v="1002"/>
  </r>
  <r>
    <x v="1288"/>
    <x v="1"/>
    <x v="5"/>
    <x v="1236"/>
    <n v="60"/>
    <n v="59.400002000000001"/>
    <x v="1255"/>
    <n v="55.814982999999998"/>
    <n v="4306000"/>
    <x v="1198"/>
    <x v="1161"/>
    <n v="47.957500000000003"/>
    <n v="47.450001"/>
    <x v="1167"/>
    <n v="44.017307000000002"/>
    <n v="14529200"/>
    <x v="726"/>
  </r>
  <r>
    <x v="1289"/>
    <x v="1"/>
    <x v="5"/>
    <x v="1237"/>
    <n v="59.790999999999997"/>
    <n v="58.938000000000002"/>
    <x v="1256"/>
    <n v="55.245483"/>
    <n v="4682000"/>
    <x v="321"/>
    <x v="1162"/>
    <n v="47.682499"/>
    <n v="47.174999"/>
    <x v="1168"/>
    <n v="43.816029"/>
    <n v="7515200"/>
    <x v="1003"/>
  </r>
  <r>
    <x v="1290"/>
    <x v="1"/>
    <x v="5"/>
    <x v="1238"/>
    <n v="59.394001000000003"/>
    <n v="58.294998"/>
    <x v="1257"/>
    <n v="55.578949000000001"/>
    <n v="9218000"/>
    <x v="1199"/>
    <x v="1163"/>
    <n v="47.487499"/>
    <n v="47.034999999999997"/>
    <x v="1169"/>
    <n v="43.876179"/>
    <n v="11118000"/>
    <x v="40"/>
  </r>
  <r>
    <x v="1291"/>
    <x v="1"/>
    <x v="5"/>
    <x v="1239"/>
    <n v="60.074001000000003"/>
    <n v="59.451999999999998"/>
    <x v="1258"/>
    <n v="55.913348999999997"/>
    <n v="3487000"/>
    <x v="1200"/>
    <x v="1164"/>
    <n v="47.849997999999999"/>
    <n v="47.487499"/>
    <x v="1170"/>
    <n v="44.193153000000002"/>
    <n v="5938400"/>
    <x v="1004"/>
  </r>
  <r>
    <x v="1292"/>
    <x v="1"/>
    <x v="5"/>
    <x v="1240"/>
    <n v="60.095001000000003"/>
    <n v="59.265999000000001"/>
    <x v="1259"/>
    <n v="55.577083999999999"/>
    <n v="8235000"/>
    <x v="1201"/>
    <x v="1165"/>
    <n v="47.997501"/>
    <n v="47.349997999999999"/>
    <x v="1171"/>
    <n v="43.940970999999998"/>
    <n v="9048400"/>
    <x v="1005"/>
  </r>
  <r>
    <x v="1293"/>
    <x v="1"/>
    <x v="5"/>
    <x v="1241"/>
    <n v="60.384998000000003"/>
    <n v="59.305999999999997"/>
    <x v="1260"/>
    <n v="56.445388999999999"/>
    <n v="5362000"/>
    <x v="1202"/>
    <x v="1164"/>
    <n v="47.827499000000003"/>
    <n v="47.3125"/>
    <x v="1172"/>
    <n v="44.241737000000001"/>
    <n v="7930400"/>
    <x v="1006"/>
  </r>
  <r>
    <x v="1294"/>
    <x v="1"/>
    <x v="5"/>
    <x v="1242"/>
    <n v="60.485000999999997"/>
    <n v="59.75"/>
    <x v="1261"/>
    <n v="56.014515000000003"/>
    <n v="4649000"/>
    <x v="81"/>
    <x v="1166"/>
    <n v="47.8675"/>
    <n v="47.134998000000003"/>
    <x v="1173"/>
    <n v="43.630932000000001"/>
    <n v="11710800"/>
    <x v="1007"/>
  </r>
  <r>
    <x v="1295"/>
    <x v="1"/>
    <x v="5"/>
    <x v="1243"/>
    <n v="60"/>
    <n v="58.965000000000003"/>
    <x v="1262"/>
    <n v="55.357894999999999"/>
    <n v="7752000"/>
    <x v="1203"/>
    <x v="1167"/>
    <n v="47.462502000000001"/>
    <n v="46.415000999999997"/>
    <x v="1174"/>
    <n v="43.207535"/>
    <n v="13993600"/>
    <x v="1008"/>
  </r>
  <r>
    <x v="1296"/>
    <x v="1"/>
    <x v="5"/>
    <x v="1244"/>
    <n v="60.186000999999997"/>
    <n v="59.414000999999999"/>
    <x v="1263"/>
    <n v="56.106307999999999"/>
    <n v="7277000"/>
    <x v="1204"/>
    <x v="1168"/>
    <n v="49"/>
    <n v="47.75"/>
    <x v="1175"/>
    <n v="45.026077000000001"/>
    <n v="21923200"/>
    <x v="1009"/>
  </r>
  <r>
    <x v="1297"/>
    <x v="1"/>
    <x v="5"/>
    <x v="1245"/>
    <n v="59.972999999999999"/>
    <n v="59.292000000000002"/>
    <x v="1264"/>
    <n v="56.028564000000003"/>
    <n v="3848000"/>
    <x v="1205"/>
    <x v="1169"/>
    <n v="48.650002000000001"/>
    <n v="47.957500000000003"/>
    <x v="1176"/>
    <n v="44.699843999999999"/>
    <n v="8709200"/>
    <x v="342"/>
  </r>
  <r>
    <x v="1298"/>
    <x v="1"/>
    <x v="5"/>
    <x v="1246"/>
    <n v="60.098998999999999"/>
    <n v="59.452998999999998"/>
    <x v="1265"/>
    <n v="55.922710000000002"/>
    <n v="3266000"/>
    <x v="1206"/>
    <x v="1170"/>
    <n v="48.372501"/>
    <n v="47.8125"/>
    <x v="1177"/>
    <n v="44.415260000000004"/>
    <n v="5776400"/>
    <x v="987"/>
  </r>
  <r>
    <x v="1299"/>
    <x v="1"/>
    <x v="5"/>
    <x v="1247"/>
    <n v="60.389999000000003"/>
    <n v="59.907001000000001"/>
    <x v="1266"/>
    <n v="56.334854"/>
    <n v="6028000"/>
    <x v="1207"/>
    <x v="1171"/>
    <n v="48.299999"/>
    <n v="47.787497999999999"/>
    <x v="1178"/>
    <n v="44.292641000000003"/>
    <n v="13911200"/>
    <x v="1010"/>
  </r>
  <r>
    <x v="1300"/>
    <x v="2"/>
    <x v="5"/>
    <x v="1248"/>
    <n v="62.623001000000002"/>
    <n v="56.701999999999998"/>
    <x v="1267"/>
    <n v="57.195689999999999"/>
    <n v="40090000"/>
    <x v="1208"/>
    <x v="1172"/>
    <n v="48.724997999999999"/>
    <n v="42.747501"/>
    <x v="1179"/>
    <n v="40.954033000000003"/>
    <n v="90073600"/>
    <x v="1011"/>
  </r>
  <r>
    <x v="1301"/>
    <x v="2"/>
    <x v="5"/>
    <x v="1249"/>
    <n v="64.964995999999999"/>
    <n v="61.874001"/>
    <x v="1268"/>
    <n v="60.546256999999997"/>
    <n v="30337000"/>
    <x v="1209"/>
    <x v="1173"/>
    <n v="45.439999"/>
    <n v="43.32"/>
    <x v="1180"/>
    <n v="41.453777000000002"/>
    <n v="74287200"/>
    <x v="1012"/>
  </r>
  <r>
    <x v="1302"/>
    <x v="2"/>
    <x v="5"/>
    <x v="1250"/>
    <n v="64.702003000000005"/>
    <n v="64.040001000000004"/>
    <x v="1269"/>
    <n v="60.470374999999997"/>
    <n v="6684000"/>
    <x v="1210"/>
    <x v="1174"/>
    <n v="46.022499000000003"/>
    <n v="45.209999000000003"/>
    <x v="1181"/>
    <n v="42.571269999999998"/>
    <n v="21698400"/>
    <x v="1013"/>
  </r>
  <r>
    <x v="1303"/>
    <x v="2"/>
    <x v="5"/>
    <x v="1251"/>
    <n v="64.585999000000001"/>
    <n v="64.042998999999995"/>
    <x v="1270"/>
    <n v="60.178122999999999"/>
    <n v="5878000"/>
    <x v="1211"/>
    <x v="1175"/>
    <n v="46.284999999999997"/>
    <n v="45.700001"/>
    <x v="1182"/>
    <n v="42.696216999999997"/>
    <n v="11479600"/>
    <x v="1014"/>
  </r>
  <r>
    <x v="1304"/>
    <x v="2"/>
    <x v="5"/>
    <x v="1252"/>
    <n v="65.697997999999998"/>
    <n v="63.994999"/>
    <x v="1271"/>
    <n v="61.260005999999997"/>
    <n v="8199000"/>
    <x v="1212"/>
    <x v="1176"/>
    <n v="46.077499000000003"/>
    <n v="45.212502000000001"/>
    <x v="1183"/>
    <n v="42.314456999999997"/>
    <n v="19986800"/>
    <x v="1015"/>
  </r>
  <r>
    <x v="1305"/>
    <x v="2"/>
    <x v="5"/>
    <x v="1253"/>
    <n v="65.300003000000004"/>
    <n v="64.503997999999996"/>
    <x v="1272"/>
    <n v="60.540638000000001"/>
    <n v="5860000"/>
    <x v="1213"/>
    <x v="1177"/>
    <n v="45.5"/>
    <n v="44.974997999999999"/>
    <x v="1184"/>
    <n v="41.967426000000003"/>
    <n v="15556400"/>
    <x v="706"/>
  </r>
  <r>
    <x v="1306"/>
    <x v="2"/>
    <x v="5"/>
    <x v="1254"/>
    <n v="65"/>
    <n v="64.149001999999996"/>
    <x v="1273"/>
    <n v="60.495669999999997"/>
    <n v="4532000"/>
    <x v="1214"/>
    <x v="1178"/>
    <n v="45.639999000000003"/>
    <n v="44.982498"/>
    <x v="1185"/>
    <n v="41.826275000000003"/>
    <n v="9626800"/>
    <x v="1016"/>
  </r>
  <r>
    <x v="1307"/>
    <x v="2"/>
    <x v="5"/>
    <x v="1255"/>
    <n v="64.736999999999995"/>
    <n v="63.768002000000003"/>
    <x v="1274"/>
    <n v="59.757561000000003"/>
    <n v="3933000"/>
    <x v="1215"/>
    <x v="1179"/>
    <n v="45.337502000000001"/>
    <n v="44.889999000000003"/>
    <x v="1186"/>
    <n v="41.601855999999998"/>
    <n v="10028400"/>
    <x v="1017"/>
  </r>
  <r>
    <x v="1308"/>
    <x v="2"/>
    <x v="5"/>
    <x v="1256"/>
    <n v="63.960999000000001"/>
    <n v="62.919998"/>
    <x v="1275"/>
    <n v="59.07938"/>
    <n v="5240000"/>
    <x v="1216"/>
    <x v="1134"/>
    <n v="44.994999"/>
    <n v="44.599997999999999"/>
    <x v="1187"/>
    <n v="41.590297999999997"/>
    <n v="13622400"/>
    <x v="1018"/>
  </r>
  <r>
    <x v="1309"/>
    <x v="2"/>
    <x v="5"/>
    <x v="1257"/>
    <n v="63.680999999999997"/>
    <n v="63.021000000000001"/>
    <x v="1276"/>
    <n v="59.323867999999997"/>
    <n v="3245000"/>
    <x v="1217"/>
    <x v="1180"/>
    <n v="45.16"/>
    <n v="44.669998"/>
    <x v="1188"/>
    <n v="41.467666999999999"/>
    <n v="11407200"/>
    <x v="57"/>
  </r>
  <r>
    <x v="1310"/>
    <x v="2"/>
    <x v="5"/>
    <x v="1258"/>
    <n v="63.713000999999998"/>
    <n v="62.806998999999998"/>
    <x v="1277"/>
    <n v="59.010066999999999"/>
    <n v="3943000"/>
    <x v="1218"/>
    <x v="1181"/>
    <n v="45.372501"/>
    <n v="44.587502000000001"/>
    <x v="1189"/>
    <n v="41.340176"/>
    <n v="15338800"/>
    <x v="1019"/>
  </r>
  <r>
    <x v="1311"/>
    <x v="2"/>
    <x v="5"/>
    <x v="1259"/>
    <n v="62.478999999999999"/>
    <n v="61.563000000000002"/>
    <x v="1278"/>
    <n v="57.957236999999999"/>
    <n v="5329000"/>
    <x v="1219"/>
    <x v="1182"/>
    <n v="44.372501"/>
    <n v="43.362499"/>
    <x v="1190"/>
    <n v="40.315655"/>
    <n v="17288400"/>
    <x v="1020"/>
  </r>
  <r>
    <x v="1312"/>
    <x v="2"/>
    <x v="5"/>
    <x v="1260"/>
    <n v="62.423000000000002"/>
    <n v="61.612000000000002"/>
    <x v="1279"/>
    <n v="57.90757"/>
    <n v="4834000"/>
    <x v="1220"/>
    <x v="1183"/>
    <n v="43.682499"/>
    <n v="43.09"/>
    <x v="1191"/>
    <n v="40.130222000000003"/>
    <n v="12612400"/>
    <x v="1021"/>
  </r>
  <r>
    <x v="1313"/>
    <x v="2"/>
    <x v="5"/>
    <x v="1261"/>
    <n v="62.601002000000001"/>
    <n v="61.75"/>
    <x v="1280"/>
    <n v="58.064953000000003"/>
    <n v="3907000"/>
    <x v="1221"/>
    <x v="1184"/>
    <n v="44.222499999999997"/>
    <n v="43.052501999999997"/>
    <x v="1192"/>
    <n v="40.559040000000003"/>
    <n v="11982000"/>
    <x v="1022"/>
  </r>
  <r>
    <x v="1314"/>
    <x v="2"/>
    <x v="5"/>
    <x v="1262"/>
    <n v="62.507998999999998"/>
    <n v="61.897998999999999"/>
    <x v="1281"/>
    <n v="58.301006000000001"/>
    <n v="2985000"/>
    <x v="1222"/>
    <x v="1185"/>
    <n v="43.817501"/>
    <n v="43.224997999999999"/>
    <x v="1193"/>
    <n v="40.151080999999998"/>
    <n v="14135200"/>
    <x v="1023"/>
  </r>
  <r>
    <x v="1315"/>
    <x v="2"/>
    <x v="5"/>
    <x v="1263"/>
    <n v="62.758999000000003"/>
    <n v="61.800998999999997"/>
    <x v="1282"/>
    <n v="58.010624"/>
    <n v="9306000"/>
    <x v="1223"/>
    <x v="1186"/>
    <n v="45.375"/>
    <n v="43.130001"/>
    <x v="1194"/>
    <n v="41.349452999999997"/>
    <n v="30930800"/>
    <x v="1024"/>
  </r>
  <r>
    <x v="1316"/>
    <x v="2"/>
    <x v="5"/>
    <x v="1264"/>
    <n v="62.299999"/>
    <n v="61.686000999999997"/>
    <x v="1283"/>
    <n v="58.176422000000002"/>
    <n v="3926000"/>
    <x v="1224"/>
    <x v="1187"/>
    <n v="45.357498"/>
    <n v="44.255001"/>
    <x v="1195"/>
    <n v="41.472298000000002"/>
    <n v="10586400"/>
    <x v="258"/>
  </r>
  <r>
    <x v="1317"/>
    <x v="2"/>
    <x v="5"/>
    <x v="1265"/>
    <n v="62.658000999999999"/>
    <n v="61.800998999999997"/>
    <x v="1284"/>
    <n v="58.647579"/>
    <n v="4587000"/>
    <x v="1225"/>
    <x v="1188"/>
    <n v="45.147499000000003"/>
    <n v="44.404998999999997"/>
    <x v="1196"/>
    <n v="41.514026999999999"/>
    <n v="9807200"/>
    <x v="1025"/>
  </r>
  <r>
    <x v="1318"/>
    <x v="2"/>
    <x v="5"/>
    <x v="1266"/>
    <n v="62.575001"/>
    <n v="61.453999000000003"/>
    <x v="1285"/>
    <n v="57.623753000000001"/>
    <n v="5829000"/>
    <x v="922"/>
    <x v="1116"/>
    <n v="44.865001999999997"/>
    <n v="43.7425"/>
    <x v="1197"/>
    <n v="40.563682999999997"/>
    <n v="13789200"/>
    <x v="1026"/>
  </r>
  <r>
    <x v="1319"/>
    <x v="2"/>
    <x v="5"/>
    <x v="1267"/>
    <n v="61.258999000000003"/>
    <n v="60.587001999999998"/>
    <x v="1286"/>
    <n v="56.943717999999997"/>
    <n v="5471000"/>
    <x v="1131"/>
    <x v="1189"/>
    <n v="43.77"/>
    <n v="43.142502"/>
    <x v="1198"/>
    <n v="40.371291999999997"/>
    <n v="12762400"/>
    <x v="1027"/>
  </r>
  <r>
    <x v="1320"/>
    <x v="2"/>
    <x v="5"/>
    <x v="1268"/>
    <n v="61.321998999999998"/>
    <n v="60.542000000000002"/>
    <x v="1267"/>
    <n v="57.195689999999999"/>
    <n v="6406000"/>
    <x v="1226"/>
    <x v="1190"/>
    <n v="43.947498000000003"/>
    <n v="43.342498999999997"/>
    <x v="1199"/>
    <n v="40.612354000000003"/>
    <n v="15672000"/>
    <x v="1028"/>
  </r>
  <r>
    <x v="1321"/>
    <x v="2"/>
    <x v="5"/>
    <x v="1269"/>
    <n v="61.84"/>
    <n v="61.044998"/>
    <x v="1287"/>
    <n v="57.379280000000001"/>
    <n v="5060000"/>
    <x v="1227"/>
    <x v="1191"/>
    <n v="44.32"/>
    <n v="43.697498000000003"/>
    <x v="1200"/>
    <n v="40.649428999999998"/>
    <n v="9404800"/>
    <x v="1029"/>
  </r>
  <r>
    <x v="1322"/>
    <x v="3"/>
    <x v="5"/>
    <x v="1270"/>
    <n v="61.498001000000002"/>
    <n v="60.359000999999999"/>
    <x v="1288"/>
    <n v="56.771374000000002"/>
    <n v="6123000"/>
    <x v="1228"/>
    <x v="1192"/>
    <n v="43.875"/>
    <n v="43.452499000000003"/>
    <x v="1201"/>
    <n v="40.429229999999997"/>
    <n v="9886400"/>
    <x v="1030"/>
  </r>
  <r>
    <x v="1323"/>
    <x v="3"/>
    <x v="5"/>
    <x v="1271"/>
    <n v="62.481997999999997"/>
    <n v="61.048999999999999"/>
    <x v="1289"/>
    <n v="58.398392000000001"/>
    <n v="11390000"/>
    <x v="1229"/>
    <x v="1193"/>
    <n v="44.599997999999999"/>
    <n v="43.8125"/>
    <x v="1202"/>
    <n v="41.031891000000002"/>
    <n v="12550400"/>
    <x v="1031"/>
  </r>
  <r>
    <x v="1324"/>
    <x v="3"/>
    <x v="5"/>
    <x v="1272"/>
    <n v="62.766998000000001"/>
    <n v="61.75"/>
    <x v="1290"/>
    <n v="58.393718999999997"/>
    <n v="4018000"/>
    <x v="621"/>
    <x v="1194"/>
    <n v="44.470001000000003"/>
    <n v="43.8125"/>
    <x v="1203"/>
    <n v="40.839503999999998"/>
    <n v="9753200"/>
    <x v="985"/>
  </r>
  <r>
    <x v="1325"/>
    <x v="3"/>
    <x v="5"/>
    <x v="1264"/>
    <n v="63.162998000000002"/>
    <n v="62.247002000000002"/>
    <x v="1291"/>
    <n v="58.918278000000001"/>
    <n v="3822000"/>
    <x v="1230"/>
    <x v="1195"/>
    <n v="44.174999"/>
    <n v="43.807499"/>
    <x v="1204"/>
    <n v="40.844135000000001"/>
    <n v="7406800"/>
    <x v="1032"/>
  </r>
  <r>
    <x v="1326"/>
    <x v="3"/>
    <x v="5"/>
    <x v="1273"/>
    <n v="63.973998999999999"/>
    <n v="62.712001999999998"/>
    <x v="1292"/>
    <n v="59.632041999999998"/>
    <n v="5874000"/>
    <x v="1231"/>
    <x v="1196"/>
    <n v="44.472499999999997"/>
    <n v="43.762501"/>
    <x v="1205"/>
    <n v="40.950755999999998"/>
    <n v="6697200"/>
    <x v="970"/>
  </r>
  <r>
    <x v="1327"/>
    <x v="3"/>
    <x v="5"/>
    <x v="1274"/>
    <n v="64.088997000000006"/>
    <n v="63.553001000000002"/>
    <x v="1293"/>
    <n v="59.986103"/>
    <n v="6169000"/>
    <x v="1232"/>
    <x v="1197"/>
    <n v="44.662497999999999"/>
    <n v="44.32"/>
    <x v="1206"/>
    <n v="41.386547"/>
    <n v="10801600"/>
    <x v="1033"/>
  </r>
  <r>
    <x v="1328"/>
    <x v="3"/>
    <x v="5"/>
    <x v="1275"/>
    <n v="65.209998999999996"/>
    <n v="64.362999000000002"/>
    <x v="1294"/>
    <n v="61.025844999999997"/>
    <n v="7172000"/>
    <x v="1233"/>
    <x v="1178"/>
    <n v="46.162497999999999"/>
    <n v="45.332500000000003"/>
    <x v="1207"/>
    <n v="42.786560000000001"/>
    <n v="19507200"/>
    <x v="1034"/>
  </r>
  <r>
    <x v="1329"/>
    <x v="3"/>
    <x v="5"/>
    <x v="1276"/>
    <n v="66.322997999999998"/>
    <n v="64.477997000000002"/>
    <x v="1295"/>
    <n v="61.677799"/>
    <n v="7539000"/>
    <x v="1234"/>
    <x v="1198"/>
    <n v="46.6325"/>
    <n v="45.727500999999997"/>
    <x v="1208"/>
    <n v="43.185242000000002"/>
    <n v="11006000"/>
    <x v="661"/>
  </r>
  <r>
    <x v="1330"/>
    <x v="3"/>
    <x v="5"/>
    <x v="1277"/>
    <n v="67.230002999999996"/>
    <n v="65.449996999999996"/>
    <x v="1296"/>
    <n v="62.526432"/>
    <n v="10857000"/>
    <x v="1235"/>
    <x v="1199"/>
    <n v="46.952499000000003"/>
    <n v="46.264999000000003"/>
    <x v="1209"/>
    <n v="42.895515000000003"/>
    <n v="14212000"/>
    <x v="1035"/>
  </r>
  <r>
    <x v="1331"/>
    <x v="3"/>
    <x v="5"/>
    <x v="1278"/>
    <n v="66.980002999999996"/>
    <n v="66.469002000000003"/>
    <x v="1297"/>
    <n v="62.422469999999997"/>
    <n v="6090000"/>
    <x v="1236"/>
    <x v="1200"/>
    <n v="47.325001"/>
    <n v="46.299999"/>
    <x v="1210"/>
    <n v="43.808754"/>
    <n v="16403600"/>
    <x v="1036"/>
  </r>
  <r>
    <x v="1332"/>
    <x v="3"/>
    <x v="5"/>
    <x v="1279"/>
    <n v="67.5"/>
    <n v="66.864998"/>
    <x v="1298"/>
    <n v="62.852409000000002"/>
    <n v="7003000"/>
    <x v="1237"/>
    <x v="1201"/>
    <n v="47.77"/>
    <n v="47.220001000000003"/>
    <x v="1168"/>
    <n v="43.896850999999998"/>
    <n v="11380800"/>
    <x v="1037"/>
  </r>
  <r>
    <x v="1333"/>
    <x v="3"/>
    <x v="5"/>
    <x v="1280"/>
    <n v="68.084998999999996"/>
    <n v="67.153000000000006"/>
    <x v="1299"/>
    <n v="63.617691000000001"/>
    <n v="4810000"/>
    <x v="1238"/>
    <x v="1202"/>
    <n v="47.974997999999999"/>
    <n v="47.139999000000003"/>
    <x v="1211"/>
    <n v="44.411434"/>
    <n v="10400800"/>
    <x v="1038"/>
  </r>
  <r>
    <x v="1334"/>
    <x v="3"/>
    <x v="5"/>
    <x v="1281"/>
    <n v="68.851996999999997"/>
    <n v="67.643996999999999"/>
    <x v="1300"/>
    <n v="64.411057"/>
    <n v="4670000"/>
    <x v="1239"/>
    <x v="1203"/>
    <n v="48.5"/>
    <n v="47.542499999999997"/>
    <x v="1212"/>
    <n v="44.886603999999998"/>
    <n v="10474800"/>
    <x v="900"/>
  </r>
  <r>
    <x v="1335"/>
    <x v="3"/>
    <x v="5"/>
    <x v="1282"/>
    <n v="69.500998999999993"/>
    <n v="68.511002000000005"/>
    <x v="1301"/>
    <n v="64.292084000000003"/>
    <n v="5099000"/>
    <x v="1240"/>
    <x v="1204"/>
    <n v="49.5"/>
    <n v="48.502499"/>
    <x v="1213"/>
    <n v="45.132294000000002"/>
    <n v="14966400"/>
    <x v="1039"/>
  </r>
  <r>
    <x v="1336"/>
    <x v="3"/>
    <x v="5"/>
    <x v="1283"/>
    <n v="68.967003000000005"/>
    <n v="68.248001000000002"/>
    <x v="1302"/>
    <n v="64.233115999999995"/>
    <n v="6726000"/>
    <x v="1241"/>
    <x v="1205"/>
    <n v="49.707500000000003"/>
    <n v="48.467498999999997"/>
    <x v="1214"/>
    <n v="46.087288000000001"/>
    <n v="57707200"/>
    <x v="1040"/>
  </r>
  <r>
    <x v="1337"/>
    <x v="3"/>
    <x v="5"/>
    <x v="1284"/>
    <n v="68.999001000000007"/>
    <n v="68.011002000000005"/>
    <x v="1303"/>
    <n v="63.975517000000004"/>
    <n v="5171000"/>
    <x v="822"/>
    <x v="1206"/>
    <n v="50.215000000000003"/>
    <n v="49"/>
    <x v="1215"/>
    <n v="45.486938000000002"/>
    <n v="19551600"/>
    <x v="1041"/>
  </r>
  <r>
    <x v="1338"/>
    <x v="3"/>
    <x v="5"/>
    <x v="1285"/>
    <n v="69.165999999999997"/>
    <n v="67.834000000000003"/>
    <x v="1304"/>
    <n v="64.198432999999994"/>
    <n v="6000000"/>
    <x v="1242"/>
    <x v="1207"/>
    <n v="49.200001"/>
    <n v="48.154998999999997"/>
    <x v="1216"/>
    <n v="44.814757999999998"/>
    <n v="15296400"/>
    <x v="1042"/>
  </r>
  <r>
    <x v="1339"/>
    <x v="3"/>
    <x v="5"/>
    <x v="1286"/>
    <n v="68.603995999999995"/>
    <n v="67.174003999999996"/>
    <x v="1305"/>
    <n v="62.940479000000003"/>
    <n v="8780000"/>
    <x v="1243"/>
    <x v="1208"/>
    <n v="48.5"/>
    <n v="47.669998"/>
    <x v="1217"/>
    <n v="44.402157000000003"/>
    <n v="10594800"/>
    <x v="1043"/>
  </r>
  <r>
    <x v="1340"/>
    <x v="3"/>
    <x v="5"/>
    <x v="1287"/>
    <n v="67.976996999999997"/>
    <n v="67.249001000000007"/>
    <x v="1306"/>
    <n v="63.468735000000002"/>
    <n v="3815000"/>
    <x v="1244"/>
    <x v="1209"/>
    <n v="48.625"/>
    <n v="47.915000999999997"/>
    <x v="1218"/>
    <n v="44.865741999999997"/>
    <n v="9326400"/>
    <x v="1044"/>
  </r>
  <r>
    <x v="1341"/>
    <x v="3"/>
    <x v="5"/>
    <x v="1288"/>
    <n v="68.261002000000005"/>
    <n v="67.513000000000005"/>
    <x v="1307"/>
    <n v="63.868713"/>
    <n v="3133000"/>
    <x v="1245"/>
    <x v="1210"/>
    <n v="48.427501999999997"/>
    <n v="47.952499000000003"/>
    <x v="1219"/>
    <n v="44.747532"/>
    <n v="7258400"/>
    <x v="253"/>
  </r>
  <r>
    <x v="1342"/>
    <x v="4"/>
    <x v="5"/>
    <x v="1289"/>
    <n v="67.780997999999997"/>
    <n v="67.017998000000006"/>
    <x v="1308"/>
    <n v="63.019137999999998"/>
    <n v="4362000"/>
    <x v="1246"/>
    <x v="1211"/>
    <n v="47.990001999999997"/>
    <n v="47.5625"/>
    <x v="1220"/>
    <n v="44.295527999999997"/>
    <n v="9561600"/>
    <x v="597"/>
  </r>
  <r>
    <x v="1343"/>
    <x v="4"/>
    <x v="5"/>
    <x v="1290"/>
    <n v="67.957999999999998"/>
    <n v="67.248001000000002"/>
    <x v="1309"/>
    <n v="63.488422"/>
    <n v="4121000"/>
    <x v="1247"/>
    <x v="1212"/>
    <n v="48.402500000000003"/>
    <n v="47.517502"/>
    <x v="1221"/>
    <n v="44.786918999999997"/>
    <n v="9384800"/>
    <x v="1045"/>
  </r>
  <r>
    <x v="1344"/>
    <x v="4"/>
    <x v="5"/>
    <x v="1291"/>
    <n v="67.641998000000001"/>
    <n v="67.134003000000007"/>
    <x v="1310"/>
    <n v="63.349789000000001"/>
    <n v="4632000"/>
    <x v="1248"/>
    <x v="1213"/>
    <n v="48.25"/>
    <n v="47.75"/>
    <x v="1222"/>
    <n v="44.462420999999999"/>
    <n v="8712400"/>
    <x v="1046"/>
  </r>
  <r>
    <x v="1345"/>
    <x v="4"/>
    <x v="5"/>
    <x v="1292"/>
    <n v="67.589995999999999"/>
    <n v="66.404999000000004"/>
    <x v="1311"/>
    <n v="62.670684999999999"/>
    <n v="5547000"/>
    <x v="1249"/>
    <x v="1210"/>
    <n v="48.027500000000003"/>
    <n v="46.935001"/>
    <x v="1223"/>
    <n v="43.727646"/>
    <n v="19646000"/>
    <x v="1047"/>
  </r>
  <r>
    <x v="1346"/>
    <x v="4"/>
    <x v="5"/>
    <x v="1293"/>
    <n v="67.471999999999994"/>
    <n v="66.744003000000006"/>
    <x v="1312"/>
    <n v="63.070641000000002"/>
    <n v="4077000"/>
    <x v="1250"/>
    <x v="1214"/>
    <n v="47.787497999999999"/>
    <n v="47.002499"/>
    <x v="1224"/>
    <n v="44.151817000000001"/>
    <n v="9365600"/>
    <x v="1048"/>
  </r>
  <r>
    <x v="1347"/>
    <x v="4"/>
    <x v="5"/>
    <x v="1294"/>
    <n v="67.099997999999999"/>
    <n v="66.516998000000001"/>
    <x v="1313"/>
    <n v="62.446258999999998"/>
    <n v="5289000"/>
    <x v="1251"/>
    <x v="1215"/>
    <n v="46.987499"/>
    <n v="46.580002"/>
    <x v="1225"/>
    <n v="43.189888000000003"/>
    <n v="11785200"/>
    <x v="849"/>
  </r>
  <r>
    <x v="1348"/>
    <x v="4"/>
    <x v="5"/>
    <x v="1295"/>
    <n v="66.735000999999997"/>
    <n v="65.143996999999999"/>
    <x v="1314"/>
    <n v="61.302475000000001"/>
    <n v="7294000"/>
    <x v="1252"/>
    <x v="1216"/>
    <n v="47.095001000000003"/>
    <n v="45.627499"/>
    <x v="1226"/>
    <n v="42.309063000000002"/>
    <n v="16039600"/>
    <x v="1049"/>
  </r>
  <r>
    <x v="1349"/>
    <x v="4"/>
    <x v="5"/>
    <x v="1296"/>
    <n v="66.446999000000005"/>
    <n v="64.744003000000006"/>
    <x v="1315"/>
    <n v="61.617496000000003"/>
    <n v="6541000"/>
    <x v="1253"/>
    <x v="1217"/>
    <n v="46.174999"/>
    <n v="45.027500000000003"/>
    <x v="1227"/>
    <n v="42.615046999999997"/>
    <n v="13448000"/>
    <x v="1050"/>
  </r>
  <r>
    <x v="1350"/>
    <x v="4"/>
    <x v="5"/>
    <x v="1297"/>
    <n v="67.859001000000006"/>
    <n v="66.688004000000006"/>
    <x v="1316"/>
    <n v="63.620063999999999"/>
    <n v="4913000"/>
    <x v="1254"/>
    <x v="1218"/>
    <n v="47.279998999999997"/>
    <n v="46.387501"/>
    <x v="1228"/>
    <n v="43.815711999999998"/>
    <n v="10865600"/>
    <x v="1051"/>
  </r>
  <r>
    <x v="1351"/>
    <x v="4"/>
    <x v="5"/>
    <x v="1298"/>
    <n v="68.554001"/>
    <n v="67.573997000000006"/>
    <x v="1317"/>
    <n v="64.144126999999997"/>
    <n v="5458000"/>
    <x v="1255"/>
    <x v="1219"/>
    <n v="48.049999"/>
    <n v="46.875"/>
    <x v="1229"/>
    <n v="44.550494999999998"/>
    <n v="11915200"/>
    <x v="1052"/>
  </r>
  <r>
    <x v="1352"/>
    <x v="4"/>
    <x v="5"/>
    <x v="1299"/>
    <n v="69.004997000000003"/>
    <n v="67.430000000000007"/>
    <x v="1318"/>
    <n v="64.605369999999994"/>
    <n v="3598000"/>
    <x v="1256"/>
    <x v="1220"/>
    <n v="48.447498000000003"/>
    <n v="47.505001"/>
    <x v="1230"/>
    <n v="44.837913999999998"/>
    <n v="8922400"/>
    <x v="1053"/>
  </r>
  <r>
    <x v="1353"/>
    <x v="4"/>
    <x v="5"/>
    <x v="1300"/>
    <n v="69.323997000000006"/>
    <n v="68.265998999999994"/>
    <x v="1319"/>
    <n v="64.351333999999994"/>
    <n v="9156000"/>
    <x v="1257"/>
    <x v="1221"/>
    <n v="48.604999999999997"/>
    <n v="47.842498999999997"/>
    <x v="1231"/>
    <n v="44.358111999999998"/>
    <n v="10567600"/>
    <x v="1054"/>
  </r>
  <r>
    <x v="1354"/>
    <x v="4"/>
    <x v="5"/>
    <x v="1301"/>
    <n v="69.959000000000003"/>
    <n v="68.777000000000001"/>
    <x v="1320"/>
    <n v="65.205444"/>
    <n v="5440000"/>
    <x v="1258"/>
    <x v="1222"/>
    <n v="48.952499000000003"/>
    <n v="47.959999000000003"/>
    <x v="1232"/>
    <n v="45.345554"/>
    <n v="10382800"/>
    <x v="1055"/>
  </r>
  <r>
    <x v="1355"/>
    <x v="4"/>
    <x v="5"/>
    <x v="1302"/>
    <n v="70.5"/>
    <n v="69.261002000000005"/>
    <x v="1321"/>
    <n v="66.062325000000001"/>
    <n v="5420000"/>
    <x v="1259"/>
    <x v="1223"/>
    <n v="49.6875"/>
    <n v="48.8675"/>
    <x v="1233"/>
    <n v="45.959792999999998"/>
    <n v="12605200"/>
    <x v="1056"/>
  </r>
  <r>
    <x v="1356"/>
    <x v="4"/>
    <x v="5"/>
    <x v="1303"/>
    <n v="71.638999999999996"/>
    <n v="70.110000999999997"/>
    <x v="1322"/>
    <n v="67.051413999999994"/>
    <n v="5959000"/>
    <x v="1260"/>
    <x v="1224"/>
    <n v="50.247501"/>
    <n v="49.237499"/>
    <x v="1234"/>
    <n v="46.462795"/>
    <n v="14387200"/>
    <x v="666"/>
  </r>
  <r>
    <x v="1357"/>
    <x v="4"/>
    <x v="5"/>
    <x v="1304"/>
    <n v="71.986999999999995"/>
    <n v="70.917998999999995"/>
    <x v="1323"/>
    <n v="67.299888999999993"/>
    <n v="4799000"/>
    <x v="1261"/>
    <x v="1225"/>
    <n v="50.419998"/>
    <n v="49.814999"/>
    <x v="1235"/>
    <n v="46.367747999999999"/>
    <n v="11526000"/>
    <x v="1057"/>
  </r>
  <r>
    <x v="1358"/>
    <x v="4"/>
    <x v="5"/>
    <x v="1305"/>
    <n v="72.739998"/>
    <n v="71.661002999999994"/>
    <x v="1324"/>
    <n v="67.378615999999994"/>
    <n v="4306000"/>
    <x v="1262"/>
    <x v="1226"/>
    <n v="50.669998"/>
    <n v="49.877499"/>
    <x v="1236"/>
    <n v="46.353839999999998"/>
    <n v="12202800"/>
    <x v="1058"/>
  </r>
  <r>
    <x v="1359"/>
    <x v="4"/>
    <x v="5"/>
    <x v="1306"/>
    <n v="71.662002999999999"/>
    <n v="70.700996000000004"/>
    <x v="1325"/>
    <n v="66.655777"/>
    <n v="4414000"/>
    <x v="1263"/>
    <x v="1227"/>
    <n v="49.777500000000003"/>
    <n v="49.294998"/>
    <x v="1237"/>
    <n v="46.101191999999998"/>
    <n v="7476400"/>
    <x v="1059"/>
  </r>
  <r>
    <x v="1360"/>
    <x v="4"/>
    <x v="5"/>
    <x v="1307"/>
    <n v="72.698997000000006"/>
    <n v="71.401000999999994"/>
    <x v="1326"/>
    <n v="67.942070000000001"/>
    <n v="4020000"/>
    <x v="1264"/>
    <x v="1228"/>
    <n v="50.845001000000003"/>
    <n v="49.902500000000003"/>
    <x v="1238"/>
    <n v="47.032992999999998"/>
    <n v="8885600"/>
    <x v="1060"/>
  </r>
  <r>
    <x v="1361"/>
    <x v="4"/>
    <x v="5"/>
    <x v="1308"/>
    <n v="73.245002999999997"/>
    <n v="72.004997000000003"/>
    <x v="1327"/>
    <n v="67.856750000000005"/>
    <n v="4640000"/>
    <x v="1265"/>
    <x v="1229"/>
    <n v="50.974997999999999"/>
    <n v="50.380001"/>
    <x v="1239"/>
    <n v="47.067768000000001"/>
    <n v="11014400"/>
    <x v="1061"/>
  </r>
  <r>
    <x v="1362"/>
    <x v="4"/>
    <x v="5"/>
    <x v="1309"/>
    <n v="73.160004000000001"/>
    <n v="72.136002000000005"/>
    <x v="1328"/>
    <n v="68.434310999999994"/>
    <n v="4411000"/>
    <x v="1266"/>
    <x v="1230"/>
    <n v="51.125"/>
    <n v="50.612499"/>
    <x v="1240"/>
    <n v="47.072403000000001"/>
    <n v="6854400"/>
    <x v="1062"/>
  </r>
  <r>
    <x v="1363"/>
    <x v="4"/>
    <x v="5"/>
    <x v="1310"/>
    <n v="73.782996999999995"/>
    <n v="72.754997000000003"/>
    <x v="1329"/>
    <n v="68.668655000000001"/>
    <n v="4655000"/>
    <x v="1267"/>
    <x v="1231"/>
    <n v="51.3125"/>
    <n v="50.869999"/>
    <x v="1241"/>
    <n v="47.341293"/>
    <n v="8599600"/>
    <x v="1063"/>
  </r>
  <r>
    <x v="1364"/>
    <x v="4"/>
    <x v="5"/>
    <x v="1311"/>
    <n v="73.459998999999996"/>
    <n v="72.135002"/>
    <x v="1330"/>
    <n v="68.034881999999996"/>
    <n v="5562000"/>
    <x v="1268"/>
    <x v="1232"/>
    <n v="51.224997999999999"/>
    <n v="50.41"/>
    <x v="1242"/>
    <n v="47.243931000000003"/>
    <n v="11946400"/>
    <x v="1064"/>
  </r>
  <r>
    <x v="1365"/>
    <x v="5"/>
    <x v="5"/>
    <x v="1312"/>
    <n v="73.461997999999994"/>
    <n v="70.738997999999995"/>
    <x v="1331"/>
    <n v="67.230498999999995"/>
    <n v="10221000"/>
    <x v="1269"/>
    <x v="1233"/>
    <n v="49.724997999999999"/>
    <n v="48.564999"/>
    <x v="1243"/>
    <n v="45.586609000000003"/>
    <n v="24035200"/>
    <x v="1065"/>
  </r>
  <r>
    <x v="1366"/>
    <x v="5"/>
    <x v="5"/>
    <x v="1313"/>
    <n v="73.924003999999996"/>
    <n v="72.318000999999995"/>
    <x v="1332"/>
    <n v="69.141174000000007"/>
    <n v="8304000"/>
    <x v="1270"/>
    <x v="1234"/>
    <n v="50.2425"/>
    <n v="49.630001"/>
    <x v="1244"/>
    <n v="46.163775999999999"/>
    <n v="13233600"/>
    <x v="1059"/>
  </r>
  <r>
    <x v="1367"/>
    <x v="5"/>
    <x v="5"/>
    <x v="1314"/>
    <n v="73.982001999999994"/>
    <n v="72.624001000000007"/>
    <x v="1333"/>
    <n v="68.289908999999994"/>
    <n v="4568000"/>
    <x v="1271"/>
    <x v="1235"/>
    <n v="50"/>
    <n v="49.047500999999997"/>
    <x v="1245"/>
    <n v="45.528671000000003"/>
    <n v="11089200"/>
    <x v="1066"/>
  </r>
  <r>
    <x v="1368"/>
    <x v="5"/>
    <x v="5"/>
    <x v="1315"/>
    <n v="73.823997000000006"/>
    <n v="72.322997999999998"/>
    <x v="1334"/>
    <n v="69.038071000000002"/>
    <n v="6120000"/>
    <x v="878"/>
    <x v="1236"/>
    <n v="49.4925"/>
    <n v="48.75"/>
    <x v="1246"/>
    <n v="45.748877999999998"/>
    <n v="11058000"/>
    <x v="1067"/>
  </r>
  <r>
    <x v="1369"/>
    <x v="5"/>
    <x v="5"/>
    <x v="1316"/>
    <n v="73.835999000000001"/>
    <n v="73.009003000000007"/>
    <x v="1335"/>
    <n v="68.802750000000003"/>
    <n v="4849000"/>
    <x v="1272"/>
    <x v="1237"/>
    <n v="50.047500999999997"/>
    <n v="49.347499999999997"/>
    <x v="1247"/>
    <n v="46.131324999999997"/>
    <n v="8878800"/>
    <x v="347"/>
  </r>
  <r>
    <x v="1370"/>
    <x v="5"/>
    <x v="5"/>
    <x v="1317"/>
    <n v="73.754997000000003"/>
    <n v="71.962997000000001"/>
    <x v="1336"/>
    <n v="67.626137"/>
    <n v="4743000"/>
    <x v="1273"/>
    <x v="1238"/>
    <n v="50.09"/>
    <n v="49.025002000000001"/>
    <x v="1248"/>
    <n v="45.454490999999997"/>
    <n v="10832400"/>
    <x v="1068"/>
  </r>
  <r>
    <x v="1371"/>
    <x v="5"/>
    <x v="5"/>
    <x v="1318"/>
    <n v="73.449996999999996"/>
    <n v="72.049003999999996"/>
    <x v="1337"/>
    <n v="68.858977999999993"/>
    <n v="4558000"/>
    <x v="1274"/>
    <x v="1239"/>
    <n v="49.615001999999997"/>
    <n v="48.942501"/>
    <x v="1249"/>
    <n v="45.962100999999997"/>
    <n v="11462400"/>
    <x v="1069"/>
  </r>
  <r>
    <x v="1372"/>
    <x v="5"/>
    <x v="5"/>
    <x v="1319"/>
    <n v="74.342003000000005"/>
    <n v="73.222999999999999"/>
    <x v="1338"/>
    <n v="69.486182999999997"/>
    <n v="4068000"/>
    <x v="1275"/>
    <x v="1240"/>
    <n v="49.924999"/>
    <n v="49.555"/>
    <x v="1250"/>
    <n v="46.189266000000003"/>
    <n v="8385200"/>
    <x v="1070"/>
  </r>
  <r>
    <x v="1373"/>
    <x v="5"/>
    <x v="5"/>
    <x v="1320"/>
    <n v="74.069999999999993"/>
    <n v="73.153000000000006"/>
    <x v="1339"/>
    <n v="69.15992"/>
    <n v="4520000"/>
    <x v="594"/>
    <x v="1241"/>
    <n v="49.794998"/>
    <n v="49.212502000000001"/>
    <x v="1251"/>
    <n v="45.957481000000001"/>
    <n v="9016400"/>
    <x v="1071"/>
  </r>
  <r>
    <x v="1374"/>
    <x v="5"/>
    <x v="5"/>
    <x v="1321"/>
    <n v="73.745002999999997"/>
    <n v="73.190002000000007"/>
    <x v="1340"/>
    <n v="68.953674000000007"/>
    <n v="4843000"/>
    <x v="1276"/>
    <x v="1242"/>
    <n v="49.945"/>
    <n v="49.125"/>
    <x v="1252"/>
    <n v="46.401103999999997"/>
    <n v="8181600"/>
    <x v="1072"/>
  </r>
  <r>
    <x v="1375"/>
    <x v="5"/>
    <x v="5"/>
    <x v="1321"/>
    <n v="74.400002000000001"/>
    <n v="73.456001000000001"/>
    <x v="1341"/>
    <n v="69.708388999999997"/>
    <n v="3384000"/>
    <x v="1277"/>
    <x v="1243"/>
    <n v="50.057499"/>
    <n v="49.692501"/>
    <x v="1253"/>
    <n v="46.487034000000001"/>
    <n v="10909600"/>
    <x v="1073"/>
  </r>
  <r>
    <x v="1376"/>
    <x v="5"/>
    <x v="5"/>
    <x v="1322"/>
    <n v="75.360000999999997"/>
    <n v="74.355002999999996"/>
    <x v="1342"/>
    <n v="70.526854999999998"/>
    <n v="4843000"/>
    <x v="1278"/>
    <x v="1244"/>
    <n v="50.634998000000003"/>
    <n v="49.935001"/>
    <x v="1254"/>
    <n v="46.916718000000003"/>
    <n v="12391600"/>
    <x v="1074"/>
  </r>
  <r>
    <x v="1377"/>
    <x v="5"/>
    <x v="5"/>
    <x v="1323"/>
    <n v="75.970000999999996"/>
    <n v="75.121002000000004"/>
    <x v="1343"/>
    <n v="70.741562000000002"/>
    <n v="6949000"/>
    <x v="1183"/>
    <x v="1245"/>
    <n v="50.677501999999997"/>
    <n v="49.817501"/>
    <x v="1255"/>
    <n v="46.428967"/>
    <n v="16380800"/>
    <x v="1075"/>
  </r>
  <r>
    <x v="1378"/>
    <x v="5"/>
    <x v="5"/>
    <x v="1324"/>
    <n v="75.75"/>
    <n v="74.500998999999993"/>
    <x v="1344"/>
    <n v="70.029015000000001"/>
    <n v="3141000"/>
    <x v="1279"/>
    <x v="1246"/>
    <n v="50.099997999999999"/>
    <n v="49.205002"/>
    <x v="1256"/>
    <n v="45.845993"/>
    <n v="14462800"/>
    <x v="1076"/>
  </r>
  <r>
    <x v="1379"/>
    <x v="5"/>
    <x v="5"/>
    <x v="1325"/>
    <n v="75.399001999999996"/>
    <n v="74.345000999999996"/>
    <x v="1345"/>
    <n v="69.933411000000007"/>
    <n v="3059000"/>
    <x v="1280"/>
    <x v="1247"/>
    <n v="50.049999"/>
    <n v="49.417499999999997"/>
    <x v="1257"/>
    <n v="46.015545000000003"/>
    <n v="10197200"/>
    <x v="1077"/>
  </r>
  <r>
    <x v="1380"/>
    <x v="5"/>
    <x v="5"/>
    <x v="1326"/>
    <n v="74.959000000000003"/>
    <n v="74.484001000000006"/>
    <x v="1346"/>
    <n v="70.033698999999999"/>
    <n v="3685000"/>
    <x v="1281"/>
    <x v="1248"/>
    <n v="50.5"/>
    <n v="49.362499"/>
    <x v="1258"/>
    <n v="46.826134000000003"/>
    <n v="12776400"/>
    <x v="941"/>
  </r>
  <r>
    <x v="1381"/>
    <x v="5"/>
    <x v="5"/>
    <x v="1327"/>
    <n v="75.586997999999994"/>
    <n v="74.652000000000001"/>
    <x v="1347"/>
    <n v="70.732178000000005"/>
    <n v="3796000"/>
    <x v="1282"/>
    <x v="1249"/>
    <n v="50.584999000000003"/>
    <n v="49.959999000000003"/>
    <x v="1259"/>
    <n v="46.944598999999997"/>
    <n v="8150800"/>
    <x v="1078"/>
  </r>
  <r>
    <x v="1382"/>
    <x v="5"/>
    <x v="5"/>
    <x v="1328"/>
    <n v="75.949996999999996"/>
    <n v="75.239998"/>
    <x v="1348"/>
    <n v="70.923439000000002"/>
    <n v="4461000"/>
    <x v="1283"/>
    <x v="1250"/>
    <n v="50.662497999999999"/>
    <n v="50.327499000000003"/>
    <x v="1260"/>
    <n v="46.900463000000002"/>
    <n v="6742000"/>
    <x v="844"/>
  </r>
  <r>
    <x v="1383"/>
    <x v="5"/>
    <x v="5"/>
    <x v="1329"/>
    <n v="76.514999000000003"/>
    <n v="75.5"/>
    <x v="1349"/>
    <n v="70.974991000000003"/>
    <n v="5048000"/>
    <x v="1284"/>
    <x v="1251"/>
    <n v="50.900002000000001"/>
    <n v="50.404998999999997"/>
    <x v="1261"/>
    <n v="47.269764000000002"/>
    <n v="11246000"/>
    <x v="1079"/>
  </r>
  <r>
    <x v="1384"/>
    <x v="5"/>
    <x v="5"/>
    <x v="1330"/>
    <n v="76.447997999999998"/>
    <n v="75.610000999999997"/>
    <x v="1350"/>
    <n v="71.290015999999994"/>
    <n v="2596000"/>
    <x v="1285"/>
    <x v="1252"/>
    <n v="51.207500000000003"/>
    <n v="50.7575"/>
    <x v="1262"/>
    <n v="47.378909999999998"/>
    <n v="5939600"/>
    <x v="1080"/>
  </r>
  <r>
    <x v="1385"/>
    <x v="6"/>
    <x v="5"/>
    <x v="1331"/>
    <n v="76.5"/>
    <n v="75.962997000000001"/>
    <x v="1351"/>
    <n v="71.328445000000002"/>
    <n v="2388000"/>
    <x v="1286"/>
    <x v="1253"/>
    <n v="51.267502"/>
    <n v="50.865001999999997"/>
    <x v="1263"/>
    <n v="47.255820999999997"/>
    <n v="4139200"/>
    <x v="1081"/>
  </r>
  <r>
    <x v="1386"/>
    <x v="6"/>
    <x v="5"/>
    <x v="1332"/>
    <n v="76.375"/>
    <n v="75.400002000000001"/>
    <x v="1352"/>
    <n v="70.888733000000002"/>
    <n v="4185000"/>
    <x v="1287"/>
    <x v="1254"/>
    <n v="51.622501"/>
    <n v="51.025002000000001"/>
    <x v="1264"/>
    <n v="47.643706999999999"/>
    <n v="8762000"/>
    <x v="799"/>
  </r>
  <r>
    <x v="1387"/>
    <x v="6"/>
    <x v="5"/>
    <x v="1333"/>
    <n v="75.515998999999994"/>
    <n v="74.724997999999999"/>
    <x v="1353"/>
    <n v="70.699364000000003"/>
    <n v="4184000"/>
    <x v="1288"/>
    <x v="1243"/>
    <n v="50.650002000000001"/>
    <n v="49.982498"/>
    <x v="1265"/>
    <n v="46.858654000000001"/>
    <n v="17032800"/>
    <x v="1082"/>
  </r>
  <r>
    <x v="1388"/>
    <x v="6"/>
    <x v="5"/>
    <x v="1334"/>
    <n v="75.375"/>
    <n v="74.405997999999997"/>
    <x v="1354"/>
    <n v="70.143401999999995"/>
    <n v="5091000"/>
    <x v="1289"/>
    <x v="1255"/>
    <n v="50.832500000000003"/>
    <n v="50.27"/>
    <x v="1266"/>
    <n v="47.088577000000001"/>
    <n v="11739200"/>
    <x v="1083"/>
  </r>
  <r>
    <x v="1389"/>
    <x v="6"/>
    <x v="5"/>
    <x v="1335"/>
    <n v="75.489998"/>
    <n v="74.700996000000004"/>
    <x v="1355"/>
    <n v="70.455589000000003"/>
    <n v="3597000"/>
    <x v="358"/>
    <x v="1256"/>
    <n v="50.735000999999997"/>
    <n v="50.380001"/>
    <x v="1267"/>
    <n v="46.849361000000002"/>
    <n v="13260000"/>
    <x v="738"/>
  </r>
  <r>
    <x v="1390"/>
    <x v="6"/>
    <x v="5"/>
    <x v="1336"/>
    <n v="75.964995999999999"/>
    <n v="75.272002999999998"/>
    <x v="1356"/>
    <n v="71.109047000000004"/>
    <n v="3310000"/>
    <x v="1290"/>
    <x v="1257"/>
    <n v="50.959999000000003"/>
    <n v="50.25"/>
    <x v="1268"/>
    <n v="46.886527999999998"/>
    <n v="9106800"/>
    <x v="1084"/>
  </r>
  <r>
    <x v="1391"/>
    <x v="6"/>
    <x v="5"/>
    <x v="1337"/>
    <n v="76.648003000000003"/>
    <n v="75.800003000000004"/>
    <x v="1357"/>
    <n v="71.145629999999997"/>
    <n v="4348000"/>
    <x v="1291"/>
    <x v="1255"/>
    <n v="50.674999"/>
    <n v="50.34"/>
    <x v="1269"/>
    <n v="46.821494999999999"/>
    <n v="12667200"/>
    <x v="360"/>
  </r>
  <r>
    <x v="1392"/>
    <x v="6"/>
    <x v="5"/>
    <x v="1338"/>
    <n v="76.910004000000001"/>
    <n v="75.849997999999999"/>
    <x v="1358"/>
    <n v="71.590958000000001"/>
    <n v="6168000"/>
    <x v="1292"/>
    <x v="1258"/>
    <n v="50.422500999999997"/>
    <n v="49.857498"/>
    <x v="1270"/>
    <n v="46.319800999999998"/>
    <n v="15647200"/>
    <x v="1085"/>
  </r>
  <r>
    <x v="1393"/>
    <x v="6"/>
    <x v="5"/>
    <x v="1339"/>
    <n v="80.163002000000006"/>
    <n v="78.946999000000005"/>
    <x v="1359"/>
    <n v="74.118522999999996"/>
    <n v="25460000"/>
    <x v="1293"/>
    <x v="1259"/>
    <n v="51.977500999999997"/>
    <n v="50.25"/>
    <x v="1271"/>
    <n v="47.766787999999998"/>
    <n v="40328000"/>
    <x v="1086"/>
  </r>
  <r>
    <x v="1394"/>
    <x v="6"/>
    <x v="5"/>
    <x v="1340"/>
    <n v="79.150002000000001"/>
    <n v="78.133003000000002"/>
    <x v="1360"/>
    <n v="73.365691999999996"/>
    <n v="10075000"/>
    <x v="1294"/>
    <x v="1260"/>
    <n v="51.412497999999999"/>
    <n v="50.625"/>
    <x v="1272"/>
    <n v="47.251175000000003"/>
    <n v="11469200"/>
    <x v="1087"/>
  </r>
  <r>
    <x v="1395"/>
    <x v="6"/>
    <x v="5"/>
    <x v="1341"/>
    <n v="79.179001"/>
    <n v="78.346001000000001"/>
    <x v="1361"/>
    <n v="73.874779000000004"/>
    <n v="6828000"/>
    <x v="1295"/>
    <x v="1253"/>
    <n v="52"/>
    <n v="50.98"/>
    <x v="1273"/>
    <n v="48.161644000000003"/>
    <n v="17674400"/>
    <x v="1088"/>
  </r>
  <r>
    <x v="1396"/>
    <x v="6"/>
    <x v="5"/>
    <x v="1342"/>
    <n v="80.045997999999997"/>
    <n v="79.169998000000007"/>
    <x v="1362"/>
    <n v="74.697959999999995"/>
    <n v="7478000"/>
    <x v="56"/>
    <x v="1261"/>
    <n v="52.642502"/>
    <n v="51.822498000000003"/>
    <x v="1274"/>
    <n v="48.252228000000002"/>
    <n v="14779600"/>
    <x v="855"/>
  </r>
  <r>
    <x v="1397"/>
    <x v="6"/>
    <x v="5"/>
    <x v="1343"/>
    <n v="80.353995999999995"/>
    <n v="79.611999999999995"/>
    <x v="1363"/>
    <n v="74.810462999999999"/>
    <n v="9610000"/>
    <x v="1296"/>
    <x v="1262"/>
    <n v="53.452499000000003"/>
    <n v="51.959999000000003"/>
    <x v="1275"/>
    <n v="49.529651999999999"/>
    <n v="20647200"/>
    <x v="1089"/>
  </r>
  <r>
    <x v="1398"/>
    <x v="6"/>
    <x v="5"/>
    <x v="1344"/>
    <n v="80.350998000000004"/>
    <n v="78.862999000000002"/>
    <x v="1364"/>
    <n v="75.195769999999996"/>
    <n v="10444000"/>
    <x v="1297"/>
    <x v="1263"/>
    <n v="53.869999"/>
    <n v="52.5"/>
    <x v="1276"/>
    <n v="50.017409999999998"/>
    <n v="16142000"/>
    <x v="679"/>
  </r>
  <r>
    <x v="1399"/>
    <x v="6"/>
    <x v="5"/>
    <x v="1345"/>
    <n v="80.920997999999997"/>
    <n v="79.903000000000006"/>
    <x v="1365"/>
    <n v="75.507019"/>
    <n v="9530000"/>
    <x v="1298"/>
    <x v="1264"/>
    <n v="54.467498999999997"/>
    <n v="53.634998000000003"/>
    <x v="1277"/>
    <n v="50.186957999999997"/>
    <n v="13394800"/>
    <x v="1090"/>
  </r>
  <r>
    <x v="1400"/>
    <x v="6"/>
    <x v="5"/>
    <x v="1346"/>
    <n v="82.320999"/>
    <n v="80.704002000000003"/>
    <x v="1366"/>
    <n v="76.601128000000003"/>
    <n v="13154000"/>
    <x v="1299"/>
    <x v="1265"/>
    <n v="54.549999"/>
    <n v="53.974997999999999"/>
    <x v="1278"/>
    <n v="50.161406999999997"/>
    <n v="23263600"/>
    <x v="575"/>
  </r>
  <r>
    <x v="1401"/>
    <x v="6"/>
    <x v="5"/>
    <x v="1347"/>
    <n v="82.563004000000006"/>
    <n v="81.255996999999994"/>
    <x v="1367"/>
    <n v="76.418304000000006"/>
    <n v="8946000"/>
    <x v="1300"/>
    <x v="1266"/>
    <n v="54.707500000000003"/>
    <n v="54.137501"/>
    <x v="1279"/>
    <n v="50.639870000000002"/>
    <n v="7994800"/>
    <x v="1091"/>
  </r>
  <r>
    <x v="1402"/>
    <x v="6"/>
    <x v="5"/>
    <x v="1348"/>
    <n v="81.582001000000005"/>
    <n v="81.105002999999996"/>
    <x v="1368"/>
    <n v="76.240157999999994"/>
    <n v="4048000"/>
    <x v="1301"/>
    <x v="1267"/>
    <n v="54.897499000000003"/>
    <n v="54.255001"/>
    <x v="1280"/>
    <n v="50.802444000000001"/>
    <n v="5207600"/>
    <x v="526"/>
  </r>
  <r>
    <x v="1403"/>
    <x v="6"/>
    <x v="5"/>
    <x v="1349"/>
    <n v="82.190002000000007"/>
    <n v="81.417000000000002"/>
    <x v="1369"/>
    <n v="77.055824000000001"/>
    <n v="5940000"/>
    <x v="1302"/>
    <x v="1268"/>
    <n v="55.0625"/>
    <n v="54.747501"/>
    <x v="1281"/>
    <n v="51.143870999999997"/>
    <n v="4898800"/>
    <x v="1092"/>
  </r>
  <r>
    <x v="1404"/>
    <x v="6"/>
    <x v="5"/>
    <x v="1350"/>
    <n v="82.834000000000003"/>
    <n v="82.003997999999996"/>
    <x v="1370"/>
    <n v="77.615532000000002"/>
    <n v="5710000"/>
    <x v="1303"/>
    <x v="1269"/>
    <n v="55.349997999999999"/>
    <n v="54.787497999999999"/>
    <x v="1282"/>
    <n v="51.020760000000003"/>
    <n v="5242000"/>
    <x v="1093"/>
  </r>
  <r>
    <x v="1405"/>
    <x v="6"/>
    <x v="5"/>
    <x v="1351"/>
    <n v="83.891998000000001"/>
    <n v="82.855002999999996"/>
    <x v="1371"/>
    <n v="78.124611000000002"/>
    <n v="7068000"/>
    <x v="1304"/>
    <x v="1270"/>
    <n v="55.404998999999997"/>
    <n v="54.924999"/>
    <x v="1283"/>
    <n v="51.308776999999999"/>
    <n v="5940000"/>
    <x v="1094"/>
  </r>
  <r>
    <x v="1406"/>
    <x v="7"/>
    <x v="5"/>
    <x v="1352"/>
    <n v="83.938004000000006"/>
    <n v="83.061995999999994"/>
    <x v="1372"/>
    <n v="78.327147999999994"/>
    <n v="6759000"/>
    <x v="1305"/>
    <x v="1271"/>
    <n v="55.68"/>
    <n v="55.2575"/>
    <x v="1284"/>
    <n v="51.719867999999998"/>
    <n v="6448400"/>
    <x v="868"/>
  </r>
  <r>
    <x v="1407"/>
    <x v="7"/>
    <x v="6"/>
    <x v="1353"/>
    <n v="83.796997000000005"/>
    <n v="83.010002"/>
    <x v="1373"/>
    <n v="78.203368999999995"/>
    <n v="7214000"/>
    <x v="1306"/>
    <x v="1272"/>
    <n v="55.5075"/>
    <n v="54.875"/>
    <x v="1285"/>
    <n v="51.332011999999999"/>
    <n v="10654000"/>
    <x v="665"/>
  </r>
  <r>
    <x v="1408"/>
    <x v="7"/>
    <x v="6"/>
    <x v="1354"/>
    <n v="83.580001999999993"/>
    <n v="82.599997999999999"/>
    <x v="1374"/>
    <n v="77.891174000000007"/>
    <n v="6438000"/>
    <x v="1307"/>
    <x v="1273"/>
    <n v="55.622501"/>
    <n v="55.057499"/>
    <x v="1286"/>
    <n v="51.366840000000003"/>
    <n v="7809600"/>
    <x v="851"/>
  </r>
  <r>
    <x v="1409"/>
    <x v="7"/>
    <x v="6"/>
    <x v="1355"/>
    <n v="83.388000000000005"/>
    <n v="82.466003000000001"/>
    <x v="1375"/>
    <n v="77.504920999999996"/>
    <n v="7022000"/>
    <x v="1308"/>
    <x v="1274"/>
    <n v="55.577499000000003"/>
    <n v="54.897499000000003"/>
    <x v="1287"/>
    <n v="51.057926000000002"/>
    <n v="8577600"/>
    <x v="1095"/>
  </r>
  <r>
    <x v="1410"/>
    <x v="7"/>
    <x v="6"/>
    <x v="1356"/>
    <n v="83.918998999999999"/>
    <n v="83.099997999999999"/>
    <x v="1376"/>
    <n v="78.584511000000006"/>
    <n v="7635000"/>
    <x v="1309"/>
    <x v="1275"/>
    <n v="55.527500000000003"/>
    <n v="55.115001999999997"/>
    <x v="1288"/>
    <n v="51.448127999999997"/>
    <n v="8178000"/>
    <x v="1096"/>
  </r>
  <r>
    <x v="1411"/>
    <x v="7"/>
    <x v="6"/>
    <x v="1357"/>
    <n v="84.401000999999994"/>
    <n v="83.600998000000004"/>
    <x v="1377"/>
    <n v="78.561042999999998"/>
    <n v="6936000"/>
    <x v="1310"/>
    <x v="1276"/>
    <n v="55.75"/>
    <n v="55.16"/>
    <x v="1289"/>
    <n v="51.613033000000001"/>
    <n v="8487200"/>
    <x v="1097"/>
  </r>
  <r>
    <x v="1412"/>
    <x v="7"/>
    <x v="6"/>
    <x v="1358"/>
    <n v="84.424003999999996"/>
    <n v="83.625"/>
    <x v="1378"/>
    <n v="79.195671000000004"/>
    <n v="7025000"/>
    <x v="1311"/>
    <x v="1277"/>
    <n v="56.130001"/>
    <n v="55.415000999999997"/>
    <x v="1290"/>
    <n v="51.541038999999998"/>
    <n v="8386400"/>
    <x v="894"/>
  </r>
  <r>
    <x v="1413"/>
    <x v="7"/>
    <x v="6"/>
    <x v="1359"/>
    <n v="84.748001000000002"/>
    <n v="83.160004000000001"/>
    <x v="1379"/>
    <n v="78.365775999999997"/>
    <n v="8211000"/>
    <x v="1312"/>
    <x v="1278"/>
    <n v="55.685001"/>
    <n v="55.002499"/>
    <x v="1291"/>
    <n v="51.359878999999999"/>
    <n v="6429600"/>
    <x v="1098"/>
  </r>
  <r>
    <x v="1414"/>
    <x v="7"/>
    <x v="6"/>
    <x v="1360"/>
    <n v="83.800003000000004"/>
    <n v="80.763000000000005"/>
    <x v="1380"/>
    <n v="76.041359"/>
    <n v="12354000"/>
    <x v="1313"/>
    <x v="1279"/>
    <n v="56.047500999999997"/>
    <n v="54.652500000000003"/>
    <x v="1292"/>
    <n v="50.841923000000001"/>
    <n v="13554400"/>
    <x v="1099"/>
  </r>
  <r>
    <x v="1415"/>
    <x v="7"/>
    <x v="6"/>
    <x v="1361"/>
    <n v="82.296997000000005"/>
    <n v="80.414000999999999"/>
    <x v="1381"/>
    <n v="77.140656000000007"/>
    <n v="10869000"/>
    <x v="794"/>
    <x v="1280"/>
    <n v="55.662497999999999"/>
    <n v="54.582500000000003"/>
    <x v="1293"/>
    <n v="51.712898000000003"/>
    <n v="10851600"/>
    <x v="1100"/>
  </r>
  <r>
    <x v="1416"/>
    <x v="7"/>
    <x v="6"/>
    <x v="1362"/>
    <n v="82.977997000000002"/>
    <n v="82.124001000000007"/>
    <x v="1382"/>
    <n v="77.296501000000006"/>
    <n v="7750000"/>
    <x v="1314"/>
    <x v="1281"/>
    <n v="56.224997999999999"/>
    <n v="55.457500000000003"/>
    <x v="1294"/>
    <n v="51.970711000000001"/>
    <n v="11288000"/>
    <x v="1101"/>
  </r>
  <r>
    <x v="1417"/>
    <x v="7"/>
    <x v="6"/>
    <x v="1363"/>
    <n v="82.799003999999996"/>
    <n v="82.241996999999998"/>
    <x v="1383"/>
    <n v="77.496482999999998"/>
    <n v="4965000"/>
    <x v="1315"/>
    <x v="1282"/>
    <n v="55.939999"/>
    <n v="55.322498000000003"/>
    <x v="1295"/>
    <n v="51.508507000000002"/>
    <n v="13514000"/>
    <x v="1102"/>
  </r>
  <r>
    <x v="1418"/>
    <x v="7"/>
    <x v="6"/>
    <x v="1364"/>
    <n v="83.402000000000001"/>
    <n v="80.788002000000006"/>
    <x v="1384"/>
    <n v="76.831801999999996"/>
    <n v="13330000"/>
    <x v="1316"/>
    <x v="1283"/>
    <n v="58.064999"/>
    <n v="55.509998000000003"/>
    <x v="1296"/>
    <n v="53.926369000000001"/>
    <n v="38344400"/>
    <x v="1103"/>
  </r>
  <r>
    <x v="1419"/>
    <x v="7"/>
    <x v="6"/>
    <x v="1365"/>
    <n v="82.655997999999997"/>
    <n v="81.403000000000006"/>
    <x v="1385"/>
    <n v="76.837456000000003"/>
    <n v="10103000"/>
    <x v="1317"/>
    <x v="1284"/>
    <n v="58.875"/>
    <n v="57.705002"/>
    <x v="1297"/>
    <n v="53.868298000000003"/>
    <n v="19752400"/>
    <x v="1104"/>
  </r>
  <r>
    <x v="1420"/>
    <x v="7"/>
    <x v="6"/>
    <x v="1366"/>
    <n v="83.900002000000001"/>
    <n v="82"/>
    <x v="1386"/>
    <n v="78.200569000000002"/>
    <n v="7220600"/>
    <x v="1318"/>
    <x v="1285"/>
    <n v="58.455002"/>
    <n v="57.919998"/>
    <x v="1298"/>
    <n v="54.114494000000001"/>
    <n v="7254400"/>
    <x v="1105"/>
  </r>
  <r>
    <x v="1421"/>
    <x v="7"/>
    <x v="6"/>
    <x v="1367"/>
    <n v="83.809997999999993"/>
    <n v="81.919998000000007"/>
    <x v="1387"/>
    <n v="77.318107999999995"/>
    <n v="6590300"/>
    <x v="1319"/>
    <x v="1286"/>
    <n v="58.082500000000003"/>
    <n v="56.915000999999997"/>
    <x v="1299"/>
    <n v="53.013576999999998"/>
    <n v="13662400"/>
    <x v="1106"/>
  </r>
  <r>
    <x v="1422"/>
    <x v="7"/>
    <x v="6"/>
    <x v="1368"/>
    <n v="81.980002999999996"/>
    <n v="78.5"/>
    <x v="1388"/>
    <n v="73.703804000000005"/>
    <n v="9460200"/>
    <x v="1320"/>
    <x v="1287"/>
    <n v="56.740001999999997"/>
    <n v="55.3125"/>
    <x v="1300"/>
    <n v="51.387752999999996"/>
    <n v="16043200"/>
    <x v="1107"/>
  </r>
  <r>
    <x v="1423"/>
    <x v="7"/>
    <x v="6"/>
    <x v="1369"/>
    <n v="78.980002999999996"/>
    <n v="74.949996999999996"/>
    <x v="1389"/>
    <n v="71.394385999999997"/>
    <n v="13707500"/>
    <x v="1321"/>
    <x v="1288"/>
    <n v="55.517502"/>
    <n v="53.779998999999997"/>
    <x v="1301"/>
    <n v="50.219459999999998"/>
    <n v="19470800"/>
    <x v="1108"/>
  </r>
  <r>
    <x v="1424"/>
    <x v="7"/>
    <x v="6"/>
    <x v="1370"/>
    <n v="79.089995999999999"/>
    <n v="76.580001999999993"/>
    <x v="1390"/>
    <n v="74.004204000000001"/>
    <n v="7735000"/>
    <x v="1322"/>
    <x v="1289"/>
    <n v="55.59"/>
    <n v="54.349997999999999"/>
    <x v="1302"/>
    <n v="51.320393000000003"/>
    <n v="17852400"/>
    <x v="1109"/>
  </r>
  <r>
    <x v="1425"/>
    <x v="7"/>
    <x v="6"/>
    <x v="1371"/>
    <n v="78.669998000000007"/>
    <n v="77.010002"/>
    <x v="1391"/>
    <n v="72.943352000000004"/>
    <n v="7908500"/>
    <x v="1323"/>
    <x v="1290"/>
    <n v="55.185001"/>
    <n v="54.125"/>
    <x v="1303"/>
    <n v="50.428516000000002"/>
    <n v="16800000"/>
    <x v="1110"/>
  </r>
  <r>
    <x v="1426"/>
    <x v="7"/>
    <x v="6"/>
    <x v="1372"/>
    <n v="80.550003000000004"/>
    <n v="78.239998"/>
    <x v="1392"/>
    <n v="74.877280999999996"/>
    <n v="8702200"/>
    <x v="1324"/>
    <x v="1291"/>
    <n v="56.5"/>
    <n v="54.077499000000003"/>
    <x v="1304"/>
    <n v="51.301806999999997"/>
    <n v="20040400"/>
    <x v="1111"/>
  </r>
  <r>
    <x v="1427"/>
    <x v="8"/>
    <x v="6"/>
    <x v="1373"/>
    <n v="76.989998"/>
    <n v="71.75"/>
    <x v="1393"/>
    <n v="71.047049999999999"/>
    <n v="23252800"/>
    <x v="1325"/>
    <x v="1292"/>
    <n v="54.724997999999999"/>
    <n v="53.777500000000003"/>
    <x v="1305"/>
    <n v="50.035983999999999"/>
    <n v="24457200"/>
    <x v="1112"/>
  </r>
  <r>
    <x v="1428"/>
    <x v="8"/>
    <x v="6"/>
    <x v="1374"/>
    <n v="76.410004000000001"/>
    <n v="73.849997999999999"/>
    <x v="1394"/>
    <n v="69.385429000000002"/>
    <n v="9828200"/>
    <x v="1326"/>
    <x v="1293"/>
    <n v="54.459999000000003"/>
    <n v="53.017502"/>
    <x v="1306"/>
    <n v="49.580761000000003"/>
    <n v="21662400"/>
    <x v="1113"/>
  </r>
  <r>
    <x v="1429"/>
    <x v="8"/>
    <x v="6"/>
    <x v="1375"/>
    <n v="74.349997999999999"/>
    <n v="72.800003000000004"/>
    <x v="1395"/>
    <n v="68.643753000000004"/>
    <n v="11378100"/>
    <x v="1327"/>
    <x v="1294"/>
    <n v="53.970001000000003"/>
    <n v="52.845001000000003"/>
    <x v="1307"/>
    <n v="49.829268999999996"/>
    <n v="14913600"/>
    <x v="1114"/>
  </r>
  <r>
    <x v="1430"/>
    <x v="8"/>
    <x v="6"/>
    <x v="1376"/>
    <n v="73.5"/>
    <n v="72.110000999999997"/>
    <x v="1333"/>
    <n v="68.380889999999994"/>
    <n v="7768100"/>
    <x v="1328"/>
    <x v="1295"/>
    <n v="54.185001"/>
    <n v="53.279998999999997"/>
    <x v="1308"/>
    <n v="50.077781999999999"/>
    <n v="13520800"/>
    <x v="1115"/>
  </r>
  <r>
    <x v="1431"/>
    <x v="8"/>
    <x v="6"/>
    <x v="1377"/>
    <n v="74.910004000000001"/>
    <n v="73.139999000000003"/>
    <x v="1396"/>
    <n v="70.314766000000006"/>
    <n v="6804600"/>
    <x v="1329"/>
    <x v="1296"/>
    <n v="54.752499"/>
    <n v="53.945"/>
    <x v="1309"/>
    <n v="50.867477000000001"/>
    <n v="12721600"/>
    <x v="1116"/>
  </r>
  <r>
    <x v="1432"/>
    <x v="8"/>
    <x v="6"/>
    <x v="1378"/>
    <n v="76.930000000000007"/>
    <n v="75.129997000000003"/>
    <x v="1397"/>
    <n v="71.638474000000002"/>
    <n v="8437500"/>
    <x v="1330"/>
    <x v="1297"/>
    <n v="55.5"/>
    <n v="54.615001999999997"/>
    <x v="1310"/>
    <n v="51.510834000000003"/>
    <n v="12537200"/>
    <x v="1117"/>
  </r>
  <r>
    <x v="1433"/>
    <x v="8"/>
    <x v="6"/>
    <x v="1379"/>
    <n v="77.339995999999999"/>
    <n v="75.849997999999999"/>
    <x v="1398"/>
    <n v="71.676033000000004"/>
    <n v="4885600"/>
    <x v="1331"/>
    <x v="1298"/>
    <n v="55.532501000000003"/>
    <n v="54.997501"/>
    <x v="1311"/>
    <n v="51.225150999999997"/>
    <n v="10316800"/>
    <x v="1118"/>
  </r>
  <r>
    <x v="1434"/>
    <x v="8"/>
    <x v="6"/>
    <x v="1380"/>
    <n v="76.830001999999993"/>
    <n v="76"/>
    <x v="1399"/>
    <n v="71.525786999999994"/>
    <n v="5322900"/>
    <x v="1332"/>
    <x v="1299"/>
    <n v="55.722499999999997"/>
    <n v="55.012501"/>
    <x v="1312"/>
    <n v="51.638579999999997"/>
    <n v="9809600"/>
    <x v="40"/>
  </r>
  <r>
    <x v="1435"/>
    <x v="8"/>
    <x v="6"/>
    <x v="1381"/>
    <n v="76.930000000000007"/>
    <n v="75.669998000000007"/>
    <x v="1400"/>
    <n v="71.319275000000005"/>
    <n v="4775200"/>
    <x v="1333"/>
    <x v="1300"/>
    <n v="56.224997999999999"/>
    <n v="55.722499999999997"/>
    <x v="1313"/>
    <n v="52.159785999999997"/>
    <n v="14650800"/>
    <x v="784"/>
  </r>
  <r>
    <x v="1436"/>
    <x v="8"/>
    <x v="6"/>
    <x v="1382"/>
    <n v="76.639999000000003"/>
    <n v="75.129997000000003"/>
    <x v="1401"/>
    <n v="71.844977999999998"/>
    <n v="4912300"/>
    <x v="1334"/>
    <x v="1281"/>
    <n v="56.1875"/>
    <n v="55.615001999999997"/>
    <x v="1314"/>
    <n v="52.131869999999999"/>
    <n v="13158800"/>
    <x v="40"/>
  </r>
  <r>
    <x v="1437"/>
    <x v="8"/>
    <x v="6"/>
    <x v="1383"/>
    <n v="77.660004000000001"/>
    <n v="76.480002999999996"/>
    <x v="1402"/>
    <n v="72.652343999999999"/>
    <n v="4731900"/>
    <x v="1335"/>
    <x v="1301"/>
    <n v="56.560001"/>
    <n v="55.877499"/>
    <x v="1315"/>
    <n v="52.585590000000003"/>
    <n v="12682000"/>
    <x v="666"/>
  </r>
  <r>
    <x v="1438"/>
    <x v="8"/>
    <x v="6"/>
    <x v="1384"/>
    <n v="78.489998"/>
    <n v="77.199996999999996"/>
    <x v="1403"/>
    <n v="72.746223000000001"/>
    <n v="5811700"/>
    <x v="1336"/>
    <x v="1302"/>
    <n v="57.119999"/>
    <n v="56.404998999999997"/>
    <x v="1316"/>
    <n v="52.599544999999999"/>
    <n v="13427200"/>
    <x v="1119"/>
  </r>
  <r>
    <x v="1439"/>
    <x v="8"/>
    <x v="6"/>
    <x v="1385"/>
    <n v="78.010002"/>
    <n v="76.529999000000004"/>
    <x v="1404"/>
    <n v="71.957649000000004"/>
    <n v="6032800"/>
    <x v="1337"/>
    <x v="1303"/>
    <n v="56.947498000000003"/>
    <n v="55.919998"/>
    <x v="1317"/>
    <n v="52.092315999999997"/>
    <n v="9322000"/>
    <x v="1120"/>
  </r>
  <r>
    <x v="1440"/>
    <x v="8"/>
    <x v="6"/>
    <x v="1386"/>
    <n v="76.879997000000003"/>
    <n v="74.849997999999999"/>
    <x v="1405"/>
    <n v="71.215996000000004"/>
    <n v="8711100"/>
    <x v="1338"/>
    <x v="1304"/>
    <n v="56.2425"/>
    <n v="55.647499000000003"/>
    <x v="1318"/>
    <n v="51.994594999999997"/>
    <n v="8810000"/>
    <x v="1121"/>
  </r>
  <r>
    <x v="1441"/>
    <x v="8"/>
    <x v="6"/>
    <x v="1387"/>
    <n v="76.349997999999999"/>
    <n v="75.5"/>
    <x v="1406"/>
    <n v="71.065787999999998"/>
    <n v="6551800"/>
    <x v="1339"/>
    <x v="1305"/>
    <n v="56.167499999999997"/>
    <n v="55.744999"/>
    <x v="1319"/>
    <n v="51.971316999999999"/>
    <n v="9136000"/>
    <x v="1122"/>
  </r>
  <r>
    <x v="1442"/>
    <x v="8"/>
    <x v="6"/>
    <x v="1388"/>
    <n v="76.970000999999996"/>
    <n v="75.559997999999993"/>
    <x v="1407"/>
    <n v="71.309882999999999"/>
    <n v="7942200"/>
    <x v="1340"/>
    <x v="1305"/>
    <n v="56.857498"/>
    <n v="55.8675"/>
    <x v="1320"/>
    <n v="52.629803000000003"/>
    <n v="10817200"/>
    <x v="1123"/>
  </r>
  <r>
    <x v="1443"/>
    <x v="8"/>
    <x v="6"/>
    <x v="1389"/>
    <n v="76.970000999999996"/>
    <n v="75.519997000000004"/>
    <x v="1408"/>
    <n v="72.042152000000002"/>
    <n v="7435800"/>
    <x v="1341"/>
    <x v="1306"/>
    <n v="57.107498"/>
    <n v="56.372501"/>
    <x v="1321"/>
    <n v="52.843868000000001"/>
    <n v="11339600"/>
    <x v="846"/>
  </r>
  <r>
    <x v="1444"/>
    <x v="8"/>
    <x v="6"/>
    <x v="1390"/>
    <n v="77.410004000000001"/>
    <n v="76.610000999999997"/>
    <x v="1409"/>
    <n v="72.624199000000004"/>
    <n v="7437200"/>
    <x v="1342"/>
    <x v="1307"/>
    <n v="56.974997999999999"/>
    <n v="56.314999"/>
    <x v="1322"/>
    <n v="52.611179"/>
    <n v="10413600"/>
    <x v="909"/>
  </r>
  <r>
    <x v="1445"/>
    <x v="8"/>
    <x v="6"/>
    <x v="1385"/>
    <n v="78.010002"/>
    <n v="77"/>
    <x v="1410"/>
    <n v="72.999718000000001"/>
    <n v="4931400"/>
    <x v="1343"/>
    <x v="1306"/>
    <n v="56.950001"/>
    <n v="56.400002000000001"/>
    <x v="1323"/>
    <n v="52.650742000000001"/>
    <n v="8097600"/>
    <x v="1124"/>
  </r>
  <r>
    <x v="1446"/>
    <x v="9"/>
    <x v="6"/>
    <x v="1391"/>
    <n v="78.669998000000007"/>
    <n v="76.949996999999996"/>
    <x v="1411"/>
    <n v="72.962119999999999"/>
    <n v="5916500"/>
    <x v="1344"/>
    <x v="1308"/>
    <n v="56.997501"/>
    <n v="55.174999"/>
    <x v="1324"/>
    <n v="52.571621"/>
    <n v="14004000"/>
    <x v="665"/>
  </r>
  <r>
    <x v="1447"/>
    <x v="9"/>
    <x v="6"/>
    <x v="1392"/>
    <n v="77.089995999999999"/>
    <n v="75.650002000000001"/>
    <x v="1412"/>
    <n v="72.032760999999994"/>
    <n v="6154600"/>
    <x v="1345"/>
    <x v="1309"/>
    <n v="56.009998000000003"/>
    <n v="54.897499000000003"/>
    <x v="1325"/>
    <n v="51.524569999999997"/>
    <n v="16422800"/>
    <x v="1125"/>
  </r>
  <r>
    <x v="1448"/>
    <x v="9"/>
    <x v="6"/>
    <x v="1393"/>
    <n v="78.800003000000004"/>
    <n v="77.410004000000001"/>
    <x v="1413"/>
    <n v="73.694396999999995"/>
    <n v="5302700"/>
    <x v="1346"/>
    <x v="1310"/>
    <n v="56.4925"/>
    <n v="55.645000000000003"/>
    <x v="1326"/>
    <n v="52.469256999999999"/>
    <n v="14884800"/>
    <x v="1126"/>
  </r>
  <r>
    <x v="1449"/>
    <x v="9"/>
    <x v="6"/>
    <x v="1394"/>
    <n v="78.879997000000003"/>
    <n v="77.830001999999993"/>
    <x v="1414"/>
    <n v="73.412750000000003"/>
    <n v="4230200"/>
    <x v="1333"/>
    <x v="1311"/>
    <n v="56.450001"/>
    <n v="55.575001"/>
    <x v="1327"/>
    <n v="51.843356999999997"/>
    <n v="11328400"/>
    <x v="1127"/>
  </r>
  <r>
    <x v="1450"/>
    <x v="9"/>
    <x v="6"/>
    <x v="1395"/>
    <n v="78.709998999999996"/>
    <n v="77.569999999999993"/>
    <x v="1415"/>
    <n v="72.877669999999995"/>
    <n v="4593400"/>
    <x v="1347"/>
    <x v="1312"/>
    <n v="56.517502"/>
    <n v="55.830002"/>
    <x v="1328"/>
    <n v="52.087654000000001"/>
    <n v="9120400"/>
    <x v="1128"/>
  </r>
  <r>
    <x v="1451"/>
    <x v="9"/>
    <x v="6"/>
    <x v="1396"/>
    <n v="78.25"/>
    <n v="77.519997000000004"/>
    <x v="1416"/>
    <n v="73.168694000000002"/>
    <n v="4133600"/>
    <x v="1348"/>
    <x v="1313"/>
    <n v="56.432499"/>
    <n v="55.884998000000003"/>
    <x v="1329"/>
    <n v="52.483207999999998"/>
    <n v="8971200"/>
    <x v="1129"/>
  </r>
  <r>
    <x v="1452"/>
    <x v="9"/>
    <x v="6"/>
    <x v="1397"/>
    <n v="77.940002000000007"/>
    <n v="77.269997000000004"/>
    <x v="1402"/>
    <n v="72.652343999999999"/>
    <n v="3314700"/>
    <x v="1349"/>
    <x v="1314"/>
    <n v="56.592498999999997"/>
    <n v="56.18"/>
    <x v="1326"/>
    <n v="52.469256999999999"/>
    <n v="7350400"/>
    <x v="1130"/>
  </r>
  <r>
    <x v="1453"/>
    <x v="9"/>
    <x v="6"/>
    <x v="1398"/>
    <n v="78.449996999999996"/>
    <n v="76.889999000000003"/>
    <x v="1417"/>
    <n v="73.131111000000004"/>
    <n v="4834400"/>
    <x v="874"/>
    <x v="1315"/>
    <n v="57.097499999999997"/>
    <n v="56.157501000000003"/>
    <x v="1330"/>
    <n v="52.860146"/>
    <n v="11062800"/>
    <x v="730"/>
  </r>
  <r>
    <x v="1454"/>
    <x v="9"/>
    <x v="6"/>
    <x v="1399"/>
    <n v="78.339995999999999"/>
    <n v="76.800003000000004"/>
    <x v="1418"/>
    <n v="73.544189000000003"/>
    <n v="4739700"/>
    <x v="1350"/>
    <x v="1316"/>
    <n v="56.919998"/>
    <n v="56.322498000000003"/>
    <x v="1331"/>
    <n v="52.60886"/>
    <n v="9394800"/>
    <x v="1131"/>
  </r>
  <r>
    <x v="1455"/>
    <x v="9"/>
    <x v="6"/>
    <x v="1400"/>
    <n v="78.769997000000004"/>
    <n v="76.540001000000004"/>
    <x v="1419"/>
    <n v="71.929496999999998"/>
    <n v="6521400"/>
    <x v="1351"/>
    <x v="1317"/>
    <n v="56.872501"/>
    <n v="55.107498"/>
    <x v="1332"/>
    <n v="51.371006000000001"/>
    <n v="11996400"/>
    <x v="1132"/>
  </r>
  <r>
    <x v="1456"/>
    <x v="9"/>
    <x v="6"/>
    <x v="1401"/>
    <n v="77.220000999999996"/>
    <n v="76.230002999999996"/>
    <x v="1420"/>
    <n v="71.666611000000003"/>
    <n v="4856900"/>
    <x v="1352"/>
    <x v="1318"/>
    <n v="55.48"/>
    <n v="54.639999000000003"/>
    <x v="1333"/>
    <n v="51.368675000000003"/>
    <n v="13692000"/>
    <x v="932"/>
  </r>
  <r>
    <x v="1457"/>
    <x v="9"/>
    <x v="6"/>
    <x v="1402"/>
    <n v="77.839995999999999"/>
    <n v="76.739998"/>
    <x v="1421"/>
    <n v="73.065414000000004"/>
    <n v="3910900"/>
    <x v="1353"/>
    <x v="1319"/>
    <n v="55.970001000000003"/>
    <n v="55.345001000000003"/>
    <x v="1334"/>
    <n v="52.069035"/>
    <n v="8800000"/>
    <x v="1133"/>
  </r>
  <r>
    <x v="1458"/>
    <x v="9"/>
    <x v="6"/>
    <x v="1403"/>
    <n v="78.980002999999996"/>
    <n v="77.540001000000004"/>
    <x v="1422"/>
    <n v="74.088699000000005"/>
    <n v="4523500"/>
    <x v="1354"/>
    <x v="1320"/>
    <n v="56.692501"/>
    <n v="55.8125"/>
    <x v="1335"/>
    <n v="52.680992000000003"/>
    <n v="8304800"/>
    <x v="1134"/>
  </r>
  <r>
    <x v="1459"/>
    <x v="9"/>
    <x v="6"/>
    <x v="1404"/>
    <n v="79.599997999999999"/>
    <n v="77.919998000000007"/>
    <x v="1423"/>
    <n v="73.516022000000007"/>
    <n v="5929300"/>
    <x v="1355"/>
    <x v="1321"/>
    <n v="56.772499000000003"/>
    <n v="55.5"/>
    <x v="1336"/>
    <n v="52.078358000000001"/>
    <n v="7888800"/>
    <x v="1135"/>
  </r>
  <r>
    <x v="1460"/>
    <x v="9"/>
    <x v="6"/>
    <x v="1405"/>
    <n v="78.650002000000001"/>
    <n v="77.610000999999997"/>
    <x v="1424"/>
    <n v="73.609924000000007"/>
    <n v="5197800"/>
    <x v="1356"/>
    <x v="1322"/>
    <n v="56.029998999999997"/>
    <n v="55.227500999999997"/>
    <x v="1337"/>
    <n v="51.612983999999997"/>
    <n v="11890000"/>
    <x v="1136"/>
  </r>
  <r>
    <x v="1461"/>
    <x v="9"/>
    <x v="6"/>
    <x v="1406"/>
    <n v="79.830001999999993"/>
    <n v="75.900002000000001"/>
    <x v="1425"/>
    <n v="71.338065999999998"/>
    <n v="15077700"/>
    <x v="1357"/>
    <x v="1323"/>
    <n v="58.167499999999997"/>
    <n v="54.924999"/>
    <x v="1338"/>
    <n v="51.973647999999997"/>
    <n v="38092400"/>
    <x v="1137"/>
  </r>
  <r>
    <x v="1462"/>
    <x v="9"/>
    <x v="6"/>
    <x v="1407"/>
    <n v="77.709998999999996"/>
    <n v="75.870002999999997"/>
    <x v="1402"/>
    <n v="72.652343999999999"/>
    <n v="8816800"/>
    <x v="1358"/>
    <x v="1324"/>
    <n v="56.557499"/>
    <n v="54.775002000000001"/>
    <x v="1339"/>
    <n v="51.364013999999997"/>
    <n v="18228400"/>
    <x v="1138"/>
  </r>
  <r>
    <x v="1463"/>
    <x v="9"/>
    <x v="6"/>
    <x v="1408"/>
    <n v="77.769997000000004"/>
    <n v="75.230002999999996"/>
    <x v="1426"/>
    <n v="70.671509"/>
    <n v="7128300"/>
    <x v="1359"/>
    <x v="1325"/>
    <n v="55.759998000000003"/>
    <n v="54.599997999999999"/>
    <x v="1340"/>
    <n v="50.817214999999997"/>
    <n v="11675200"/>
    <x v="1139"/>
  </r>
  <r>
    <x v="1464"/>
    <x v="9"/>
    <x v="6"/>
    <x v="1409"/>
    <n v="76.169998000000007"/>
    <n v="73.680000000000007"/>
    <x v="1427"/>
    <n v="69.197654999999997"/>
    <n v="7611000"/>
    <x v="1360"/>
    <x v="1326"/>
    <n v="55.047500999999997"/>
    <n v="53.919998"/>
    <x v="1341"/>
    <n v="50.184325999999999"/>
    <n v="10657200"/>
    <x v="1140"/>
  </r>
  <r>
    <x v="1465"/>
    <x v="9"/>
    <x v="6"/>
    <x v="1410"/>
    <n v="73.620002999999997"/>
    <n v="72.349997999999999"/>
    <x v="1428"/>
    <n v="68.850273000000001"/>
    <n v="7690100"/>
    <x v="1361"/>
    <x v="1327"/>
    <n v="54.042499999999997"/>
    <n v="53.262501"/>
    <x v="1342"/>
    <n v="50.205280000000002"/>
    <n v="10489600"/>
    <x v="1141"/>
  </r>
  <r>
    <x v="1466"/>
    <x v="9"/>
    <x v="6"/>
    <x v="1411"/>
    <n v="73.790001000000004"/>
    <n v="72.440002000000007"/>
    <x v="1429"/>
    <n v="68.737639999999999"/>
    <n v="5245000"/>
    <x v="1362"/>
    <x v="1328"/>
    <n v="54.084999000000003"/>
    <n v="52.630001"/>
    <x v="1343"/>
    <n v="49.34901"/>
    <n v="14950000"/>
    <x v="1142"/>
  </r>
  <r>
    <x v="1467"/>
    <x v="10"/>
    <x v="6"/>
    <x v="1412"/>
    <n v="74.870002999999997"/>
    <n v="73.5"/>
    <x v="1346"/>
    <n v="70.127007000000006"/>
    <n v="5843600"/>
    <x v="1363"/>
    <x v="1329"/>
    <n v="53.965000000000003"/>
    <n v="52.917499999999997"/>
    <x v="1344"/>
    <n v="50.226219"/>
    <n v="11639200"/>
    <x v="1053"/>
  </r>
  <r>
    <x v="1468"/>
    <x v="10"/>
    <x v="6"/>
    <x v="1413"/>
    <n v="75.339995999999999"/>
    <n v="74.379997000000003"/>
    <x v="1430"/>
    <n v="70.230277999999998"/>
    <n v="4105600"/>
    <x v="1364"/>
    <x v="1330"/>
    <n v="54.540000999999997"/>
    <n v="53.637501"/>
    <x v="1345"/>
    <n v="49.956302999999998"/>
    <n v="9090400"/>
    <x v="1143"/>
  </r>
  <r>
    <x v="1469"/>
    <x v="10"/>
    <x v="6"/>
    <x v="1414"/>
    <n v="75.349997999999999"/>
    <n v="74.529999000000004"/>
    <x v="1346"/>
    <n v="70.127007000000006"/>
    <n v="4271600"/>
    <x v="1365"/>
    <x v="1331"/>
    <n v="54.125"/>
    <n v="53.342498999999997"/>
    <x v="1346"/>
    <n v="49.947001999999998"/>
    <n v="9344800"/>
    <x v="1144"/>
  </r>
  <r>
    <x v="1470"/>
    <x v="10"/>
    <x v="6"/>
    <x v="1415"/>
    <n v="75.550003000000004"/>
    <n v="74.239998"/>
    <x v="1431"/>
    <n v="69.967421999999999"/>
    <n v="4133300"/>
    <x v="1366"/>
    <x v="1332"/>
    <n v="54.07"/>
    <n v="53.345001000000003"/>
    <x v="1347"/>
    <n v="50.028435000000002"/>
    <n v="14210400"/>
    <x v="1145"/>
  </r>
  <r>
    <x v="1471"/>
    <x v="10"/>
    <x v="6"/>
    <x v="1416"/>
    <n v="75.489998"/>
    <n v="71.709998999999996"/>
    <x v="1432"/>
    <n v="67.761291999999997"/>
    <n v="8287100"/>
    <x v="1367"/>
    <x v="1333"/>
    <n v="53.927501999999997"/>
    <n v="51.4375"/>
    <x v="1348"/>
    <n v="48.327553000000002"/>
    <n v="24449200"/>
    <x v="1146"/>
  </r>
  <r>
    <x v="1472"/>
    <x v="10"/>
    <x v="6"/>
    <x v="1417"/>
    <n v="71.959998999999996"/>
    <n v="70.430000000000007"/>
    <x v="1433"/>
    <n v="67.065558999999993"/>
    <n v="9699100"/>
    <x v="1368"/>
    <x v="1334"/>
    <n v="51.860000999999997"/>
    <n v="50.255001"/>
    <x v="1349"/>
    <n v="47.329360999999999"/>
    <n v="40124000"/>
    <x v="1147"/>
  </r>
  <r>
    <x v="1473"/>
    <x v="10"/>
    <x v="6"/>
    <x v="1418"/>
    <n v="71.940002000000007"/>
    <n v="71"/>
    <x v="1434"/>
    <n v="67.244147999999996"/>
    <n v="6280200"/>
    <x v="1369"/>
    <x v="1335"/>
    <n v="51.48"/>
    <n v="50.5"/>
    <x v="1350"/>
    <n v="47.138550000000002"/>
    <n v="21745600"/>
    <x v="1148"/>
  </r>
  <r>
    <x v="1474"/>
    <x v="10"/>
    <x v="6"/>
    <x v="1419"/>
    <n v="73.669998000000007"/>
    <n v="71.610000999999997"/>
    <x v="1435"/>
    <n v="69.162209000000004"/>
    <n v="6984700"/>
    <x v="1370"/>
    <x v="1336"/>
    <n v="51.945"/>
    <n v="50.654998999999997"/>
    <x v="1351"/>
    <n v="48.290320999999999"/>
    <n v="19142800"/>
    <x v="1149"/>
  </r>
  <r>
    <x v="1475"/>
    <x v="10"/>
    <x v="6"/>
    <x v="1420"/>
    <n v="74.319999999999993"/>
    <n v="70.949996999999996"/>
    <x v="1436"/>
    <n v="66.915099999999995"/>
    <n v="8982800"/>
    <x v="1371"/>
    <x v="1337"/>
    <n v="52.267502"/>
    <n v="50.037497999999999"/>
    <x v="1352"/>
    <n v="46.896563999999998"/>
    <n v="20403600"/>
    <x v="1150"/>
  </r>
  <r>
    <x v="1476"/>
    <x v="10"/>
    <x v="6"/>
    <x v="1421"/>
    <n v="70.379997000000003"/>
    <n v="68.680000000000007"/>
    <x v="1437"/>
    <n v="64.573952000000006"/>
    <n v="11610500"/>
    <x v="1372"/>
    <x v="1338"/>
    <n v="50"/>
    <n v="48.709999000000003"/>
    <x v="1353"/>
    <n v="45.751784999999998"/>
    <n v="29939600"/>
    <x v="1151"/>
  </r>
  <r>
    <x v="1477"/>
    <x v="10"/>
    <x v="6"/>
    <x v="1422"/>
    <n v="71.970000999999996"/>
    <n v="69.599997999999999"/>
    <x v="1438"/>
    <n v="66.924492000000001"/>
    <n v="10893900"/>
    <x v="1373"/>
    <x v="1339"/>
    <n v="50.487499"/>
    <n v="49.502499"/>
    <x v="1354"/>
    <n v="46.770924000000001"/>
    <n v="20925600"/>
    <x v="1092"/>
  </r>
  <r>
    <x v="1478"/>
    <x v="10"/>
    <x v="6"/>
    <x v="1423"/>
    <n v="72.739998"/>
    <n v="70.480002999999996"/>
    <x v="1439"/>
    <n v="67.836547999999993"/>
    <n v="7009600"/>
    <x v="1374"/>
    <x v="1340"/>
    <n v="51.235000999999997"/>
    <n v="49.792499999999997"/>
    <x v="1355"/>
    <n v="47.478279000000001"/>
    <n v="19214000"/>
    <x v="1059"/>
  </r>
  <r>
    <x v="1479"/>
    <x v="10"/>
    <x v="6"/>
    <x v="1424"/>
    <n v="73.949996999999996"/>
    <n v="72.5"/>
    <x v="1440"/>
    <n v="69.510109"/>
    <n v="7002300"/>
    <x v="1375"/>
    <x v="1341"/>
    <n v="52.389999000000003"/>
    <n v="51.369999"/>
    <x v="1356"/>
    <n v="48.713802000000001"/>
    <n v="15832800"/>
    <x v="1152"/>
  </r>
  <r>
    <x v="1480"/>
    <x v="10"/>
    <x v="6"/>
    <x v="1425"/>
    <n v="74.819999999999993"/>
    <n v="73.610000999999997"/>
    <x v="1441"/>
    <n v="69.698120000000003"/>
    <n v="5552300"/>
    <x v="1376"/>
    <x v="1342"/>
    <n v="52.884998000000003"/>
    <n v="51.987499"/>
    <x v="1357"/>
    <n v="48.385722999999999"/>
    <n v="13364000"/>
    <x v="1153"/>
  </r>
  <r>
    <x v="1481"/>
    <x v="10"/>
    <x v="6"/>
    <x v="1426"/>
    <n v="74.629997000000003"/>
    <n v="73.830001999999993"/>
    <x v="1442"/>
    <n v="69.867385999999996"/>
    <n v="5991600"/>
    <x v="1377"/>
    <x v="1343"/>
    <n v="52.375"/>
    <n v="52.097499999999997"/>
    <x v="1358"/>
    <n v="48.660282000000002"/>
    <n v="10012400"/>
    <x v="932"/>
  </r>
  <r>
    <x v="1482"/>
    <x v="10"/>
    <x v="6"/>
    <x v="1427"/>
    <n v="74.769997000000004"/>
    <n v="73.849997999999999"/>
    <x v="1431"/>
    <n v="70.074218999999999"/>
    <n v="5049800"/>
    <x v="1378"/>
    <x v="1344"/>
    <n v="52.645000000000003"/>
    <n v="52.1325"/>
    <x v="1359"/>
    <n v="48.855724000000002"/>
    <n v="9840000"/>
    <x v="1154"/>
  </r>
  <r>
    <x v="1483"/>
    <x v="10"/>
    <x v="6"/>
    <x v="1428"/>
    <n v="74.5"/>
    <n v="73.059997999999993"/>
    <x v="1443"/>
    <n v="68.974166999999994"/>
    <n v="5056400"/>
    <x v="1336"/>
    <x v="1345"/>
    <n v="52.575001"/>
    <n v="52"/>
    <x v="1360"/>
    <n v="48.588154000000003"/>
    <n v="8819600"/>
    <x v="939"/>
  </r>
  <r>
    <x v="1484"/>
    <x v="10"/>
    <x v="6"/>
    <x v="1429"/>
    <n v="74.720000999999996"/>
    <n v="73.330001999999993"/>
    <x v="1444"/>
    <n v="69.904990999999995"/>
    <n v="5191700"/>
    <x v="1192"/>
    <x v="1346"/>
    <n v="52.625"/>
    <n v="51.897499000000003"/>
    <x v="1361"/>
    <n v="48.723098999999998"/>
    <n v="13547200"/>
    <x v="1155"/>
  </r>
  <r>
    <x v="1485"/>
    <x v="10"/>
    <x v="6"/>
    <x v="1430"/>
    <n v="73"/>
    <n v="70.599997999999999"/>
    <x v="1445"/>
    <n v="66.435576999999995"/>
    <n v="9657700"/>
    <x v="1379"/>
    <x v="1347"/>
    <n v="50.950001"/>
    <n v="49.639999000000003"/>
    <x v="1362"/>
    <n v="46.286949"/>
    <n v="38239200"/>
    <x v="1156"/>
  </r>
  <r>
    <x v="1486"/>
    <x v="10"/>
    <x v="6"/>
    <x v="1431"/>
    <n v="72.160004000000001"/>
    <n v="70.220000999999996"/>
    <x v="1446"/>
    <n v="66.980926999999994"/>
    <n v="8649400"/>
    <x v="1380"/>
    <x v="1348"/>
    <n v="50.482498"/>
    <n v="49.752499"/>
    <x v="1363"/>
    <n v="46.866325000000003"/>
    <n v="24263200"/>
    <x v="1157"/>
  </r>
  <r>
    <x v="1487"/>
    <x v="10"/>
    <x v="6"/>
    <x v="1432"/>
    <n v="72.610000999999997"/>
    <n v="71.330001999999993"/>
    <x v="1447"/>
    <n v="67.723693999999995"/>
    <n v="6030500"/>
    <x v="1381"/>
    <x v="1349"/>
    <n v="51.012501"/>
    <n v="50.447498000000003"/>
    <x v="1364"/>
    <n v="47.157181000000001"/>
    <n v="12760000"/>
    <x v="1158"/>
  </r>
  <r>
    <x v="1488"/>
    <x v="11"/>
    <x v="6"/>
    <x v="1433"/>
    <n v="73.629997000000003"/>
    <n v="71.540001000000004"/>
    <x v="1448"/>
    <n v="69.152794"/>
    <n v="6552600"/>
    <x v="1382"/>
    <x v="1350"/>
    <n v="50.91"/>
    <n v="50.474997999999999"/>
    <x v="1365"/>
    <n v="47.143219000000002"/>
    <n v="12145600"/>
    <x v="1159"/>
  </r>
  <r>
    <x v="1489"/>
    <x v="11"/>
    <x v="6"/>
    <x v="1388"/>
    <n v="76.709998999999996"/>
    <n v="74.050003000000004"/>
    <x v="1449"/>
    <n v="69.782737999999995"/>
    <n v="9752000"/>
    <x v="1383"/>
    <x v="1254"/>
    <n v="51.827499000000003"/>
    <n v="50.84"/>
    <x v="1366"/>
    <n v="47.952933999999999"/>
    <n v="14273200"/>
    <x v="819"/>
  </r>
  <r>
    <x v="1490"/>
    <x v="11"/>
    <x v="6"/>
    <x v="1434"/>
    <n v="74.5"/>
    <n v="72.519997000000004"/>
    <x v="1450"/>
    <n v="69.369072000000003"/>
    <n v="5977100"/>
    <x v="1384"/>
    <x v="1351"/>
    <n v="51.775002000000001"/>
    <n v="51"/>
    <x v="1367"/>
    <n v="47.564368999999999"/>
    <n v="10908800"/>
    <x v="1160"/>
  </r>
  <r>
    <x v="1491"/>
    <x v="11"/>
    <x v="6"/>
    <x v="1435"/>
    <n v="74.860000999999997"/>
    <n v="72.949996999999996"/>
    <x v="1451"/>
    <n v="70.346878000000004"/>
    <n v="4776900"/>
    <x v="1385"/>
    <x v="1352"/>
    <n v="51.970001000000003"/>
    <n v="50.75"/>
    <x v="1368"/>
    <n v="48.194927"/>
    <n v="13792800"/>
    <x v="1161"/>
  </r>
  <r>
    <x v="1492"/>
    <x v="11"/>
    <x v="6"/>
    <x v="1436"/>
    <n v="74.470000999999996"/>
    <n v="73.75"/>
    <x v="1452"/>
    <n v="69.397270000000006"/>
    <n v="4290100"/>
    <x v="1386"/>
    <x v="1353"/>
    <n v="51.755001"/>
    <n v="51.299999"/>
    <x v="1369"/>
    <n v="47.783081000000003"/>
    <n v="10873200"/>
    <x v="1118"/>
  </r>
  <r>
    <x v="1493"/>
    <x v="11"/>
    <x v="6"/>
    <x v="1437"/>
    <n v="74.370002999999997"/>
    <n v="73.050003000000004"/>
    <x v="1453"/>
    <n v="69.453697000000005"/>
    <n v="4411900"/>
    <x v="1387"/>
    <x v="1354"/>
    <n v="52.25"/>
    <n v="51.110000999999997"/>
    <x v="1370"/>
    <n v="48.560237999999998"/>
    <n v="14732000"/>
    <x v="1162"/>
  </r>
  <r>
    <x v="1494"/>
    <x v="11"/>
    <x v="6"/>
    <x v="1438"/>
    <n v="75.470000999999996"/>
    <n v="73.5"/>
    <x v="1454"/>
    <n v="69.801575"/>
    <n v="4628200"/>
    <x v="1388"/>
    <x v="1355"/>
    <n v="53.025002000000001"/>
    <n v="52.152500000000003"/>
    <x v="1371"/>
    <n v="49.072132000000003"/>
    <n v="14613600"/>
    <x v="1163"/>
  </r>
  <r>
    <x v="1495"/>
    <x v="11"/>
    <x v="6"/>
    <x v="1439"/>
    <n v="74.440002000000007"/>
    <n v="73.519997000000004"/>
    <x v="1455"/>
    <n v="69.933182000000002"/>
    <n v="2975600"/>
    <x v="1388"/>
    <x v="1356"/>
    <n v="52.717498999999997"/>
    <n v="52.037497999999999"/>
    <x v="1372"/>
    <n v="49.051189000000001"/>
    <n v="11795600"/>
    <x v="1070"/>
  </r>
  <r>
    <x v="1496"/>
    <x v="11"/>
    <x v="6"/>
    <x v="1440"/>
    <n v="75.220000999999996"/>
    <n v="74.5"/>
    <x v="1456"/>
    <n v="70.534926999999996"/>
    <n v="2975200"/>
    <x v="1389"/>
    <x v="1357"/>
    <n v="53.119999"/>
    <n v="52.7575"/>
    <x v="1373"/>
    <n v="49.258277999999997"/>
    <n v="8732800"/>
    <x v="823"/>
  </r>
  <r>
    <x v="1497"/>
    <x v="11"/>
    <x v="6"/>
    <x v="1441"/>
    <n v="75.430000000000007"/>
    <n v="74.449996999999996"/>
    <x v="1457"/>
    <n v="70.356285"/>
    <n v="3268500"/>
    <x v="1390"/>
    <x v="1358"/>
    <n v="53.172500999999997"/>
    <n v="52.849997999999999"/>
    <x v="1374"/>
    <n v="49.342033000000001"/>
    <n v="7137600"/>
    <x v="1164"/>
  </r>
  <r>
    <x v="1498"/>
    <x v="11"/>
    <x v="6"/>
    <x v="1442"/>
    <n v="75.019997000000004"/>
    <n v="73.959998999999996"/>
    <x v="1458"/>
    <n v="69.669929999999994"/>
    <n v="2595900"/>
    <x v="1391"/>
    <x v="1359"/>
    <n v="52.970001000000003"/>
    <n v="52.465000000000003"/>
    <x v="1375"/>
    <n v="48.922421"/>
    <n v="6838000"/>
    <x v="1118"/>
  </r>
  <r>
    <x v="1499"/>
    <x v="11"/>
    <x v="6"/>
    <x v="1443"/>
    <n v="74.239998"/>
    <n v="72.879997000000003"/>
    <x v="1459"/>
    <n v="68.710898999999998"/>
    <n v="4301600"/>
    <x v="1392"/>
    <x v="1360"/>
    <n v="52.422500999999997"/>
    <n v="51.604999999999997"/>
    <x v="1376"/>
    <n v="48.360607000000002"/>
    <n v="12685200"/>
    <x v="1165"/>
  </r>
  <r>
    <x v="1500"/>
    <x v="11"/>
    <x v="6"/>
    <x v="1444"/>
    <n v="73.860000999999997"/>
    <n v="72.559997999999993"/>
    <x v="1460"/>
    <n v="69.340866000000005"/>
    <n v="3703800"/>
    <x v="1393"/>
    <x v="1361"/>
    <n v="52.522499000000003"/>
    <n v="51.897499000000003"/>
    <x v="1377"/>
    <n v="48.910763000000003"/>
    <n v="12279600"/>
    <x v="1166"/>
  </r>
  <r>
    <x v="1501"/>
    <x v="11"/>
    <x v="6"/>
    <x v="1445"/>
    <n v="74.379997000000003"/>
    <n v="73.410004000000001"/>
    <x v="1461"/>
    <n v="69.444289999999995"/>
    <n v="3428800"/>
    <x v="1394"/>
    <x v="1362"/>
    <n v="52.744999"/>
    <n v="52.212502000000001"/>
    <x v="1378"/>
    <n v="49.038978999999998"/>
    <n v="7039600"/>
    <x v="232"/>
  </r>
  <r>
    <x v="1502"/>
    <x v="11"/>
    <x v="6"/>
    <x v="1446"/>
    <n v="74.489998"/>
    <n v="73.510002"/>
    <x v="1462"/>
    <n v="69.246819000000002"/>
    <n v="3764700"/>
    <x v="1395"/>
    <x v="1363"/>
    <n v="52.580002"/>
    <n v="51.849997999999999"/>
    <x v="1379"/>
    <n v="48.470168999999999"/>
    <n v="8740000"/>
    <x v="1167"/>
  </r>
  <r>
    <x v="1503"/>
    <x v="11"/>
    <x v="6"/>
    <x v="1434"/>
    <n v="75.639999000000003"/>
    <n v="74.169998000000007"/>
    <x v="1463"/>
    <n v="71.108467000000005"/>
    <n v="4365800"/>
    <x v="1396"/>
    <x v="1364"/>
    <n v="52.667499999999997"/>
    <n v="52.147499000000003"/>
    <x v="1380"/>
    <n v="48.978366999999999"/>
    <n v="9096400"/>
    <x v="483"/>
  </r>
  <r>
    <x v="1504"/>
    <x v="11"/>
    <x v="6"/>
    <x v="1409"/>
    <n v="76.220000999999996"/>
    <n v="75.099997999999999"/>
    <x v="1464"/>
    <n v="71.221267999999995"/>
    <n v="4625400"/>
    <x v="1397"/>
    <x v="1365"/>
    <n v="52.57"/>
    <n v="52.174999"/>
    <x v="1381"/>
    <n v="48.808193000000003"/>
    <n v="16870000"/>
    <x v="1168"/>
  </r>
  <r>
    <x v="1505"/>
    <x v="11"/>
    <x v="6"/>
    <x v="1389"/>
    <n v="76.669998000000007"/>
    <n v="75.819999999999993"/>
    <x v="1465"/>
    <n v="71.879463000000001"/>
    <n v="3376100"/>
    <x v="1398"/>
    <x v="1366"/>
    <n v="53.067501"/>
    <n v="52.427501999999997"/>
    <x v="1382"/>
    <n v="49.437607"/>
    <n v="11117600"/>
    <x v="1169"/>
  </r>
  <r>
    <x v="1506"/>
    <x v="11"/>
    <x v="6"/>
    <x v="1386"/>
    <n v="77.889999000000003"/>
    <n v="76.720000999999996"/>
    <x v="1466"/>
    <n v="72.424773999999999"/>
    <n v="5598000"/>
    <x v="1253"/>
    <x v="1367"/>
    <n v="53.630001"/>
    <n v="53.205002"/>
    <x v="1383"/>
    <n v="50.004092999999997"/>
    <n v="9676800"/>
    <x v="1170"/>
  </r>
  <r>
    <x v="1507"/>
    <x v="11"/>
    <x v="6"/>
    <x v="1447"/>
    <n v="77.25"/>
    <n v="76.720000999999996"/>
    <x v="1467"/>
    <n v="72.330719000000002"/>
    <n v="2733300"/>
    <x v="1399"/>
    <x v="1368"/>
    <n v="53.625"/>
    <n v="53.252499"/>
    <x v="1384"/>
    <n v="49.840927000000001"/>
    <n v="7223200"/>
    <x v="1121"/>
  </r>
  <r>
    <x v="1508"/>
    <x v="11"/>
    <x v="6"/>
    <x v="1448"/>
    <n v="77.230002999999996"/>
    <n v="76.510002"/>
    <x v="1468"/>
    <n v="72.199127000000004"/>
    <n v="3375600"/>
    <x v="1400"/>
    <x v="1369"/>
    <n v="53.672500999999997"/>
    <n v="53.375"/>
    <x v="1385"/>
    <n v="50.04372"/>
    <n v="5260400"/>
    <x v="1171"/>
  </r>
  <r>
    <x v="1509"/>
    <x v="0"/>
    <x v="6"/>
    <x v="1380"/>
    <n v="77.029999000000004"/>
    <n v="76.349997999999999"/>
    <x v="1465"/>
    <n v="71.879463000000001"/>
    <n v="5003500"/>
    <x v="1401"/>
    <x v="1370"/>
    <n v="53.987499"/>
    <n v="53.332500000000003"/>
    <x v="1386"/>
    <n v="50.081023999999999"/>
    <n v="6136400"/>
    <x v="371"/>
  </r>
  <r>
    <x v="1510"/>
    <x v="0"/>
    <x v="6"/>
    <x v="1449"/>
    <n v="77.209998999999996"/>
    <n v="76.230002999999996"/>
    <x v="1469"/>
    <n v="72.443588000000005"/>
    <n v="3046400"/>
    <x v="1402"/>
    <x v="1371"/>
    <n v="53.922500999999997"/>
    <n v="53.209999000000003"/>
    <x v="1387"/>
    <n v="49.775641999999998"/>
    <n v="6364000"/>
    <x v="1172"/>
  </r>
  <r>
    <x v="1511"/>
    <x v="0"/>
    <x v="6"/>
    <x v="1450"/>
    <n v="77"/>
    <n v="76.239998"/>
    <x v="1398"/>
    <n v="71.785422999999994"/>
    <n v="2619100"/>
    <x v="1349"/>
    <x v="1372"/>
    <n v="53.307499"/>
    <n v="52.700001"/>
    <x v="1388"/>
    <n v="49.262782999999999"/>
    <n v="9011600"/>
    <x v="1173"/>
  </r>
  <r>
    <x v="1512"/>
    <x v="0"/>
    <x v="6"/>
    <x v="1451"/>
    <n v="76.529999000000004"/>
    <n v="75.819999999999993"/>
    <x v="1470"/>
    <n v="71.757216999999997"/>
    <n v="2794700"/>
    <x v="992"/>
    <x v="1373"/>
    <n v="52.857498"/>
    <n v="52.362499"/>
    <x v="1389"/>
    <n v="49.288414000000003"/>
    <n v="12589600"/>
    <x v="1174"/>
  </r>
  <r>
    <x v="1513"/>
    <x v="0"/>
    <x v="6"/>
    <x v="1452"/>
    <n v="77.169998000000007"/>
    <n v="76.139999000000003"/>
    <x v="1471"/>
    <n v="72.246116999999998"/>
    <n v="2680300"/>
    <x v="1403"/>
    <x v="1374"/>
    <n v="53.125"/>
    <n v="52.654998999999997"/>
    <x v="1390"/>
    <n v="49.472591000000001"/>
    <n v="6597600"/>
    <x v="1128"/>
  </r>
  <r>
    <x v="1514"/>
    <x v="0"/>
    <x v="6"/>
    <x v="1453"/>
    <n v="77.879997000000003"/>
    <n v="76.900002000000001"/>
    <x v="1472"/>
    <n v="72.838463000000004"/>
    <n v="3113900"/>
    <x v="1404"/>
    <x v="1375"/>
    <n v="53.349997999999999"/>
    <n v="52.902500000000003"/>
    <x v="1391"/>
    <n v="49.654429999999998"/>
    <n v="10002400"/>
    <x v="55"/>
  </r>
  <r>
    <x v="1515"/>
    <x v="0"/>
    <x v="6"/>
    <x v="1454"/>
    <n v="77.489998"/>
    <n v="76.75"/>
    <x v="1473"/>
    <n v="72.264915000000002"/>
    <n v="3499900"/>
    <x v="1405"/>
    <x v="1376"/>
    <n v="53.497501"/>
    <n v="52.907501000000003"/>
    <x v="1392"/>
    <n v="49.556507000000003"/>
    <n v="5516400"/>
    <x v="1175"/>
  </r>
  <r>
    <x v="1516"/>
    <x v="0"/>
    <x v="6"/>
    <x v="1455"/>
    <n v="77.559997999999993"/>
    <n v="76.569999999999993"/>
    <x v="1409"/>
    <n v="72.735054000000005"/>
    <n v="3396100"/>
    <x v="1406"/>
    <x v="1377"/>
    <n v="53.695"/>
    <n v="53.1875"/>
    <x v="1393"/>
    <n v="49.945819999999998"/>
    <n v="6835600"/>
    <x v="483"/>
  </r>
  <r>
    <x v="1517"/>
    <x v="0"/>
    <x v="6"/>
    <x v="1456"/>
    <n v="77.430000000000007"/>
    <n v="76.720000999999996"/>
    <x v="1474"/>
    <n v="72.274344999999997"/>
    <n v="3427500"/>
    <x v="1407"/>
    <x v="1367"/>
    <n v="53.477500999999997"/>
    <n v="53.029998999999997"/>
    <x v="1394"/>
    <n v="49.579810999999999"/>
    <n v="6758000"/>
    <x v="1176"/>
  </r>
  <r>
    <x v="1518"/>
    <x v="0"/>
    <x v="6"/>
    <x v="1457"/>
    <n v="77.139999000000003"/>
    <n v="75.459998999999996"/>
    <x v="1475"/>
    <n v="71.193061999999998"/>
    <n v="3836400"/>
    <x v="1408"/>
    <x v="1378"/>
    <n v="53.292499999999997"/>
    <n v="52.807499"/>
    <x v="1395"/>
    <n v="49.367676000000003"/>
    <n v="6218000"/>
    <x v="1177"/>
  </r>
  <r>
    <x v="1519"/>
    <x v="0"/>
    <x v="6"/>
    <x v="1458"/>
    <n v="76.139999000000003"/>
    <n v="75.129997000000003"/>
    <x v="1476"/>
    <n v="71.399940000000001"/>
    <n v="3194900"/>
    <x v="1409"/>
    <x v="1379"/>
    <n v="53.017502"/>
    <n v="52.712502000000001"/>
    <x v="1396"/>
    <n v="49.255778999999997"/>
    <n v="7085200"/>
    <x v="1178"/>
  </r>
  <r>
    <x v="1520"/>
    <x v="0"/>
    <x v="6"/>
    <x v="1459"/>
    <n v="75.779999000000004"/>
    <n v="74.900002000000001"/>
    <x v="1477"/>
    <n v="70.619568000000001"/>
    <n v="5673600"/>
    <x v="1410"/>
    <x v="1380"/>
    <n v="52.747501"/>
    <n v="52.4925"/>
    <x v="1397"/>
    <n v="49.011001999999998"/>
    <n v="7899200"/>
    <x v="1179"/>
  </r>
  <r>
    <x v="1521"/>
    <x v="0"/>
    <x v="6"/>
    <x v="1460"/>
    <n v="75.430000000000007"/>
    <n v="74.550003000000004"/>
    <x v="1478"/>
    <n v="70.497337000000002"/>
    <n v="4163700"/>
    <x v="1411"/>
    <x v="1381"/>
    <n v="52.98"/>
    <n v="52.474997999999999"/>
    <x v="1372"/>
    <n v="49.143886999999999"/>
    <n v="5722400"/>
    <x v="1180"/>
  </r>
  <r>
    <x v="1522"/>
    <x v="0"/>
    <x v="6"/>
    <x v="1461"/>
    <n v="75.209998999999996"/>
    <n v="74.400002000000001"/>
    <x v="1479"/>
    <n v="70.628974999999997"/>
    <n v="3820800"/>
    <x v="1412"/>
    <x v="1382"/>
    <n v="52.8125"/>
    <n v="52.2575"/>
    <x v="1398"/>
    <n v="49.246468"/>
    <n v="10326000"/>
    <x v="880"/>
  </r>
  <r>
    <x v="1523"/>
    <x v="0"/>
    <x v="6"/>
    <x v="1462"/>
    <n v="75.419998000000007"/>
    <n v="74.099997999999999"/>
    <x v="1480"/>
    <n v="69.829734999999999"/>
    <n v="5501900"/>
    <x v="1413"/>
    <x v="1383"/>
    <n v="53.040000999999997"/>
    <n v="52.005001"/>
    <x v="1399"/>
    <n v="49.029659000000002"/>
    <n v="15331200"/>
    <x v="1181"/>
  </r>
  <r>
    <x v="1524"/>
    <x v="0"/>
    <x v="6"/>
    <x v="1463"/>
    <n v="75.010002"/>
    <n v="73.480002999999996"/>
    <x v="1452"/>
    <n v="69.397270000000006"/>
    <n v="9339300"/>
    <x v="1414"/>
    <x v="1384"/>
    <n v="53.029998999999997"/>
    <n v="52.275002000000001"/>
    <x v="1400"/>
    <n v="48.836165999999999"/>
    <n v="18358800"/>
    <x v="1182"/>
  </r>
  <r>
    <x v="1525"/>
    <x v="0"/>
    <x v="6"/>
    <x v="1464"/>
    <n v="74.300003000000004"/>
    <n v="73.199996999999996"/>
    <x v="1481"/>
    <n v="69.707526999999999"/>
    <n v="4899900"/>
    <x v="1415"/>
    <x v="1360"/>
    <n v="52.452499000000003"/>
    <n v="52.044998"/>
    <x v="1401"/>
    <n v="48.831524000000002"/>
    <n v="14765200"/>
    <x v="55"/>
  </r>
  <r>
    <x v="1526"/>
    <x v="0"/>
    <x v="6"/>
    <x v="1465"/>
    <n v="74.790001000000004"/>
    <n v="72.550003000000004"/>
    <x v="1482"/>
    <n v="68.353645"/>
    <n v="5943800"/>
    <x v="1416"/>
    <x v="1385"/>
    <n v="52.647499000000003"/>
    <n v="51.845001000000003"/>
    <x v="1402"/>
    <n v="48.439853999999997"/>
    <n v="13089600"/>
    <x v="1085"/>
  </r>
  <r>
    <x v="1527"/>
    <x v="0"/>
    <x v="6"/>
    <x v="1466"/>
    <n v="73.550003000000004"/>
    <n v="72.540001000000004"/>
    <x v="1483"/>
    <n v="68.673316999999997"/>
    <n v="3813600"/>
    <x v="1417"/>
    <x v="1386"/>
    <n v="52.622501"/>
    <n v="51.827499000000003"/>
    <x v="1403"/>
    <n v="48.735908999999999"/>
    <n v="8244800"/>
    <x v="1183"/>
  </r>
  <r>
    <x v="1528"/>
    <x v="0"/>
    <x v="6"/>
    <x v="1467"/>
    <n v="73.279999000000004"/>
    <n v="72.559997999999993"/>
    <x v="1484"/>
    <n v="68.419433999999995"/>
    <n v="4085000"/>
    <x v="1418"/>
    <x v="1387"/>
    <n v="52.465000000000003"/>
    <n v="51.889999000000003"/>
    <x v="1404"/>
    <n v="48.712612"/>
    <n v="8580400"/>
    <x v="1184"/>
  </r>
  <r>
    <x v="1529"/>
    <x v="0"/>
    <x v="6"/>
    <x v="1468"/>
    <n v="73.610000999999997"/>
    <n v="72.449996999999996"/>
    <x v="1485"/>
    <n v="69.011795000000006"/>
    <n v="12447500"/>
    <x v="1419"/>
    <x v="1388"/>
    <n v="52.474997999999999"/>
    <n v="51.965000000000003"/>
    <x v="1405"/>
    <n v="48.787211999999997"/>
    <n v="12961200"/>
    <x v="1185"/>
  </r>
  <r>
    <x v="1530"/>
    <x v="1"/>
    <x v="6"/>
    <x v="1469"/>
    <n v="73.879997000000003"/>
    <n v="73.059997999999993"/>
    <x v="1486"/>
    <n v="69.077606000000003"/>
    <n v="4737000"/>
    <x v="1420"/>
    <x v="1389"/>
    <n v="52.935001"/>
    <n v="52.125"/>
    <x v="1406"/>
    <n v="49.120578999999999"/>
    <n v="9961600"/>
    <x v="774"/>
  </r>
  <r>
    <x v="1531"/>
    <x v="1"/>
    <x v="6"/>
    <x v="1434"/>
    <n v="75.910004000000001"/>
    <n v="74.139999000000003"/>
    <x v="1487"/>
    <n v="71.014449999999997"/>
    <n v="6330900"/>
    <x v="1421"/>
    <x v="1390"/>
    <n v="53.837502000000001"/>
    <n v="52.957500000000003"/>
    <x v="1393"/>
    <n v="49.945819999999998"/>
    <n v="10993600"/>
    <x v="1186"/>
  </r>
  <r>
    <x v="1532"/>
    <x v="1"/>
    <x v="6"/>
    <x v="1470"/>
    <n v="76.389999000000003"/>
    <n v="74.860000999999997"/>
    <x v="1488"/>
    <n v="71.644379000000001"/>
    <n v="3973700"/>
    <x v="1422"/>
    <x v="1391"/>
    <n v="53.872501"/>
    <n v="53.5625"/>
    <x v="1407"/>
    <n v="50.083351"/>
    <n v="5768800"/>
    <x v="961"/>
  </r>
  <r>
    <x v="1533"/>
    <x v="1"/>
    <x v="6"/>
    <x v="1471"/>
    <n v="76.900002000000001"/>
    <n v="76.349997999999999"/>
    <x v="1408"/>
    <n v="72.152107000000001"/>
    <n v="3213400"/>
    <x v="418"/>
    <x v="1392"/>
    <n v="54.25"/>
    <n v="53.775002000000001"/>
    <x v="1408"/>
    <n v="50.472678999999999"/>
    <n v="5571600"/>
    <x v="1187"/>
  </r>
  <r>
    <x v="1534"/>
    <x v="1"/>
    <x v="6"/>
    <x v="1381"/>
    <n v="76.639999000000003"/>
    <n v="75.940002000000007"/>
    <x v="1489"/>
    <n v="71.728393999999994"/>
    <n v="3591100"/>
    <x v="1400"/>
    <x v="1393"/>
    <n v="54.387501"/>
    <n v="53.91"/>
    <x v="1409"/>
    <n v="50.526271999999999"/>
    <n v="6612400"/>
    <x v="1188"/>
  </r>
  <r>
    <x v="1535"/>
    <x v="1"/>
    <x v="6"/>
    <x v="1472"/>
    <n v="76.150002000000001"/>
    <n v="75.129997000000003"/>
    <x v="1490"/>
    <n v="71.267021"/>
    <n v="3903600"/>
    <x v="1423"/>
    <x v="1394"/>
    <n v="54.222499999999997"/>
    <n v="53.287497999999999"/>
    <x v="1410"/>
    <n v="50.181274000000002"/>
    <n v="12149200"/>
    <x v="958"/>
  </r>
  <r>
    <x v="1536"/>
    <x v="1"/>
    <x v="6"/>
    <x v="1473"/>
    <n v="76.669998000000007"/>
    <n v="75.599997999999999"/>
    <x v="1491"/>
    <n v="72.152122000000006"/>
    <n v="3337000"/>
    <x v="1424"/>
    <x v="1395"/>
    <n v="54.07"/>
    <n v="53.627499"/>
    <x v="1411"/>
    <n v="50.391075000000001"/>
    <n v="5177200"/>
    <x v="1189"/>
  </r>
  <r>
    <x v="1537"/>
    <x v="1"/>
    <x v="6"/>
    <x v="1474"/>
    <n v="75.959998999999996"/>
    <n v="74.75"/>
    <x v="1492"/>
    <n v="71.059882999999999"/>
    <n v="3318000"/>
    <x v="1425"/>
    <x v="1396"/>
    <n v="54.222499999999997"/>
    <n v="53.169998"/>
    <x v="1412"/>
    <n v="50.246529000000002"/>
    <n v="8536800"/>
    <x v="1190"/>
  </r>
  <r>
    <x v="1538"/>
    <x v="1"/>
    <x v="6"/>
    <x v="1475"/>
    <n v="75.849997999999999"/>
    <n v="75.260002"/>
    <x v="1493"/>
    <n v="71.398848999999998"/>
    <n v="2759000"/>
    <x v="1426"/>
    <x v="1397"/>
    <n v="54.259998000000003"/>
    <n v="53.592498999999997"/>
    <x v="1413"/>
    <n v="50.586899000000003"/>
    <n v="5696800"/>
    <x v="746"/>
  </r>
  <r>
    <x v="1539"/>
    <x v="1"/>
    <x v="6"/>
    <x v="1381"/>
    <n v="77.709998999999996"/>
    <n v="76.040001000000004"/>
    <x v="1494"/>
    <n v="72.811211"/>
    <n v="5585800"/>
    <x v="1427"/>
    <x v="1398"/>
    <n v="55.59"/>
    <n v="54.412497999999999"/>
    <x v="1414"/>
    <n v="51.526356"/>
    <n v="13716400"/>
    <x v="1038"/>
  </r>
  <r>
    <x v="1540"/>
    <x v="1"/>
    <x v="6"/>
    <x v="1476"/>
    <n v="79.220000999999996"/>
    <n v="77.860000999999997"/>
    <x v="1495"/>
    <n v="73.743362000000005"/>
    <n v="7508400"/>
    <x v="1428"/>
    <x v="1399"/>
    <n v="56.1875"/>
    <n v="55.224997999999999"/>
    <x v="1310"/>
    <n v="51.701205999999999"/>
    <n v="10900800"/>
    <x v="1191"/>
  </r>
  <r>
    <x v="1541"/>
    <x v="1"/>
    <x v="6"/>
    <x v="1477"/>
    <n v="78.690002000000007"/>
    <n v="77.949996999999996"/>
    <x v="1423"/>
    <n v="73.733917000000005"/>
    <n v="3623200"/>
    <x v="1429"/>
    <x v="1400"/>
    <n v="55.790000999999997"/>
    <n v="55.27"/>
    <x v="1415"/>
    <n v="51.908684000000001"/>
    <n v="8853200"/>
    <x v="72"/>
  </r>
  <r>
    <x v="1542"/>
    <x v="1"/>
    <x v="6"/>
    <x v="1478"/>
    <n v="77.870002999999997"/>
    <n v="76.25"/>
    <x v="1496"/>
    <n v="71.926117000000005"/>
    <n v="5467000"/>
    <x v="1430"/>
    <x v="1401"/>
    <n v="55.5"/>
    <n v="54.457500000000003"/>
    <x v="1416"/>
    <n v="50.792034000000001"/>
    <n v="9806000"/>
    <x v="1192"/>
  </r>
  <r>
    <x v="1543"/>
    <x v="1"/>
    <x v="6"/>
    <x v="1402"/>
    <n v="77.650002000000001"/>
    <n v="76.449996999999996"/>
    <x v="1497"/>
    <n v="72.971244999999996"/>
    <n v="3485700"/>
    <x v="1431"/>
    <x v="1402"/>
    <n v="55.472499999999997"/>
    <n v="54.73"/>
    <x v="1281"/>
    <n v="51.332878000000001"/>
    <n v="11068000"/>
    <x v="273"/>
  </r>
  <r>
    <x v="1544"/>
    <x v="1"/>
    <x v="6"/>
    <x v="1447"/>
    <n v="77.440002000000007"/>
    <n v="76.589995999999999"/>
    <x v="1498"/>
    <n v="72.830048000000005"/>
    <n v="3101300"/>
    <x v="1432"/>
    <x v="1403"/>
    <n v="55.032501000000003"/>
    <n v="54.627499"/>
    <x v="1417"/>
    <n v="51.104419999999998"/>
    <n v="6168400"/>
    <x v="1193"/>
  </r>
  <r>
    <x v="1545"/>
    <x v="1"/>
    <x v="6"/>
    <x v="1479"/>
    <n v="78.389999000000003"/>
    <n v="77.349997999999999"/>
    <x v="1499"/>
    <n v="73.696274000000003"/>
    <n v="3467200"/>
    <x v="1431"/>
    <x v="1404"/>
    <n v="55.647499000000003"/>
    <n v="55.152500000000003"/>
    <x v="1418"/>
    <n v="51.579982999999999"/>
    <n v="7699200"/>
    <x v="1194"/>
  </r>
  <r>
    <x v="1546"/>
    <x v="1"/>
    <x v="6"/>
    <x v="1480"/>
    <n v="78.379997000000003"/>
    <n v="77.190002000000007"/>
    <x v="1500"/>
    <n v="73.197235000000006"/>
    <n v="3525800"/>
    <x v="1433"/>
    <x v="1405"/>
    <n v="55.634998000000003"/>
    <n v="55.169998"/>
    <x v="1419"/>
    <n v="51.565994000000003"/>
    <n v="8189200"/>
    <x v="1195"/>
  </r>
  <r>
    <x v="1547"/>
    <x v="1"/>
    <x v="6"/>
    <x v="1481"/>
    <n v="78.059997999999993"/>
    <n v="76.919998000000007"/>
    <x v="1501"/>
    <n v="73.037186000000005"/>
    <n v="5149600"/>
    <x v="1390"/>
    <x v="1406"/>
    <n v="55.962502000000001"/>
    <n v="55.457500000000003"/>
    <x v="1420"/>
    <n v="51.925013999999997"/>
    <n v="11947600"/>
    <x v="969"/>
  </r>
  <r>
    <x v="1548"/>
    <x v="1"/>
    <x v="6"/>
    <x v="1482"/>
    <n v="76.029999000000004"/>
    <n v="75.220000999999996"/>
    <x v="1464"/>
    <n v="71.323516999999995"/>
    <n v="5870200"/>
    <x v="1288"/>
    <x v="1407"/>
    <n v="54.174999"/>
    <n v="52.834999000000003"/>
    <x v="1421"/>
    <n v="50.067039000000001"/>
    <n v="27530400"/>
    <x v="992"/>
  </r>
  <r>
    <x v="1549"/>
    <x v="1"/>
    <x v="6"/>
    <x v="1483"/>
    <n v="76.209998999999996"/>
    <n v="75.519997000000004"/>
    <x v="1399"/>
    <n v="71.737823000000006"/>
    <n v="3209100"/>
    <x v="1434"/>
    <x v="1408"/>
    <n v="53.740001999999997"/>
    <n v="53.279998999999997"/>
    <x v="1422"/>
    <n v="49.93882"/>
    <n v="10401600"/>
    <x v="382"/>
  </r>
  <r>
    <x v="1550"/>
    <x v="1"/>
    <x v="6"/>
    <x v="1451"/>
    <n v="76.610000999999997"/>
    <n v="75.650002000000001"/>
    <x v="1502"/>
    <n v="71.455337999999998"/>
    <n v="4017200"/>
    <x v="1423"/>
    <x v="1409"/>
    <n v="53.927501999999997"/>
    <n v="53.332500000000003"/>
    <x v="1423"/>
    <n v="49.770980999999999"/>
    <n v="10577200"/>
    <x v="1196"/>
  </r>
  <r>
    <x v="1551"/>
    <x v="1"/>
    <x v="6"/>
    <x v="1484"/>
    <n v="76.290001000000004"/>
    <n v="75.449996999999996"/>
    <x v="1503"/>
    <n v="71.474152000000004"/>
    <n v="5521200"/>
    <x v="1435"/>
    <x v="1376"/>
    <n v="53.697498000000003"/>
    <n v="53.362499"/>
    <x v="1424"/>
    <n v="49.901527000000002"/>
    <n v="10422800"/>
    <x v="1197"/>
  </r>
  <r>
    <x v="1552"/>
    <x v="2"/>
    <x v="6"/>
    <x v="1485"/>
    <n v="76.319999999999993"/>
    <n v="73.809997999999993"/>
    <x v="1504"/>
    <n v="69.817038999999994"/>
    <n v="7393700"/>
    <x v="1436"/>
    <x v="1410"/>
    <n v="53.34"/>
    <n v="52.752499"/>
    <x v="1425"/>
    <n v="49.190517"/>
    <n v="13874000"/>
    <x v="1198"/>
  </r>
  <r>
    <x v="1553"/>
    <x v="2"/>
    <x v="6"/>
    <x v="1486"/>
    <n v="75.440002000000007"/>
    <n v="73.639999000000003"/>
    <x v="1478"/>
    <n v="70.598517999999999"/>
    <n v="6029500"/>
    <x v="1437"/>
    <x v="1411"/>
    <n v="53.264999000000003"/>
    <n v="52.445"/>
    <x v="1426"/>
    <n v="49.376995000000001"/>
    <n v="14100000"/>
    <x v="1199"/>
  </r>
  <r>
    <x v="1554"/>
    <x v="2"/>
    <x v="6"/>
    <x v="1487"/>
    <n v="75.849997999999999"/>
    <n v="75.080001999999993"/>
    <x v="1393"/>
    <n v="71.257628999999994"/>
    <n v="4924000"/>
    <x v="1061"/>
    <x v="1412"/>
    <n v="53.292499999999997"/>
    <n v="52.880001"/>
    <x v="1427"/>
    <n v="49.458595000000003"/>
    <n v="8079600"/>
    <x v="1200"/>
  </r>
  <r>
    <x v="1555"/>
    <x v="2"/>
    <x v="6"/>
    <x v="1488"/>
    <n v="75.660004000000001"/>
    <n v="74.809997999999993"/>
    <x v="1505"/>
    <n v="70.805663999999993"/>
    <n v="4639000"/>
    <x v="1438"/>
    <x v="1413"/>
    <n v="53.097499999999997"/>
    <n v="52.292499999999997"/>
    <x v="1428"/>
    <n v="49.080936000000001"/>
    <n v="11151200"/>
    <x v="1201"/>
  </r>
  <r>
    <x v="1556"/>
    <x v="2"/>
    <x v="6"/>
    <x v="1489"/>
    <n v="75.580001999999993"/>
    <n v="74.690002000000007"/>
    <x v="1506"/>
    <n v="70.956314000000006"/>
    <n v="2782900"/>
    <x v="1439"/>
    <x v="1414"/>
    <n v="52.845001000000003"/>
    <n v="52.452499000000003"/>
    <x v="1429"/>
    <n v="49.115901999999998"/>
    <n v="7528400"/>
    <x v="1202"/>
  </r>
  <r>
    <x v="1557"/>
    <x v="2"/>
    <x v="6"/>
    <x v="1475"/>
    <n v="75.680000000000007"/>
    <n v="73.819999999999993"/>
    <x v="1507"/>
    <n v="69.732262000000006"/>
    <n v="4708000"/>
    <x v="1440"/>
    <x v="1415"/>
    <n v="52.862499"/>
    <n v="52.150002000000001"/>
    <x v="1430"/>
    <n v="48.731262000000001"/>
    <n v="9568000"/>
    <x v="1203"/>
  </r>
  <r>
    <x v="1558"/>
    <x v="2"/>
    <x v="6"/>
    <x v="1443"/>
    <n v="75.230002999999996"/>
    <n v="73.75"/>
    <x v="1508"/>
    <n v="70.777396999999993"/>
    <n v="3614300"/>
    <x v="1441"/>
    <x v="1416"/>
    <n v="52.637501"/>
    <n v="52.052501999999997"/>
    <x v="1431"/>
    <n v="49.062313000000003"/>
    <n v="9256800"/>
    <x v="1204"/>
  </r>
  <r>
    <x v="1559"/>
    <x v="2"/>
    <x v="6"/>
    <x v="1475"/>
    <n v="76.069999999999993"/>
    <n v="74.989998"/>
    <x v="1463"/>
    <n v="71.210548000000003"/>
    <n v="3546600"/>
    <x v="1442"/>
    <x v="1417"/>
    <n v="52.805"/>
    <n v="52.5075"/>
    <x v="1432"/>
    <n v="49.090279000000002"/>
    <n v="9018400"/>
    <x v="1205"/>
  </r>
  <r>
    <x v="1560"/>
    <x v="2"/>
    <x v="6"/>
    <x v="1490"/>
    <n v="75.819999999999993"/>
    <n v="74.930000000000007"/>
    <x v="1463"/>
    <n v="71.210548000000003"/>
    <n v="2752400"/>
    <x v="1443"/>
    <x v="1418"/>
    <n v="52.799999"/>
    <n v="52.362499"/>
    <x v="1433"/>
    <n v="49.024990000000003"/>
    <n v="6442000"/>
    <x v="1059"/>
  </r>
  <r>
    <x v="1561"/>
    <x v="2"/>
    <x v="6"/>
    <x v="1338"/>
    <n v="76.510002"/>
    <n v="75.589995999999999"/>
    <x v="1509"/>
    <n v="71.841362000000004"/>
    <n v="3389600"/>
    <x v="1444"/>
    <x v="1419"/>
    <n v="53.025002000000001"/>
    <n v="52.615001999999997"/>
    <x v="1389"/>
    <n v="49.382339000000002"/>
    <n v="6451200"/>
    <x v="867"/>
  </r>
  <r>
    <x v="1562"/>
    <x v="2"/>
    <x v="6"/>
    <x v="1471"/>
    <n v="76.610000999999997"/>
    <n v="75.660004000000001"/>
    <x v="1389"/>
    <n v="71.606009999999998"/>
    <n v="2411400"/>
    <x v="1445"/>
    <x v="1420"/>
    <n v="53.147499000000003"/>
    <n v="52.827499000000003"/>
    <x v="1434"/>
    <n v="49.636924999999998"/>
    <n v="7136800"/>
    <x v="1206"/>
  </r>
  <r>
    <x v="1563"/>
    <x v="2"/>
    <x v="6"/>
    <x v="1491"/>
    <n v="76.569999999999993"/>
    <n v="74.980002999999996"/>
    <x v="1510"/>
    <n v="70.815101999999996"/>
    <n v="4351900"/>
    <x v="1446"/>
    <x v="1421"/>
    <n v="53.330002"/>
    <n v="52.482498"/>
    <x v="1435"/>
    <n v="49.092728000000001"/>
    <n v="8999600"/>
    <x v="1207"/>
  </r>
  <r>
    <x v="1564"/>
    <x v="2"/>
    <x v="6"/>
    <x v="1492"/>
    <n v="76.819999999999993"/>
    <n v="75.690002000000007"/>
    <x v="1511"/>
    <n v="72.283896999999996"/>
    <n v="4030300"/>
    <x v="1447"/>
    <x v="1422"/>
    <n v="53.607498"/>
    <n v="52.817501"/>
    <x v="1436"/>
    <n v="50.057346000000003"/>
    <n v="8352400"/>
    <x v="1208"/>
  </r>
  <r>
    <x v="1565"/>
    <x v="2"/>
    <x v="6"/>
    <x v="1402"/>
    <n v="76.800003000000004"/>
    <n v="76.089995999999999"/>
    <x v="1512"/>
    <n v="71.935554999999994"/>
    <n v="3562200"/>
    <x v="1448"/>
    <x v="1423"/>
    <n v="53.922500999999997"/>
    <n v="53.532501000000003"/>
    <x v="1437"/>
    <n v="50.216175"/>
    <n v="8212400"/>
    <x v="300"/>
  </r>
  <r>
    <x v="1566"/>
    <x v="2"/>
    <x v="6"/>
    <x v="1493"/>
    <n v="76.480002999999996"/>
    <n v="75.900002000000001"/>
    <x v="1496"/>
    <n v="71.926117000000005"/>
    <n v="2608200"/>
    <x v="1449"/>
    <x v="1424"/>
    <n v="54.110000999999997"/>
    <n v="53.607498"/>
    <x v="1438"/>
    <n v="50.496440999999997"/>
    <n v="7296800"/>
    <x v="1209"/>
  </r>
  <r>
    <x v="1567"/>
    <x v="2"/>
    <x v="6"/>
    <x v="1401"/>
    <n v="77.120002999999997"/>
    <n v="76.290001000000004"/>
    <x v="1513"/>
    <n v="72.491089000000002"/>
    <n v="2690000"/>
    <x v="1450"/>
    <x v="1425"/>
    <n v="54.2425"/>
    <n v="53.927501999999997"/>
    <x v="1439"/>
    <n v="50.391337999999998"/>
    <n v="5544000"/>
    <x v="575"/>
  </r>
  <r>
    <x v="1568"/>
    <x v="2"/>
    <x v="6"/>
    <x v="1402"/>
    <n v="76.879997000000003"/>
    <n v="76.150002000000001"/>
    <x v="1514"/>
    <n v="72.01088"/>
    <n v="2500700"/>
    <x v="1451"/>
    <x v="1426"/>
    <n v="54.237499"/>
    <n v="53.825001"/>
    <x v="1440"/>
    <n v="50.470759999999999"/>
    <n v="7145600"/>
    <x v="1210"/>
  </r>
  <r>
    <x v="1569"/>
    <x v="2"/>
    <x v="6"/>
    <x v="1447"/>
    <n v="77.209998999999996"/>
    <n v="76.389999000000003"/>
    <x v="1515"/>
    <n v="71.963759999999994"/>
    <n v="3386300"/>
    <x v="1452"/>
    <x v="1427"/>
    <n v="54.330002"/>
    <n v="53.962502000000001"/>
    <x v="1441"/>
    <n v="50.454394999999998"/>
    <n v="4962400"/>
    <x v="604"/>
  </r>
  <r>
    <x v="1570"/>
    <x v="2"/>
    <x v="6"/>
    <x v="1494"/>
    <n v="77.849997999999999"/>
    <n v="76.540001000000004"/>
    <x v="1516"/>
    <n v="72.500473"/>
    <n v="3849000"/>
    <x v="1453"/>
    <x v="1428"/>
    <n v="54.5"/>
    <n v="54.044998"/>
    <x v="1442"/>
    <n v="50.620224"/>
    <n v="6944000"/>
    <x v="1211"/>
  </r>
  <r>
    <x v="1571"/>
    <x v="2"/>
    <x v="6"/>
    <x v="1495"/>
    <n v="77.120002999999997"/>
    <n v="76.5"/>
    <x v="1517"/>
    <n v="72.161499000000006"/>
    <n v="1980800"/>
    <x v="1454"/>
    <x v="1429"/>
    <n v="54.3825"/>
    <n v="53.822498000000003"/>
    <x v="1443"/>
    <n v="50.713664999999999"/>
    <n v="8035600"/>
    <x v="1212"/>
  </r>
  <r>
    <x v="1572"/>
    <x v="2"/>
    <x v="6"/>
    <x v="1496"/>
    <n v="76.430000000000007"/>
    <n v="75.660004000000001"/>
    <x v="1518"/>
    <n v="71.709594999999993"/>
    <n v="2991600"/>
    <x v="1455"/>
    <x v="1430"/>
    <n v="53.935001"/>
    <n v="53.442501"/>
    <x v="1444"/>
    <n v="50.122742000000002"/>
    <n v="11083600"/>
    <x v="328"/>
  </r>
  <r>
    <x v="1573"/>
    <x v="3"/>
    <x v="6"/>
    <x v="1485"/>
    <n v="76.480002999999996"/>
    <n v="75.730002999999996"/>
    <x v="1519"/>
    <n v="71.380020000000002"/>
    <n v="3231600"/>
    <x v="1323"/>
    <x v="1431"/>
    <n v="53.75"/>
    <n v="53.025002000000001"/>
    <x v="1434"/>
    <n v="49.636924999999998"/>
    <n v="14646000"/>
    <x v="1213"/>
  </r>
  <r>
    <x v="1574"/>
    <x v="3"/>
    <x v="6"/>
    <x v="1497"/>
    <n v="76.010002"/>
    <n v="75.440002000000007"/>
    <x v="1520"/>
    <n v="71.163460000000001"/>
    <n v="3613200"/>
    <x v="1456"/>
    <x v="1432"/>
    <n v="53.7425"/>
    <n v="53.177501999999997"/>
    <x v="1445"/>
    <n v="50.153114000000002"/>
    <n v="8066400"/>
    <x v="1214"/>
  </r>
  <r>
    <x v="1575"/>
    <x v="3"/>
    <x v="6"/>
    <x v="1330"/>
    <n v="76.190002000000007"/>
    <n v="75.730002999999996"/>
    <x v="1476"/>
    <n v="71.502426"/>
    <n v="2870200"/>
    <x v="1435"/>
    <x v="1433"/>
    <n v="54.040000999999997"/>
    <n v="53.577499000000003"/>
    <x v="1446"/>
    <n v="50.192802"/>
    <n v="7788400"/>
    <x v="1215"/>
  </r>
  <r>
    <x v="1576"/>
    <x v="3"/>
    <x v="6"/>
    <x v="1498"/>
    <n v="76.819999999999993"/>
    <n v="76"/>
    <x v="1521"/>
    <n v="71.916718000000003"/>
    <n v="2680300"/>
    <x v="1457"/>
    <x v="1434"/>
    <n v="54.029998999999997"/>
    <n v="53.5"/>
    <x v="1447"/>
    <n v="50.043334999999999"/>
    <n v="9492400"/>
    <x v="1216"/>
  </r>
  <r>
    <x v="1577"/>
    <x v="3"/>
    <x v="6"/>
    <x v="1499"/>
    <n v="76.930000000000007"/>
    <n v="75.860000999999997"/>
    <x v="1473"/>
    <n v="72.368651999999997"/>
    <n v="3487400"/>
    <x v="1458"/>
    <x v="1435"/>
    <n v="53.592498999999997"/>
    <n v="53.275002000000001"/>
    <x v="1448"/>
    <n v="50.031638999999998"/>
    <n v="8202800"/>
    <x v="1217"/>
  </r>
  <r>
    <x v="1578"/>
    <x v="3"/>
    <x v="6"/>
    <x v="1500"/>
    <n v="76.849997999999999"/>
    <n v="75.900002000000001"/>
    <x v="1522"/>
    <n v="71.775467000000006"/>
    <n v="2845600"/>
    <x v="1459"/>
    <x v="1436"/>
    <n v="54.055"/>
    <n v="53.375"/>
    <x v="1342"/>
    <n v="50.396003999999998"/>
    <n v="10266400"/>
    <x v="1218"/>
  </r>
  <r>
    <x v="1579"/>
    <x v="3"/>
    <x v="6"/>
    <x v="1501"/>
    <n v="76.510002"/>
    <n v="75.690002000000007"/>
    <x v="1523"/>
    <n v="71.624831999999998"/>
    <n v="4144700"/>
    <x v="1365"/>
    <x v="1437"/>
    <n v="53.8675"/>
    <n v="53.5"/>
    <x v="1449"/>
    <n v="50.048000000000002"/>
    <n v="7328800"/>
    <x v="1219"/>
  </r>
  <r>
    <x v="1580"/>
    <x v="3"/>
    <x v="6"/>
    <x v="1496"/>
    <n v="76.930000000000007"/>
    <n v="75.879997000000003"/>
    <x v="1404"/>
    <n v="72.170944000000006"/>
    <n v="4188000"/>
    <x v="1460"/>
    <x v="1438"/>
    <n v="54.662497999999999"/>
    <n v="53.509998000000003"/>
    <x v="1450"/>
    <n v="50.655265999999997"/>
    <n v="12646800"/>
    <x v="1220"/>
  </r>
  <r>
    <x v="1581"/>
    <x v="3"/>
    <x v="6"/>
    <x v="1452"/>
    <n v="76.449996999999996"/>
    <n v="75.410004000000001"/>
    <x v="1524"/>
    <n v="71.201110999999997"/>
    <n v="4673100"/>
    <x v="1461"/>
    <x v="1439"/>
    <n v="54.1875"/>
    <n v="53.612499"/>
    <x v="1451"/>
    <n v="50.204478999999999"/>
    <n v="8861200"/>
    <x v="999"/>
  </r>
  <r>
    <x v="1582"/>
    <x v="3"/>
    <x v="6"/>
    <x v="1502"/>
    <n v="76.069999999999993"/>
    <n v="74.930000000000007"/>
    <x v="1492"/>
    <n v="71.059882999999999"/>
    <n v="4239500"/>
    <x v="1462"/>
    <x v="1391"/>
    <n v="53.9375"/>
    <n v="53.1875"/>
    <x v="1452"/>
    <n v="49.99194"/>
    <n v="8710800"/>
    <x v="1221"/>
  </r>
  <r>
    <x v="1583"/>
    <x v="3"/>
    <x v="6"/>
    <x v="1441"/>
    <n v="75.419998000000007"/>
    <n v="74.779999000000004"/>
    <x v="1525"/>
    <n v="70.843345999999997"/>
    <n v="4046800"/>
    <x v="1463"/>
    <x v="1440"/>
    <n v="53.902500000000003"/>
    <n v="53.462502000000001"/>
    <x v="1453"/>
    <n v="50.132092"/>
    <n v="7036800"/>
    <x v="1222"/>
  </r>
  <r>
    <x v="1584"/>
    <x v="3"/>
    <x v="6"/>
    <x v="1474"/>
    <n v="76.800003000000004"/>
    <n v="74.940002000000007"/>
    <x v="1526"/>
    <n v="72.114433000000005"/>
    <n v="4870400"/>
    <x v="1464"/>
    <x v="1441"/>
    <n v="54.445"/>
    <n v="53.412497999999999"/>
    <x v="1454"/>
    <n v="50.753365000000002"/>
    <n v="9211600"/>
    <x v="1223"/>
  </r>
  <r>
    <x v="1585"/>
    <x v="3"/>
    <x v="6"/>
    <x v="1386"/>
    <n v="76.900002000000001"/>
    <n v="75.470000999999996"/>
    <x v="1527"/>
    <n v="71.766052000000002"/>
    <n v="5549400"/>
    <x v="1465"/>
    <x v="1442"/>
    <n v="54.372501"/>
    <n v="53.424999"/>
    <x v="1455"/>
    <n v="50.339962"/>
    <n v="12321200"/>
    <x v="1224"/>
  </r>
  <r>
    <x v="1586"/>
    <x v="3"/>
    <x v="6"/>
    <x v="1503"/>
    <n v="77.809997999999993"/>
    <n v="76.230002999999996"/>
    <x v="1528"/>
    <n v="73.253746000000007"/>
    <n v="5782900"/>
    <x v="1466"/>
    <x v="1443"/>
    <n v="54.169998"/>
    <n v="53.787497999999999"/>
    <x v="1456"/>
    <n v="50.552501999999997"/>
    <n v="9215200"/>
    <x v="1225"/>
  </r>
  <r>
    <x v="1587"/>
    <x v="3"/>
    <x v="6"/>
    <x v="1504"/>
    <n v="78.370002999999997"/>
    <n v="77.239998"/>
    <x v="1529"/>
    <n v="72.764114000000006"/>
    <n v="8492600"/>
    <x v="1467"/>
    <x v="1444"/>
    <n v="54.537497999999999"/>
    <n v="53.872501"/>
    <x v="1457"/>
    <n v="50.508110000000002"/>
    <n v="20475200"/>
    <x v="242"/>
  </r>
  <r>
    <x v="1588"/>
    <x v="3"/>
    <x v="6"/>
    <x v="1505"/>
    <n v="77.360000999999997"/>
    <n v="76.080001999999993"/>
    <x v="1518"/>
    <n v="71.709594999999993"/>
    <n v="3432900"/>
    <x v="1327"/>
    <x v="1445"/>
    <n v="54.244999"/>
    <n v="53.4375"/>
    <x v="1458"/>
    <n v="49.954577999999998"/>
    <n v="9074000"/>
    <x v="1226"/>
  </r>
  <r>
    <x v="1589"/>
    <x v="3"/>
    <x v="6"/>
    <x v="1506"/>
    <n v="76.25"/>
    <n v="75.5"/>
    <x v="1530"/>
    <n v="71.097549000000001"/>
    <n v="3908100"/>
    <x v="1468"/>
    <x v="1446"/>
    <n v="53.474997999999999"/>
    <n v="53.115001999999997"/>
    <x v="1459"/>
    <n v="49.622909999999997"/>
    <n v="7959600"/>
    <x v="1227"/>
  </r>
  <r>
    <x v="1590"/>
    <x v="3"/>
    <x v="6"/>
    <x v="1483"/>
    <n v="77.050003000000004"/>
    <n v="75.550003000000004"/>
    <x v="1469"/>
    <n v="72.547577000000004"/>
    <n v="3618900"/>
    <x v="1469"/>
    <x v="1447"/>
    <n v="53.75"/>
    <n v="53.0625"/>
    <x v="1460"/>
    <n v="50.078377000000003"/>
    <n v="8336000"/>
    <x v="1228"/>
  </r>
  <r>
    <x v="1591"/>
    <x v="3"/>
    <x v="6"/>
    <x v="1507"/>
    <n v="76.639999000000003"/>
    <n v="74.720000999999996"/>
    <x v="1531"/>
    <n v="70.353722000000005"/>
    <n v="5006100"/>
    <x v="1470"/>
    <x v="1448"/>
    <n v="53.567501"/>
    <n v="52.604999999999997"/>
    <x v="1406"/>
    <n v="49.214188"/>
    <n v="11729600"/>
    <x v="1229"/>
  </r>
  <r>
    <x v="1592"/>
    <x v="3"/>
    <x v="6"/>
    <x v="1508"/>
    <n v="75.169998000000007"/>
    <n v="74.5"/>
    <x v="1532"/>
    <n v="70.673835999999994"/>
    <n v="3767500"/>
    <x v="1471"/>
    <x v="1449"/>
    <n v="53.055"/>
    <n v="52.639999000000003"/>
    <x v="1461"/>
    <n v="49.501460999999999"/>
    <n v="7178800"/>
    <x v="1230"/>
  </r>
  <r>
    <x v="1593"/>
    <x v="3"/>
    <x v="6"/>
    <x v="1509"/>
    <n v="74.889999000000003"/>
    <n v="73.790001000000004"/>
    <x v="1533"/>
    <n v="70.165397999999996"/>
    <n v="3905900"/>
    <x v="1388"/>
    <x v="1450"/>
    <n v="52.865001999999997"/>
    <n v="52.279998999999997"/>
    <x v="1462"/>
    <n v="49.265560000000001"/>
    <n v="8788800"/>
    <x v="1231"/>
  </r>
  <r>
    <x v="1594"/>
    <x v="4"/>
    <x v="6"/>
    <x v="1427"/>
    <n v="75.309997999999993"/>
    <n v="73.919998000000007"/>
    <x v="1534"/>
    <n v="69.600455999999994"/>
    <n v="9347500"/>
    <x v="1472"/>
    <x v="1451"/>
    <n v="53.505001"/>
    <n v="52.755001"/>
    <x v="1463"/>
    <n v="49.835467999999999"/>
    <n v="11456000"/>
    <x v="1232"/>
  </r>
  <r>
    <x v="1595"/>
    <x v="4"/>
    <x v="6"/>
    <x v="1446"/>
    <n v="74.180000000000007"/>
    <n v="73.069999999999993"/>
    <x v="1535"/>
    <n v="69.035506999999996"/>
    <n v="6619400"/>
    <x v="101"/>
    <x v="1412"/>
    <n v="53.452499000000003"/>
    <n v="52.4375"/>
    <x v="1464"/>
    <n v="49.050694"/>
    <n v="11686000"/>
    <x v="1233"/>
  </r>
  <r>
    <x v="1596"/>
    <x v="4"/>
    <x v="6"/>
    <x v="1510"/>
    <n v="73.730002999999996"/>
    <n v="72.589995999999999"/>
    <x v="1536"/>
    <n v="69.129669000000007"/>
    <n v="5607000"/>
    <x v="1473"/>
    <x v="1360"/>
    <n v="52.5"/>
    <n v="51.950001"/>
    <x v="1465"/>
    <n v="48.982951999999997"/>
    <n v="11411600"/>
    <x v="95"/>
  </r>
  <r>
    <x v="1597"/>
    <x v="4"/>
    <x v="6"/>
    <x v="1511"/>
    <n v="74.629997000000003"/>
    <n v="73.900002000000001"/>
    <x v="1537"/>
    <n v="69.986487999999994"/>
    <n v="5338000"/>
    <x v="1474"/>
    <x v="1452"/>
    <n v="53.075001"/>
    <n v="52.544998"/>
    <x v="1466"/>
    <n v="49.513142000000002"/>
    <n v="9960800"/>
    <x v="1083"/>
  </r>
  <r>
    <x v="1598"/>
    <x v="4"/>
    <x v="6"/>
    <x v="1512"/>
    <n v="74.779999000000004"/>
    <n v="74.389999000000003"/>
    <x v="1538"/>
    <n v="70.155991"/>
    <n v="4783400"/>
    <x v="1438"/>
    <x v="1453"/>
    <n v="53.287497999999999"/>
    <n v="52.915000999999997"/>
    <x v="1467"/>
    <n v="49.466437999999997"/>
    <n v="8937200"/>
    <x v="342"/>
  </r>
  <r>
    <x v="1599"/>
    <x v="4"/>
    <x v="6"/>
    <x v="1513"/>
    <n v="74.319999999999993"/>
    <n v="72.940002000000007"/>
    <x v="1539"/>
    <n v="68.779274000000001"/>
    <n v="5842000"/>
    <x v="1475"/>
    <x v="1454"/>
    <n v="52.772499000000003"/>
    <n v="51.962502000000001"/>
    <x v="1468"/>
    <n v="48.592911000000001"/>
    <n v="8949600"/>
    <x v="1234"/>
  </r>
  <r>
    <x v="1600"/>
    <x v="4"/>
    <x v="6"/>
    <x v="1514"/>
    <n v="74.069999999999993"/>
    <n v="72.480002999999996"/>
    <x v="1507"/>
    <n v="69.835357999999999"/>
    <n v="4116100"/>
    <x v="1476"/>
    <x v="1455"/>
    <n v="53.134998000000003"/>
    <n v="51.924999"/>
    <x v="1469"/>
    <n v="49.599552000000003"/>
    <n v="14038800"/>
    <x v="1235"/>
  </r>
  <r>
    <x v="1601"/>
    <x v="4"/>
    <x v="6"/>
    <x v="1515"/>
    <n v="73.989998"/>
    <n v="71.809997999999993"/>
    <x v="1540"/>
    <n v="67.732590000000002"/>
    <n v="5790800"/>
    <x v="1436"/>
    <x v="1456"/>
    <n v="53.052501999999997"/>
    <n v="51.895000000000003"/>
    <x v="1470"/>
    <n v="48.513492999999997"/>
    <n v="10996800"/>
    <x v="1236"/>
  </r>
  <r>
    <x v="1602"/>
    <x v="4"/>
    <x v="6"/>
    <x v="1516"/>
    <n v="72.300003000000004"/>
    <n v="70.5"/>
    <x v="1541"/>
    <n v="66.478447000000003"/>
    <n v="5981300"/>
    <x v="1477"/>
    <x v="1457"/>
    <n v="52.392502"/>
    <n v="51.244999"/>
    <x v="1471"/>
    <n v="47.875858000000001"/>
    <n v="11744400"/>
    <x v="1237"/>
  </r>
  <r>
    <x v="1603"/>
    <x v="4"/>
    <x v="6"/>
    <x v="1517"/>
    <n v="71.209998999999996"/>
    <n v="69.639999000000003"/>
    <x v="1542"/>
    <n v="65.799537999999998"/>
    <n v="6039500"/>
    <x v="1478"/>
    <x v="1458"/>
    <n v="51.9375"/>
    <n v="50.93"/>
    <x v="1472"/>
    <n v="47.712367999999998"/>
    <n v="12188800"/>
    <x v="775"/>
  </r>
  <r>
    <x v="1604"/>
    <x v="4"/>
    <x v="6"/>
    <x v="1518"/>
    <n v="71.669998000000007"/>
    <n v="70"/>
    <x v="1543"/>
    <n v="66.949921000000003"/>
    <n v="8181000"/>
    <x v="1479"/>
    <x v="1459"/>
    <n v="51.474997999999999"/>
    <n v="50.610000999999997"/>
    <x v="1473"/>
    <n v="47.348007000000003"/>
    <n v="14018000"/>
    <x v="1238"/>
  </r>
  <r>
    <x v="1605"/>
    <x v="4"/>
    <x v="6"/>
    <x v="1519"/>
    <n v="71.730002999999996"/>
    <n v="69.660004000000001"/>
    <x v="1544"/>
    <n v="67.232803000000004"/>
    <n v="11596100"/>
    <x v="1480"/>
    <x v="1460"/>
    <n v="50.4925"/>
    <n v="49.237499"/>
    <x v="1474"/>
    <n v="46.771107000000001"/>
    <n v="19668000"/>
    <x v="1239"/>
  </r>
  <r>
    <x v="1606"/>
    <x v="4"/>
    <x v="6"/>
    <x v="1520"/>
    <n v="71.489998"/>
    <n v="69.849997999999999"/>
    <x v="1545"/>
    <n v="66.817909"/>
    <n v="9418000"/>
    <x v="1481"/>
    <x v="1461"/>
    <n v="50.802501999999997"/>
    <n v="48.797500999999997"/>
    <x v="1475"/>
    <n v="47.413395000000001"/>
    <n v="15625600"/>
    <x v="1240"/>
  </r>
  <r>
    <x v="1607"/>
    <x v="4"/>
    <x v="6"/>
    <x v="1521"/>
    <n v="72.160004000000001"/>
    <n v="70.860000999999997"/>
    <x v="1546"/>
    <n v="67.477958999999998"/>
    <n v="5888500"/>
    <x v="1482"/>
    <x v="1462"/>
    <n v="51.642502"/>
    <n v="50.892502"/>
    <x v="1476"/>
    <n v="48.114097999999998"/>
    <n v="12731600"/>
    <x v="1241"/>
  </r>
  <r>
    <x v="1608"/>
    <x v="4"/>
    <x v="6"/>
    <x v="1522"/>
    <n v="72.059997999999993"/>
    <n v="71.139999000000003"/>
    <x v="1547"/>
    <n v="67.930603000000005"/>
    <n v="3281600"/>
    <x v="1483"/>
    <x v="1463"/>
    <n v="52.049999"/>
    <n v="51.284999999999997"/>
    <x v="1477"/>
    <n v="48.546180999999997"/>
    <n v="7628000"/>
    <x v="926"/>
  </r>
  <r>
    <x v="1609"/>
    <x v="4"/>
    <x v="6"/>
    <x v="1510"/>
    <n v="74.279999000000004"/>
    <n v="72.550003000000004"/>
    <x v="1548"/>
    <n v="69.929671999999997"/>
    <n v="4556400"/>
    <x v="1484"/>
    <x v="1464"/>
    <n v="53.345001000000003"/>
    <n v="51.974997999999999"/>
    <x v="1478"/>
    <n v="49.821441999999998"/>
    <n v="12986000"/>
    <x v="1040"/>
  </r>
  <r>
    <x v="1610"/>
    <x v="4"/>
    <x v="6"/>
    <x v="1523"/>
    <n v="74.360000999999997"/>
    <n v="73.180000000000007"/>
    <x v="1429"/>
    <n v="69.043296999999995"/>
    <n v="4155400"/>
    <x v="1485"/>
    <x v="1465"/>
    <n v="53.487499"/>
    <n v="52.692501"/>
    <x v="1479"/>
    <n v="49.263229000000003"/>
    <n v="11042000"/>
    <x v="1242"/>
  </r>
  <r>
    <x v="1611"/>
    <x v="4"/>
    <x v="6"/>
    <x v="1513"/>
    <n v="74.660004000000001"/>
    <n v="73.769997000000004"/>
    <x v="1549"/>
    <n v="69.863647"/>
    <n v="3604100"/>
    <x v="1486"/>
    <x v="1466"/>
    <n v="53.974997999999999"/>
    <n v="53.169998"/>
    <x v="1449"/>
    <n v="50.048000000000002"/>
    <n v="9729600"/>
    <x v="1243"/>
  </r>
  <r>
    <x v="1612"/>
    <x v="4"/>
    <x v="6"/>
    <x v="1486"/>
    <n v="74.080001999999993"/>
    <n v="73.389999000000003"/>
    <x v="1550"/>
    <n v="69.778808999999995"/>
    <n v="3374400"/>
    <x v="1487"/>
    <x v="1467"/>
    <n v="53.537497999999999"/>
    <n v="52.965000000000003"/>
    <x v="1480"/>
    <n v="49.861148999999997"/>
    <n v="10896000"/>
    <x v="1244"/>
  </r>
  <r>
    <x v="1613"/>
    <x v="4"/>
    <x v="6"/>
    <x v="1443"/>
    <n v="74.529999000000004"/>
    <n v="73.760002"/>
    <x v="1551"/>
    <n v="69.882507000000004"/>
    <n v="3402600"/>
    <x v="1488"/>
    <x v="1468"/>
    <n v="53.682499"/>
    <n v="53.052501999999997"/>
    <x v="1481"/>
    <n v="49.844794999999998"/>
    <n v="6658800"/>
    <x v="1245"/>
  </r>
  <r>
    <x v="1614"/>
    <x v="4"/>
    <x v="6"/>
    <x v="1524"/>
    <n v="76.010002"/>
    <n v="74.470000999999996"/>
    <x v="1552"/>
    <n v="71.664687999999998"/>
    <n v="4992800"/>
    <x v="1489"/>
    <x v="1469"/>
    <n v="54.215000000000003"/>
    <n v="53.514999000000003"/>
    <x v="1482"/>
    <n v="50.615561999999997"/>
    <n v="10497600"/>
    <x v="1246"/>
  </r>
  <r>
    <x v="1615"/>
    <x v="4"/>
    <x v="6"/>
    <x v="1499"/>
    <n v="76.970000999999996"/>
    <n v="75.580001999999993"/>
    <x v="1425"/>
    <n v="71.655304000000001"/>
    <n v="6213500"/>
    <x v="1490"/>
    <x v="1470"/>
    <n v="54.599997999999999"/>
    <n v="53.4375"/>
    <x v="1346"/>
    <n v="50.136757000000003"/>
    <n v="16095200"/>
    <x v="1247"/>
  </r>
  <r>
    <x v="1616"/>
    <x v="4"/>
    <x v="6"/>
    <x v="1525"/>
    <n v="83.220000999999996"/>
    <n v="78.300003000000004"/>
    <x v="1553"/>
    <n v="78.388000000000005"/>
    <n v="16292400"/>
    <x v="1491"/>
    <x v="1471"/>
    <n v="59.82"/>
    <n v="57.005001"/>
    <x v="1483"/>
    <n v="55.272807999999998"/>
    <n v="50857600"/>
    <x v="1248"/>
  </r>
  <r>
    <x v="1617"/>
    <x v="5"/>
    <x v="6"/>
    <x v="1526"/>
    <n v="84.830001999999993"/>
    <n v="83.199996999999996"/>
    <x v="1554"/>
    <n v="78.972617999999997"/>
    <n v="11664600"/>
    <x v="1381"/>
    <x v="1472"/>
    <n v="60.625"/>
    <n v="59.322498000000003"/>
    <x v="1484"/>
    <n v="56.389243999999998"/>
    <n v="24956000"/>
    <x v="1249"/>
  </r>
  <r>
    <x v="1618"/>
    <x v="5"/>
    <x v="6"/>
    <x v="1527"/>
    <n v="84.349997999999999"/>
    <n v="83.82"/>
    <x v="1555"/>
    <n v="79.330956"/>
    <n v="6661300"/>
    <x v="1492"/>
    <x v="1473"/>
    <n v="60.799999"/>
    <n v="59.75"/>
    <x v="1485"/>
    <n v="56.414935999999997"/>
    <n v="12716000"/>
    <x v="1250"/>
  </r>
  <r>
    <x v="1619"/>
    <x v="5"/>
    <x v="6"/>
    <x v="1528"/>
    <n v="84.209998999999996"/>
    <n v="82.699996999999996"/>
    <x v="1556"/>
    <n v="79.198914000000002"/>
    <n v="5977100"/>
    <x v="1493"/>
    <x v="1474"/>
    <n v="60.752499"/>
    <n v="59.775002000000001"/>
    <x v="1486"/>
    <n v="56.748932000000003"/>
    <n v="16644400"/>
    <x v="1251"/>
  </r>
  <r>
    <x v="1620"/>
    <x v="5"/>
    <x v="6"/>
    <x v="1529"/>
    <n v="86.400002000000001"/>
    <n v="84.379997000000003"/>
    <x v="1557"/>
    <n v="81.084830999999994"/>
    <n v="7999000"/>
    <x v="1494"/>
    <x v="1475"/>
    <n v="63.084999000000003"/>
    <n v="61"/>
    <x v="1487"/>
    <n v="58.281104999999997"/>
    <n v="21939600"/>
    <x v="1252"/>
  </r>
  <r>
    <x v="1621"/>
    <x v="5"/>
    <x v="6"/>
    <x v="1530"/>
    <n v="86.379997000000003"/>
    <n v="85.489998"/>
    <x v="1558"/>
    <n v="80.858542999999997"/>
    <n v="5147900"/>
    <x v="1495"/>
    <x v="1476"/>
    <n v="62.724997999999999"/>
    <n v="61.884998000000003"/>
    <x v="1488"/>
    <n v="58.411918999999997"/>
    <n v="13212000"/>
    <x v="773"/>
  </r>
  <r>
    <x v="1622"/>
    <x v="5"/>
    <x v="6"/>
    <x v="1531"/>
    <n v="85.940002000000007"/>
    <n v="84.589995999999999"/>
    <x v="1559"/>
    <n v="79.962729999999993"/>
    <n v="4926000"/>
    <x v="1496"/>
    <x v="1477"/>
    <n v="63.107498"/>
    <n v="62.259998000000003"/>
    <x v="1489"/>
    <n v="58.958443000000003"/>
    <n v="9507600"/>
    <x v="1253"/>
  </r>
  <r>
    <x v="1623"/>
    <x v="5"/>
    <x v="6"/>
    <x v="1532"/>
    <n v="85.110000999999997"/>
    <n v="84.209998999999996"/>
    <x v="1560"/>
    <n v="80.009879999999995"/>
    <n v="4526100"/>
    <x v="1493"/>
    <x v="1478"/>
    <n v="63.099997999999999"/>
    <n v="62.1325"/>
    <x v="1490"/>
    <n v="58.439940999999997"/>
    <n v="13145200"/>
    <x v="1254"/>
  </r>
  <r>
    <x v="1624"/>
    <x v="5"/>
    <x v="6"/>
    <x v="1533"/>
    <n v="85.120002999999997"/>
    <n v="84.25"/>
    <x v="1561"/>
    <n v="79.764708999999996"/>
    <n v="2679900"/>
    <x v="1497"/>
    <x v="1479"/>
    <n v="62.470001000000003"/>
    <n v="62.040000999999997"/>
    <x v="1491"/>
    <n v="58.327824"/>
    <n v="8467600"/>
    <x v="495"/>
  </r>
  <r>
    <x v="1625"/>
    <x v="5"/>
    <x v="6"/>
    <x v="1534"/>
    <n v="84.68"/>
    <n v="83.330001999999993"/>
    <x v="1562"/>
    <n v="79.538405999999995"/>
    <n v="3121300"/>
    <x v="1498"/>
    <x v="1480"/>
    <n v="63.040000999999997"/>
    <n v="62.084999000000003"/>
    <x v="1492"/>
    <n v="58.959662999999999"/>
    <n v="10897200"/>
    <x v="1255"/>
  </r>
  <r>
    <x v="1626"/>
    <x v="5"/>
    <x v="6"/>
    <x v="1535"/>
    <n v="84.739998"/>
    <n v="83.75"/>
    <x v="1563"/>
    <n v="79.396973000000003"/>
    <n v="3096500"/>
    <x v="1429"/>
    <x v="1481"/>
    <n v="63.099997999999999"/>
    <n v="62.397499000000003"/>
    <x v="1493"/>
    <n v="58.718631999999999"/>
    <n v="12473200"/>
    <x v="1256"/>
  </r>
  <r>
    <x v="1627"/>
    <x v="5"/>
    <x v="6"/>
    <x v="1536"/>
    <n v="84.339995999999999"/>
    <n v="83.639999000000003"/>
    <x v="1564"/>
    <n v="79.255508000000006"/>
    <n v="2224200"/>
    <x v="1499"/>
    <x v="1482"/>
    <n v="62.790000999999997"/>
    <n v="62.182499"/>
    <x v="1494"/>
    <n v="58.231876"/>
    <n v="8532800"/>
    <x v="975"/>
  </r>
  <r>
    <x v="1628"/>
    <x v="5"/>
    <x v="6"/>
    <x v="1367"/>
    <n v="84.260002"/>
    <n v="83.169998000000007"/>
    <x v="1565"/>
    <n v="78.454018000000005"/>
    <n v="3368500"/>
    <x v="1500"/>
    <x v="1483"/>
    <n v="62.857498"/>
    <n v="62.040000999999997"/>
    <x v="1495"/>
    <n v="58.456532000000003"/>
    <n v="9876800"/>
    <x v="1257"/>
  </r>
  <r>
    <x v="1629"/>
    <x v="5"/>
    <x v="6"/>
    <x v="1537"/>
    <n v="84.239998"/>
    <n v="83.18"/>
    <x v="1566"/>
    <n v="79.114081999999996"/>
    <n v="3142700"/>
    <x v="775"/>
    <x v="1484"/>
    <n v="62.932499"/>
    <n v="62.267502"/>
    <x v="1491"/>
    <n v="58.440154999999997"/>
    <n v="7647200"/>
    <x v="560"/>
  </r>
  <r>
    <x v="1630"/>
    <x v="5"/>
    <x v="6"/>
    <x v="1538"/>
    <n v="84.489998"/>
    <n v="83.410004000000001"/>
    <x v="1567"/>
    <n v="79.472397000000001"/>
    <n v="2501100"/>
    <x v="1501"/>
    <x v="1485"/>
    <n v="62.707500000000003"/>
    <n v="61.797500999999997"/>
    <x v="1496"/>
    <n v="58.470565999999998"/>
    <n v="6642800"/>
    <x v="1122"/>
  </r>
  <r>
    <x v="1631"/>
    <x v="5"/>
    <x v="6"/>
    <x v="1539"/>
    <n v="84.849997999999999"/>
    <n v="83.290001000000004"/>
    <x v="1568"/>
    <n v="79.774146999999999"/>
    <n v="3452200"/>
    <x v="1502"/>
    <x v="1486"/>
    <n v="62.972499999999997"/>
    <n v="61.877499"/>
    <x v="1497"/>
    <n v="58.894137999999998"/>
    <n v="6704000"/>
    <x v="1249"/>
  </r>
  <r>
    <x v="1632"/>
    <x v="5"/>
    <x v="6"/>
    <x v="1540"/>
    <n v="85.879997000000003"/>
    <n v="84.209998999999996"/>
    <x v="1569"/>
    <n v="79.887276"/>
    <n v="4969500"/>
    <x v="1503"/>
    <x v="1487"/>
    <n v="64.139999000000003"/>
    <n v="63.205002"/>
    <x v="1498"/>
    <n v="59.490870999999999"/>
    <n v="11886800"/>
    <x v="1258"/>
  </r>
  <r>
    <x v="1633"/>
    <x v="5"/>
    <x v="6"/>
    <x v="1541"/>
    <n v="85.190002000000007"/>
    <n v="84.650002000000001"/>
    <x v="1570"/>
    <n v="80.141884000000005"/>
    <n v="5150400"/>
    <x v="1325"/>
    <x v="1488"/>
    <n v="63.8125"/>
    <n v="63.400002000000001"/>
    <x v="1499"/>
    <n v="59.584473000000003"/>
    <n v="10724800"/>
    <x v="1065"/>
  </r>
  <r>
    <x v="1634"/>
    <x v="5"/>
    <x v="6"/>
    <x v="1542"/>
    <n v="86.739998"/>
    <n v="85.080001999999993"/>
    <x v="1571"/>
    <n v="81.414901999999998"/>
    <n v="5623400"/>
    <x v="1504"/>
    <x v="1489"/>
    <n v="64.5"/>
    <n v="63.705002"/>
    <x v="1500"/>
    <n v="60.202278"/>
    <n v="12966400"/>
    <x v="1259"/>
  </r>
  <r>
    <x v="1635"/>
    <x v="5"/>
    <x v="6"/>
    <x v="1543"/>
    <n v="86.900002000000001"/>
    <n v="85.959998999999996"/>
    <x v="1572"/>
    <n v="81.622330000000005"/>
    <n v="3327600"/>
    <x v="1505"/>
    <x v="1490"/>
    <n v="64.737503000000004"/>
    <n v="63.900002000000001"/>
    <x v="1500"/>
    <n v="60.202278"/>
    <n v="7977200"/>
    <x v="1260"/>
  </r>
  <r>
    <x v="1636"/>
    <x v="6"/>
    <x v="6"/>
    <x v="1544"/>
    <n v="87.889999000000003"/>
    <n v="86.68"/>
    <x v="1573"/>
    <n v="82.310676999999998"/>
    <n v="2452800"/>
    <x v="1061"/>
    <x v="1491"/>
    <n v="64.875"/>
    <n v="64.474997999999999"/>
    <x v="1501"/>
    <n v="60.419922"/>
    <n v="5186800"/>
    <x v="1261"/>
  </r>
  <r>
    <x v="1637"/>
    <x v="6"/>
    <x v="6"/>
    <x v="1545"/>
    <n v="88.160004000000001"/>
    <n v="86.349997999999999"/>
    <x v="1574"/>
    <n v="82.470993000000007"/>
    <n v="4989800"/>
    <x v="1506"/>
    <x v="1492"/>
    <n v="65.162497999999999"/>
    <n v="64.067497000000003"/>
    <x v="1502"/>
    <n v="60.410542"/>
    <n v="10925600"/>
    <x v="1262"/>
  </r>
  <r>
    <x v="1638"/>
    <x v="6"/>
    <x v="6"/>
    <x v="1546"/>
    <n v="87.949996999999996"/>
    <n v="86.540001000000004"/>
    <x v="1575"/>
    <n v="82.687881000000004"/>
    <n v="5458300"/>
    <x v="1507"/>
    <x v="1493"/>
    <n v="65.0625"/>
    <n v="64.557502999999997"/>
    <x v="1503"/>
    <n v="60.845818000000001"/>
    <n v="8535200"/>
    <x v="1263"/>
  </r>
  <r>
    <x v="1639"/>
    <x v="6"/>
    <x v="6"/>
    <x v="1547"/>
    <n v="89.239998"/>
    <n v="87.68"/>
    <x v="1576"/>
    <n v="83.281943999999996"/>
    <n v="6085400"/>
    <x v="1488"/>
    <x v="1494"/>
    <n v="65.470000999999996"/>
    <n v="64.672500999999997"/>
    <x v="1504"/>
    <n v="61.217891999999999"/>
    <n v="9382000"/>
    <x v="1264"/>
  </r>
  <r>
    <x v="1640"/>
    <x v="6"/>
    <x v="6"/>
    <x v="1548"/>
    <n v="89.440002000000007"/>
    <n v="88.139999000000003"/>
    <x v="1577"/>
    <n v="83.706276000000003"/>
    <n v="3527900"/>
    <x v="1394"/>
    <x v="1495"/>
    <n v="65.5625"/>
    <n v="65.012496999999996"/>
    <x v="1505"/>
    <n v="61.110264000000001"/>
    <n v="7362400"/>
    <x v="1265"/>
  </r>
  <r>
    <x v="1641"/>
    <x v="6"/>
    <x v="6"/>
    <x v="1549"/>
    <n v="89.870002999999997"/>
    <n v="88.849997999999999"/>
    <x v="1578"/>
    <n v="83.998581000000001"/>
    <n v="3739900"/>
    <x v="1508"/>
    <x v="1496"/>
    <n v="65.872497999999993"/>
    <n v="65.25"/>
    <x v="1506"/>
    <n v="61.627426"/>
    <n v="7838000"/>
    <x v="1266"/>
  </r>
  <r>
    <x v="1642"/>
    <x v="6"/>
    <x v="6"/>
    <x v="1550"/>
    <n v="89.559997999999993"/>
    <n v="87.879997000000003"/>
    <x v="1579"/>
    <n v="83.017914000000005"/>
    <n v="4473300"/>
    <x v="843"/>
    <x v="1497"/>
    <n v="66.407500999999996"/>
    <n v="65.629997000000003"/>
    <x v="1507"/>
    <n v="61.568908999999998"/>
    <n v="12342000"/>
    <x v="328"/>
  </r>
  <r>
    <x v="1643"/>
    <x v="6"/>
    <x v="6"/>
    <x v="1551"/>
    <n v="88.050003000000004"/>
    <n v="86.400002000000001"/>
    <x v="1580"/>
    <n v="82.829284999999999"/>
    <n v="3732400"/>
    <x v="1509"/>
    <x v="1498"/>
    <n v="66.182502999999997"/>
    <n v="64.875"/>
    <x v="1508"/>
    <n v="61.812289999999997"/>
    <n v="10454000"/>
    <x v="1267"/>
  </r>
  <r>
    <x v="1644"/>
    <x v="6"/>
    <x v="6"/>
    <x v="1552"/>
    <n v="88.029999000000004"/>
    <n v="86.209998999999996"/>
    <x v="1581"/>
    <n v="81.405456999999998"/>
    <n v="3277400"/>
    <x v="1510"/>
    <x v="1499"/>
    <n v="66.209998999999996"/>
    <n v="65.25"/>
    <x v="1509"/>
    <n v="61.245964000000001"/>
    <n v="8528000"/>
    <x v="1268"/>
  </r>
  <r>
    <x v="1645"/>
    <x v="6"/>
    <x v="6"/>
    <x v="1553"/>
    <n v="88.18"/>
    <n v="86.75"/>
    <x v="1575"/>
    <n v="82.687881000000004"/>
    <n v="4078500"/>
    <x v="1511"/>
    <x v="1500"/>
    <n v="66.394997000000004"/>
    <n v="65.627502000000007"/>
    <x v="1510"/>
    <n v="61.573588999999998"/>
    <n v="13383600"/>
    <x v="1269"/>
  </r>
  <r>
    <x v="1646"/>
    <x v="6"/>
    <x v="6"/>
    <x v="1551"/>
    <n v="87.32"/>
    <n v="84.110000999999997"/>
    <x v="1555"/>
    <n v="79.330956"/>
    <n v="6644500"/>
    <x v="1512"/>
    <x v="1501"/>
    <n v="66.112503000000004"/>
    <n v="64.194999999999993"/>
    <x v="1511"/>
    <n v="60.089950999999999"/>
    <n v="15325600"/>
    <x v="1270"/>
  </r>
  <r>
    <x v="1647"/>
    <x v="6"/>
    <x v="6"/>
    <x v="1554"/>
    <n v="85.290001000000004"/>
    <n v="83.540001000000004"/>
    <x v="1582"/>
    <n v="79.783569"/>
    <n v="4921600"/>
    <x v="1386"/>
    <x v="1502"/>
    <n v="64.712502000000001"/>
    <n v="63.272499000000003"/>
    <x v="1512"/>
    <n v="60.071227999999998"/>
    <n v="12825200"/>
    <x v="1271"/>
  </r>
  <r>
    <x v="1648"/>
    <x v="6"/>
    <x v="6"/>
    <x v="1555"/>
    <n v="84.970000999999996"/>
    <n v="82.050003000000004"/>
    <x v="1583"/>
    <n v="77.925940999999995"/>
    <n v="6970300"/>
    <x v="1513"/>
    <x v="1503"/>
    <n v="64.612503000000004"/>
    <n v="63.087502000000001"/>
    <x v="1513"/>
    <n v="59.301333999999997"/>
    <n v="12050400"/>
    <x v="1080"/>
  </r>
  <r>
    <x v="1649"/>
    <x v="6"/>
    <x v="6"/>
    <x v="1556"/>
    <n v="84.870002999999997"/>
    <n v="82.400002000000001"/>
    <x v="1584"/>
    <n v="79.896736000000004"/>
    <n v="6443700"/>
    <x v="1514"/>
    <x v="1504"/>
    <n v="64.889999000000003"/>
    <n v="63.424999"/>
    <x v="1514"/>
    <n v="60.628174000000001"/>
    <n v="9714400"/>
    <x v="1272"/>
  </r>
  <r>
    <x v="1650"/>
    <x v="6"/>
    <x v="6"/>
    <x v="1557"/>
    <n v="86.919998000000007"/>
    <n v="85.400002000000001"/>
    <x v="1585"/>
    <n v="81.961815000000001"/>
    <n v="6442100"/>
    <x v="1515"/>
    <x v="1505"/>
    <n v="66.112503000000004"/>
    <n v="65.285004000000001"/>
    <x v="1515"/>
    <n v="61.816958999999997"/>
    <n v="10318000"/>
    <x v="1273"/>
  </r>
  <r>
    <x v="1651"/>
    <x v="6"/>
    <x v="6"/>
    <x v="1558"/>
    <n v="87.290001000000004"/>
    <n v="86.139999000000003"/>
    <x v="1586"/>
    <n v="81.509170999999995"/>
    <n v="6262000"/>
    <x v="1516"/>
    <x v="1506"/>
    <n v="66.144997000000004"/>
    <n v="65.345000999999996"/>
    <x v="1516"/>
    <n v="61.234290999999999"/>
    <n v="15563600"/>
    <x v="1274"/>
  </r>
  <r>
    <x v="1652"/>
    <x v="6"/>
    <x v="6"/>
    <x v="1559"/>
    <n v="86.970000999999996"/>
    <n v="86.209998999999996"/>
    <x v="1587"/>
    <n v="81.876937999999996"/>
    <n v="2561600"/>
    <x v="1517"/>
    <x v="1507"/>
    <n v="66.077499000000003"/>
    <n v="65.507499999999993"/>
    <x v="1517"/>
    <n v="61.828659000000002"/>
    <n v="5680000"/>
    <x v="1275"/>
  </r>
  <r>
    <x v="1653"/>
    <x v="6"/>
    <x v="6"/>
    <x v="1560"/>
    <n v="87.849997999999999"/>
    <n v="86.75"/>
    <x v="1588"/>
    <n v="82.631287"/>
    <n v="2749700"/>
    <x v="1325"/>
    <x v="1508"/>
    <n v="66.605002999999996"/>
    <n v="66.014999000000003"/>
    <x v="1518"/>
    <n v="62.074401999999999"/>
    <n v="5537600"/>
    <x v="300"/>
  </r>
  <r>
    <x v="1654"/>
    <x v="6"/>
    <x v="6"/>
    <x v="1561"/>
    <n v="88.300003000000004"/>
    <n v="87.529999000000004"/>
    <x v="1589"/>
    <n v="82.763289999999998"/>
    <n v="1219500"/>
    <x v="1518"/>
    <x v="1509"/>
    <n v="67.212502000000001"/>
    <n v="66.345000999999996"/>
    <x v="1519"/>
    <n v="62.628993999999999"/>
    <n v="5236800"/>
    <x v="1276"/>
  </r>
  <r>
    <x v="1655"/>
    <x v="6"/>
    <x v="6"/>
    <x v="1562"/>
    <n v="88.07"/>
    <n v="87.519997000000004"/>
    <x v="1589"/>
    <n v="82.763289999999998"/>
    <n v="1508400"/>
    <x v="1519"/>
    <x v="1510"/>
    <n v="67.330001999999993"/>
    <n v="66.654999000000004"/>
    <x v="1520"/>
    <n v="62.392639000000003"/>
    <n v="4768800"/>
    <x v="1277"/>
  </r>
  <r>
    <x v="1656"/>
    <x v="6"/>
    <x v="6"/>
    <x v="1563"/>
    <n v="88.489998"/>
    <n v="87.5"/>
    <x v="1590"/>
    <n v="82.678443999999999"/>
    <n v="2376100"/>
    <x v="1520"/>
    <x v="1511"/>
    <n v="66.925003000000004"/>
    <n v="66.262496999999996"/>
    <x v="1521"/>
    <n v="62.114159000000001"/>
    <n v="5262400"/>
    <x v="1278"/>
  </r>
  <r>
    <x v="1657"/>
    <x v="6"/>
    <x v="6"/>
    <x v="1564"/>
    <n v="87.75"/>
    <n v="86.510002"/>
    <x v="1591"/>
    <n v="82.008965000000003"/>
    <n v="2493300"/>
    <x v="1521"/>
    <x v="1512"/>
    <n v="66.345000999999996"/>
    <n v="65.769997000000004"/>
    <x v="1522"/>
    <n v="61.908234"/>
    <n v="4781600"/>
    <x v="1279"/>
  </r>
  <r>
    <x v="1658"/>
    <x v="7"/>
    <x v="6"/>
    <x v="1565"/>
    <n v="87.540001000000004"/>
    <n v="86.160004000000001"/>
    <x v="1592"/>
    <n v="81.245125000000002"/>
    <n v="2811100"/>
    <x v="1338"/>
    <x v="1513"/>
    <n v="66.8125"/>
    <n v="65.544998000000007"/>
    <x v="1523"/>
    <n v="61.358307000000003"/>
    <n v="5904800"/>
    <x v="1280"/>
  </r>
  <r>
    <x v="1659"/>
    <x v="7"/>
    <x v="7"/>
    <x v="1566"/>
    <n v="87.360000999999997"/>
    <n v="84.919998000000007"/>
    <x v="1593"/>
    <n v="80.792534000000003"/>
    <n v="4505800"/>
    <x v="843"/>
    <x v="1514"/>
    <n v="66.6875"/>
    <n v="65.622497999999993"/>
    <x v="1524"/>
    <n v="62.018219000000002"/>
    <n v="8389600"/>
    <x v="1281"/>
  </r>
  <r>
    <x v="1660"/>
    <x v="7"/>
    <x v="7"/>
    <x v="1567"/>
    <n v="85.349997999999999"/>
    <n v="83.050003000000004"/>
    <x v="1594"/>
    <n v="78.520020000000002"/>
    <n v="6441400"/>
    <x v="1522"/>
    <x v="1515"/>
    <n v="65.875"/>
    <n v="64.717499000000004"/>
    <x v="1525"/>
    <n v="60.649250000000002"/>
    <n v="12751200"/>
    <x v="1282"/>
  </r>
  <r>
    <x v="1661"/>
    <x v="7"/>
    <x v="7"/>
    <x v="1568"/>
    <n v="83.779999000000004"/>
    <n v="81.800003000000004"/>
    <x v="1595"/>
    <n v="78.350280999999995"/>
    <n v="7690000"/>
    <x v="1523"/>
    <x v="1516"/>
    <n v="65.194999999999993"/>
    <n v="63.715000000000003"/>
    <x v="1526"/>
    <n v="60.258437999999998"/>
    <n v="11070000"/>
    <x v="1283"/>
  </r>
  <r>
    <x v="1662"/>
    <x v="7"/>
    <x v="7"/>
    <x v="1569"/>
    <n v="84.279999000000004"/>
    <n v="83.07"/>
    <x v="1596"/>
    <n v="79.569030999999995"/>
    <n v="5846800"/>
    <x v="1288"/>
    <x v="1517"/>
    <n v="65.285004000000001"/>
    <n v="64.362503000000004"/>
    <x v="1527"/>
    <n v="61.065800000000003"/>
    <n v="9346800"/>
    <x v="1284"/>
  </r>
  <r>
    <x v="1663"/>
    <x v="7"/>
    <x v="7"/>
    <x v="1570"/>
    <n v="85.620002999999997"/>
    <n v="85.029999000000004"/>
    <x v="1597"/>
    <n v="80.806685999999999"/>
    <n v="5174200"/>
    <x v="1524"/>
    <x v="1518"/>
    <n v="66.279999000000004"/>
    <n v="65.657500999999996"/>
    <x v="1528"/>
    <n v="61.884841999999999"/>
    <n v="10443200"/>
    <x v="483"/>
  </r>
  <r>
    <x v="1664"/>
    <x v="7"/>
    <x v="7"/>
    <x v="1571"/>
    <n v="86"/>
    <n v="84.400002000000001"/>
    <x v="1598"/>
    <n v="79.776909000000003"/>
    <n v="4582200"/>
    <x v="1525"/>
    <x v="1519"/>
    <n v="66.117500000000007"/>
    <n v="64.942497000000003"/>
    <x v="1529"/>
    <n v="60.967503000000001"/>
    <n v="10523600"/>
    <x v="1285"/>
  </r>
  <r>
    <x v="1665"/>
    <x v="7"/>
    <x v="7"/>
    <x v="1572"/>
    <n v="84.849997999999999"/>
    <n v="82.910004000000001"/>
    <x v="1599"/>
    <n v="78.756530999999995"/>
    <n v="4030100"/>
    <x v="1526"/>
    <x v="1520"/>
    <n v="65.5"/>
    <n v="64.785004000000001"/>
    <x v="1530"/>
    <n v="60.848151999999999"/>
    <n v="6425600"/>
    <x v="1286"/>
  </r>
  <r>
    <x v="1666"/>
    <x v="7"/>
    <x v="7"/>
    <x v="1573"/>
    <n v="85.239998"/>
    <n v="82.739998"/>
    <x v="1600"/>
    <n v="78.936035000000004"/>
    <n v="4222100"/>
    <x v="1527"/>
    <x v="1521"/>
    <n v="66.452499000000003"/>
    <n v="64.777495999999999"/>
    <x v="1531"/>
    <n v="61.026009000000002"/>
    <n v="10284000"/>
    <x v="1287"/>
  </r>
  <r>
    <x v="1667"/>
    <x v="7"/>
    <x v="7"/>
    <x v="1574"/>
    <n v="83.480002999999996"/>
    <n v="81.839995999999999"/>
    <x v="1601"/>
    <n v="78.851005999999998"/>
    <n v="5084300"/>
    <x v="1489"/>
    <x v="1522"/>
    <n v="64.650002000000001"/>
    <n v="63.529998999999997"/>
    <x v="1532"/>
    <n v="59.804447000000003"/>
    <n v="12225200"/>
    <x v="1288"/>
  </r>
  <r>
    <x v="1668"/>
    <x v="7"/>
    <x v="7"/>
    <x v="1367"/>
    <n v="84.129997000000003"/>
    <n v="82.18"/>
    <x v="1602"/>
    <n v="77.707817000000006"/>
    <n v="4331500"/>
    <x v="1528"/>
    <x v="1523"/>
    <n v="64.367500000000007"/>
    <n v="63.09"/>
    <x v="1533"/>
    <n v="59.235809000000003"/>
    <n v="10569200"/>
    <x v="1289"/>
  </r>
  <r>
    <x v="1669"/>
    <x v="7"/>
    <x v="7"/>
    <x v="1575"/>
    <n v="83.860000999999997"/>
    <n v="81.830001999999993"/>
    <x v="1603"/>
    <n v="79.172234000000003"/>
    <n v="4763700"/>
    <x v="1529"/>
    <x v="1524"/>
    <n v="63.775002000000001"/>
    <n v="62.875"/>
    <x v="1534"/>
    <n v="59.661704999999998"/>
    <n v="11137200"/>
    <x v="1290"/>
  </r>
  <r>
    <x v="1670"/>
    <x v="7"/>
    <x v="7"/>
    <x v="1576"/>
    <n v="84.889999000000003"/>
    <n v="83.190002000000007"/>
    <x v="1604"/>
    <n v="79.606849999999994"/>
    <n v="3540600"/>
    <x v="1530"/>
    <x v="1525"/>
    <n v="64.922500999999997"/>
    <n v="63.564999"/>
    <x v="1535"/>
    <n v="60.103985000000002"/>
    <n v="14933200"/>
    <x v="1291"/>
  </r>
  <r>
    <x v="1671"/>
    <x v="7"/>
    <x v="7"/>
    <x v="1577"/>
    <n v="84.349997999999999"/>
    <n v="83.300003000000004"/>
    <x v="1605"/>
    <n v="79.096633999999995"/>
    <n v="3598400"/>
    <x v="1531"/>
    <x v="1526"/>
    <n v="64.907500999999996"/>
    <n v="63.625"/>
    <x v="1536"/>
    <n v="60.206966000000001"/>
    <n v="9784000"/>
    <x v="1292"/>
  </r>
  <r>
    <x v="1672"/>
    <x v="7"/>
    <x v="7"/>
    <x v="1578"/>
    <n v="84.529999000000004"/>
    <n v="82.5"/>
    <x v="1606"/>
    <n v="79.720184000000003"/>
    <n v="4796200"/>
    <x v="1532"/>
    <x v="1527"/>
    <n v="64.75"/>
    <n v="63.342498999999997"/>
    <x v="1537"/>
    <n v="60.281844999999997"/>
    <n v="11566000"/>
    <x v="1293"/>
  </r>
  <r>
    <x v="1673"/>
    <x v="7"/>
    <x v="7"/>
    <x v="1579"/>
    <n v="84.830001999999993"/>
    <n v="83.800003000000004"/>
    <x v="1607"/>
    <n v="79.729645000000005"/>
    <n v="5012200"/>
    <x v="163"/>
    <x v="1528"/>
    <n v="65.162497999999999"/>
    <n v="64.544998000000007"/>
    <x v="1538"/>
    <n v="60.443302000000003"/>
    <n v="6166800"/>
    <x v="1294"/>
  </r>
  <r>
    <x v="1674"/>
    <x v="7"/>
    <x v="7"/>
    <x v="1580"/>
    <n v="84.699996999999996"/>
    <n v="82.870002999999997"/>
    <x v="1608"/>
    <n v="78.983292000000006"/>
    <n v="5440400"/>
    <x v="1533"/>
    <x v="1529"/>
    <n v="64.322502"/>
    <n v="63.450001"/>
    <x v="1539"/>
    <n v="60.031444999999998"/>
    <n v="8552400"/>
    <x v="1295"/>
  </r>
  <r>
    <x v="1675"/>
    <x v="7"/>
    <x v="7"/>
    <x v="1581"/>
    <n v="82.809997999999993"/>
    <n v="80.959998999999996"/>
    <x v="1609"/>
    <n v="77.254333000000003"/>
    <n v="5486000"/>
    <x v="1534"/>
    <x v="1530"/>
    <n v="63.447498000000003"/>
    <n v="62.145000000000003"/>
    <x v="1540"/>
    <n v="58.735022999999998"/>
    <n v="11027600"/>
    <x v="1296"/>
  </r>
  <r>
    <x v="1676"/>
    <x v="7"/>
    <x v="7"/>
    <x v="1582"/>
    <n v="83.550003000000004"/>
    <n v="80.669998000000007"/>
    <x v="1610"/>
    <n v="76.281227000000001"/>
    <n v="5070200"/>
    <x v="1535"/>
    <x v="1531"/>
    <n v="63.252499"/>
    <n v="61.575001"/>
    <x v="1541"/>
    <n v="57.651535000000003"/>
    <n v="11430800"/>
    <x v="1297"/>
  </r>
  <r>
    <x v="1677"/>
    <x v="7"/>
    <x v="7"/>
    <x v="1583"/>
    <n v="81.550003000000004"/>
    <n v="79.819999999999993"/>
    <x v="1611"/>
    <n v="76.88588"/>
    <n v="6277200"/>
    <x v="1536"/>
    <x v="1486"/>
    <n v="62.200001"/>
    <n v="61.292499999999997"/>
    <x v="1542"/>
    <n v="58.035308999999998"/>
    <n v="15668400"/>
    <x v="55"/>
  </r>
  <r>
    <x v="1678"/>
    <x v="8"/>
    <x v="7"/>
    <x v="1584"/>
    <n v="84.800003000000004"/>
    <n v="81.489998"/>
    <x v="1612"/>
    <n v="77.499968999999993"/>
    <n v="13332400"/>
    <x v="1537"/>
    <x v="1532"/>
    <n v="65.904999000000004"/>
    <n v="63.727500999999997"/>
    <x v="1543"/>
    <n v="59.652351000000003"/>
    <n v="22151600"/>
    <x v="1298"/>
  </r>
  <r>
    <x v="1679"/>
    <x v="8"/>
    <x v="7"/>
    <x v="1585"/>
    <n v="83.230002999999996"/>
    <n v="80.580001999999993"/>
    <x v="1613"/>
    <n v="78.397514000000001"/>
    <n v="10576500"/>
    <x v="1538"/>
    <x v="1533"/>
    <n v="64.077499000000003"/>
    <n v="62.424999"/>
    <x v="1544"/>
    <n v="59.752974999999999"/>
    <n v="13665200"/>
    <x v="480"/>
  </r>
  <r>
    <x v="1680"/>
    <x v="8"/>
    <x v="7"/>
    <x v="1586"/>
    <n v="83.879997000000003"/>
    <n v="82.440002000000007"/>
    <x v="1614"/>
    <n v="79.181693999999993"/>
    <n v="8490400"/>
    <x v="1539"/>
    <x v="1523"/>
    <n v="65.112503000000004"/>
    <n v="63.685001"/>
    <x v="1545"/>
    <n v="60.794345999999997"/>
    <n v="15075600"/>
    <x v="1299"/>
  </r>
  <r>
    <x v="1681"/>
    <x v="8"/>
    <x v="7"/>
    <x v="1587"/>
    <n v="84.970000999999996"/>
    <n v="83.519997000000004"/>
    <x v="1615"/>
    <n v="79.53125"/>
    <n v="4923200"/>
    <x v="1540"/>
    <x v="1534"/>
    <n v="66.682502999999997"/>
    <n v="64.775002000000001"/>
    <x v="1546"/>
    <n v="61.987811999999998"/>
    <n v="22170800"/>
    <x v="1300"/>
  </r>
  <r>
    <x v="1682"/>
    <x v="8"/>
    <x v="7"/>
    <x v="1588"/>
    <n v="85.910004000000001"/>
    <n v="84"/>
    <x v="1616"/>
    <n v="81.080665999999994"/>
    <n v="5426000"/>
    <x v="1504"/>
    <x v="1535"/>
    <n v="67.949996999999996"/>
    <n v="66.474997999999999"/>
    <x v="1547"/>
    <n v="63.604838999999998"/>
    <n v="16565600"/>
    <x v="1301"/>
  </r>
  <r>
    <x v="1683"/>
    <x v="8"/>
    <x v="7"/>
    <x v="1589"/>
    <n v="85.769997000000004"/>
    <n v="83.959998999999996"/>
    <x v="1617"/>
    <n v="79.512352000000007"/>
    <n v="5540900"/>
    <x v="1541"/>
    <x v="1536"/>
    <n v="68.112503000000004"/>
    <n v="66.510002"/>
    <x v="1548"/>
    <n v="62.579853"/>
    <n v="11242000"/>
    <x v="1302"/>
  </r>
  <r>
    <x v="1684"/>
    <x v="8"/>
    <x v="7"/>
    <x v="1590"/>
    <n v="84.830001999999993"/>
    <n v="83.610000999999997"/>
    <x v="1561"/>
    <n v="79.918602000000007"/>
    <n v="3951100"/>
    <x v="1542"/>
    <x v="1537"/>
    <n v="67.084998999999996"/>
    <n v="66.319999999999993"/>
    <x v="1549"/>
    <n v="62.121189000000001"/>
    <n v="7834400"/>
    <x v="1303"/>
  </r>
  <r>
    <x v="1685"/>
    <x v="8"/>
    <x v="7"/>
    <x v="1591"/>
    <n v="85.18"/>
    <n v="83.889999000000003"/>
    <x v="1618"/>
    <n v="79.578491"/>
    <n v="4441800"/>
    <x v="1543"/>
    <x v="1538"/>
    <n v="66.967499000000004"/>
    <n v="65.907500999999996"/>
    <x v="1522"/>
    <n v="61.908234"/>
    <n v="9396800"/>
    <x v="1304"/>
  </r>
  <r>
    <x v="1686"/>
    <x v="8"/>
    <x v="7"/>
    <x v="1592"/>
    <n v="84.790001000000004"/>
    <n v="83.940002000000007"/>
    <x v="1619"/>
    <n v="79.795745999999994"/>
    <n v="4051300"/>
    <x v="1544"/>
    <x v="1539"/>
    <n v="66.574996999999996"/>
    <n v="66.0625"/>
    <x v="1550"/>
    <n v="62.358376"/>
    <n v="8795600"/>
    <x v="1305"/>
  </r>
  <r>
    <x v="1687"/>
    <x v="8"/>
    <x v="7"/>
    <x v="1593"/>
    <n v="87.980002999999996"/>
    <n v="85.309997999999993"/>
    <x v="1620"/>
    <n v="82.686797999999996"/>
    <n v="7053500"/>
    <x v="1545"/>
    <x v="1540"/>
    <n v="67.727501000000004"/>
    <n v="66.764999000000003"/>
    <x v="1551"/>
    <n v="63.511786999999998"/>
    <n v="11641600"/>
    <x v="1306"/>
  </r>
  <r>
    <x v="1688"/>
    <x v="8"/>
    <x v="7"/>
    <x v="1594"/>
    <n v="87.989998"/>
    <n v="86.620002999999997"/>
    <x v="1621"/>
    <n v="82.327797000000004"/>
    <n v="5510900"/>
    <x v="1546"/>
    <x v="1541"/>
    <n v="68.1875"/>
    <n v="67.194999999999993"/>
    <x v="1552"/>
    <n v="63.2117"/>
    <n v="8476000"/>
    <x v="1307"/>
  </r>
  <r>
    <x v="1689"/>
    <x v="8"/>
    <x v="7"/>
    <x v="1595"/>
    <n v="88.169998000000007"/>
    <n v="87.239998"/>
    <x v="1620"/>
    <n v="82.686797999999996"/>
    <n v="5083400"/>
    <x v="1547"/>
    <x v="1542"/>
    <n v="67.997497999999993"/>
    <n v="67.467499000000004"/>
    <x v="1553"/>
    <n v="63.502419000000003"/>
    <n v="6810400"/>
    <x v="1308"/>
  </r>
  <r>
    <x v="1690"/>
    <x v="8"/>
    <x v="7"/>
    <x v="1596"/>
    <n v="87.839995999999999"/>
    <n v="86.849997999999999"/>
    <x v="1622"/>
    <n v="82.885208000000006"/>
    <n v="2974300"/>
    <x v="1548"/>
    <x v="1543"/>
    <n v="67.75"/>
    <n v="67.037497999999999"/>
    <x v="1554"/>
    <n v="63.092159000000002"/>
    <n v="6429200"/>
    <x v="999"/>
  </r>
  <r>
    <x v="1691"/>
    <x v="8"/>
    <x v="7"/>
    <x v="1563"/>
    <n v="89.43"/>
    <n v="87.580001999999993"/>
    <x v="1623"/>
    <n v="84.274017000000001"/>
    <n v="5271700"/>
    <x v="1549"/>
    <x v="1544"/>
    <n v="67.517501999999993"/>
    <n v="67"/>
    <x v="1555"/>
    <n v="63.087482000000001"/>
    <n v="5654800"/>
    <x v="1309"/>
  </r>
  <r>
    <x v="1692"/>
    <x v="8"/>
    <x v="7"/>
    <x v="1597"/>
    <n v="90.940002000000007"/>
    <n v="88.879997000000003"/>
    <x v="1624"/>
    <n v="85.776206999999999"/>
    <n v="6276500"/>
    <x v="1550"/>
    <x v="1545"/>
    <n v="68.25"/>
    <n v="66.764999000000003"/>
    <x v="1556"/>
    <n v="64.001755000000003"/>
    <n v="9034800"/>
    <x v="1310"/>
  </r>
  <r>
    <x v="1693"/>
    <x v="8"/>
    <x v="7"/>
    <x v="1598"/>
    <n v="91.139999000000003"/>
    <n v="89.940002000000007"/>
    <x v="1625"/>
    <n v="86.087990000000005"/>
    <n v="4316300"/>
    <x v="1551"/>
    <x v="1546"/>
    <n v="68.330001999999993"/>
    <n v="67.5625"/>
    <x v="1557"/>
    <n v="64.004127999999994"/>
    <n v="6654800"/>
    <x v="1311"/>
  </r>
  <r>
    <x v="1694"/>
    <x v="8"/>
    <x v="7"/>
    <x v="1599"/>
    <n v="91.650002000000001"/>
    <n v="90.239998"/>
    <x v="1626"/>
    <n v="86.276955000000001"/>
    <n v="5547500"/>
    <x v="1552"/>
    <x v="1547"/>
    <n v="68.452499000000003"/>
    <n v="67.792502999999996"/>
    <x v="1558"/>
    <n v="63.877499"/>
    <n v="9045200"/>
    <x v="1118"/>
  </r>
  <r>
    <x v="1695"/>
    <x v="8"/>
    <x v="7"/>
    <x v="1600"/>
    <n v="92.760002"/>
    <n v="91.389999000000003"/>
    <x v="1627"/>
    <n v="87.552406000000005"/>
    <n v="6144400"/>
    <x v="1542"/>
    <x v="1548"/>
    <n v="68.557502999999997"/>
    <n v="67.815002000000007"/>
    <x v="1557"/>
    <n v="64.004127999999994"/>
    <n v="6842800"/>
    <x v="1183"/>
  </r>
  <r>
    <x v="1696"/>
    <x v="8"/>
    <x v="7"/>
    <x v="1601"/>
    <n v="93"/>
    <n v="91.059997999999993"/>
    <x v="1628"/>
    <n v="86.220260999999994"/>
    <n v="5666700"/>
    <x v="1553"/>
    <x v="1549"/>
    <n v="68.625"/>
    <n v="68.004997000000003"/>
    <x v="1559"/>
    <n v="64.177605"/>
    <n v="13459600"/>
    <x v="1312"/>
  </r>
  <r>
    <x v="1697"/>
    <x v="9"/>
    <x v="7"/>
    <x v="1602"/>
    <n v="91.68"/>
    <n v="89.970000999999996"/>
    <x v="1629"/>
    <n v="85.152664000000001"/>
    <n v="4675300"/>
    <x v="1554"/>
    <x v="1550"/>
    <n v="68.547500999999997"/>
    <n v="67.827499000000003"/>
    <x v="1560"/>
    <n v="63.605572000000002"/>
    <n v="7965200"/>
    <x v="1313"/>
  </r>
  <r>
    <x v="1698"/>
    <x v="9"/>
    <x v="7"/>
    <x v="1603"/>
    <n v="92.160004000000001"/>
    <n v="89.5"/>
    <x v="1630"/>
    <n v="86.938316"/>
    <n v="5568300"/>
    <x v="1555"/>
    <x v="1551"/>
    <n v="69.572502"/>
    <n v="68.610000999999997"/>
    <x v="1561"/>
    <n v="65.241958999999994"/>
    <n v="11653600"/>
    <x v="1314"/>
  </r>
  <r>
    <x v="1699"/>
    <x v="9"/>
    <x v="7"/>
    <x v="1604"/>
    <n v="91.940002000000007"/>
    <n v="90.519997000000004"/>
    <x v="1631"/>
    <n v="85.946288999999993"/>
    <n v="3444400"/>
    <x v="1556"/>
    <x v="1552"/>
    <n v="69.662497999999999"/>
    <n v="68.375"/>
    <x v="1562"/>
    <n v="64.540993"/>
    <n v="8807200"/>
    <x v="1315"/>
  </r>
  <r>
    <x v="1700"/>
    <x v="9"/>
    <x v="7"/>
    <x v="1605"/>
    <n v="91.889999000000003"/>
    <n v="90.129997000000003"/>
    <x v="1632"/>
    <n v="86.645424000000006"/>
    <n v="4733900"/>
    <x v="1557"/>
    <x v="1553"/>
    <n v="68.787497999999999"/>
    <n v="68.0625"/>
    <x v="1559"/>
    <n v="64.177605"/>
    <n v="8021200"/>
    <x v="49"/>
  </r>
  <r>
    <x v="1701"/>
    <x v="9"/>
    <x v="7"/>
    <x v="1606"/>
    <n v="92.949996999999996"/>
    <n v="91.449996999999996"/>
    <x v="1633"/>
    <n v="87.684676999999994"/>
    <n v="4651300"/>
    <x v="1558"/>
    <x v="1554"/>
    <n v="68.785004000000001"/>
    <n v="68.4375"/>
    <x v="1563"/>
    <n v="64.266700999999998"/>
    <n v="6756000"/>
    <x v="1316"/>
  </r>
  <r>
    <x v="1702"/>
    <x v="9"/>
    <x v="7"/>
    <x v="1607"/>
    <n v="92.529999000000004"/>
    <n v="90.669998000000007"/>
    <x v="1624"/>
    <n v="85.776206999999999"/>
    <n v="4963200"/>
    <x v="1559"/>
    <x v="1555"/>
    <n v="68.620002999999997"/>
    <n v="67.3125"/>
    <x v="1564"/>
    <n v="63.143742000000003"/>
    <n v="11590800"/>
    <x v="440"/>
  </r>
  <r>
    <x v="1703"/>
    <x v="9"/>
    <x v="7"/>
    <x v="1608"/>
    <n v="91.440002000000007"/>
    <n v="90.07"/>
    <x v="1625"/>
    <n v="86.087990000000005"/>
    <n v="4144800"/>
    <x v="1560"/>
    <x v="1556"/>
    <n v="68.052498"/>
    <n v="67.269997000000004"/>
    <x v="1565"/>
    <n v="63.631363"/>
    <n v="8902000"/>
    <x v="1317"/>
  </r>
  <r>
    <x v="1704"/>
    <x v="9"/>
    <x v="7"/>
    <x v="1609"/>
    <n v="90.389999000000003"/>
    <n v="88.839995999999999"/>
    <x v="1634"/>
    <n v="83.933891000000003"/>
    <n v="5050200"/>
    <x v="1561"/>
    <x v="1557"/>
    <n v="67.464995999999999"/>
    <n v="66.300003000000004"/>
    <x v="1566"/>
    <n v="62.173141000000001"/>
    <n v="11125600"/>
    <x v="1318"/>
  </r>
  <r>
    <x v="1705"/>
    <x v="9"/>
    <x v="7"/>
    <x v="1610"/>
    <n v="88.169998000000007"/>
    <n v="86.849997999999999"/>
    <x v="1591"/>
    <n v="82.167175"/>
    <n v="9452300"/>
    <x v="1562"/>
    <x v="1558"/>
    <n v="66.845000999999996"/>
    <n v="65.762496999999996"/>
    <x v="1567"/>
    <n v="62.067664999999998"/>
    <n v="12105200"/>
    <x v="1319"/>
  </r>
  <r>
    <x v="1706"/>
    <x v="9"/>
    <x v="7"/>
    <x v="1611"/>
    <n v="89.510002"/>
    <n v="87.68"/>
    <x v="1635"/>
    <n v="84.321258999999998"/>
    <n v="7035500"/>
    <x v="1563"/>
    <x v="1559"/>
    <n v="67.5"/>
    <n v="66.574996999999996"/>
    <x v="1568"/>
    <n v="63.199997000000003"/>
    <n v="9530800"/>
    <x v="1320"/>
  </r>
  <r>
    <x v="1707"/>
    <x v="9"/>
    <x v="7"/>
    <x v="1612"/>
    <n v="89.25"/>
    <n v="87.349997999999999"/>
    <x v="1636"/>
    <n v="82.904114000000007"/>
    <n v="4609700"/>
    <x v="1564"/>
    <x v="1560"/>
    <n v="67.209998999999996"/>
    <n v="66.125"/>
    <x v="1569"/>
    <n v="62.133293000000002"/>
    <n v="12578800"/>
    <x v="1321"/>
  </r>
  <r>
    <x v="1708"/>
    <x v="9"/>
    <x v="7"/>
    <x v="1613"/>
    <n v="88.93"/>
    <n v="87.93"/>
    <x v="1637"/>
    <n v="83.811088999999996"/>
    <n v="3843900"/>
    <x v="1453"/>
    <x v="1561"/>
    <n v="67.512496999999996"/>
    <n v="66.657500999999996"/>
    <x v="1570"/>
    <n v="63.068707000000003"/>
    <n v="9849600"/>
    <x v="1322"/>
  </r>
  <r>
    <x v="1709"/>
    <x v="9"/>
    <x v="7"/>
    <x v="1614"/>
    <n v="88.559997999999993"/>
    <n v="87.75"/>
    <x v="1638"/>
    <n v="83.111960999999994"/>
    <n v="2880800"/>
    <x v="1565"/>
    <x v="1562"/>
    <n v="67.089995999999999"/>
    <n v="66.035004000000001"/>
    <x v="1571"/>
    <n v="62.009041000000003"/>
    <n v="14290800"/>
    <x v="1323"/>
  </r>
  <r>
    <x v="1710"/>
    <x v="9"/>
    <x v="7"/>
    <x v="1615"/>
    <n v="89.260002"/>
    <n v="87.220000999999996"/>
    <x v="1639"/>
    <n v="83.971680000000006"/>
    <n v="5437300"/>
    <x v="1566"/>
    <x v="1563"/>
    <n v="66.995002999999997"/>
    <n v="64.752502000000007"/>
    <x v="1572"/>
    <n v="62.752200999999999"/>
    <n v="50658000"/>
    <x v="1324"/>
  </r>
  <r>
    <x v="1711"/>
    <x v="9"/>
    <x v="7"/>
    <x v="1616"/>
    <n v="89.669998000000007"/>
    <n v="88.639999000000003"/>
    <x v="1640"/>
    <n v="84.103958000000006"/>
    <n v="3172500"/>
    <x v="1567"/>
    <x v="1564"/>
    <n v="67.190002000000007"/>
    <n v="65.75"/>
    <x v="1573"/>
    <n v="62.651401999999997"/>
    <n v="15407500"/>
    <x v="1325"/>
  </r>
  <r>
    <x v="1712"/>
    <x v="9"/>
    <x v="7"/>
    <x v="1617"/>
    <n v="90.360000999999997"/>
    <n v="89.379997000000003"/>
    <x v="1641"/>
    <n v="84.859802000000002"/>
    <n v="4372000"/>
    <x v="430"/>
    <x v="1565"/>
    <n v="67.699996999999996"/>
    <n v="66.779999000000004"/>
    <x v="1574"/>
    <n v="63.214066000000003"/>
    <n v="15372000"/>
    <x v="1326"/>
  </r>
  <r>
    <x v="1713"/>
    <x v="9"/>
    <x v="7"/>
    <x v="1618"/>
    <n v="90.650002000000001"/>
    <n v="89.32"/>
    <x v="1642"/>
    <n v="84.396843000000004"/>
    <n v="3395200"/>
    <x v="1568"/>
    <x v="1566"/>
    <n v="68.209998999999996"/>
    <n v="67.069999999999993"/>
    <x v="1575"/>
    <n v="62.904594000000003"/>
    <n v="8128000"/>
    <x v="1327"/>
  </r>
  <r>
    <x v="1714"/>
    <x v="9"/>
    <x v="7"/>
    <x v="1619"/>
    <n v="89.940002000000007"/>
    <n v="89.040001000000004"/>
    <x v="1643"/>
    <n v="84.548012"/>
    <n v="4050500"/>
    <x v="1442"/>
    <x v="1567"/>
    <n v="67.690002000000007"/>
    <n v="66.839995999999999"/>
    <x v="1576"/>
    <n v="62.923355000000001"/>
    <n v="6534800"/>
    <x v="409"/>
  </r>
  <r>
    <x v="1715"/>
    <x v="9"/>
    <x v="7"/>
    <x v="1617"/>
    <n v="89.620002999999997"/>
    <n v="87.370002999999997"/>
    <x v="1644"/>
    <n v="82.545105000000007"/>
    <n v="3813600"/>
    <x v="1569"/>
    <x v="1567"/>
    <n v="67.430000000000007"/>
    <n v="65.730002999999996"/>
    <x v="1577"/>
    <n v="61.638641"/>
    <n v="13054300"/>
    <x v="1328"/>
  </r>
  <r>
    <x v="1716"/>
    <x v="9"/>
    <x v="7"/>
    <x v="1620"/>
    <n v="88.300003000000004"/>
    <n v="86.559997999999993"/>
    <x v="1645"/>
    <n v="83.074164999999994"/>
    <n v="4141800"/>
    <x v="1570"/>
    <x v="1568"/>
    <n v="66.300003000000004"/>
    <n v="65.019997000000004"/>
    <x v="1578"/>
    <n v="61.507354999999997"/>
    <n v="9487200"/>
    <x v="1329"/>
  </r>
  <r>
    <x v="1717"/>
    <x v="9"/>
    <x v="7"/>
    <x v="1562"/>
    <n v="88.32"/>
    <n v="86.870002999999997"/>
    <x v="1646"/>
    <n v="82.431717000000006"/>
    <n v="4927400"/>
    <x v="1571"/>
    <x v="1495"/>
    <n v="65.809997999999993"/>
    <n v="65.150002000000001"/>
    <x v="1579"/>
    <n v="61.460461000000002"/>
    <n v="6521100"/>
    <x v="1330"/>
  </r>
  <r>
    <x v="1718"/>
    <x v="9"/>
    <x v="7"/>
    <x v="1563"/>
    <n v="88.290001000000004"/>
    <n v="87.480002999999996"/>
    <x v="1647"/>
    <n v="82.828498999999994"/>
    <n v="3451100"/>
    <x v="1572"/>
    <x v="1569"/>
    <n v="66.319999999999993"/>
    <n v="65.5"/>
    <x v="1580"/>
    <n v="61.572994000000001"/>
    <n v="11237100"/>
    <x v="1331"/>
  </r>
  <r>
    <x v="1719"/>
    <x v="10"/>
    <x v="7"/>
    <x v="1621"/>
    <n v="88.260002"/>
    <n v="86.389999000000003"/>
    <x v="1648"/>
    <n v="81.619185999999999"/>
    <n v="5985500"/>
    <x v="1573"/>
    <x v="1570"/>
    <n v="66.209998999999996"/>
    <n v="65.389999000000003"/>
    <x v="1581"/>
    <n v="61.338535"/>
    <n v="7400500"/>
    <x v="1332"/>
  </r>
  <r>
    <x v="1720"/>
    <x v="10"/>
    <x v="7"/>
    <x v="1622"/>
    <n v="86.739998"/>
    <n v="85.370002999999997"/>
    <x v="1649"/>
    <n v="81.949875000000006"/>
    <n v="4736900"/>
    <x v="1574"/>
    <x v="1571"/>
    <n v="65.519997000000004"/>
    <n v="64.449996999999996"/>
    <x v="1582"/>
    <n v="61.122849000000002"/>
    <n v="7633000"/>
    <x v="1333"/>
  </r>
  <r>
    <x v="1721"/>
    <x v="10"/>
    <x v="7"/>
    <x v="1623"/>
    <n v="87.870002999999997"/>
    <n v="86.669998000000007"/>
    <x v="1650"/>
    <n v="82.223854000000003"/>
    <n v="4628400"/>
    <x v="1488"/>
    <x v="1572"/>
    <n v="65.620002999999997"/>
    <n v="64.809997999999993"/>
    <x v="1583"/>
    <n v="61.226025"/>
    <n v="5083000"/>
    <x v="1334"/>
  </r>
  <r>
    <x v="1722"/>
    <x v="10"/>
    <x v="7"/>
    <x v="1624"/>
    <n v="87.660004000000001"/>
    <n v="86.220000999999996"/>
    <x v="1651"/>
    <n v="82.516739000000001"/>
    <n v="5853800"/>
    <x v="1575"/>
    <x v="1573"/>
    <n v="65.639999000000003"/>
    <n v="64.410004000000001"/>
    <x v="1584"/>
    <n v="61.141621000000001"/>
    <n v="8351200"/>
    <x v="1335"/>
  </r>
  <r>
    <x v="1723"/>
    <x v="10"/>
    <x v="7"/>
    <x v="1560"/>
    <n v="88.510002"/>
    <n v="87.269997000000004"/>
    <x v="1652"/>
    <n v="83.217162999999999"/>
    <n v="4091200"/>
    <x v="1576"/>
    <x v="1574"/>
    <n v="66.190002000000007"/>
    <n v="65.309997999999993"/>
    <x v="1585"/>
    <n v="61.704287999999998"/>
    <n v="6660800"/>
    <x v="1336"/>
  </r>
  <r>
    <x v="1724"/>
    <x v="10"/>
    <x v="7"/>
    <x v="1625"/>
    <n v="89.690002000000007"/>
    <n v="88.279999000000004"/>
    <x v="1653"/>
    <n v="84.542259000000001"/>
    <n v="3659900"/>
    <x v="1577"/>
    <x v="1575"/>
    <n v="66.839995999999999"/>
    <n v="65.800003000000004"/>
    <x v="1586"/>
    <n v="62.360680000000002"/>
    <n v="6604200"/>
    <x v="1337"/>
  </r>
  <r>
    <x v="1725"/>
    <x v="10"/>
    <x v="7"/>
    <x v="1626"/>
    <n v="89.699996999999996"/>
    <n v="88.139999000000003"/>
    <x v="1654"/>
    <n v="84.296172999999996"/>
    <n v="3482100"/>
    <x v="1578"/>
    <x v="1576"/>
    <n v="66.819999999999993"/>
    <n v="65.760002"/>
    <x v="1587"/>
    <n v="62.30444"/>
    <n v="5408500"/>
    <x v="1338"/>
  </r>
  <r>
    <x v="1726"/>
    <x v="10"/>
    <x v="7"/>
    <x v="1627"/>
    <n v="89.480002999999996"/>
    <n v="88.32"/>
    <x v="1655"/>
    <n v="83.832381999999996"/>
    <n v="2575300"/>
    <x v="1579"/>
    <x v="1577"/>
    <n v="66.690002000000007"/>
    <n v="65.930000000000007"/>
    <x v="1588"/>
    <n v="62.210662999999997"/>
    <n v="4628500"/>
    <x v="1339"/>
  </r>
  <r>
    <x v="1727"/>
    <x v="10"/>
    <x v="7"/>
    <x v="1628"/>
    <n v="89.43"/>
    <n v="88.25"/>
    <x v="1656"/>
    <n v="83.529488000000001"/>
    <n v="3526000"/>
    <x v="1521"/>
    <x v="1578"/>
    <n v="66.800003000000004"/>
    <n v="65.510002"/>
    <x v="1589"/>
    <n v="61.526096000000003"/>
    <n v="5059800"/>
    <x v="1340"/>
  </r>
  <r>
    <x v="1728"/>
    <x v="10"/>
    <x v="7"/>
    <x v="1629"/>
    <n v="89.470000999999996"/>
    <n v="88.010002"/>
    <x v="1657"/>
    <n v="84.352997000000002"/>
    <n v="3453500"/>
    <x v="1580"/>
    <x v="1495"/>
    <n v="65.940002000000007"/>
    <n v="64.879997000000003"/>
    <x v="1590"/>
    <n v="61.451079999999997"/>
    <n v="5621800"/>
    <x v="1341"/>
  </r>
  <r>
    <x v="1729"/>
    <x v="10"/>
    <x v="7"/>
    <x v="1630"/>
    <n v="89.57"/>
    <n v="88.660004000000001"/>
    <x v="1635"/>
    <n v="84.476005999999998"/>
    <n v="2683600"/>
    <x v="1581"/>
    <x v="1579"/>
    <n v="65.910004000000001"/>
    <n v="65.300003000000004"/>
    <x v="1591"/>
    <n v="61.591751000000002"/>
    <n v="5347100"/>
    <x v="1342"/>
  </r>
  <r>
    <x v="1730"/>
    <x v="10"/>
    <x v="7"/>
    <x v="1631"/>
    <n v="89.18"/>
    <n v="88.589995999999999"/>
    <x v="1658"/>
    <n v="83.974365000000006"/>
    <n v="2952100"/>
    <x v="1582"/>
    <x v="1580"/>
    <n v="66.010002"/>
    <n v="65.349997999999999"/>
    <x v="1592"/>
    <n v="61.563606"/>
    <n v="4121300"/>
    <x v="1343"/>
  </r>
  <r>
    <x v="1731"/>
    <x v="10"/>
    <x v="7"/>
    <x v="1632"/>
    <n v="88.309997999999993"/>
    <n v="86.589995999999999"/>
    <x v="1659"/>
    <n v="82.280083000000005"/>
    <n v="4352800"/>
    <x v="1583"/>
    <x v="1532"/>
    <n v="65.5"/>
    <n v="64.349997999999999"/>
    <x v="1593"/>
    <n v="60.503948000000001"/>
    <n v="11212900"/>
    <x v="1344"/>
  </r>
  <r>
    <x v="1732"/>
    <x v="10"/>
    <x v="7"/>
    <x v="1633"/>
    <n v="87.889999000000003"/>
    <n v="87.010002"/>
    <x v="1660"/>
    <n v="82.658730000000006"/>
    <n v="2681000"/>
    <x v="1488"/>
    <x v="1581"/>
    <n v="65.209998999999996"/>
    <n v="64.580001999999993"/>
    <x v="1594"/>
    <n v="60.691498000000003"/>
    <n v="5948900"/>
    <x v="1345"/>
  </r>
  <r>
    <x v="1733"/>
    <x v="10"/>
    <x v="7"/>
    <x v="1634"/>
    <n v="88.18"/>
    <n v="87.269997000000004"/>
    <x v="1589"/>
    <n v="83.075180000000003"/>
    <n v="3148200"/>
    <x v="1584"/>
    <x v="1582"/>
    <n v="65.830001999999993"/>
    <n v="64.989998"/>
    <x v="1595"/>
    <n v="61.282271999999999"/>
    <n v="9619700"/>
    <x v="1346"/>
  </r>
  <r>
    <x v="1734"/>
    <x v="10"/>
    <x v="7"/>
    <x v="1635"/>
    <n v="92.43"/>
    <n v="88.480002999999996"/>
    <x v="1661"/>
    <n v="86.321731999999997"/>
    <n v="12232000"/>
    <x v="1585"/>
    <x v="1583"/>
    <n v="69.980002999999996"/>
    <n v="65.790001000000004"/>
    <x v="1596"/>
    <n v="63.776707000000002"/>
    <n v="20912400"/>
    <x v="1347"/>
  </r>
  <r>
    <x v="1735"/>
    <x v="10"/>
    <x v="7"/>
    <x v="1636"/>
    <n v="91.400002000000001"/>
    <n v="90.18"/>
    <x v="1662"/>
    <n v="86.018822"/>
    <n v="4322300"/>
    <x v="1586"/>
    <x v="1584"/>
    <n v="68.220000999999996"/>
    <n v="67.519997000000004"/>
    <x v="1597"/>
    <n v="63.504772000000003"/>
    <n v="7193400"/>
    <x v="1348"/>
  </r>
  <r>
    <x v="1736"/>
    <x v="10"/>
    <x v="7"/>
    <x v="1637"/>
    <n v="91.160004000000001"/>
    <n v="90.209998999999996"/>
    <x v="1663"/>
    <n v="85.867371000000006"/>
    <n v="3519200"/>
    <x v="437"/>
    <x v="1585"/>
    <n v="68.180000000000007"/>
    <n v="67.309997999999993"/>
    <x v="1598"/>
    <n v="63.279701000000003"/>
    <n v="6219900"/>
    <x v="1349"/>
  </r>
  <r>
    <x v="1737"/>
    <x v="10"/>
    <x v="7"/>
    <x v="1638"/>
    <n v="91.269997000000004"/>
    <n v="89.690002000000007"/>
    <x v="1664"/>
    <n v="84.949280000000002"/>
    <n v="4854300"/>
    <x v="1587"/>
    <x v="1586"/>
    <n v="68.610000999999997"/>
    <n v="66.930000000000007"/>
    <x v="1576"/>
    <n v="62.923355000000001"/>
    <n v="7122400"/>
    <x v="1350"/>
  </r>
  <r>
    <x v="1738"/>
    <x v="10"/>
    <x v="7"/>
    <x v="1639"/>
    <n v="90.440002000000007"/>
    <n v="89.309997999999993"/>
    <x v="1665"/>
    <n v="85.40361"/>
    <n v="4786300"/>
    <x v="1588"/>
    <x v="1587"/>
    <n v="67.5"/>
    <n v="66.410004000000001"/>
    <x v="1599"/>
    <n v="62.613892"/>
    <n v="6297500"/>
    <x v="1351"/>
  </r>
  <r>
    <x v="1739"/>
    <x v="10"/>
    <x v="7"/>
    <x v="1640"/>
    <n v="93.589995999999999"/>
    <n v="89.809997999999993"/>
    <x v="1666"/>
    <n v="85.422531000000006"/>
    <n v="9364700"/>
    <x v="1589"/>
    <x v="1588"/>
    <n v="68.459998999999996"/>
    <n v="66.779999000000004"/>
    <x v="1600"/>
    <n v="63.148411000000003"/>
    <n v="9812400"/>
    <x v="1352"/>
  </r>
  <r>
    <x v="1740"/>
    <x v="11"/>
    <x v="7"/>
    <x v="1641"/>
    <n v="91.389999000000003"/>
    <n v="89.660004000000001"/>
    <x v="1667"/>
    <n v="85.384681999999998"/>
    <n v="7470700"/>
    <x v="1590"/>
    <x v="1589"/>
    <n v="67.5"/>
    <n v="65.419998000000007"/>
    <x v="1601"/>
    <n v="61.938724999999998"/>
    <n v="11780600"/>
    <x v="1353"/>
  </r>
  <r>
    <x v="1741"/>
    <x v="11"/>
    <x v="7"/>
    <x v="1642"/>
    <n v="91.309997999999993"/>
    <n v="90.260002"/>
    <x v="1668"/>
    <n v="86.369033999999999"/>
    <n v="4663100"/>
    <x v="1591"/>
    <x v="1590"/>
    <n v="66.660004000000001"/>
    <n v="65.150002000000001"/>
    <x v="1602"/>
    <n v="61.676132000000003"/>
    <n v="10142800"/>
    <x v="1354"/>
  </r>
  <r>
    <x v="1742"/>
    <x v="11"/>
    <x v="7"/>
    <x v="1643"/>
    <n v="91.989998"/>
    <n v="90.809997999999993"/>
    <x v="1669"/>
    <n v="86.302788000000007"/>
    <n v="4596900"/>
    <x v="1592"/>
    <x v="1591"/>
    <n v="66.139999000000003"/>
    <n v="65.470000999999996"/>
    <x v="1603"/>
    <n v="61.497959000000002"/>
    <n v="7426400"/>
    <x v="1355"/>
  </r>
  <r>
    <x v="1743"/>
    <x v="11"/>
    <x v="7"/>
    <x v="1644"/>
    <n v="91.919998000000007"/>
    <n v="90.559997999999993"/>
    <x v="1670"/>
    <n v="85.924149"/>
    <n v="3707000"/>
    <x v="1593"/>
    <x v="1592"/>
    <n v="66.389999000000003"/>
    <n v="65.599997999999999"/>
    <x v="1604"/>
    <n v="61.854328000000002"/>
    <n v="8099800"/>
    <x v="1356"/>
  </r>
  <r>
    <x v="1744"/>
    <x v="11"/>
    <x v="7"/>
    <x v="1645"/>
    <n v="91.449996999999996"/>
    <n v="89.959998999999996"/>
    <x v="1671"/>
    <n v="85.725409999999997"/>
    <n v="3495800"/>
    <x v="1594"/>
    <x v="1593"/>
    <n v="66.650002000000001"/>
    <n v="65.230002999999996"/>
    <x v="1605"/>
    <n v="61.582363000000001"/>
    <n v="7084600"/>
    <x v="1357"/>
  </r>
  <r>
    <x v="1745"/>
    <x v="11"/>
    <x v="7"/>
    <x v="1646"/>
    <n v="92.160004000000001"/>
    <n v="90.349997999999999"/>
    <x v="1672"/>
    <n v="87.126236000000006"/>
    <n v="4369800"/>
    <x v="1480"/>
    <x v="1594"/>
    <n v="66.779999000000004"/>
    <n v="65.540001000000004"/>
    <x v="1606"/>
    <n v="62.435710999999998"/>
    <n v="6660300"/>
    <x v="1358"/>
  </r>
  <r>
    <x v="1746"/>
    <x v="11"/>
    <x v="7"/>
    <x v="1647"/>
    <n v="94.330001999999993"/>
    <n v="92.639999000000003"/>
    <x v="1673"/>
    <n v="88.508162999999996"/>
    <n v="9933400"/>
    <x v="1595"/>
    <x v="1595"/>
    <n v="70.160004000000001"/>
    <n v="67.010002"/>
    <x v="1607"/>
    <n v="65.145804999999996"/>
    <n v="18359000"/>
    <x v="1359"/>
  </r>
  <r>
    <x v="1747"/>
    <x v="11"/>
    <x v="7"/>
    <x v="1648"/>
    <n v="93.919998000000007"/>
    <n v="92.5"/>
    <x v="1674"/>
    <n v="87.571090999999996"/>
    <n v="4731400"/>
    <x v="1596"/>
    <x v="1596"/>
    <n v="69.699996999999996"/>
    <n v="68.790001000000004"/>
    <x v="1608"/>
    <n v="64.723831000000004"/>
    <n v="10998500"/>
    <x v="1360"/>
  </r>
  <r>
    <x v="1748"/>
    <x v="11"/>
    <x v="7"/>
    <x v="1649"/>
    <n v="92.730002999999996"/>
    <n v="91.580001999999993"/>
    <x v="1675"/>
    <n v="87.448059000000001"/>
    <n v="5191800"/>
    <x v="859"/>
    <x v="1597"/>
    <n v="69"/>
    <n v="67.970000999999996"/>
    <x v="1609"/>
    <n v="64.414383000000001"/>
    <n v="7438200"/>
    <x v="1250"/>
  </r>
  <r>
    <x v="1749"/>
    <x v="11"/>
    <x v="7"/>
    <x v="1650"/>
    <n v="92.980002999999996"/>
    <n v="92.019997000000004"/>
    <x v="1674"/>
    <n v="87.571090999999996"/>
    <n v="3443200"/>
    <x v="1597"/>
    <x v="1554"/>
    <n v="68.879997000000003"/>
    <n v="68.190002000000007"/>
    <x v="1610"/>
    <n v="64.489525"/>
    <n v="5129800"/>
    <x v="328"/>
  </r>
  <r>
    <x v="1750"/>
    <x v="11"/>
    <x v="7"/>
    <x v="1651"/>
    <n v="93.900002000000001"/>
    <n v="92.800003000000004"/>
    <x v="1676"/>
    <n v="88.820503000000002"/>
    <n v="3467200"/>
    <x v="1341"/>
    <x v="1598"/>
    <n v="70.029999000000004"/>
    <n v="68.849997999999999"/>
    <x v="1611"/>
    <n v="65.757728999999998"/>
    <n v="6491100"/>
    <x v="1361"/>
  </r>
  <r>
    <x v="1751"/>
    <x v="11"/>
    <x v="7"/>
    <x v="1652"/>
    <n v="94.5"/>
    <n v="93.029999000000004"/>
    <x v="1677"/>
    <n v="88.233658000000005"/>
    <n v="3403800"/>
    <x v="1562"/>
    <x v="1599"/>
    <n v="70.690002000000007"/>
    <n v="69.309997999999993"/>
    <x v="1612"/>
    <n v="65.353774999999999"/>
    <n v="7121000"/>
    <x v="1362"/>
  </r>
  <r>
    <x v="1752"/>
    <x v="11"/>
    <x v="7"/>
    <x v="1653"/>
    <n v="93.160004000000001"/>
    <n v="91.830001999999993"/>
    <x v="1678"/>
    <n v="88.101166000000006"/>
    <n v="4281200"/>
    <x v="1598"/>
    <x v="1600"/>
    <n v="70.239998"/>
    <n v="69.129997000000003"/>
    <x v="1611"/>
    <n v="65.757728999999998"/>
    <n v="5553800"/>
    <x v="1363"/>
  </r>
  <r>
    <x v="1753"/>
    <x v="11"/>
    <x v="7"/>
    <x v="1654"/>
    <n v="94.07"/>
    <n v="93.150002000000001"/>
    <x v="1679"/>
    <n v="88.782639000000003"/>
    <n v="3279700"/>
    <x v="1599"/>
    <x v="1601"/>
    <n v="70.559997999999993"/>
    <n v="70"/>
    <x v="1613"/>
    <n v="65.908043000000006"/>
    <n v="4351000"/>
    <x v="1364"/>
  </r>
  <r>
    <x v="1754"/>
    <x v="11"/>
    <x v="7"/>
    <x v="1655"/>
    <n v="94.099997999999999"/>
    <n v="92.809997999999993"/>
    <x v="1680"/>
    <n v="88.252594000000002"/>
    <n v="2701100"/>
    <x v="1600"/>
    <x v="1602"/>
    <n v="70.319999999999993"/>
    <n v="69.480002999999996"/>
    <x v="1614"/>
    <n v="65.551063999999997"/>
    <n v="4870100"/>
    <x v="1365"/>
  </r>
  <r>
    <x v="1755"/>
    <x v="11"/>
    <x v="7"/>
    <x v="1656"/>
    <n v="93.349997999999999"/>
    <n v="92.730002999999996"/>
    <x v="1681"/>
    <n v="87.930785999999998"/>
    <n v="2891000"/>
    <x v="1601"/>
    <x v="1603"/>
    <n v="69.870002999999997"/>
    <n v="69.279999000000004"/>
    <x v="1615"/>
    <n v="65.165901000000005"/>
    <n v="6483800"/>
    <x v="1366"/>
  </r>
  <r>
    <x v="1756"/>
    <x v="11"/>
    <x v="7"/>
    <x v="1657"/>
    <n v="93.290001000000004"/>
    <n v="92.650002000000001"/>
    <x v="1682"/>
    <n v="87.732010000000002"/>
    <n v="2448200"/>
    <x v="1602"/>
    <x v="1596"/>
    <n v="69.849997999999999"/>
    <n v="69.300003000000004"/>
    <x v="1616"/>
    <n v="65.400756999999999"/>
    <n v="4511700"/>
    <x v="1367"/>
  </r>
  <r>
    <x v="1757"/>
    <x v="11"/>
    <x v="7"/>
    <x v="1658"/>
    <n v="92.639999000000003"/>
    <n v="91.550003000000004"/>
    <x v="1683"/>
    <n v="86.974823000000001"/>
    <n v="2965400"/>
    <x v="1603"/>
    <x v="1604"/>
    <n v="69.5"/>
    <n v="68.309997999999993"/>
    <x v="1617"/>
    <n v="64.386184999999998"/>
    <n v="6228100"/>
    <x v="1368"/>
  </r>
  <r>
    <x v="1758"/>
    <x v="11"/>
    <x v="7"/>
    <x v="1659"/>
    <n v="92.779999000000004"/>
    <n v="91.889999000000003"/>
    <x v="1684"/>
    <n v="87.637352000000007"/>
    <n v="2597800"/>
    <x v="1604"/>
    <x v="1605"/>
    <n v="69.739998"/>
    <n v="68.5"/>
    <x v="1618"/>
    <n v="65.278625000000005"/>
    <n v="7064800"/>
    <x v="213"/>
  </r>
  <r>
    <x v="1759"/>
    <x v="11"/>
    <x v="7"/>
    <x v="1658"/>
    <n v="92.959998999999996"/>
    <n v="92.110000999999997"/>
    <x v="1685"/>
    <n v="87.855072000000007"/>
    <n v="1777700"/>
    <x v="1605"/>
    <x v="1606"/>
    <n v="69.779999000000004"/>
    <n v="68.800003000000004"/>
    <x v="1619"/>
    <n v="65.344375999999997"/>
    <n v="3893900"/>
    <x v="1369"/>
  </r>
  <r>
    <x v="1760"/>
    <x v="0"/>
    <x v="7"/>
    <x v="1660"/>
    <n v="92.919998000000007"/>
    <n v="92.150002000000001"/>
    <x v="1686"/>
    <n v="87.324989000000002"/>
    <n v="3561400"/>
    <x v="1606"/>
    <x v="1607"/>
    <n v="69.599997999999999"/>
    <n v="68.519997000000004"/>
    <x v="1620"/>
    <n v="64.517723000000004"/>
    <n v="6678100"/>
    <x v="1370"/>
  </r>
  <r>
    <x v="1761"/>
    <x v="0"/>
    <x v="7"/>
    <x v="1661"/>
    <n v="92.940002000000007"/>
    <n v="91.610000999999997"/>
    <x v="1687"/>
    <n v="87.608954999999995"/>
    <n v="2635400"/>
    <x v="1607"/>
    <x v="1608"/>
    <n v="69.449996999999996"/>
    <n v="68.430000000000007"/>
    <x v="1621"/>
    <n v="64.921654000000004"/>
    <n v="6309400"/>
    <x v="1371"/>
  </r>
  <r>
    <x v="1762"/>
    <x v="0"/>
    <x v="7"/>
    <x v="1662"/>
    <n v="93.519997000000004"/>
    <n v="91.440002000000007"/>
    <x v="1688"/>
    <n v="88.186340000000001"/>
    <n v="2795500"/>
    <x v="1608"/>
    <x v="1609"/>
    <n v="69.459998999999996"/>
    <n v="68.010002"/>
    <x v="1622"/>
    <n v="64.855896000000001"/>
    <n v="4457400"/>
    <x v="1372"/>
  </r>
  <r>
    <x v="1763"/>
    <x v="0"/>
    <x v="7"/>
    <x v="1663"/>
    <n v="94.059997999999993"/>
    <n v="92.900002000000001"/>
    <x v="1689"/>
    <n v="88.498694999999998"/>
    <n v="3638000"/>
    <x v="1609"/>
    <x v="1610"/>
    <n v="69.5"/>
    <n v="68.889999000000003"/>
    <x v="1623"/>
    <n v="64.771338999999998"/>
    <n v="4906400"/>
    <x v="1373"/>
  </r>
  <r>
    <x v="1764"/>
    <x v="0"/>
    <x v="7"/>
    <x v="1657"/>
    <n v="93.660004000000001"/>
    <n v="92.32"/>
    <x v="1690"/>
    <n v="87.618431000000001"/>
    <n v="3320300"/>
    <x v="1521"/>
    <x v="1611"/>
    <n v="69.150002000000001"/>
    <n v="68.029999000000004"/>
    <x v="1624"/>
    <n v="64.076172"/>
    <n v="6460000"/>
    <x v="1374"/>
  </r>
  <r>
    <x v="1765"/>
    <x v="0"/>
    <x v="7"/>
    <x v="1664"/>
    <n v="92.839995999999999"/>
    <n v="91.699996999999996"/>
    <x v="1691"/>
    <n v="87.665771000000007"/>
    <n v="2655000"/>
    <x v="1610"/>
    <x v="1612"/>
    <n v="68.699996999999996"/>
    <n v="68"/>
    <x v="1625"/>
    <n v="64.226508999999993"/>
    <n v="4413100"/>
    <x v="1094"/>
  </r>
  <r>
    <x v="1766"/>
    <x v="0"/>
    <x v="7"/>
    <x v="1665"/>
    <n v="92.610000999999997"/>
    <n v="91.769997000000004"/>
    <x v="1692"/>
    <n v="86.984275999999994"/>
    <n v="2561500"/>
    <x v="1410"/>
    <x v="1613"/>
    <n v="68.290001000000004"/>
    <n v="67.620002999999997"/>
    <x v="1626"/>
    <n v="63.578335000000003"/>
    <n v="4864300"/>
    <x v="1375"/>
  </r>
  <r>
    <x v="1767"/>
    <x v="0"/>
    <x v="7"/>
    <x v="1666"/>
    <n v="92.309997999999993"/>
    <n v="91.300003000000004"/>
    <x v="1693"/>
    <n v="87.164107999999999"/>
    <n v="2375100"/>
    <x v="1611"/>
    <x v="1614"/>
    <n v="68.089995999999999"/>
    <n v="67.529999000000004"/>
    <x v="1547"/>
    <n v="63.831969999999998"/>
    <n v="4439700"/>
    <x v="1292"/>
  </r>
  <r>
    <x v="1768"/>
    <x v="0"/>
    <x v="7"/>
    <x v="1667"/>
    <n v="94.360000999999997"/>
    <n v="92.400002000000001"/>
    <x v="1694"/>
    <n v="89.132828000000003"/>
    <n v="3727600"/>
    <x v="1612"/>
    <x v="1615"/>
    <n v="69.669998000000007"/>
    <n v="68.110000999999997"/>
    <x v="1627"/>
    <n v="65.410140999999996"/>
    <n v="6807800"/>
    <x v="1376"/>
  </r>
  <r>
    <x v="1769"/>
    <x v="0"/>
    <x v="7"/>
    <x v="1668"/>
    <n v="95.129997000000003"/>
    <n v="93.980002999999996"/>
    <x v="1695"/>
    <n v="89.445198000000005"/>
    <n v="3403600"/>
    <x v="1253"/>
    <x v="1616"/>
    <n v="70.019997000000004"/>
    <n v="69.419998000000007"/>
    <x v="1628"/>
    <n v="65.419517999999997"/>
    <n v="5238700"/>
    <x v="1377"/>
  </r>
  <r>
    <x v="1770"/>
    <x v="0"/>
    <x v="7"/>
    <x v="1669"/>
    <n v="94.269997000000004"/>
    <n v="93.209998999999996"/>
    <x v="1696"/>
    <n v="88.754279999999994"/>
    <n v="2777500"/>
    <x v="1613"/>
    <x v="1617"/>
    <n v="69.739998"/>
    <n v="69.019997000000004"/>
    <x v="1629"/>
    <n v="65.128319000000005"/>
    <n v="4900700"/>
    <x v="1378"/>
  </r>
  <r>
    <x v="1771"/>
    <x v="0"/>
    <x v="7"/>
    <x v="1670"/>
    <n v="93.540001000000004"/>
    <n v="92.150002000000001"/>
    <x v="1697"/>
    <n v="88.309380000000004"/>
    <n v="3229000"/>
    <x v="1614"/>
    <x v="1618"/>
    <n v="68.989998"/>
    <n v="68.169998000000007"/>
    <x v="1630"/>
    <n v="64.414390999999995"/>
    <n v="5995100"/>
    <x v="1379"/>
  </r>
  <r>
    <x v="1772"/>
    <x v="0"/>
    <x v="7"/>
    <x v="1671"/>
    <n v="94.419998000000007"/>
    <n v="93.080001999999993"/>
    <x v="1698"/>
    <n v="89.113929999999996"/>
    <n v="2446100"/>
    <x v="1354"/>
    <x v="1619"/>
    <n v="69.169998000000007"/>
    <n v="68.290001000000004"/>
    <x v="1631"/>
    <n v="64.827713000000003"/>
    <n v="5937400"/>
    <x v="1380"/>
  </r>
  <r>
    <x v="1773"/>
    <x v="0"/>
    <x v="7"/>
    <x v="1668"/>
    <n v="94.970000999999996"/>
    <n v="93.900002000000001"/>
    <x v="1699"/>
    <n v="89.397864999999996"/>
    <n v="2962100"/>
    <x v="1615"/>
    <x v="1620"/>
    <n v="69.410004000000001"/>
    <n v="68.510002"/>
    <x v="1632"/>
    <n v="64.583457999999993"/>
    <n v="7818300"/>
    <x v="242"/>
  </r>
  <r>
    <x v="1774"/>
    <x v="0"/>
    <x v="7"/>
    <x v="1672"/>
    <n v="96.309997999999993"/>
    <n v="94.540001000000004"/>
    <x v="1700"/>
    <n v="90.912307999999996"/>
    <n v="4208000"/>
    <x v="1616"/>
    <x v="1621"/>
    <n v="69.839995999999999"/>
    <n v="68.879997000000003"/>
    <x v="1633"/>
    <n v="65.28801"/>
    <n v="7596800"/>
    <x v="757"/>
  </r>
  <r>
    <x v="1775"/>
    <x v="0"/>
    <x v="7"/>
    <x v="1673"/>
    <n v="95.959998999999996"/>
    <n v="94.720000999999996"/>
    <x v="1701"/>
    <n v="89.738617000000005"/>
    <n v="5011200"/>
    <x v="1617"/>
    <x v="1622"/>
    <n v="69.330001999999993"/>
    <n v="68.480002999999996"/>
    <x v="1609"/>
    <n v="64.527107000000001"/>
    <n v="8728800"/>
    <x v="1381"/>
  </r>
  <r>
    <x v="1776"/>
    <x v="0"/>
    <x v="7"/>
    <x v="1674"/>
    <n v="96.129997000000003"/>
    <n v="95.260002"/>
    <x v="1702"/>
    <n v="90.315971000000005"/>
    <n v="3290100"/>
    <x v="1395"/>
    <x v="1623"/>
    <n v="69.440002000000007"/>
    <n v="68.900002000000001"/>
    <x v="1634"/>
    <n v="64.902862999999996"/>
    <n v="5511700"/>
    <x v="1382"/>
  </r>
  <r>
    <x v="1777"/>
    <x v="0"/>
    <x v="7"/>
    <x v="1675"/>
    <n v="95.980002999999996"/>
    <n v="95.349997999999999"/>
    <x v="1703"/>
    <n v="90.581008999999995"/>
    <n v="4195400"/>
    <x v="1618"/>
    <x v="1624"/>
    <n v="69.589995999999999"/>
    <n v="69.089995999999999"/>
    <x v="1635"/>
    <n v="65.212860000000006"/>
    <n v="3888700"/>
    <x v="1383"/>
  </r>
  <r>
    <x v="1778"/>
    <x v="0"/>
    <x v="7"/>
    <x v="1676"/>
    <n v="96.150002000000001"/>
    <n v="95.290001000000004"/>
    <x v="1704"/>
    <n v="90.401176000000007"/>
    <n v="3682500"/>
    <x v="1619"/>
    <x v="1620"/>
    <n v="69.400002000000001"/>
    <n v="68.760002"/>
    <x v="1636"/>
    <n v="64.686836"/>
    <n v="4670600"/>
    <x v="154"/>
  </r>
  <r>
    <x v="1779"/>
    <x v="0"/>
    <x v="7"/>
    <x v="1677"/>
    <n v="95.870002999999997"/>
    <n v="94.279999000000004"/>
    <x v="1705"/>
    <n v="89.407332999999994"/>
    <n v="3214900"/>
    <x v="1620"/>
    <x v="1625"/>
    <n v="69.379997000000003"/>
    <n v="68.510002"/>
    <x v="1637"/>
    <n v="64.461365000000001"/>
    <n v="4705100"/>
    <x v="1384"/>
  </r>
  <r>
    <x v="1780"/>
    <x v="0"/>
    <x v="7"/>
    <x v="1678"/>
    <n v="94.830001999999993"/>
    <n v="93.900002000000001"/>
    <x v="1706"/>
    <n v="89.454696999999996"/>
    <n v="3201100"/>
    <x v="1565"/>
    <x v="1626"/>
    <n v="69.209998999999996"/>
    <n v="68.410004000000001"/>
    <x v="1632"/>
    <n v="64.583457999999993"/>
    <n v="7025600"/>
    <x v="1385"/>
  </r>
  <r>
    <x v="1781"/>
    <x v="0"/>
    <x v="7"/>
    <x v="1679"/>
    <n v="94.120002999999997"/>
    <n v="92.410004000000001"/>
    <x v="1674"/>
    <n v="87.571090999999996"/>
    <n v="4426500"/>
    <x v="1621"/>
    <x v="1627"/>
    <n v="68.489998"/>
    <n v="66.690002000000007"/>
    <x v="1638"/>
    <n v="62.67651"/>
    <n v="9706700"/>
    <x v="1386"/>
  </r>
  <r>
    <x v="1782"/>
    <x v="1"/>
    <x v="7"/>
    <x v="1680"/>
    <n v="94.040001000000004"/>
    <n v="92.739998"/>
    <x v="1707"/>
    <n v="88.479766999999995"/>
    <n v="4750400"/>
    <x v="1402"/>
    <x v="1628"/>
    <n v="67.480002999999996"/>
    <n v="66.760002"/>
    <x v="1639"/>
    <n v="63.080437000000003"/>
    <n v="6811000"/>
    <x v="1387"/>
  </r>
  <r>
    <x v="1783"/>
    <x v="1"/>
    <x v="7"/>
    <x v="1681"/>
    <n v="94.949996999999996"/>
    <n v="94"/>
    <x v="1695"/>
    <n v="89.445198000000005"/>
    <n v="3737000"/>
    <x v="1572"/>
    <x v="1629"/>
    <n v="68.300003000000004"/>
    <n v="67.529999000000004"/>
    <x v="1640"/>
    <n v="63.738022000000001"/>
    <n v="6260800"/>
    <x v="1388"/>
  </r>
  <r>
    <x v="1784"/>
    <x v="1"/>
    <x v="7"/>
    <x v="1682"/>
    <n v="94.760002"/>
    <n v="93.900002000000001"/>
    <x v="1708"/>
    <n v="89.199104000000005"/>
    <n v="3034700"/>
    <x v="1495"/>
    <x v="1630"/>
    <n v="68.319999999999993"/>
    <n v="67.620002999999997"/>
    <x v="1641"/>
    <n v="64.104370000000003"/>
    <n v="5053000"/>
    <x v="1389"/>
  </r>
  <r>
    <x v="1785"/>
    <x v="1"/>
    <x v="7"/>
    <x v="1683"/>
    <n v="94.68"/>
    <n v="93.230002999999996"/>
    <x v="1709"/>
    <n v="89.464095999999998"/>
    <n v="3042000"/>
    <x v="1350"/>
    <x v="1631"/>
    <n v="68.120002999999997"/>
    <n v="67.360000999999997"/>
    <x v="1642"/>
    <n v="63.991664999999998"/>
    <n v="5270600"/>
    <x v="1390"/>
  </r>
  <r>
    <x v="1786"/>
    <x v="1"/>
    <x v="7"/>
    <x v="1684"/>
    <n v="94.540001000000004"/>
    <n v="92.290001000000004"/>
    <x v="1710"/>
    <n v="89.018517000000003"/>
    <n v="4859200"/>
    <x v="1571"/>
    <x v="1632"/>
    <n v="68.199996999999996"/>
    <n v="66.529999000000004"/>
    <x v="1643"/>
    <n v="63.662872"/>
    <n v="6500700"/>
    <x v="1391"/>
  </r>
  <r>
    <x v="1787"/>
    <x v="1"/>
    <x v="7"/>
    <x v="1685"/>
    <n v="93.269997000000004"/>
    <n v="92.129997000000003"/>
    <x v="1711"/>
    <n v="87.691147000000001"/>
    <n v="4367200"/>
    <x v="1622"/>
    <x v="1633"/>
    <n v="67.319999999999993"/>
    <n v="66.650002000000001"/>
    <x v="1644"/>
    <n v="62.685904999999998"/>
    <n v="5973500"/>
    <x v="1345"/>
  </r>
  <r>
    <x v="1788"/>
    <x v="1"/>
    <x v="7"/>
    <x v="1686"/>
    <n v="94.139999000000003"/>
    <n v="92.989998"/>
    <x v="1712"/>
    <n v="88.212601000000006"/>
    <n v="2986000"/>
    <x v="1623"/>
    <x v="1634"/>
    <n v="67.940002000000007"/>
    <n v="67.019997000000004"/>
    <x v="1645"/>
    <n v="62.986511"/>
    <n v="4837800"/>
    <x v="1392"/>
  </r>
  <r>
    <x v="1789"/>
    <x v="1"/>
    <x v="7"/>
    <x v="1687"/>
    <n v="95"/>
    <n v="94.080001999999993"/>
    <x v="1713"/>
    <n v="89.710632000000004"/>
    <n v="2721800"/>
    <x v="1412"/>
    <x v="1635"/>
    <n v="68.540001000000004"/>
    <n v="67.910004000000001"/>
    <x v="1646"/>
    <n v="64.273482999999999"/>
    <n v="5110200"/>
    <x v="1393"/>
  </r>
  <r>
    <x v="1790"/>
    <x v="1"/>
    <x v="7"/>
    <x v="1688"/>
    <n v="95.699996999999996"/>
    <n v="95.110000999999997"/>
    <x v="1714"/>
    <n v="90.545012999999997"/>
    <n v="3454400"/>
    <x v="1493"/>
    <x v="1636"/>
    <n v="69.599997999999999"/>
    <n v="68.830001999999993"/>
    <x v="1647"/>
    <n v="65.306815999999998"/>
    <n v="6832300"/>
    <x v="1335"/>
  </r>
  <r>
    <x v="1791"/>
    <x v="1"/>
    <x v="7"/>
    <x v="1689"/>
    <n v="95.900002000000001"/>
    <n v="95.150002000000001"/>
    <x v="1715"/>
    <n v="90.326881"/>
    <n v="3148400"/>
    <x v="1624"/>
    <x v="1637"/>
    <n v="70.300003000000004"/>
    <n v="69.470000999999996"/>
    <x v="1648"/>
    <n v="65.851653999999996"/>
    <n v="5635400"/>
    <x v="1394"/>
  </r>
  <r>
    <x v="1792"/>
    <x v="1"/>
    <x v="7"/>
    <x v="1690"/>
    <n v="95.599997999999999"/>
    <n v="94.650002000000001"/>
    <x v="1716"/>
    <n v="90.307937999999993"/>
    <n v="3969400"/>
    <x v="1400"/>
    <x v="1638"/>
    <n v="70.279999000000004"/>
    <n v="69.690002000000007"/>
    <x v="1649"/>
    <n v="65.776527000000002"/>
    <n v="4506200"/>
    <x v="99"/>
  </r>
  <r>
    <x v="1793"/>
    <x v="1"/>
    <x v="7"/>
    <x v="1691"/>
    <n v="95.970000999999996"/>
    <n v="95.459998999999996"/>
    <x v="1717"/>
    <n v="90.848381000000003"/>
    <n v="3100400"/>
    <x v="1625"/>
    <x v="1639"/>
    <n v="70.589995999999999"/>
    <n v="69.970000999999996"/>
    <x v="1650"/>
    <n v="66.293175000000005"/>
    <n v="6512500"/>
    <x v="1395"/>
  </r>
  <r>
    <x v="1794"/>
    <x v="1"/>
    <x v="7"/>
    <x v="1692"/>
    <n v="96.260002"/>
    <n v="94.459998999999996"/>
    <x v="1718"/>
    <n v="91.094871999999995"/>
    <n v="2726300"/>
    <x v="1626"/>
    <x v="1640"/>
    <n v="70.959998999999996"/>
    <n v="70.279999000000004"/>
    <x v="1651"/>
    <n v="66.584380999999993"/>
    <n v="6287600"/>
    <x v="1352"/>
  </r>
  <r>
    <x v="1795"/>
    <x v="1"/>
    <x v="7"/>
    <x v="1693"/>
    <n v="97.760002"/>
    <n v="96.410004000000001"/>
    <x v="1719"/>
    <n v="92.213638000000003"/>
    <n v="4621700"/>
    <x v="1627"/>
    <x v="1641"/>
    <n v="73"/>
    <n v="71.230002999999996"/>
    <x v="1652"/>
    <n v="68.294075000000007"/>
    <n v="10198500"/>
    <x v="1396"/>
  </r>
  <r>
    <x v="1796"/>
    <x v="1"/>
    <x v="7"/>
    <x v="1694"/>
    <n v="97.400002000000001"/>
    <n v="96.32"/>
    <x v="1720"/>
    <n v="91.692183999999997"/>
    <n v="3836200"/>
    <x v="1628"/>
    <x v="1642"/>
    <n v="72.879997000000003"/>
    <n v="71.760002"/>
    <x v="1653"/>
    <n v="67.655296000000007"/>
    <n v="10919600"/>
    <x v="1397"/>
  </r>
  <r>
    <x v="1797"/>
    <x v="1"/>
    <x v="7"/>
    <x v="1695"/>
    <n v="97.360000999999997"/>
    <n v="96.150002000000001"/>
    <x v="1721"/>
    <n v="91.853347999999997"/>
    <n v="3809900"/>
    <x v="1629"/>
    <x v="1643"/>
    <n v="72.150002000000001"/>
    <n v="71.620002999999997"/>
    <x v="1654"/>
    <n v="67.608345"/>
    <n v="6303200"/>
    <x v="1398"/>
  </r>
  <r>
    <x v="1798"/>
    <x v="1"/>
    <x v="7"/>
    <x v="1696"/>
    <n v="96.970000999999996"/>
    <n v="94.870002999999997"/>
    <x v="1722"/>
    <n v="90.222633000000002"/>
    <n v="4896900"/>
    <x v="1630"/>
    <x v="1644"/>
    <n v="72.25"/>
    <n v="71.199996999999996"/>
    <x v="1655"/>
    <n v="67.401679999999999"/>
    <n v="10755700"/>
    <x v="1399"/>
  </r>
  <r>
    <x v="1799"/>
    <x v="1"/>
    <x v="7"/>
    <x v="1697"/>
    <n v="97.489998"/>
    <n v="95.519997000000004"/>
    <x v="1723"/>
    <n v="90.857856999999996"/>
    <n v="6798800"/>
    <x v="1631"/>
    <x v="1645"/>
    <n v="76.919998000000007"/>
    <n v="74.400002000000001"/>
    <x v="1656"/>
    <n v="70.266814999999994"/>
    <n v="21196100"/>
    <x v="1400"/>
  </r>
  <r>
    <x v="1800"/>
    <x v="1"/>
    <x v="7"/>
    <x v="1698"/>
    <n v="95.830001999999993"/>
    <n v="94.300003000000004"/>
    <x v="1724"/>
    <n v="89.492576999999997"/>
    <n v="4538900"/>
    <x v="1513"/>
    <x v="1646"/>
    <n v="74.709998999999996"/>
    <n v="73.580001999999993"/>
    <x v="1657"/>
    <n v="69.383803999999998"/>
    <n v="10293800"/>
    <x v="1374"/>
  </r>
  <r>
    <x v="1801"/>
    <x v="1"/>
    <x v="7"/>
    <x v="1699"/>
    <n v="95.470000999999996"/>
    <n v="94.709998999999996"/>
    <x v="1722"/>
    <n v="90.222633000000002"/>
    <n v="6528700"/>
    <x v="1632"/>
    <x v="1647"/>
    <n v="75.180000000000007"/>
    <n v="73.849997999999999"/>
    <x v="1658"/>
    <n v="70.210448999999997"/>
    <n v="10054300"/>
    <x v="1401"/>
  </r>
  <r>
    <x v="1802"/>
    <x v="1"/>
    <x v="7"/>
    <x v="1700"/>
    <n v="97.949996999999996"/>
    <n v="93"/>
    <x v="1725"/>
    <n v="91.711158999999995"/>
    <n v="11420600"/>
    <x v="1633"/>
    <x v="1648"/>
    <n v="76.430000000000007"/>
    <n v="74.669998000000007"/>
    <x v="1659"/>
    <n v="71.403487999999996"/>
    <n v="13746900"/>
    <x v="1402"/>
  </r>
  <r>
    <x v="1803"/>
    <x v="1"/>
    <x v="7"/>
    <x v="1701"/>
    <n v="98.82"/>
    <n v="96.110000999999997"/>
    <x v="1726"/>
    <n v="93.303993000000006"/>
    <n v="4407300"/>
    <x v="1634"/>
    <x v="1649"/>
    <n v="76.760002"/>
    <n v="75.239998"/>
    <x v="1660"/>
    <n v="71.751045000000005"/>
    <n v="6507000"/>
    <x v="1264"/>
  </r>
  <r>
    <x v="1804"/>
    <x v="2"/>
    <x v="7"/>
    <x v="1702"/>
    <n v="98.779999000000004"/>
    <n v="97.269997000000004"/>
    <x v="1727"/>
    <n v="92.346405000000004"/>
    <n v="3956700"/>
    <x v="1635"/>
    <x v="1650"/>
    <n v="76.510002"/>
    <n v="75.319999999999993"/>
    <x v="1661"/>
    <n v="70.774085999999997"/>
    <n v="8526300"/>
    <x v="1318"/>
  </r>
  <r>
    <x v="1805"/>
    <x v="2"/>
    <x v="7"/>
    <x v="1703"/>
    <n v="97.879997000000003"/>
    <n v="96.309997999999993"/>
    <x v="1728"/>
    <n v="92.384299999999996"/>
    <n v="2989800"/>
    <x v="1636"/>
    <x v="1651"/>
    <n v="76.040001000000004"/>
    <n v="75.010002"/>
    <x v="1662"/>
    <n v="71.178047000000007"/>
    <n v="5810800"/>
    <x v="1403"/>
  </r>
  <r>
    <x v="1806"/>
    <x v="2"/>
    <x v="7"/>
    <x v="1704"/>
    <n v="98.300003000000004"/>
    <n v="97.139999000000003"/>
    <x v="1729"/>
    <n v="92.251632999999998"/>
    <n v="2976200"/>
    <x v="1637"/>
    <x v="1652"/>
    <n v="76.080001999999993"/>
    <n v="75.029999000000004"/>
    <x v="1663"/>
    <n v="70.708336000000003"/>
    <n v="6957900"/>
    <x v="1404"/>
  </r>
  <r>
    <x v="1807"/>
    <x v="2"/>
    <x v="7"/>
    <x v="1705"/>
    <n v="98.730002999999996"/>
    <n v="97.790001000000004"/>
    <x v="1730"/>
    <n v="93.171249000000003"/>
    <n v="3306100"/>
    <x v="1638"/>
    <x v="1653"/>
    <n v="76.169998000000007"/>
    <n v="74.919998000000007"/>
    <x v="1664"/>
    <n v="70.435912999999999"/>
    <n v="6976400"/>
    <x v="1405"/>
  </r>
  <r>
    <x v="1808"/>
    <x v="2"/>
    <x v="7"/>
    <x v="1706"/>
    <n v="98.610000999999997"/>
    <n v="96.919998000000007"/>
    <x v="1731"/>
    <n v="92.118874000000005"/>
    <n v="4109900"/>
    <x v="1639"/>
    <x v="1654"/>
    <n v="75.419998000000007"/>
    <n v="73.550003000000004"/>
    <x v="1665"/>
    <n v="69.120773"/>
    <n v="7767800"/>
    <x v="1406"/>
  </r>
  <r>
    <x v="1809"/>
    <x v="2"/>
    <x v="7"/>
    <x v="1707"/>
    <n v="97.790001000000004"/>
    <n v="96.559997999999993"/>
    <x v="1732"/>
    <n v="92.697188999999995"/>
    <n v="3114900"/>
    <x v="1640"/>
    <x v="1655"/>
    <n v="74.309997999999993"/>
    <n v="73.319999999999993"/>
    <x v="1666"/>
    <n v="69.712569999999999"/>
    <n v="6484600"/>
    <x v="1407"/>
  </r>
  <r>
    <x v="1810"/>
    <x v="2"/>
    <x v="7"/>
    <x v="1708"/>
    <n v="99.18"/>
    <n v="97.800003000000004"/>
    <x v="1733"/>
    <n v="92.991118999999998"/>
    <n v="3445500"/>
    <x v="1565"/>
    <x v="1656"/>
    <n v="75.180000000000007"/>
    <n v="73.849997999999999"/>
    <x v="1667"/>
    <n v="69.872260999999995"/>
    <n v="6183500"/>
    <x v="1375"/>
  </r>
  <r>
    <x v="1811"/>
    <x v="2"/>
    <x v="7"/>
    <x v="1694"/>
    <n v="97.769997000000004"/>
    <n v="96.699996999999996"/>
    <x v="1734"/>
    <n v="92.156784000000002"/>
    <n v="4178100"/>
    <x v="437"/>
    <x v="1657"/>
    <n v="74.269997000000004"/>
    <n v="73.220000999999996"/>
    <x v="1668"/>
    <n v="68.914085"/>
    <n v="6476000"/>
    <x v="1399"/>
  </r>
  <r>
    <x v="1812"/>
    <x v="2"/>
    <x v="7"/>
    <x v="1693"/>
    <n v="97.339995999999999"/>
    <n v="95.269997000000004"/>
    <x v="1735"/>
    <n v="92.005065999999999"/>
    <n v="3924200"/>
    <x v="1417"/>
    <x v="1658"/>
    <n v="73.830001999999993"/>
    <n v="72.389999000000003"/>
    <x v="1669"/>
    <n v="69.196372999999994"/>
    <n v="7625100"/>
    <x v="1408"/>
  </r>
  <r>
    <x v="1813"/>
    <x v="2"/>
    <x v="7"/>
    <x v="1709"/>
    <n v="97.900002000000001"/>
    <n v="96.580001999999993"/>
    <x v="1736"/>
    <n v="92.185233999999994"/>
    <n v="2440200"/>
    <x v="1531"/>
    <x v="1659"/>
    <n v="74.430000000000007"/>
    <n v="73.379997000000003"/>
    <x v="1670"/>
    <n v="69.563338999999999"/>
    <n v="5992000"/>
    <x v="254"/>
  </r>
  <r>
    <x v="1814"/>
    <x v="2"/>
    <x v="7"/>
    <x v="1710"/>
    <n v="98.07"/>
    <n v="96.860000999999997"/>
    <x v="1737"/>
    <n v="92.810965999999993"/>
    <n v="1849200"/>
    <x v="1641"/>
    <x v="1660"/>
    <n v="74.400002000000001"/>
    <n v="73.449996999999996"/>
    <x v="1671"/>
    <n v="69.836189000000005"/>
    <n v="3861500"/>
    <x v="1409"/>
  </r>
  <r>
    <x v="1815"/>
    <x v="2"/>
    <x v="7"/>
    <x v="1711"/>
    <n v="97.949996999999996"/>
    <n v="96.800003000000004"/>
    <x v="1738"/>
    <n v="92.782523999999995"/>
    <n v="2423900"/>
    <x v="1642"/>
    <x v="1661"/>
    <n v="74.440002000000007"/>
    <n v="73.5"/>
    <x v="1672"/>
    <n v="70.014977000000002"/>
    <n v="3473500"/>
    <x v="1410"/>
  </r>
  <r>
    <x v="1816"/>
    <x v="2"/>
    <x v="7"/>
    <x v="1712"/>
    <n v="98.110000999999997"/>
    <n v="97.5"/>
    <x v="1739"/>
    <n v="92.536026000000007"/>
    <n v="2215000"/>
    <x v="1643"/>
    <x v="1662"/>
    <n v="74.730002999999996"/>
    <n v="74.010002"/>
    <x v="1673"/>
    <n v="70.071426000000002"/>
    <n v="6325500"/>
    <x v="1411"/>
  </r>
  <r>
    <x v="1817"/>
    <x v="2"/>
    <x v="7"/>
    <x v="1713"/>
    <n v="97.480002999999996"/>
    <n v="96.169998000000007"/>
    <x v="1740"/>
    <n v="91.587906000000004"/>
    <n v="3737000"/>
    <x v="1644"/>
    <x v="1663"/>
    <n v="74.959998999999996"/>
    <n v="73.669998000000007"/>
    <x v="1674"/>
    <n v="70.005568999999994"/>
    <n v="5886900"/>
    <x v="1412"/>
  </r>
  <r>
    <x v="1818"/>
    <x v="2"/>
    <x v="7"/>
    <x v="1714"/>
    <n v="96.120002999999997"/>
    <n v="94.519997000000004"/>
    <x v="1741"/>
    <n v="89.653755000000004"/>
    <n v="4884000"/>
    <x v="1645"/>
    <x v="1664"/>
    <n v="74.529999000000004"/>
    <n v="72.809997999999993"/>
    <x v="1675"/>
    <n v="69.582153000000005"/>
    <n v="12082300"/>
    <x v="562"/>
  </r>
  <r>
    <x v="1819"/>
    <x v="2"/>
    <x v="7"/>
    <x v="1715"/>
    <n v="93.93"/>
    <n v="90.639999000000003"/>
    <x v="1742"/>
    <n v="85.975082"/>
    <n v="7992200"/>
    <x v="1646"/>
    <x v="1665"/>
    <n v="73.620002999999997"/>
    <n v="70.959998999999996"/>
    <x v="1676"/>
    <n v="66.985184000000004"/>
    <n v="15752200"/>
    <x v="1413"/>
  </r>
  <r>
    <x v="1820"/>
    <x v="2"/>
    <x v="7"/>
    <x v="1716"/>
    <n v="90.550003000000004"/>
    <n v="74.610000999999997"/>
    <x v="1743"/>
    <n v="83.272925999999998"/>
    <n v="11374700"/>
    <x v="1647"/>
    <x v="1522"/>
    <n v="69.360000999999997"/>
    <n v="60"/>
    <x v="1677"/>
    <n v="64.322333999999998"/>
    <n v="20950600"/>
    <x v="1414"/>
  </r>
  <r>
    <x v="1821"/>
    <x v="2"/>
    <x v="7"/>
    <x v="1717"/>
    <n v="90.889999000000003"/>
    <n v="86.660004000000001"/>
    <x v="1744"/>
    <n v="82.315337999999997"/>
    <n v="6600600"/>
    <x v="1648"/>
    <x v="1666"/>
    <n v="71.800003000000004"/>
    <n v="66.599997999999999"/>
    <x v="1678"/>
    <n v="63.014426999999998"/>
    <n v="14485000"/>
    <x v="1415"/>
  </r>
  <r>
    <x v="1822"/>
    <x v="2"/>
    <x v="7"/>
    <x v="1718"/>
    <n v="91.870002999999997"/>
    <n v="87.949996999999996"/>
    <x v="1632"/>
    <n v="86.951614000000006"/>
    <n v="6591600"/>
    <x v="1649"/>
    <x v="1667"/>
    <n v="70.989998"/>
    <n v="67.900002000000001"/>
    <x v="1679"/>
    <n v="66.514686999999995"/>
    <n v="12220000"/>
    <x v="1416"/>
  </r>
  <r>
    <x v="1823"/>
    <x v="2"/>
    <x v="7"/>
    <x v="1719"/>
    <n v="94.209998999999996"/>
    <n v="92.050003000000004"/>
    <x v="1745"/>
    <n v="89.170212000000006"/>
    <n v="5435400"/>
    <x v="1506"/>
    <x v="1643"/>
    <n v="72.489998"/>
    <n v="70.800003000000004"/>
    <x v="1680"/>
    <n v="68.123694999999998"/>
    <n v="9122200"/>
    <x v="1417"/>
  </r>
  <r>
    <x v="1824"/>
    <x v="2"/>
    <x v="7"/>
    <x v="1720"/>
    <n v="94.169998000000007"/>
    <n v="93.059997999999993"/>
    <x v="1746"/>
    <n v="89.198661999999999"/>
    <n v="3136600"/>
    <x v="1650"/>
    <x v="1668"/>
    <n v="72.669998000000007"/>
    <n v="71.599997999999999"/>
    <x v="1681"/>
    <n v="68.180153000000004"/>
    <n v="6411400"/>
    <x v="982"/>
  </r>
  <r>
    <x v="1825"/>
    <x v="3"/>
    <x v="7"/>
    <x v="1721"/>
    <n v="93.639999000000003"/>
    <n v="92"/>
    <x v="1747"/>
    <n v="87.577385000000007"/>
    <n v="4963100"/>
    <x v="1651"/>
    <x v="1669"/>
    <n v="72.080001999999993"/>
    <n v="70.819999999999993"/>
    <x v="1682"/>
    <n v="67.088691999999995"/>
    <n v="8313300"/>
    <x v="1418"/>
  </r>
  <r>
    <x v="1826"/>
    <x v="3"/>
    <x v="7"/>
    <x v="1722"/>
    <n v="91.040001000000004"/>
    <n v="88.540001000000004"/>
    <x v="1748"/>
    <n v="84.429648999999998"/>
    <n v="6341900"/>
    <x v="1652"/>
    <x v="1670"/>
    <n v="70.389999000000003"/>
    <n v="68.5"/>
    <x v="1683"/>
    <n v="64.886887000000002"/>
    <n v="11491500"/>
    <x v="1419"/>
  </r>
  <r>
    <x v="1827"/>
    <x v="3"/>
    <x v="7"/>
    <x v="1723"/>
    <n v="90.57"/>
    <n v="88.989998"/>
    <x v="1749"/>
    <n v="85.738022000000001"/>
    <n v="5175400"/>
    <x v="1443"/>
    <x v="1671"/>
    <n v="69.949996999999996"/>
    <n v="68.699996999999996"/>
    <x v="1616"/>
    <n v="65.507896000000002"/>
    <n v="9218000"/>
    <x v="1420"/>
  </r>
  <r>
    <x v="1828"/>
    <x v="3"/>
    <x v="7"/>
    <x v="1724"/>
    <n v="92.349997999999999"/>
    <n v="90.940002000000007"/>
    <x v="1750"/>
    <n v="86.894737000000006"/>
    <n v="3617900"/>
    <x v="1653"/>
    <x v="1672"/>
    <n v="71.080001999999993"/>
    <n v="69.989998"/>
    <x v="1684"/>
    <n v="66.241805999999997"/>
    <n v="9035200"/>
    <x v="1421"/>
  </r>
  <r>
    <x v="1829"/>
    <x v="3"/>
    <x v="7"/>
    <x v="1725"/>
    <n v="90.93"/>
    <n v="89.889999000000003"/>
    <x v="1751"/>
    <n v="85.832847999999998"/>
    <n v="3595400"/>
    <x v="1654"/>
    <x v="1673"/>
    <n v="69.910004000000001"/>
    <n v="68.639999000000003"/>
    <x v="1685"/>
    <n v="65.075096000000002"/>
    <n v="9469400"/>
    <x v="1422"/>
  </r>
  <r>
    <x v="1830"/>
    <x v="3"/>
    <x v="7"/>
    <x v="1726"/>
    <n v="93.129997000000003"/>
    <n v="91.580001999999993"/>
    <x v="1681"/>
    <n v="88.079871999999995"/>
    <n v="4176300"/>
    <x v="1655"/>
    <x v="1674"/>
    <n v="71.010002"/>
    <n v="69.550003000000004"/>
    <x v="1686"/>
    <n v="66.364142999999999"/>
    <n v="7984900"/>
    <x v="1319"/>
  </r>
  <r>
    <x v="1831"/>
    <x v="3"/>
    <x v="7"/>
    <x v="1636"/>
    <n v="93.550003000000004"/>
    <n v="89.769997000000004"/>
    <x v="1752"/>
    <n v="85.301918000000001"/>
    <n v="8118200"/>
    <x v="1656"/>
    <x v="1674"/>
    <n v="71.379997000000003"/>
    <n v="69.430000000000007"/>
    <x v="1687"/>
    <n v="65.489081999999996"/>
    <n v="9022200"/>
    <x v="1423"/>
  </r>
  <r>
    <x v="1832"/>
    <x v="3"/>
    <x v="7"/>
    <x v="1727"/>
    <n v="90.690002000000007"/>
    <n v="89.550003000000004"/>
    <x v="1753"/>
    <n v="85.026961999999997"/>
    <n v="7370000"/>
    <x v="1657"/>
    <x v="1675"/>
    <n v="70.650002000000001"/>
    <n v="69.459998999999996"/>
    <x v="1688"/>
    <n v="66.081885999999997"/>
    <n v="7244200"/>
    <x v="1424"/>
  </r>
  <r>
    <x v="1833"/>
    <x v="3"/>
    <x v="7"/>
    <x v="1728"/>
    <n v="91.419998000000007"/>
    <n v="89.459998999999996"/>
    <x v="1754"/>
    <n v="86.610313000000005"/>
    <n v="4572400"/>
    <x v="1658"/>
    <x v="1676"/>
    <n v="70.809997999999993"/>
    <n v="69.459998999999996"/>
    <x v="1689"/>
    <n v="66.580573999999999"/>
    <n v="6452100"/>
    <x v="1425"/>
  </r>
  <r>
    <x v="1834"/>
    <x v="3"/>
    <x v="7"/>
    <x v="1729"/>
    <n v="91.449996999999996"/>
    <n v="90.550003000000004"/>
    <x v="1755"/>
    <n v="86.221581"/>
    <n v="3740400"/>
    <x v="1659"/>
    <x v="1677"/>
    <n v="70.800003000000004"/>
    <n v="69.610000999999997"/>
    <x v="1690"/>
    <n v="65.874886000000004"/>
    <n v="7059300"/>
    <x v="1426"/>
  </r>
  <r>
    <x v="1835"/>
    <x v="3"/>
    <x v="7"/>
    <x v="1729"/>
    <n v="92.599997999999999"/>
    <n v="90.18"/>
    <x v="1756"/>
    <n v="87.330871999999999"/>
    <n v="4670200"/>
    <x v="1660"/>
    <x v="1678"/>
    <n v="70.75"/>
    <n v="69.510002"/>
    <x v="1691"/>
    <n v="66.345337000000001"/>
    <n v="6962600"/>
    <x v="1427"/>
  </r>
  <r>
    <x v="1836"/>
    <x v="3"/>
    <x v="7"/>
    <x v="1730"/>
    <n v="92.769997000000004"/>
    <n v="91.870002999999997"/>
    <x v="1757"/>
    <n v="87.918700999999999"/>
    <n v="4128600"/>
    <x v="1661"/>
    <x v="1672"/>
    <n v="71.110000999999997"/>
    <n v="70.050003000000004"/>
    <x v="1692"/>
    <n v="66.796959000000001"/>
    <n v="8207600"/>
    <x v="892"/>
  </r>
  <r>
    <x v="1837"/>
    <x v="3"/>
    <x v="7"/>
    <x v="1731"/>
    <n v="94.839995999999999"/>
    <n v="92.629997000000003"/>
    <x v="1758"/>
    <n v="88.373778999999999"/>
    <n v="4627000"/>
    <x v="1662"/>
    <x v="1679"/>
    <n v="72.319999999999993"/>
    <n v="70.5"/>
    <x v="1693"/>
    <n v="66.768730000000005"/>
    <n v="7663300"/>
    <x v="1428"/>
  </r>
  <r>
    <x v="1838"/>
    <x v="3"/>
    <x v="7"/>
    <x v="1600"/>
    <n v="93.32"/>
    <n v="91.839995999999999"/>
    <x v="1759"/>
    <n v="87.368790000000004"/>
    <n v="8342900"/>
    <x v="1615"/>
    <x v="1680"/>
    <n v="70.809997999999993"/>
    <n v="69.709998999999996"/>
    <x v="1694"/>
    <n v="65.667846999999995"/>
    <n v="14508100"/>
    <x v="1429"/>
  </r>
  <r>
    <x v="1839"/>
    <x v="3"/>
    <x v="7"/>
    <x v="1732"/>
    <n v="94.07"/>
    <n v="92.589995999999999"/>
    <x v="1760"/>
    <n v="88.222083999999995"/>
    <n v="3998800"/>
    <x v="1663"/>
    <x v="1681"/>
    <n v="71.319999999999993"/>
    <n v="70.220000999999996"/>
    <x v="1695"/>
    <n v="66.599388000000005"/>
    <n v="12756500"/>
    <x v="1430"/>
  </r>
  <r>
    <x v="1840"/>
    <x v="3"/>
    <x v="7"/>
    <x v="1666"/>
    <n v="92.309997999999993"/>
    <n v="91.410004000000001"/>
    <x v="1761"/>
    <n v="87.292952999999997"/>
    <n v="3457100"/>
    <x v="1524"/>
    <x v="1682"/>
    <n v="70.389999000000003"/>
    <n v="69.309997999999993"/>
    <x v="1696"/>
    <n v="66.100700000000003"/>
    <n v="11394000"/>
    <x v="500"/>
  </r>
  <r>
    <x v="1841"/>
    <x v="3"/>
    <x v="7"/>
    <x v="1733"/>
    <n v="92.739998"/>
    <n v="91.809997999999993"/>
    <x v="1762"/>
    <n v="87.359306000000004"/>
    <n v="2557000"/>
    <x v="1664"/>
    <x v="1683"/>
    <n v="71.150002000000001"/>
    <n v="69.900002000000001"/>
    <x v="1697"/>
    <n v="66.759315000000001"/>
    <n v="10655800"/>
    <x v="1431"/>
  </r>
  <r>
    <x v="1842"/>
    <x v="3"/>
    <x v="7"/>
    <x v="1734"/>
    <n v="91.57"/>
    <n v="90.110000999999997"/>
    <x v="1625"/>
    <n v="86.392241999999996"/>
    <n v="3513900"/>
    <x v="1565"/>
    <x v="1684"/>
    <n v="70.629997000000003"/>
    <n v="69.639999000000003"/>
    <x v="1698"/>
    <n v="66.091278000000003"/>
    <n v="8406700"/>
    <x v="99"/>
  </r>
  <r>
    <x v="1843"/>
    <x v="3"/>
    <x v="7"/>
    <x v="1735"/>
    <n v="92.099997999999999"/>
    <n v="90.699996999999996"/>
    <x v="1763"/>
    <n v="86.562904000000003"/>
    <n v="3880800"/>
    <x v="1665"/>
    <x v="1685"/>
    <n v="71.459998999999996"/>
    <n v="70.209998999999996"/>
    <x v="1679"/>
    <n v="66.514686999999995"/>
    <n v="7756600"/>
    <x v="208"/>
  </r>
  <r>
    <x v="1844"/>
    <x v="3"/>
    <x v="7"/>
    <x v="1736"/>
    <n v="91.099997999999999"/>
    <n v="88.150002000000001"/>
    <x v="1764"/>
    <n v="83.765952999999996"/>
    <n v="4966800"/>
    <x v="1666"/>
    <x v="1686"/>
    <n v="70.279999000000004"/>
    <n v="67.029999000000004"/>
    <x v="1699"/>
    <n v="63.230823999999998"/>
    <n v="15261200"/>
    <x v="1432"/>
  </r>
  <r>
    <x v="1845"/>
    <x v="3"/>
    <x v="7"/>
    <x v="1737"/>
    <n v="89.550003000000004"/>
    <n v="88.019997000000004"/>
    <x v="1765"/>
    <n v="84.154685999999998"/>
    <n v="4501200"/>
    <x v="1667"/>
    <x v="1687"/>
    <n v="68.699996999999996"/>
    <n v="67.199996999999996"/>
    <x v="1700"/>
    <n v="64.482276999999996"/>
    <n v="11326700"/>
    <x v="1433"/>
  </r>
  <r>
    <x v="1846"/>
    <x v="4"/>
    <x v="7"/>
    <x v="1738"/>
    <n v="90.290001000000004"/>
    <n v="88.949996999999996"/>
    <x v="1766"/>
    <n v="85.444130000000001"/>
    <n v="4550800"/>
    <x v="1668"/>
    <x v="1623"/>
    <n v="69.660004000000001"/>
    <n v="68.260002"/>
    <x v="1701"/>
    <n v="65.545540000000003"/>
    <n v="9309200"/>
    <x v="1434"/>
  </r>
  <r>
    <x v="1847"/>
    <x v="4"/>
    <x v="7"/>
    <x v="1739"/>
    <n v="90.879997000000003"/>
    <n v="89.400002000000001"/>
    <x v="1767"/>
    <n v="86.022498999999996"/>
    <n v="4496000"/>
    <x v="1669"/>
    <x v="1688"/>
    <n v="70.769997000000004"/>
    <n v="68.980002999999996"/>
    <x v="1702"/>
    <n v="65.856026"/>
    <n v="8679900"/>
    <x v="328"/>
  </r>
  <r>
    <x v="1848"/>
    <x v="4"/>
    <x v="7"/>
    <x v="1740"/>
    <n v="92.120002999999997"/>
    <n v="88.919998000000007"/>
    <x v="1761"/>
    <n v="87.292952999999997"/>
    <n v="3543600"/>
    <x v="1670"/>
    <x v="1689"/>
    <n v="70.730002999999996"/>
    <n v="68.360000999999997"/>
    <x v="1703"/>
    <n v="66.495887999999994"/>
    <n v="7460400"/>
    <x v="1435"/>
  </r>
  <r>
    <x v="1849"/>
    <x v="4"/>
    <x v="7"/>
    <x v="1741"/>
    <n v="94.370002999999997"/>
    <n v="92.550003000000004"/>
    <x v="1768"/>
    <n v="89.435683999999995"/>
    <n v="3837600"/>
    <x v="1671"/>
    <x v="1690"/>
    <n v="72.339995999999999"/>
    <n v="70.919998000000007"/>
    <x v="1704"/>
    <n v="67.963752999999997"/>
    <n v="7286800"/>
    <x v="1436"/>
  </r>
  <r>
    <x v="1850"/>
    <x v="4"/>
    <x v="7"/>
    <x v="1742"/>
    <n v="94.849997999999999"/>
    <n v="93.769997000000004"/>
    <x v="1769"/>
    <n v="89.046951000000007"/>
    <n v="3641700"/>
    <x v="1672"/>
    <x v="1691"/>
    <n v="72.540001000000004"/>
    <n v="71.830001999999993"/>
    <x v="1705"/>
    <n v="67.822631999999999"/>
    <n v="5782500"/>
    <x v="498"/>
  </r>
  <r>
    <x v="1851"/>
    <x v="4"/>
    <x v="7"/>
    <x v="1743"/>
    <n v="95.269997000000004"/>
    <n v="94.199996999999996"/>
    <x v="1770"/>
    <n v="90.395576000000005"/>
    <n v="3754300"/>
    <x v="1673"/>
    <x v="1692"/>
    <n v="73.230002999999996"/>
    <n v="72.449996999999996"/>
    <x v="1706"/>
    <n v="68.895279000000002"/>
    <n v="6208900"/>
    <x v="1437"/>
  </r>
  <r>
    <x v="1852"/>
    <x v="4"/>
    <x v="7"/>
    <x v="1744"/>
    <n v="96"/>
    <n v="94.650002000000001"/>
    <x v="1771"/>
    <n v="91.050872999999996"/>
    <n v="2970500"/>
    <x v="1674"/>
    <x v="1693"/>
    <n v="73.930000000000007"/>
    <n v="72.830001999999993"/>
    <x v="1707"/>
    <n v="69.535110000000003"/>
    <n v="5713100"/>
    <x v="1438"/>
  </r>
  <r>
    <x v="1853"/>
    <x v="4"/>
    <x v="7"/>
    <x v="1745"/>
    <n v="96.190002000000007"/>
    <n v="95.110000999999997"/>
    <x v="1717"/>
    <n v="91.003403000000006"/>
    <n v="4733200"/>
    <x v="1675"/>
    <x v="1694"/>
    <n v="74.089995999999999"/>
    <n v="73.400002000000001"/>
    <x v="1708"/>
    <n v="69.610389999999995"/>
    <n v="5947800"/>
    <x v="1439"/>
  </r>
  <r>
    <x v="1854"/>
    <x v="4"/>
    <x v="7"/>
    <x v="1746"/>
    <n v="96.82"/>
    <n v="95.82"/>
    <x v="1772"/>
    <n v="91.782188000000005"/>
    <n v="2577900"/>
    <x v="1335"/>
    <x v="1695"/>
    <n v="75.430000000000007"/>
    <n v="73.669998000000007"/>
    <x v="1709"/>
    <n v="70.560738000000001"/>
    <n v="5586300"/>
    <x v="90"/>
  </r>
  <r>
    <x v="1855"/>
    <x v="4"/>
    <x v="7"/>
    <x v="1747"/>
    <n v="96.669998000000007"/>
    <n v="95.879997000000003"/>
    <x v="1773"/>
    <n v="91.107887000000005"/>
    <n v="2415100"/>
    <x v="1676"/>
    <x v="1696"/>
    <n v="75.25"/>
    <n v="74.150002000000001"/>
    <x v="1710"/>
    <n v="70.570114000000004"/>
    <n v="7439400"/>
    <x v="892"/>
  </r>
  <r>
    <x v="1856"/>
    <x v="4"/>
    <x v="7"/>
    <x v="1748"/>
    <n v="96.190002000000007"/>
    <n v="94.790001000000004"/>
    <x v="1774"/>
    <n v="90.253128000000004"/>
    <n v="2832500"/>
    <x v="1677"/>
    <x v="1697"/>
    <n v="75.260002"/>
    <n v="73.720000999999996"/>
    <x v="1711"/>
    <n v="69.817374999999998"/>
    <n v="7568300"/>
    <x v="1440"/>
  </r>
  <r>
    <x v="1857"/>
    <x v="4"/>
    <x v="7"/>
    <x v="1749"/>
    <n v="97.160004000000001"/>
    <n v="95.519997000000004"/>
    <x v="1731"/>
    <n v="92.276070000000004"/>
    <n v="2896900"/>
    <x v="1678"/>
    <x v="1698"/>
    <n v="75.410004000000001"/>
    <n v="74.580001999999993"/>
    <x v="1661"/>
    <n v="70.890045000000001"/>
    <n v="6856200"/>
    <x v="1441"/>
  </r>
  <r>
    <x v="1858"/>
    <x v="4"/>
    <x v="7"/>
    <x v="1750"/>
    <n v="97.690002000000007"/>
    <n v="96.660004000000001"/>
    <x v="1775"/>
    <n v="92.731941000000006"/>
    <n v="3388300"/>
    <x v="1443"/>
    <x v="1699"/>
    <n v="76.540001000000004"/>
    <n v="74.790001000000004"/>
    <x v="1712"/>
    <n v="71.511070000000004"/>
    <n v="9117400"/>
    <x v="1408"/>
  </r>
  <r>
    <x v="1859"/>
    <x v="4"/>
    <x v="7"/>
    <x v="1751"/>
    <n v="97.989998"/>
    <n v="97.010002"/>
    <x v="1776"/>
    <n v="92.826881"/>
    <n v="4024100"/>
    <x v="1342"/>
    <x v="1700"/>
    <n v="77.330001999999993"/>
    <n v="75.930000000000007"/>
    <x v="1713"/>
    <n v="72.442581000000004"/>
    <n v="9952600"/>
    <x v="1442"/>
  </r>
  <r>
    <x v="1860"/>
    <x v="4"/>
    <x v="7"/>
    <x v="1752"/>
    <n v="97.830001999999993"/>
    <n v="97.07"/>
    <x v="1777"/>
    <n v="92.760406000000003"/>
    <n v="2451600"/>
    <x v="1638"/>
    <x v="1701"/>
    <n v="76.889999000000003"/>
    <n v="75.930000000000007"/>
    <x v="1714"/>
    <n v="71.774529000000001"/>
    <n v="8148800"/>
    <x v="1443"/>
  </r>
  <r>
    <x v="1861"/>
    <x v="4"/>
    <x v="7"/>
    <x v="1753"/>
    <n v="98.360000999999997"/>
    <n v="96.480002999999996"/>
    <x v="1740"/>
    <n v="91.744193999999993"/>
    <n v="2899600"/>
    <x v="1679"/>
    <x v="1702"/>
    <n v="76.940002000000007"/>
    <n v="75.309997999999993"/>
    <x v="1715"/>
    <n v="71.002960000000002"/>
    <n v="7277900"/>
    <x v="1444"/>
  </r>
  <r>
    <x v="1862"/>
    <x v="4"/>
    <x v="7"/>
    <x v="1754"/>
    <n v="98.739998"/>
    <n v="97.160004000000001"/>
    <x v="1778"/>
    <n v="93.092811999999995"/>
    <n v="4033400"/>
    <x v="1680"/>
    <x v="1649"/>
    <n v="76.849997999999999"/>
    <n v="75.639999000000003"/>
    <x v="1716"/>
    <n v="71.906234999999995"/>
    <n v="9093400"/>
    <x v="1445"/>
  </r>
  <r>
    <x v="1863"/>
    <x v="4"/>
    <x v="7"/>
    <x v="1755"/>
    <n v="99.860000999999997"/>
    <n v="98.18"/>
    <x v="1779"/>
    <n v="94.773842000000002"/>
    <n v="5240400"/>
    <x v="1381"/>
    <x v="1703"/>
    <n v="77.629997000000003"/>
    <n v="74.949996999999996"/>
    <x v="1717"/>
    <n v="72.517891000000006"/>
    <n v="11971300"/>
    <x v="1446"/>
  </r>
  <r>
    <x v="1864"/>
    <x v="4"/>
    <x v="7"/>
    <x v="1756"/>
    <n v="99.93"/>
    <n v="98.5"/>
    <x v="1780"/>
    <n v="94.621880000000004"/>
    <n v="3652000"/>
    <x v="1681"/>
    <x v="1704"/>
    <n v="78.309997999999993"/>
    <n v="77.089995999999999"/>
    <x v="1718"/>
    <n v="73.562325000000001"/>
    <n v="8019400"/>
    <x v="1447"/>
  </r>
  <r>
    <x v="1865"/>
    <x v="4"/>
    <x v="7"/>
    <x v="1757"/>
    <n v="99.470000999999996"/>
    <n v="97.839995999999999"/>
    <x v="1781"/>
    <n v="93.482215999999994"/>
    <n v="3789300"/>
    <x v="1682"/>
    <x v="1705"/>
    <n v="78.180000000000007"/>
    <n v="77.059997999999993"/>
    <x v="1719"/>
    <n v="72.941283999999996"/>
    <n v="9527400"/>
    <x v="1375"/>
  </r>
  <r>
    <x v="1866"/>
    <x v="4"/>
    <x v="7"/>
    <x v="1758"/>
    <n v="100.129997"/>
    <n v="98.360000999999997"/>
    <x v="1782"/>
    <n v="95.058745999999999"/>
    <n v="4583800"/>
    <x v="1683"/>
    <x v="1706"/>
    <n v="78.889999000000003"/>
    <n v="77.440002000000007"/>
    <x v="1720"/>
    <n v="74.211533000000003"/>
    <n v="10850200"/>
    <x v="1448"/>
  </r>
  <r>
    <x v="1867"/>
    <x v="4"/>
    <x v="7"/>
    <x v="1759"/>
    <n v="101.650002"/>
    <n v="99"/>
    <x v="1783"/>
    <n v="95.533646000000005"/>
    <n v="4940600"/>
    <x v="1684"/>
    <x v="1707"/>
    <n v="78.709998999999996"/>
    <n v="77.930000000000007"/>
    <x v="1721"/>
    <n v="73.872810000000001"/>
    <n v="7648600"/>
    <x v="1449"/>
  </r>
  <r>
    <x v="1868"/>
    <x v="5"/>
    <x v="7"/>
    <x v="1760"/>
    <n v="101"/>
    <n v="98.720000999999996"/>
    <x v="1784"/>
    <n v="94.014045999999993"/>
    <n v="5539000"/>
    <x v="1685"/>
    <x v="1708"/>
    <n v="78.809997999999993"/>
    <n v="77.559997999999993"/>
    <x v="1722"/>
    <n v="72.997757000000007"/>
    <n v="11186500"/>
    <x v="1450"/>
  </r>
  <r>
    <x v="1869"/>
    <x v="5"/>
    <x v="7"/>
    <x v="1761"/>
    <n v="99.669998000000007"/>
    <n v="98.690002000000007"/>
    <x v="1785"/>
    <n v="94.384460000000004"/>
    <n v="5480700"/>
    <x v="1604"/>
    <x v="1709"/>
    <n v="76.209998999999996"/>
    <n v="74.529999000000004"/>
    <x v="1723"/>
    <n v="70.777145000000004"/>
    <n v="29966000"/>
    <x v="1398"/>
  </r>
  <r>
    <x v="1870"/>
    <x v="5"/>
    <x v="7"/>
    <x v="1762"/>
    <n v="100.550003"/>
    <n v="99.010002"/>
    <x v="1786"/>
    <n v="95.087242000000003"/>
    <n v="4497500"/>
    <x v="1595"/>
    <x v="1710"/>
    <n v="78.580001999999993"/>
    <n v="74.809997999999993"/>
    <x v="1724"/>
    <n v="73.298843000000005"/>
    <n v="18899900"/>
    <x v="1451"/>
  </r>
  <r>
    <x v="1871"/>
    <x v="5"/>
    <x v="7"/>
    <x v="1763"/>
    <n v="100.69000200000001"/>
    <n v="99.510002"/>
    <x v="1787"/>
    <n v="95.467133000000004"/>
    <n v="3292200"/>
    <x v="1686"/>
    <x v="1711"/>
    <n v="78.830001999999993"/>
    <n v="77.900002000000001"/>
    <x v="1725"/>
    <n v="73.722274999999996"/>
    <n v="8640800"/>
    <x v="1452"/>
  </r>
  <r>
    <x v="1872"/>
    <x v="5"/>
    <x v="7"/>
    <x v="1764"/>
    <n v="101.199997"/>
    <n v="99.809997999999993"/>
    <x v="1788"/>
    <n v="95.628624000000002"/>
    <n v="3032300"/>
    <x v="1346"/>
    <x v="1712"/>
    <n v="79.709998999999996"/>
    <n v="78.419998000000007"/>
    <x v="1726"/>
    <n v="74.578513999999998"/>
    <n v="9392600"/>
    <x v="1453"/>
  </r>
  <r>
    <x v="1873"/>
    <x v="5"/>
    <x v="7"/>
    <x v="1765"/>
    <n v="101.510002"/>
    <n v="100.269997"/>
    <x v="1789"/>
    <n v="96.397864999999996"/>
    <n v="4333200"/>
    <x v="1687"/>
    <x v="1713"/>
    <n v="79.569999999999993"/>
    <n v="78.319999999999993"/>
    <x v="1727"/>
    <n v="74.098647999999997"/>
    <n v="8221600"/>
    <x v="1280"/>
  </r>
  <r>
    <x v="1874"/>
    <x v="5"/>
    <x v="7"/>
    <x v="1766"/>
    <n v="101.16999800000001"/>
    <n v="99.800003000000004"/>
    <x v="1790"/>
    <n v="95.419662000000002"/>
    <n v="3722700"/>
    <x v="1688"/>
    <x v="1714"/>
    <n v="78.400002000000001"/>
    <n v="77.290001000000004"/>
    <x v="1728"/>
    <n v="73.430580000000006"/>
    <n v="10157300"/>
    <x v="242"/>
  </r>
  <r>
    <x v="1875"/>
    <x v="5"/>
    <x v="7"/>
    <x v="1767"/>
    <n v="100.769997"/>
    <n v="99.82"/>
    <x v="1791"/>
    <n v="95.590637000000001"/>
    <n v="2991700"/>
    <x v="1640"/>
    <x v="1715"/>
    <n v="79.529999000000004"/>
    <n v="77.610000999999997"/>
    <x v="1729"/>
    <n v="74.919914000000006"/>
    <n v="8440300"/>
    <x v="1454"/>
  </r>
  <r>
    <x v="1876"/>
    <x v="5"/>
    <x v="7"/>
    <x v="1768"/>
    <n v="101.760002"/>
    <n v="100.760002"/>
    <x v="1792"/>
    <n v="95.809044"/>
    <n v="4663300"/>
    <x v="1349"/>
    <x v="1716"/>
    <n v="80.25"/>
    <n v="79.169998000000007"/>
    <x v="1730"/>
    <n v="74.637146000000001"/>
    <n v="8024400"/>
    <x v="1455"/>
  </r>
  <r>
    <x v="1877"/>
    <x v="5"/>
    <x v="7"/>
    <x v="1769"/>
    <n v="100.80999799999999"/>
    <n v="98.260002"/>
    <x v="1793"/>
    <n v="93.339714000000001"/>
    <n v="5274800"/>
    <x v="1689"/>
    <x v="1717"/>
    <n v="79.150002000000001"/>
    <n v="78.139999000000003"/>
    <x v="1731"/>
    <n v="73.817054999999996"/>
    <n v="8939800"/>
    <x v="1304"/>
  </r>
  <r>
    <x v="1878"/>
    <x v="5"/>
    <x v="7"/>
    <x v="1770"/>
    <n v="98.5"/>
    <n v="96.690002000000007"/>
    <x v="1794"/>
    <n v="91.991118999999998"/>
    <n v="4363900"/>
    <x v="1690"/>
    <x v="1718"/>
    <n v="78.970000999999996"/>
    <n v="77.769997000000004"/>
    <x v="1732"/>
    <n v="73.628540000000001"/>
    <n v="9913200"/>
    <x v="1456"/>
  </r>
  <r>
    <x v="1879"/>
    <x v="5"/>
    <x v="7"/>
    <x v="1771"/>
    <n v="98.360000999999997"/>
    <n v="96.5"/>
    <x v="1795"/>
    <n v="93.358727000000002"/>
    <n v="3979900"/>
    <x v="1691"/>
    <x v="1719"/>
    <n v="78.910004000000001"/>
    <n v="77.580001999999993"/>
    <x v="1733"/>
    <n v="74.373215000000002"/>
    <n v="7805000"/>
    <x v="1457"/>
  </r>
  <r>
    <x v="1880"/>
    <x v="5"/>
    <x v="7"/>
    <x v="1706"/>
    <n v="99.019997000000004"/>
    <n v="97.809997999999993"/>
    <x v="1796"/>
    <n v="93.140274000000005"/>
    <n v="3767500"/>
    <x v="1628"/>
    <x v="1720"/>
    <n v="79.279999000000004"/>
    <n v="78.470000999999996"/>
    <x v="1734"/>
    <n v="74.307198"/>
    <n v="6942600"/>
    <x v="1458"/>
  </r>
  <r>
    <x v="1881"/>
    <x v="5"/>
    <x v="7"/>
    <x v="1772"/>
    <n v="99.220000999999996"/>
    <n v="98.129997000000003"/>
    <x v="1797"/>
    <n v="94.175522000000001"/>
    <n v="4502400"/>
    <x v="1692"/>
    <x v="1721"/>
    <n v="80.5"/>
    <n v="78.739998"/>
    <x v="1735"/>
    <n v="75.843711999999996"/>
    <n v="7212400"/>
    <x v="1459"/>
  </r>
  <r>
    <x v="1882"/>
    <x v="5"/>
    <x v="7"/>
    <x v="1773"/>
    <n v="99.260002"/>
    <n v="98.349997999999999"/>
    <x v="1798"/>
    <n v="93.957069000000004"/>
    <n v="3620800"/>
    <x v="1672"/>
    <x v="1722"/>
    <n v="81.010002"/>
    <n v="79.849997999999999"/>
    <x v="1736"/>
    <n v="75.551506000000003"/>
    <n v="6082200"/>
    <x v="1460"/>
  </r>
  <r>
    <x v="1883"/>
    <x v="5"/>
    <x v="7"/>
    <x v="1774"/>
    <n v="100.150002"/>
    <n v="99.269997000000004"/>
    <x v="1799"/>
    <n v="94.498412999999999"/>
    <n v="3319700"/>
    <x v="1517"/>
    <x v="1723"/>
    <n v="81"/>
    <n v="79.980002999999996"/>
    <x v="1737"/>
    <n v="75.589179999999999"/>
    <n v="6764300"/>
    <x v="1461"/>
  </r>
  <r>
    <x v="1884"/>
    <x v="5"/>
    <x v="7"/>
    <x v="1775"/>
    <n v="99.959998999999996"/>
    <n v="99.059997999999993"/>
    <x v="1800"/>
    <n v="94.374961999999996"/>
    <n v="2115900"/>
    <x v="1693"/>
    <x v="1723"/>
    <n v="80.779999000000004"/>
    <n v="79.559997999999993"/>
    <x v="1738"/>
    <n v="75.513785999999996"/>
    <n v="5910600"/>
    <x v="1462"/>
  </r>
  <r>
    <x v="1885"/>
    <x v="5"/>
    <x v="7"/>
    <x v="1758"/>
    <n v="98.919998000000007"/>
    <n v="97.559997999999993"/>
    <x v="1801"/>
    <n v="93.548691000000005"/>
    <n v="2588400"/>
    <x v="1597"/>
    <x v="1724"/>
    <n v="80.199996999999996"/>
    <n v="79.209998999999996"/>
    <x v="1739"/>
    <n v="75.212142999999998"/>
    <n v="6040800"/>
    <x v="1463"/>
  </r>
  <r>
    <x v="1886"/>
    <x v="5"/>
    <x v="7"/>
    <x v="1776"/>
    <n v="98.839995999999999"/>
    <n v="98.059997999999993"/>
    <x v="1802"/>
    <n v="93.225784000000004"/>
    <n v="2196200"/>
    <x v="1521"/>
    <x v="1725"/>
    <n v="80.089995999999999"/>
    <n v="79.559997999999993"/>
    <x v="1740"/>
    <n v="74.995338000000004"/>
    <n v="4268700"/>
    <x v="1464"/>
  </r>
  <r>
    <x v="1887"/>
    <x v="5"/>
    <x v="7"/>
    <x v="1777"/>
    <n v="98.949996999999996"/>
    <n v="98.269997000000004"/>
    <x v="1803"/>
    <n v="93.710128999999995"/>
    <n v="1502600"/>
    <x v="1340"/>
    <x v="1726"/>
    <n v="80.150002000000001"/>
    <n v="79.610000999999997"/>
    <x v="1741"/>
    <n v="75.259276999999997"/>
    <n v="3139500"/>
    <x v="1465"/>
  </r>
  <r>
    <x v="1888"/>
    <x v="6"/>
    <x v="7"/>
    <x v="1778"/>
    <n v="98.889999000000003"/>
    <n v="97.919998000000007"/>
    <x v="1804"/>
    <n v="92.997833"/>
    <n v="3847500"/>
    <x v="1554"/>
    <x v="1727"/>
    <n v="80.129997000000003"/>
    <n v="78.959998999999996"/>
    <x v="1742"/>
    <n v="74.476912999999996"/>
    <n v="8874600"/>
    <x v="1466"/>
  </r>
  <r>
    <x v="1889"/>
    <x v="6"/>
    <x v="7"/>
    <x v="1779"/>
    <n v="98.669998000000007"/>
    <n v="97.169998000000007"/>
    <x v="1805"/>
    <n v="93.007355000000004"/>
    <n v="4891600"/>
    <x v="1694"/>
    <x v="1728"/>
    <n v="79.930000000000007"/>
    <n v="78.769997000000004"/>
    <x v="1743"/>
    <n v="75.325264000000004"/>
    <n v="6702100"/>
    <x v="1467"/>
  </r>
  <r>
    <x v="1890"/>
    <x v="6"/>
    <x v="7"/>
    <x v="1703"/>
    <n v="98"/>
    <n v="96.910004000000001"/>
    <x v="1806"/>
    <n v="92.219048000000001"/>
    <n v="3584400"/>
    <x v="1695"/>
    <x v="1729"/>
    <n v="80.150002000000001"/>
    <n v="78.970000999999996"/>
    <x v="1744"/>
    <n v="74.505179999999996"/>
    <n v="7310000"/>
    <x v="1468"/>
  </r>
  <r>
    <x v="1891"/>
    <x v="6"/>
    <x v="7"/>
    <x v="1780"/>
    <n v="97.949996999999996"/>
    <n v="95.699996999999996"/>
    <x v="1807"/>
    <n v="91.136382999999995"/>
    <n v="3479200"/>
    <x v="1372"/>
    <x v="1730"/>
    <n v="79.769997000000004"/>
    <n v="78.080001999999993"/>
    <x v="1745"/>
    <n v="73.798218000000006"/>
    <n v="8689600"/>
    <x v="1469"/>
  </r>
  <r>
    <x v="1892"/>
    <x v="6"/>
    <x v="7"/>
    <x v="1781"/>
    <n v="98.699996999999996"/>
    <n v="96.239998"/>
    <x v="1808"/>
    <n v="93.738608999999997"/>
    <n v="3868100"/>
    <x v="1696"/>
    <x v="1731"/>
    <n v="80.400002000000001"/>
    <n v="78.449996999999996"/>
    <x v="1746"/>
    <n v="75.787148000000002"/>
    <n v="9944600"/>
    <x v="1470"/>
  </r>
  <r>
    <x v="1893"/>
    <x v="6"/>
    <x v="7"/>
    <x v="1782"/>
    <n v="98.690002000000007"/>
    <n v="97.43"/>
    <x v="1809"/>
    <n v="92.902869999999993"/>
    <n v="2855600"/>
    <x v="1594"/>
    <x v="1732"/>
    <n v="80.489998"/>
    <n v="79.069999999999993"/>
    <x v="1747"/>
    <n v="74.985916000000003"/>
    <n v="15262400"/>
    <x v="1471"/>
  </r>
  <r>
    <x v="1894"/>
    <x v="6"/>
    <x v="7"/>
    <x v="1783"/>
    <n v="98.57"/>
    <n v="96.760002"/>
    <x v="1810"/>
    <n v="93.244788999999997"/>
    <n v="3664000"/>
    <x v="1697"/>
    <x v="1733"/>
    <n v="79.669998000000007"/>
    <n v="78.360000999999997"/>
    <x v="1748"/>
    <n v="74.533432000000005"/>
    <n v="11344000"/>
    <x v="1472"/>
  </r>
  <r>
    <x v="1895"/>
    <x v="6"/>
    <x v="7"/>
    <x v="1784"/>
    <n v="99.93"/>
    <n v="97.489998"/>
    <x v="1809"/>
    <n v="92.902869999999993"/>
    <n v="5111300"/>
    <x v="1508"/>
    <x v="1734"/>
    <n v="79.75"/>
    <n v="77.400002000000001"/>
    <x v="1749"/>
    <n v="73.411720000000003"/>
    <n v="15361500"/>
    <x v="1473"/>
  </r>
  <r>
    <x v="1896"/>
    <x v="6"/>
    <x v="7"/>
    <x v="1785"/>
    <n v="98.660004000000001"/>
    <n v="97.449996999999996"/>
    <x v="1811"/>
    <n v="92.703429999999997"/>
    <n v="2907900"/>
    <x v="1366"/>
    <x v="1735"/>
    <n v="79.110000999999997"/>
    <n v="77.629997000000003"/>
    <x v="1750"/>
    <n v="73.637939000000003"/>
    <n v="8717100"/>
    <x v="1411"/>
  </r>
  <r>
    <x v="1897"/>
    <x v="6"/>
    <x v="7"/>
    <x v="1786"/>
    <n v="97.610000999999997"/>
    <n v="94.5"/>
    <x v="1812"/>
    <n v="90.063164"/>
    <n v="4558700"/>
    <x v="1698"/>
    <x v="1736"/>
    <n v="77.139999000000003"/>
    <n v="75.519997000000004"/>
    <x v="1751"/>
    <n v="71.743270999999993"/>
    <n v="15625800"/>
    <x v="1474"/>
  </r>
  <r>
    <x v="1898"/>
    <x v="6"/>
    <x v="7"/>
    <x v="1787"/>
    <n v="96.309997999999993"/>
    <n v="94.699996999999996"/>
    <x v="1813"/>
    <n v="91.459297000000007"/>
    <n v="3930200"/>
    <x v="1570"/>
    <x v="1737"/>
    <n v="77.330001999999993"/>
    <n v="75.580001999999993"/>
    <x v="1752"/>
    <n v="72.459663000000006"/>
    <n v="10361000"/>
    <x v="1475"/>
  </r>
  <r>
    <x v="1899"/>
    <x v="6"/>
    <x v="7"/>
    <x v="1788"/>
    <n v="98.860000999999997"/>
    <n v="97.279999000000004"/>
    <x v="1781"/>
    <n v="93.482215999999994"/>
    <n v="4579900"/>
    <x v="1699"/>
    <x v="1711"/>
    <n v="79.449996999999996"/>
    <n v="78.209998999999996"/>
    <x v="1753"/>
    <n v="74.109290999999999"/>
    <n v="11355300"/>
    <x v="500"/>
  </r>
  <r>
    <x v="1900"/>
    <x v="6"/>
    <x v="7"/>
    <x v="1789"/>
    <n v="100.290001"/>
    <n v="98.889999000000003"/>
    <x v="1814"/>
    <n v="95.011284000000003"/>
    <n v="4493600"/>
    <x v="1340"/>
    <x v="1738"/>
    <n v="79.980002999999996"/>
    <n v="78.150002000000001"/>
    <x v="1754"/>
    <n v="75.278137000000001"/>
    <n v="10497500"/>
    <x v="1410"/>
  </r>
  <r>
    <x v="1901"/>
    <x v="6"/>
    <x v="7"/>
    <x v="1790"/>
    <n v="100.800003"/>
    <n v="99.260002"/>
    <x v="1815"/>
    <n v="94.336997999999994"/>
    <n v="4581200"/>
    <x v="1700"/>
    <x v="1739"/>
    <n v="80.279999000000004"/>
    <n v="78.629997000000003"/>
    <x v="1755"/>
    <n v="74.175269999999998"/>
    <n v="7555300"/>
    <x v="1476"/>
  </r>
  <r>
    <x v="1902"/>
    <x v="6"/>
    <x v="7"/>
    <x v="1791"/>
    <n v="98.93"/>
    <n v="96.209998999999996"/>
    <x v="1816"/>
    <n v="91.449759999999998"/>
    <n v="6039600"/>
    <x v="1701"/>
    <x v="1740"/>
    <n v="78.190002000000007"/>
    <n v="76.279999000000004"/>
    <x v="1756"/>
    <n v="71.941215999999997"/>
    <n v="16271200"/>
    <x v="1406"/>
  </r>
  <r>
    <x v="1903"/>
    <x v="6"/>
    <x v="7"/>
    <x v="1792"/>
    <n v="97.739998"/>
    <n v="96.230002999999996"/>
    <x v="1735"/>
    <n v="92.162070999999997"/>
    <n v="2748400"/>
    <x v="1493"/>
    <x v="1741"/>
    <n v="77.360000999999997"/>
    <n v="76.400002000000001"/>
    <x v="1757"/>
    <n v="72.742455000000007"/>
    <n v="8442100"/>
    <x v="1477"/>
  </r>
  <r>
    <x v="1904"/>
    <x v="6"/>
    <x v="7"/>
    <x v="1793"/>
    <n v="97.790001000000004"/>
    <n v="96.779999000000004"/>
    <x v="1817"/>
    <n v="92.636962999999994"/>
    <n v="3341900"/>
    <x v="1572"/>
    <x v="1742"/>
    <n v="77.489998"/>
    <n v="76.660004000000001"/>
    <x v="1758"/>
    <n v="72.940398999999999"/>
    <n v="5699100"/>
    <x v="1478"/>
  </r>
  <r>
    <x v="1905"/>
    <x v="6"/>
    <x v="7"/>
    <x v="1794"/>
    <n v="98.879997000000003"/>
    <n v="97.709998999999996"/>
    <x v="1818"/>
    <n v="93.767120000000006"/>
    <n v="2054200"/>
    <x v="1702"/>
    <x v="1704"/>
    <n v="78.660004000000001"/>
    <n v="77.559997999999993"/>
    <x v="1759"/>
    <n v="74.052718999999996"/>
    <n v="6335900"/>
    <x v="1479"/>
  </r>
  <r>
    <x v="1906"/>
    <x v="6"/>
    <x v="7"/>
    <x v="1795"/>
    <n v="99.110000999999997"/>
    <n v="98.309997999999993"/>
    <x v="1819"/>
    <n v="93.634155000000007"/>
    <n v="932700"/>
    <x v="1703"/>
    <x v="1743"/>
    <n v="78.709998999999996"/>
    <n v="78.180000000000007"/>
    <x v="1760"/>
    <n v="73.769936000000001"/>
    <n v="2188800"/>
    <x v="1480"/>
  </r>
  <r>
    <x v="1907"/>
    <x v="6"/>
    <x v="7"/>
    <x v="1796"/>
    <n v="98.620002999999997"/>
    <n v="97.860000999999997"/>
    <x v="1820"/>
    <n v="93.577179000000001"/>
    <n v="1673400"/>
    <x v="1704"/>
    <x v="1740"/>
    <n v="78.650002000000001"/>
    <n v="77.819999999999993"/>
    <x v="1761"/>
    <n v="74.024428999999998"/>
    <n v="3680900"/>
    <x v="1264"/>
  </r>
  <r>
    <x v="1908"/>
    <x v="6"/>
    <x v="7"/>
    <x v="1797"/>
    <n v="99.989998"/>
    <n v="99.230002999999996"/>
    <x v="1821"/>
    <n v="94.707367000000005"/>
    <n v="2362300"/>
    <x v="1705"/>
    <x v="1744"/>
    <n v="79.389999000000003"/>
    <n v="78.900002000000001"/>
    <x v="1762"/>
    <n v="74.665436"/>
    <n v="4627100"/>
    <x v="1411"/>
  </r>
  <r>
    <x v="1909"/>
    <x v="6"/>
    <x v="7"/>
    <x v="1798"/>
    <n v="99.970000999999996"/>
    <n v="98.730002999999996"/>
    <x v="1822"/>
    <n v="93.900108000000003"/>
    <n v="1856700"/>
    <x v="1706"/>
    <x v="1745"/>
    <n v="79.190002000000007"/>
    <n v="78.260002"/>
    <x v="1725"/>
    <n v="73.854752000000005"/>
    <n v="4230400"/>
    <x v="1481"/>
  </r>
  <r>
    <x v="1910"/>
    <x v="7"/>
    <x v="7"/>
    <x v="1799"/>
    <n v="98.860000999999997"/>
    <n v="97.360000999999997"/>
    <x v="1823"/>
    <n v="92.465980999999999"/>
    <n v="3219200"/>
    <x v="1707"/>
    <x v="1746"/>
    <n v="78.800003000000004"/>
    <n v="77.550003000000004"/>
    <x v="1763"/>
    <n v="73.100677000000005"/>
    <n v="6538300"/>
    <x v="1482"/>
  </r>
  <r>
    <x v="1911"/>
    <x v="7"/>
    <x v="8"/>
    <x v="1688"/>
    <n v="95.589995999999999"/>
    <n v="93.720000999999996"/>
    <x v="1701"/>
    <n v="90.044189000000003"/>
    <n v="6378700"/>
    <x v="1708"/>
    <x v="1747"/>
    <n v="76.379997000000003"/>
    <n v="75.010002"/>
    <x v="1764"/>
    <n v="71.356796000000003"/>
    <n v="13476800"/>
    <x v="242"/>
  </r>
  <r>
    <x v="1912"/>
    <x v="7"/>
    <x v="8"/>
    <x v="1676"/>
    <n v="95.830001999999993"/>
    <n v="94.410004000000001"/>
    <x v="1824"/>
    <n v="90.215125999999998"/>
    <n v="4352500"/>
    <x v="1709"/>
    <x v="1748"/>
    <n v="76.510002"/>
    <n v="75.540001000000004"/>
    <x v="1765"/>
    <n v="71.894096000000005"/>
    <n v="8972700"/>
    <x v="1483"/>
  </r>
  <r>
    <x v="1913"/>
    <x v="7"/>
    <x v="8"/>
    <x v="1800"/>
    <n v="94.389999000000003"/>
    <n v="92.980002999999996"/>
    <x v="1825"/>
    <n v="88.835243000000006"/>
    <n v="4370000"/>
    <x v="1710"/>
    <x v="1749"/>
    <n v="75.849997999999999"/>
    <n v="74.849997999999999"/>
    <x v="1663"/>
    <n v="70.951453999999998"/>
    <n v="16092000"/>
    <x v="1484"/>
  </r>
  <r>
    <x v="1914"/>
    <x v="7"/>
    <x v="8"/>
    <x v="1801"/>
    <n v="92.370002999999997"/>
    <n v="90.68"/>
    <x v="1826"/>
    <n v="87.207938999999996"/>
    <n v="6600000"/>
    <x v="1711"/>
    <x v="1750"/>
    <n v="75.089995999999999"/>
    <n v="73.349997999999999"/>
    <x v="1766"/>
    <n v="69.556381000000002"/>
    <n v="12470800"/>
    <x v="1427"/>
  </r>
  <r>
    <x v="1915"/>
    <x v="7"/>
    <x v="8"/>
    <x v="1802"/>
    <n v="92.239998"/>
    <n v="89.720000999999996"/>
    <x v="1827"/>
    <n v="85.542580000000001"/>
    <n v="5912100"/>
    <x v="1712"/>
    <x v="1751"/>
    <n v="74.510002"/>
    <n v="72.75"/>
    <x v="1767"/>
    <n v="68.698577999999998"/>
    <n v="9977600"/>
    <x v="1485"/>
  </r>
  <r>
    <x v="1916"/>
    <x v="7"/>
    <x v="8"/>
    <x v="1641"/>
    <n v="91.099997999999999"/>
    <n v="89.290001000000004"/>
    <x v="1828"/>
    <n v="86.199202999999997"/>
    <n v="5845600"/>
    <x v="1428"/>
    <x v="1752"/>
    <n v="74.080001999999993"/>
    <n v="72.660004000000001"/>
    <x v="1768"/>
    <n v="69.678932000000003"/>
    <n v="13069500"/>
    <x v="1486"/>
  </r>
  <r>
    <x v="1917"/>
    <x v="7"/>
    <x v="8"/>
    <x v="1803"/>
    <n v="91.870002999999997"/>
    <n v="90.120002999999997"/>
    <x v="1829"/>
    <n v="87.017608999999993"/>
    <n v="4441800"/>
    <x v="1713"/>
    <x v="1753"/>
    <n v="75"/>
    <n v="74.019997000000004"/>
    <x v="1769"/>
    <n v="70.470733999999993"/>
    <n v="10236900"/>
    <x v="1487"/>
  </r>
  <r>
    <x v="1918"/>
    <x v="7"/>
    <x v="8"/>
    <x v="1804"/>
    <n v="92.150002000000001"/>
    <n v="88.75"/>
    <x v="1830"/>
    <n v="84.876450000000006"/>
    <n v="4895000"/>
    <x v="1714"/>
    <x v="1754"/>
    <n v="75.389999000000003"/>
    <n v="72.989998"/>
    <x v="1770"/>
    <n v="68.905968000000001"/>
    <n v="12659600"/>
    <x v="1488"/>
  </r>
  <r>
    <x v="1919"/>
    <x v="7"/>
    <x v="8"/>
    <x v="1619"/>
    <n v="91.690002000000007"/>
    <n v="89.160004000000001"/>
    <x v="1831"/>
    <n v="86.322952000000001"/>
    <n v="6235800"/>
    <x v="1715"/>
    <x v="1755"/>
    <n v="74.519997000000004"/>
    <n v="72.660004000000001"/>
    <x v="1771"/>
    <n v="69.565804"/>
    <n v="10426200"/>
    <x v="1489"/>
  </r>
  <r>
    <x v="1920"/>
    <x v="7"/>
    <x v="8"/>
    <x v="1805"/>
    <n v="89.279999000000004"/>
    <n v="87.82"/>
    <x v="1637"/>
    <n v="84.419678000000005"/>
    <n v="6459800"/>
    <x v="1406"/>
    <x v="1643"/>
    <n v="72.949996999999996"/>
    <n v="70.660004000000001"/>
    <x v="1772"/>
    <n v="67.708855"/>
    <n v="18470500"/>
    <x v="1458"/>
  </r>
  <r>
    <x v="1921"/>
    <x v="7"/>
    <x v="8"/>
    <x v="1603"/>
    <n v="89.739998"/>
    <n v="85.489998"/>
    <x v="1832"/>
    <n v="82.050078999999997"/>
    <n v="10175200"/>
    <x v="1716"/>
    <x v="1756"/>
    <n v="73.019997000000004"/>
    <n v="70.660004000000001"/>
    <x v="1773"/>
    <n v="67.294098000000005"/>
    <n v="16009600"/>
    <x v="1490"/>
  </r>
  <r>
    <x v="1922"/>
    <x v="7"/>
    <x v="8"/>
    <x v="1806"/>
    <n v="85.959998999999996"/>
    <n v="83.519997000000004"/>
    <x v="1833"/>
    <n v="81.012801999999994"/>
    <n v="11672100"/>
    <x v="1449"/>
    <x v="1757"/>
    <n v="71.410004000000001"/>
    <n v="69.040001000000004"/>
    <x v="1774"/>
    <n v="66.624808999999999"/>
    <n v="16586000"/>
    <x v="1491"/>
  </r>
  <r>
    <x v="1923"/>
    <x v="7"/>
    <x v="8"/>
    <x v="1807"/>
    <n v="87.529999000000004"/>
    <n v="84.559997999999993"/>
    <x v="1834"/>
    <n v="81.954903000000002"/>
    <n v="5989700"/>
    <x v="84"/>
    <x v="1677"/>
    <n v="72.330001999999993"/>
    <n v="70.099997999999999"/>
    <x v="1775"/>
    <n v="67.454323000000002"/>
    <n v="11931200"/>
    <x v="1492"/>
  </r>
  <r>
    <x v="1924"/>
    <x v="7"/>
    <x v="8"/>
    <x v="1611"/>
    <n v="88.830001999999993"/>
    <n v="87.400002000000001"/>
    <x v="1835"/>
    <n v="83.743979999999993"/>
    <n v="4912500"/>
    <x v="1584"/>
    <x v="1758"/>
    <n v="73.180000000000007"/>
    <n v="72.129997000000003"/>
    <x v="1652"/>
    <n v="68.528923000000006"/>
    <n v="8652600"/>
    <x v="1398"/>
  </r>
  <r>
    <x v="1925"/>
    <x v="7"/>
    <x v="8"/>
    <x v="1808"/>
    <n v="88.190002000000007"/>
    <n v="86.650002000000001"/>
    <x v="1836"/>
    <n v="82.573502000000005"/>
    <n v="5110500"/>
    <x v="1408"/>
    <x v="1759"/>
    <n v="72.910004000000001"/>
    <n v="71.580001999999993"/>
    <x v="1776"/>
    <n v="67.624008000000003"/>
    <n v="9126200"/>
    <x v="1493"/>
  </r>
  <r>
    <x v="1926"/>
    <x v="7"/>
    <x v="8"/>
    <x v="1544"/>
    <n v="87.5"/>
    <n v="86.400002000000001"/>
    <x v="1837"/>
    <n v="82.792343000000002"/>
    <n v="4872500"/>
    <x v="437"/>
    <x v="1760"/>
    <n v="72.269997000000004"/>
    <n v="71.550003000000004"/>
    <x v="1777"/>
    <n v="67.755959000000004"/>
    <n v="7500200"/>
    <x v="1494"/>
  </r>
  <r>
    <x v="1927"/>
    <x v="7"/>
    <x v="8"/>
    <x v="1809"/>
    <n v="87.050003000000004"/>
    <n v="84.339995999999999"/>
    <x v="1838"/>
    <n v="80.708290000000005"/>
    <n v="6750900"/>
    <x v="1717"/>
    <x v="1761"/>
    <n v="72.480002999999996"/>
    <n v="70.580001999999993"/>
    <x v="1778"/>
    <n v="66.841628999999998"/>
    <n v="9020500"/>
    <x v="1495"/>
  </r>
  <r>
    <x v="1928"/>
    <x v="7"/>
    <x v="8"/>
    <x v="1810"/>
    <n v="85.650002000000001"/>
    <n v="83.349997999999999"/>
    <x v="1839"/>
    <n v="79.395020000000002"/>
    <n v="9169600"/>
    <x v="1718"/>
    <x v="1762"/>
    <n v="71.849997999999999"/>
    <n v="69.330001999999993"/>
    <x v="1629"/>
    <n v="65.352264000000005"/>
    <n v="15295600"/>
    <x v="1496"/>
  </r>
  <r>
    <x v="1929"/>
    <x v="8"/>
    <x v="8"/>
    <x v="1811"/>
    <n v="89.25"/>
    <n v="81"/>
    <x v="1840"/>
    <n v="84.724152000000004"/>
    <n v="16410500"/>
    <x v="1719"/>
    <x v="1639"/>
    <n v="74.5"/>
    <n v="68.760002"/>
    <x v="1779"/>
    <n v="70.216232000000005"/>
    <n v="40427800"/>
    <x v="1497"/>
  </r>
  <r>
    <x v="1930"/>
    <x v="8"/>
    <x v="8"/>
    <x v="1812"/>
    <n v="89.199996999999996"/>
    <n v="87.230002999999996"/>
    <x v="1841"/>
    <n v="84.343513000000002"/>
    <n v="5956400"/>
    <x v="163"/>
    <x v="1763"/>
    <n v="74.779999000000004"/>
    <n v="73.25"/>
    <x v="1667"/>
    <n v="70.112533999999997"/>
    <n v="12623500"/>
    <x v="1498"/>
  </r>
  <r>
    <x v="1931"/>
    <x v="8"/>
    <x v="8"/>
    <x v="1813"/>
    <n v="87.739998"/>
    <n v="85.370002999999997"/>
    <x v="1842"/>
    <n v="81.774101000000002"/>
    <n v="7096900"/>
    <x v="1720"/>
    <x v="1764"/>
    <n v="74.209998999999996"/>
    <n v="73.129997000000003"/>
    <x v="1780"/>
    <n v="69.188773999999995"/>
    <n v="9572700"/>
    <x v="328"/>
  </r>
  <r>
    <x v="1932"/>
    <x v="8"/>
    <x v="8"/>
    <x v="1545"/>
    <n v="86.760002"/>
    <n v="84.459998999999996"/>
    <x v="1843"/>
    <n v="82.288002000000006"/>
    <n v="5253600"/>
    <x v="1721"/>
    <x v="1750"/>
    <n v="74.629997000000003"/>
    <n v="72.430000000000007"/>
    <x v="1667"/>
    <n v="70.112533999999997"/>
    <n v="9941900"/>
    <x v="1499"/>
  </r>
  <r>
    <x v="1933"/>
    <x v="8"/>
    <x v="8"/>
    <x v="1814"/>
    <n v="86.870002999999997"/>
    <n v="85.739998"/>
    <x v="1581"/>
    <n v="82.154769999999999"/>
    <n v="4490600"/>
    <x v="1667"/>
    <x v="1765"/>
    <n v="74.629997000000003"/>
    <n v="72.760002"/>
    <x v="1781"/>
    <n v="69.452697999999998"/>
    <n v="14735700"/>
    <x v="1500"/>
  </r>
  <r>
    <x v="1934"/>
    <x v="8"/>
    <x v="8"/>
    <x v="1815"/>
    <n v="86.32"/>
    <n v="82.18"/>
    <x v="1844"/>
    <n v="78.757430999999997"/>
    <n v="8474000"/>
    <x v="1722"/>
    <x v="1664"/>
    <n v="73.610000999999997"/>
    <n v="70.550003000000004"/>
    <x v="1782"/>
    <n v="67.435492999999994"/>
    <n v="12939400"/>
    <x v="1501"/>
  </r>
  <r>
    <x v="1935"/>
    <x v="8"/>
    <x v="8"/>
    <x v="1816"/>
    <n v="81.739998"/>
    <n v="79.870002999999997"/>
    <x v="1845"/>
    <n v="76.749458000000004"/>
    <n v="9213800"/>
    <x v="1723"/>
    <x v="1766"/>
    <n v="70.040001000000004"/>
    <n v="66.300003000000004"/>
    <x v="1643"/>
    <n v="63.881790000000002"/>
    <n v="30542600"/>
    <x v="1502"/>
  </r>
  <r>
    <x v="1936"/>
    <x v="8"/>
    <x v="8"/>
    <x v="1817"/>
    <n v="83.230002999999996"/>
    <n v="78.519997000000004"/>
    <x v="1846"/>
    <n v="78.005607999999995"/>
    <n v="7802700"/>
    <x v="1724"/>
    <x v="1767"/>
    <n v="69.480002999999996"/>
    <n v="66.120002999999997"/>
    <x v="1783"/>
    <n v="64.409653000000006"/>
    <n v="14882800"/>
    <x v="1503"/>
  </r>
  <r>
    <x v="1937"/>
    <x v="8"/>
    <x v="8"/>
    <x v="1818"/>
    <n v="84.839995999999999"/>
    <n v="82.93"/>
    <x v="1847"/>
    <n v="79.280815000000004"/>
    <n v="4858900"/>
    <x v="430"/>
    <x v="1768"/>
    <n v="71.029999000000004"/>
    <n v="69.069999999999993"/>
    <x v="1784"/>
    <n v="66.125214"/>
    <n v="11369500"/>
    <x v="1504"/>
  </r>
  <r>
    <x v="1938"/>
    <x v="8"/>
    <x v="8"/>
    <x v="1819"/>
    <n v="82.790001000000004"/>
    <n v="79.980002999999996"/>
    <x v="1848"/>
    <n v="78.138863000000001"/>
    <n v="6285400"/>
    <x v="1725"/>
    <x v="1769"/>
    <n v="69.069999999999993"/>
    <n v="67.430000000000007"/>
    <x v="1785"/>
    <n v="64.541625999999994"/>
    <n v="13962100"/>
    <x v="1505"/>
  </r>
  <r>
    <x v="1939"/>
    <x v="8"/>
    <x v="8"/>
    <x v="1820"/>
    <n v="85.269997000000004"/>
    <n v="83.309997999999993"/>
    <x v="1849"/>
    <n v="80.784408999999997"/>
    <n v="5213300"/>
    <x v="1509"/>
    <x v="1770"/>
    <n v="70.470000999999996"/>
    <n v="69.120002999999997"/>
    <x v="1786"/>
    <n v="66.379752999999994"/>
    <n v="8710200"/>
    <x v="1506"/>
  </r>
  <r>
    <x v="1940"/>
    <x v="8"/>
    <x v="8"/>
    <x v="1557"/>
    <n v="86.589995999999999"/>
    <n v="85.360000999999997"/>
    <x v="1850"/>
    <n v="82.012032000000005"/>
    <n v="4908000"/>
    <x v="1376"/>
    <x v="1771"/>
    <n v="71.75"/>
    <n v="70.400002000000001"/>
    <x v="1787"/>
    <n v="67.020713999999998"/>
    <n v="8780700"/>
    <x v="1507"/>
  </r>
  <r>
    <x v="1941"/>
    <x v="8"/>
    <x v="8"/>
    <x v="1821"/>
    <n v="87.599997999999999"/>
    <n v="86.589995999999999"/>
    <x v="1851"/>
    <n v="82.992194999999995"/>
    <n v="4143400"/>
    <x v="1474"/>
    <x v="1772"/>
    <n v="72.120002999999997"/>
    <n v="71.300003000000004"/>
    <x v="1788"/>
    <n v="68.031318999999996"/>
    <n v="8494100"/>
    <x v="1508"/>
  </r>
  <r>
    <x v="1942"/>
    <x v="8"/>
    <x v="8"/>
    <x v="1822"/>
    <n v="87.449996999999996"/>
    <n v="85.830001999999993"/>
    <x v="1852"/>
    <n v="81.878792000000004"/>
    <n v="3551500"/>
    <x v="1516"/>
    <x v="1773"/>
    <n v="72.25"/>
    <n v="71.019997000000004"/>
    <x v="1789"/>
    <n v="67.285186999999993"/>
    <n v="6938100"/>
    <x v="1509"/>
  </r>
  <r>
    <x v="1943"/>
    <x v="8"/>
    <x v="8"/>
    <x v="1823"/>
    <n v="86.860000999999997"/>
    <n v="85.220000999999996"/>
    <x v="1853"/>
    <n v="82.592528999999999"/>
    <n v="3490500"/>
    <x v="1726"/>
    <x v="1774"/>
    <n v="71.720000999999996"/>
    <n v="70.300003000000004"/>
    <x v="1790"/>
    <n v="67.559073999999995"/>
    <n v="7750900"/>
    <x v="254"/>
  </r>
  <r>
    <x v="1944"/>
    <x v="8"/>
    <x v="8"/>
    <x v="1824"/>
    <n v="88.230002999999996"/>
    <n v="86.790001000000004"/>
    <x v="1854"/>
    <n v="83.572716"/>
    <n v="3010800"/>
    <x v="1727"/>
    <x v="1775"/>
    <n v="73.190002000000007"/>
    <n v="72.099997999999999"/>
    <x v="1791"/>
    <n v="69.004127999999994"/>
    <n v="7481500"/>
    <x v="1510"/>
  </r>
  <r>
    <x v="1945"/>
    <x v="8"/>
    <x v="8"/>
    <x v="1825"/>
    <n v="87.849997999999999"/>
    <n v="85.93"/>
    <x v="1855"/>
    <n v="82.040572999999995"/>
    <n v="4236900"/>
    <x v="1526"/>
    <x v="1776"/>
    <n v="73.120002999999997"/>
    <n v="71.989998"/>
    <x v="1792"/>
    <n v="68.144660999999999"/>
    <n v="6177000"/>
    <x v="1511"/>
  </r>
  <r>
    <x v="1946"/>
    <x v="8"/>
    <x v="8"/>
    <x v="1554"/>
    <n v="86.760002"/>
    <n v="84.589995999999999"/>
    <x v="1856"/>
    <n v="82.240425000000002"/>
    <n v="3361300"/>
    <x v="1728"/>
    <x v="1777"/>
    <n v="72.190002000000007"/>
    <n v="70.379997000000003"/>
    <x v="1793"/>
    <n v="67.861328"/>
    <n v="7728600"/>
    <x v="757"/>
  </r>
  <r>
    <x v="1947"/>
    <x v="8"/>
    <x v="8"/>
    <x v="1826"/>
    <n v="87.43"/>
    <n v="85.519997000000004"/>
    <x v="1857"/>
    <n v="83.192047000000002"/>
    <n v="3280500"/>
    <x v="1729"/>
    <x v="1778"/>
    <n v="73.339995999999999"/>
    <n v="71.940002000000007"/>
    <x v="1794"/>
    <n v="69.202492000000007"/>
    <n v="6840900"/>
    <x v="1512"/>
  </r>
  <r>
    <x v="1948"/>
    <x v="8"/>
    <x v="8"/>
    <x v="1827"/>
    <n v="88.589995999999999"/>
    <n v="87.489998"/>
    <x v="1858"/>
    <n v="83.334800999999999"/>
    <n v="3294900"/>
    <x v="1730"/>
    <x v="1695"/>
    <n v="73.910004000000001"/>
    <n v="72.690002000000007"/>
    <x v="1795"/>
    <n v="68.692466999999994"/>
    <n v="6714100"/>
    <x v="1513"/>
  </r>
  <r>
    <x v="1949"/>
    <x v="9"/>
    <x v="8"/>
    <x v="1828"/>
    <n v="88.830001999999993"/>
    <n v="86.900002000000001"/>
    <x v="1585"/>
    <n v="82.716232000000005"/>
    <n v="4302900"/>
    <x v="1731"/>
    <x v="1779"/>
    <n v="73.900002000000001"/>
    <n v="72.389999000000003"/>
    <x v="1796"/>
    <n v="68.371323000000004"/>
    <n v="7786100"/>
    <x v="1514"/>
  </r>
  <r>
    <x v="1950"/>
    <x v="9"/>
    <x v="8"/>
    <x v="1829"/>
    <n v="90.129997000000003"/>
    <n v="87.720000999999996"/>
    <x v="1859"/>
    <n v="85.742424"/>
    <n v="4967500"/>
    <x v="1633"/>
    <x v="1780"/>
    <n v="74.639999000000003"/>
    <n v="72.900002000000001"/>
    <x v="1797"/>
    <n v="70.496429000000006"/>
    <n v="8705300"/>
    <x v="1515"/>
  </r>
  <r>
    <x v="1951"/>
    <x v="9"/>
    <x v="8"/>
    <x v="1830"/>
    <n v="90.089995999999999"/>
    <n v="88.989998"/>
    <x v="1827"/>
    <n v="85.542580000000001"/>
    <n v="3898300"/>
    <x v="1493"/>
    <x v="1781"/>
    <n v="74.599997999999999"/>
    <n v="73.660004000000001"/>
    <x v="1798"/>
    <n v="70.175308000000001"/>
    <n v="5739100"/>
    <x v="1516"/>
  </r>
  <r>
    <x v="1952"/>
    <x v="9"/>
    <x v="8"/>
    <x v="1831"/>
    <n v="90.139999000000003"/>
    <n v="88.919998000000007"/>
    <x v="1860"/>
    <n v="85.399849000000003"/>
    <n v="4202500"/>
    <x v="1574"/>
    <x v="1782"/>
    <n v="74.5"/>
    <n v="73.360000999999997"/>
    <x v="1799"/>
    <n v="69.806968999999995"/>
    <n v="6588300"/>
    <x v="1517"/>
  </r>
  <r>
    <x v="1953"/>
    <x v="9"/>
    <x v="8"/>
    <x v="1832"/>
    <n v="90.559997999999993"/>
    <n v="89.5"/>
    <x v="1861"/>
    <n v="85.694839000000002"/>
    <n v="3181300"/>
    <x v="1732"/>
    <x v="1783"/>
    <n v="74.25"/>
    <n v="73.610000999999997"/>
    <x v="1707"/>
    <n v="69.797522999999998"/>
    <n v="9475300"/>
    <x v="1518"/>
  </r>
  <r>
    <x v="1954"/>
    <x v="9"/>
    <x v="8"/>
    <x v="1833"/>
    <n v="89.75"/>
    <n v="87.440002000000007"/>
    <x v="1862"/>
    <n v="84.029494999999997"/>
    <n v="4939800"/>
    <x v="1416"/>
    <x v="1784"/>
    <n v="73.449996999999996"/>
    <n v="71.349997999999999"/>
    <x v="1800"/>
    <n v="67.946326999999997"/>
    <n v="16671900"/>
    <x v="1519"/>
  </r>
  <r>
    <x v="1955"/>
    <x v="9"/>
    <x v="8"/>
    <x v="1560"/>
    <n v="87.760002"/>
    <n v="86.809997999999993"/>
    <x v="1863"/>
    <n v="82.649619999999999"/>
    <n v="4251700"/>
    <x v="1332"/>
    <x v="1785"/>
    <n v="71.519997000000004"/>
    <n v="70.510002"/>
    <x v="1801"/>
    <n v="66.699600000000004"/>
    <n v="12394400"/>
    <x v="1520"/>
  </r>
  <r>
    <x v="1956"/>
    <x v="9"/>
    <x v="8"/>
    <x v="1834"/>
    <n v="87.599997999999999"/>
    <n v="86.699996999999996"/>
    <x v="1864"/>
    <n v="82.963661000000002"/>
    <n v="3477800"/>
    <x v="1733"/>
    <x v="1786"/>
    <n v="71.080001999999993"/>
    <n v="69.900002000000001"/>
    <x v="1774"/>
    <n v="66.756255999999993"/>
    <n v="9291600"/>
    <x v="1521"/>
  </r>
  <r>
    <x v="1957"/>
    <x v="9"/>
    <x v="8"/>
    <x v="1835"/>
    <n v="88.199996999999996"/>
    <n v="85.93"/>
    <x v="1865"/>
    <n v="82.687674999999999"/>
    <n v="3239100"/>
    <x v="1347"/>
    <x v="1787"/>
    <n v="71.400002000000001"/>
    <n v="69.580001999999993"/>
    <x v="1802"/>
    <n v="66.321808000000004"/>
    <n v="10135100"/>
    <x v="1522"/>
  </r>
  <r>
    <x v="1958"/>
    <x v="9"/>
    <x v="8"/>
    <x v="1546"/>
    <n v="89.160004000000001"/>
    <n v="87.779999000000004"/>
    <x v="1866"/>
    <n v="84.295929000000001"/>
    <n v="4003200"/>
    <x v="1734"/>
    <x v="1788"/>
    <n v="72.010002"/>
    <n v="70.680000000000007"/>
    <x v="1803"/>
    <n v="67.653510999999995"/>
    <n v="9466400"/>
    <x v="1352"/>
  </r>
  <r>
    <x v="1959"/>
    <x v="9"/>
    <x v="8"/>
    <x v="1836"/>
    <n v="89.129997000000003"/>
    <n v="88.019997000000004"/>
    <x v="1867"/>
    <n v="84.571929999999995"/>
    <n v="4407400"/>
    <x v="1735"/>
    <x v="1789"/>
    <n v="71.720000999999996"/>
    <n v="70.949996999999996"/>
    <x v="1804"/>
    <n v="67.521293999999997"/>
    <n v="7916500"/>
    <x v="99"/>
  </r>
  <r>
    <x v="1960"/>
    <x v="9"/>
    <x v="8"/>
    <x v="1837"/>
    <n v="89.699996999999996"/>
    <n v="88.199996999999996"/>
    <x v="1868"/>
    <n v="85.038239000000004"/>
    <n v="4468800"/>
    <x v="1697"/>
    <x v="1790"/>
    <n v="71.910004000000001"/>
    <n v="70.660004000000001"/>
    <x v="1805"/>
    <n v="67.917968999999999"/>
    <n v="6442800"/>
    <x v="1523"/>
  </r>
  <r>
    <x v="1961"/>
    <x v="9"/>
    <x v="8"/>
    <x v="1838"/>
    <n v="90.32"/>
    <n v="89.019997000000004"/>
    <x v="1869"/>
    <n v="85.656775999999994"/>
    <n v="3005000"/>
    <x v="1736"/>
    <x v="1791"/>
    <n v="72.830001999999993"/>
    <n v="71.510002"/>
    <x v="1806"/>
    <n v="68.352447999999995"/>
    <n v="7561800"/>
    <x v="1524"/>
  </r>
  <r>
    <x v="1962"/>
    <x v="9"/>
    <x v="8"/>
    <x v="1839"/>
    <n v="91.660004000000001"/>
    <n v="89.660004000000001"/>
    <x v="1870"/>
    <n v="86.989081999999996"/>
    <n v="4568900"/>
    <x v="1737"/>
    <x v="1775"/>
    <n v="73.669998000000007"/>
    <n v="72.169998000000007"/>
    <x v="1807"/>
    <n v="69.079704000000007"/>
    <n v="7411700"/>
    <x v="1525"/>
  </r>
  <r>
    <x v="1963"/>
    <x v="9"/>
    <x v="8"/>
    <x v="1840"/>
    <n v="92.440002000000007"/>
    <n v="91.449996999999996"/>
    <x v="1871"/>
    <n v="87.845534999999998"/>
    <n v="5972900"/>
    <x v="1505"/>
    <x v="1764"/>
    <n v="74.099997999999999"/>
    <n v="73.129997000000003"/>
    <x v="1808"/>
    <n v="69.684180999999995"/>
    <n v="15026200"/>
    <x v="1526"/>
  </r>
  <r>
    <x v="1964"/>
    <x v="9"/>
    <x v="8"/>
    <x v="1841"/>
    <n v="92.629997000000003"/>
    <n v="91.559997999999993"/>
    <x v="1872"/>
    <n v="87.883628999999999"/>
    <n v="3176900"/>
    <x v="1738"/>
    <x v="1792"/>
    <n v="73.940002000000007"/>
    <n v="73.150002000000001"/>
    <x v="1809"/>
    <n v="69.674728000000002"/>
    <n v="7397400"/>
    <x v="1527"/>
  </r>
  <r>
    <x v="1965"/>
    <x v="9"/>
    <x v="8"/>
    <x v="1842"/>
    <n v="92.209998999999996"/>
    <n v="91.540001000000004"/>
    <x v="1873"/>
    <n v="87.322158999999999"/>
    <n v="3541300"/>
    <x v="1517"/>
    <x v="1793"/>
    <n v="73.650002000000001"/>
    <n v="72.930000000000007"/>
    <x v="1810"/>
    <n v="68.909667999999996"/>
    <n v="6796800"/>
    <x v="1345"/>
  </r>
  <r>
    <x v="1966"/>
    <x v="9"/>
    <x v="8"/>
    <x v="1843"/>
    <n v="92.650002000000001"/>
    <n v="91.639999000000003"/>
    <x v="1874"/>
    <n v="87.674248000000006"/>
    <n v="2816100"/>
    <x v="430"/>
    <x v="1776"/>
    <n v="74.169998000000007"/>
    <n v="72.769997000000004"/>
    <x v="1799"/>
    <n v="69.806968999999995"/>
    <n v="7287100"/>
    <x v="1528"/>
  </r>
  <r>
    <x v="1967"/>
    <x v="9"/>
    <x v="8"/>
    <x v="1844"/>
    <n v="91.970000999999996"/>
    <n v="91.300003000000004"/>
    <x v="1875"/>
    <n v="87.464905000000002"/>
    <n v="2618700"/>
    <x v="1739"/>
    <x v="1794"/>
    <n v="74.160004000000001"/>
    <n v="73.410004000000001"/>
    <x v="1811"/>
    <n v="70.024208000000002"/>
    <n v="6303900"/>
    <x v="1529"/>
  </r>
  <r>
    <x v="1968"/>
    <x v="9"/>
    <x v="8"/>
    <x v="1845"/>
    <n v="92.300003000000004"/>
    <n v="91.18"/>
    <x v="1876"/>
    <n v="86.827286000000001"/>
    <n v="2304300"/>
    <x v="1740"/>
    <x v="1795"/>
    <n v="74.269997000000004"/>
    <n v="73.720000999999996"/>
    <x v="1812"/>
    <n v="69.967513999999994"/>
    <n v="7283300"/>
    <x v="1530"/>
  </r>
  <r>
    <x v="1969"/>
    <x v="9"/>
    <x v="8"/>
    <x v="1846"/>
    <n v="93.040001000000004"/>
    <n v="91.099997999999999"/>
    <x v="1877"/>
    <n v="88.292839000000001"/>
    <n v="3326300"/>
    <x v="1741"/>
    <x v="1796"/>
    <n v="75.589995999999999"/>
    <n v="73.919998000000007"/>
    <x v="1813"/>
    <n v="71.195342999999994"/>
    <n v="10541500"/>
    <x v="1531"/>
  </r>
  <r>
    <x v="1970"/>
    <x v="9"/>
    <x v="8"/>
    <x v="1847"/>
    <n v="94.169998000000007"/>
    <n v="93.300003000000004"/>
    <x v="1878"/>
    <n v="89.273003000000003"/>
    <n v="3477900"/>
    <x v="1742"/>
    <x v="1797"/>
    <n v="77"/>
    <n v="75.839995999999999"/>
    <x v="1814"/>
    <n v="72.517646999999997"/>
    <n v="9691900"/>
    <x v="1532"/>
  </r>
  <r>
    <x v="1971"/>
    <x v="10"/>
    <x v="8"/>
    <x v="1679"/>
    <n v="94.940002000000007"/>
    <n v="93.519997000000004"/>
    <x v="1695"/>
    <n v="89.929648999999998"/>
    <n v="5647100"/>
    <x v="1743"/>
    <x v="1798"/>
    <n v="76.919998000000007"/>
    <n v="75.949996999999996"/>
    <x v="1815"/>
    <n v="72.234290999999999"/>
    <n v="7490800"/>
    <x v="1533"/>
  </r>
  <r>
    <x v="1972"/>
    <x v="10"/>
    <x v="8"/>
    <x v="1848"/>
    <n v="96.110000999999997"/>
    <n v="93.5"/>
    <x v="1771"/>
    <n v="91.233383000000003"/>
    <n v="5276900"/>
    <x v="1744"/>
    <x v="1748"/>
    <n v="78.25"/>
    <n v="75.800003000000004"/>
    <x v="1816"/>
    <n v="73.282668999999999"/>
    <n v="10183400"/>
    <x v="1534"/>
  </r>
  <r>
    <x v="1973"/>
    <x v="10"/>
    <x v="8"/>
    <x v="1849"/>
    <n v="96.099997999999999"/>
    <n v="94.459998999999996"/>
    <x v="1879"/>
    <n v="90.453018"/>
    <n v="4449900"/>
    <x v="1745"/>
    <x v="1799"/>
    <n v="78.309997999999993"/>
    <n v="77.529999000000004"/>
    <x v="1817"/>
    <n v="73.509315000000001"/>
    <n v="6905800"/>
    <x v="498"/>
  </r>
  <r>
    <x v="1974"/>
    <x v="10"/>
    <x v="8"/>
    <x v="1655"/>
    <n v="95.410004000000001"/>
    <n v="93.889999000000003"/>
    <x v="1880"/>
    <n v="89.786879999999996"/>
    <n v="5378300"/>
    <x v="430"/>
    <x v="1736"/>
    <n v="77.470000999999996"/>
    <n v="76.580001999999993"/>
    <x v="1818"/>
    <n v="72.697090000000003"/>
    <n v="6012000"/>
    <x v="1535"/>
  </r>
  <r>
    <x v="1975"/>
    <x v="10"/>
    <x v="8"/>
    <x v="1850"/>
    <n v="94.839995999999999"/>
    <n v="93.839995999999999"/>
    <x v="1881"/>
    <n v="90.349509999999995"/>
    <n v="3334200"/>
    <x v="1415"/>
    <x v="1800"/>
    <n v="78.279999000000004"/>
    <n v="77"/>
    <x v="1819"/>
    <n v="73.868256000000002"/>
    <n v="6220400"/>
    <x v="1536"/>
  </r>
  <r>
    <x v="1976"/>
    <x v="10"/>
    <x v="8"/>
    <x v="1851"/>
    <n v="94.260002"/>
    <n v="93.040001000000004"/>
    <x v="1673"/>
    <n v="89.167098999999993"/>
    <n v="3046500"/>
    <x v="1465"/>
    <x v="1801"/>
    <n v="77.980002999999996"/>
    <n v="77.190002000000007"/>
    <x v="1722"/>
    <n v="73.273231999999993"/>
    <n v="7542100"/>
    <x v="1422"/>
  </r>
  <r>
    <x v="1977"/>
    <x v="10"/>
    <x v="8"/>
    <x v="1852"/>
    <n v="94.660004000000001"/>
    <n v="93.419998000000007"/>
    <x v="1882"/>
    <n v="89.434066999999999"/>
    <n v="2564000"/>
    <x v="1746"/>
    <x v="1704"/>
    <n v="78.620002999999997"/>
    <n v="77.809997999999993"/>
    <x v="1820"/>
    <n v="73.698218999999995"/>
    <n v="5327500"/>
    <x v="1537"/>
  </r>
  <r>
    <x v="1978"/>
    <x v="10"/>
    <x v="8"/>
    <x v="1853"/>
    <n v="94.68"/>
    <n v="93.389999000000003"/>
    <x v="1883"/>
    <n v="89.128944000000004"/>
    <n v="3858200"/>
    <x v="1747"/>
    <x v="1802"/>
    <n v="78.779999000000004"/>
    <n v="77.769997000000004"/>
    <x v="1821"/>
    <n v="73.499893"/>
    <n v="5957200"/>
    <x v="1313"/>
  </r>
  <r>
    <x v="1979"/>
    <x v="10"/>
    <x v="8"/>
    <x v="1854"/>
    <n v="93.989998"/>
    <n v="93.139999000000003"/>
    <x v="1884"/>
    <n v="89.500832000000003"/>
    <n v="2673700"/>
    <x v="1615"/>
    <x v="1803"/>
    <n v="78.550003000000004"/>
    <n v="77.650002000000001"/>
    <x v="1822"/>
    <n v="74.161026000000007"/>
    <n v="5962900"/>
    <x v="1538"/>
  </r>
  <r>
    <x v="1980"/>
    <x v="10"/>
    <x v="8"/>
    <x v="1855"/>
    <n v="95.75"/>
    <n v="94.389999000000003"/>
    <x v="1885"/>
    <n v="91.303039999999996"/>
    <n v="3698600"/>
    <x v="1748"/>
    <x v="1804"/>
    <n v="79.930000000000007"/>
    <n v="78.910004000000001"/>
    <x v="1823"/>
    <n v="75.284972999999994"/>
    <n v="9187300"/>
    <x v="1505"/>
  </r>
  <r>
    <x v="1981"/>
    <x v="10"/>
    <x v="8"/>
    <x v="1856"/>
    <n v="96.769997000000004"/>
    <n v="95.410004000000001"/>
    <x v="1886"/>
    <n v="91.703545000000005"/>
    <n v="3292200"/>
    <x v="1749"/>
    <x v="1805"/>
    <n v="80.669998000000007"/>
    <n v="79.309997999999993"/>
    <x v="1824"/>
    <n v="75.870559999999998"/>
    <n v="11470300"/>
    <x v="1390"/>
  </r>
  <r>
    <x v="1982"/>
    <x v="10"/>
    <x v="8"/>
    <x v="1857"/>
    <n v="97.309997999999993"/>
    <n v="96.139999000000003"/>
    <x v="1887"/>
    <n v="92.189850000000007"/>
    <n v="4127600"/>
    <x v="1750"/>
    <x v="1806"/>
    <n v="80.690002000000007"/>
    <n v="79.900002000000001"/>
    <x v="1825"/>
    <n v="75.634452999999993"/>
    <n v="7186700"/>
    <x v="1535"/>
  </r>
  <r>
    <x v="1983"/>
    <x v="10"/>
    <x v="8"/>
    <x v="1701"/>
    <n v="97.790001000000004"/>
    <n v="96.599997999999999"/>
    <x v="1777"/>
    <n v="93.133865"/>
    <n v="3079700"/>
    <x v="1608"/>
    <x v="1807"/>
    <n v="81.550003000000004"/>
    <n v="79.830001999999993"/>
    <x v="1826"/>
    <n v="76.928375000000003"/>
    <n v="7761200"/>
    <x v="90"/>
  </r>
  <r>
    <x v="1984"/>
    <x v="10"/>
    <x v="8"/>
    <x v="1858"/>
    <n v="98.160004000000001"/>
    <n v="96.349997999999999"/>
    <x v="1888"/>
    <n v="92.723845999999995"/>
    <n v="3635900"/>
    <x v="1751"/>
    <x v="1808"/>
    <n v="81.730002999999996"/>
    <n v="80.370002999999997"/>
    <x v="1827"/>
    <n v="76.267241999999996"/>
    <n v="8324700"/>
    <x v="379"/>
  </r>
  <r>
    <x v="1985"/>
    <x v="10"/>
    <x v="8"/>
    <x v="1859"/>
    <n v="98.400002000000001"/>
    <n v="97.050003000000004"/>
    <x v="1889"/>
    <n v="93.353194999999999"/>
    <n v="3627300"/>
    <x v="1752"/>
    <x v="1809"/>
    <n v="81.639999000000003"/>
    <n v="80.550003000000004"/>
    <x v="1828"/>
    <n v="76.645020000000002"/>
    <n v="8521300"/>
    <x v="1539"/>
  </r>
  <r>
    <x v="1986"/>
    <x v="10"/>
    <x v="8"/>
    <x v="1860"/>
    <n v="98.089995999999999"/>
    <n v="97.349997999999999"/>
    <x v="1817"/>
    <n v="93.009911000000002"/>
    <n v="2913600"/>
    <x v="1753"/>
    <x v="1808"/>
    <n v="81.669998000000007"/>
    <n v="80.680000000000007"/>
    <x v="1829"/>
    <n v="76.305008000000001"/>
    <n v="9536900"/>
    <x v="1426"/>
  </r>
  <r>
    <x v="1987"/>
    <x v="10"/>
    <x v="8"/>
    <x v="1861"/>
    <n v="98.489998"/>
    <n v="96.389999000000003"/>
    <x v="1890"/>
    <n v="92.924094999999994"/>
    <n v="7176300"/>
    <x v="1754"/>
    <x v="1810"/>
    <n v="79.360000999999997"/>
    <n v="77.279999000000004"/>
    <x v="1830"/>
    <n v="74.718284999999995"/>
    <n v="18216000"/>
    <x v="1457"/>
  </r>
  <r>
    <x v="1988"/>
    <x v="10"/>
    <x v="8"/>
    <x v="1862"/>
    <n v="97.32"/>
    <n v="96.540001000000004"/>
    <x v="1891"/>
    <n v="92.475914000000003"/>
    <n v="3276100"/>
    <x v="1755"/>
    <x v="1811"/>
    <n v="78.839995999999999"/>
    <n v="77.819999999999993"/>
    <x v="1831"/>
    <n v="73.802154999999999"/>
    <n v="11184600"/>
    <x v="1304"/>
  </r>
  <r>
    <x v="1989"/>
    <x v="10"/>
    <x v="8"/>
    <x v="1863"/>
    <n v="97.610000999999997"/>
    <n v="96.730002999999996"/>
    <x v="1892"/>
    <n v="92.752448999999999"/>
    <n v="2929200"/>
    <x v="1756"/>
    <x v="1812"/>
    <n v="78.699996999999996"/>
    <n v="78.110000999999997"/>
    <x v="1761"/>
    <n v="74.170479"/>
    <n v="6071800"/>
    <x v="1342"/>
  </r>
  <r>
    <x v="1990"/>
    <x v="10"/>
    <x v="8"/>
    <x v="1864"/>
    <n v="98.610000999999997"/>
    <n v="96.550003000000004"/>
    <x v="1893"/>
    <n v="93.810897999999995"/>
    <n v="5211900"/>
    <x v="1726"/>
    <x v="1813"/>
    <n v="79"/>
    <n v="78.169998000000007"/>
    <x v="1832"/>
    <n v="74.387732999999997"/>
    <n v="6319400"/>
    <x v="1540"/>
  </r>
  <r>
    <x v="1991"/>
    <x v="10"/>
    <x v="8"/>
    <x v="1794"/>
    <n v="100"/>
    <n v="96.730002999999996"/>
    <x v="1894"/>
    <n v="92.666625999999994"/>
    <n v="6261400"/>
    <x v="1751"/>
    <x v="1743"/>
    <n v="79.269997000000004"/>
    <n v="77.599997999999999"/>
    <x v="1833"/>
    <n v="73.367660999999998"/>
    <n v="8322600"/>
    <x v="1455"/>
  </r>
  <r>
    <x v="1992"/>
    <x v="11"/>
    <x v="8"/>
    <x v="1865"/>
    <n v="97.660004000000001"/>
    <n v="96.080001999999993"/>
    <x v="1895"/>
    <n v="92.485457999999994"/>
    <n v="5338500"/>
    <x v="1757"/>
    <x v="1814"/>
    <n v="78.010002"/>
    <n v="76.860000999999997"/>
    <x v="1834"/>
    <n v="72.952072000000001"/>
    <n v="8092700"/>
    <x v="1345"/>
  </r>
  <r>
    <x v="1993"/>
    <x v="11"/>
    <x v="8"/>
    <x v="1713"/>
    <n v="97.940002000000007"/>
    <n v="96.489998"/>
    <x v="1732"/>
    <n v="93.229218000000003"/>
    <n v="3813100"/>
    <x v="1542"/>
    <x v="1815"/>
    <n v="78.470000999999996"/>
    <n v="77.160004000000001"/>
    <x v="1835"/>
    <n v="74.104377999999997"/>
    <n v="7636800"/>
    <x v="1489"/>
  </r>
  <r>
    <x v="1994"/>
    <x v="11"/>
    <x v="8"/>
    <x v="1866"/>
    <n v="97.540001000000004"/>
    <n v="95.919998000000007"/>
    <x v="1896"/>
    <n v="91.970534999999998"/>
    <n v="3362100"/>
    <x v="1708"/>
    <x v="1742"/>
    <n v="78.360000999999997"/>
    <n v="76.930000000000007"/>
    <x v="1836"/>
    <n v="72.904846000000006"/>
    <n v="7666300"/>
    <x v="1541"/>
  </r>
  <r>
    <x v="1995"/>
    <x v="11"/>
    <x v="8"/>
    <x v="1856"/>
    <n v="96.389999000000003"/>
    <n v="95.230002999999996"/>
    <x v="1897"/>
    <n v="91.779831000000001"/>
    <n v="3187500"/>
    <x v="1342"/>
    <x v="1816"/>
    <n v="77.379997000000003"/>
    <n v="76.349997999999999"/>
    <x v="1717"/>
    <n v="72.791542000000007"/>
    <n v="8854000"/>
    <x v="1542"/>
  </r>
  <r>
    <x v="1996"/>
    <x v="11"/>
    <x v="8"/>
    <x v="1867"/>
    <n v="96.830001999999993"/>
    <n v="95.959998999999996"/>
    <x v="1898"/>
    <n v="91.722610000000003"/>
    <n v="2848600"/>
    <x v="1637"/>
    <x v="1736"/>
    <n v="77.699996999999996"/>
    <n v="77.010002"/>
    <x v="1837"/>
    <n v="73.065430000000006"/>
    <n v="6002300"/>
    <x v="1543"/>
  </r>
  <r>
    <x v="1997"/>
    <x v="11"/>
    <x v="8"/>
    <x v="1868"/>
    <n v="96.760002"/>
    <n v="95.650002000000001"/>
    <x v="1887"/>
    <n v="92.189850000000007"/>
    <n v="2042700"/>
    <x v="1758"/>
    <x v="1817"/>
    <n v="77.800003000000004"/>
    <n v="76.779999000000004"/>
    <x v="1838"/>
    <n v="73.405472000000003"/>
    <n v="6172600"/>
    <x v="1264"/>
  </r>
  <r>
    <x v="1998"/>
    <x v="11"/>
    <x v="8"/>
    <x v="1869"/>
    <n v="97.25"/>
    <n v="96.5"/>
    <x v="1899"/>
    <n v="92.227988999999994"/>
    <n v="1972600"/>
    <x v="1721"/>
    <x v="1818"/>
    <n v="78.360000999999997"/>
    <n v="77.580001999999993"/>
    <x v="1839"/>
    <n v="73.877685999999997"/>
    <n v="9242300"/>
    <x v="1407"/>
  </r>
  <r>
    <x v="1999"/>
    <x v="11"/>
    <x v="8"/>
    <x v="1870"/>
    <n v="97.699996999999996"/>
    <n v="96.690002000000007"/>
    <x v="1775"/>
    <n v="93.105262999999994"/>
    <n v="1903500"/>
    <x v="1759"/>
    <x v="1712"/>
    <n v="79.330001999999993"/>
    <n v="78.410004000000001"/>
    <x v="1840"/>
    <n v="74.803275999999997"/>
    <n v="6802600"/>
    <x v="1510"/>
  </r>
  <r>
    <x v="2000"/>
    <x v="11"/>
    <x v="8"/>
    <x v="1871"/>
    <n v="97.839995999999999"/>
    <n v="96.360000999999997"/>
    <x v="1900"/>
    <n v="91.932381000000007"/>
    <n v="2540600"/>
    <x v="1690"/>
    <x v="1819"/>
    <n v="79.330001999999993"/>
    <n v="77.290001000000004"/>
    <x v="1841"/>
    <n v="73.138053999999997"/>
    <n v="8432500"/>
    <x v="1544"/>
  </r>
  <r>
    <x v="2001"/>
    <x v="11"/>
    <x v="8"/>
    <x v="1872"/>
    <n v="96.82"/>
    <n v="95.239998"/>
    <x v="1901"/>
    <n v="91.398383999999993"/>
    <n v="4216800"/>
    <x v="1485"/>
    <x v="1820"/>
    <n v="78.190002000000007"/>
    <n v="77.069999999999993"/>
    <x v="1842"/>
    <n v="73.696274000000003"/>
    <n v="7512800"/>
    <x v="1389"/>
  </r>
  <r>
    <x v="2002"/>
    <x v="11"/>
    <x v="8"/>
    <x v="1674"/>
    <n v="96.279999000000004"/>
    <n v="95.139999000000003"/>
    <x v="1902"/>
    <n v="90.931151999999997"/>
    <n v="3371600"/>
    <x v="1760"/>
    <x v="1801"/>
    <n v="78.279999000000004"/>
    <n v="76.830001999999993"/>
    <x v="1843"/>
    <n v="72.693359000000001"/>
    <n v="7562700"/>
    <x v="1520"/>
  </r>
  <r>
    <x v="2003"/>
    <x v="11"/>
    <x v="8"/>
    <x v="1873"/>
    <n v="96.519997000000004"/>
    <n v="95.449996999999996"/>
    <x v="1903"/>
    <n v="91.684471000000002"/>
    <n v="2273600"/>
    <x v="1761"/>
    <x v="1821"/>
    <n v="78.059997999999993"/>
    <n v="76.959998999999996"/>
    <x v="1844"/>
    <n v="73.611121999999995"/>
    <n v="8597900"/>
    <x v="1545"/>
  </r>
  <r>
    <x v="2004"/>
    <x v="11"/>
    <x v="8"/>
    <x v="1874"/>
    <n v="96.290001000000004"/>
    <n v="95.260002"/>
    <x v="1904"/>
    <n v="91.160019000000005"/>
    <n v="3463300"/>
    <x v="1731"/>
    <x v="1822"/>
    <n v="77.919998000000007"/>
    <n v="76.519997000000004"/>
    <x v="1845"/>
    <n v="72.655518000000001"/>
    <n v="7169900"/>
    <x v="1546"/>
  </r>
  <r>
    <x v="2005"/>
    <x v="11"/>
    <x v="8"/>
    <x v="1875"/>
    <n v="96.169998000000007"/>
    <n v="94.870002999999997"/>
    <x v="1905"/>
    <n v="91.188637"/>
    <n v="2469900"/>
    <x v="1762"/>
    <x v="1823"/>
    <n v="77.879997000000003"/>
    <n v="76.400002000000001"/>
    <x v="1846"/>
    <n v="73.261039999999994"/>
    <n v="6288500"/>
    <x v="1491"/>
  </r>
  <r>
    <x v="2006"/>
    <x v="11"/>
    <x v="8"/>
    <x v="1876"/>
    <n v="95.5"/>
    <n v="94.080001999999993"/>
    <x v="1906"/>
    <n v="90.301818999999995"/>
    <n v="2268900"/>
    <x v="1364"/>
    <x v="1824"/>
    <n v="77.25"/>
    <n v="76.220000999999996"/>
    <x v="1847"/>
    <n v="72.740662"/>
    <n v="5552200"/>
    <x v="1547"/>
  </r>
  <r>
    <x v="2007"/>
    <x v="11"/>
    <x v="8"/>
    <x v="1877"/>
    <n v="95.889999000000003"/>
    <n v="95.029999000000004"/>
    <x v="1907"/>
    <n v="91.036063999999996"/>
    <n v="2446700"/>
    <x v="1763"/>
    <x v="1825"/>
    <n v="78.040001000000004"/>
    <n v="77.180000000000007"/>
    <x v="1848"/>
    <n v="73.488106000000002"/>
    <n v="6302100"/>
    <x v="1548"/>
  </r>
  <r>
    <x v="2008"/>
    <x v="11"/>
    <x v="8"/>
    <x v="1690"/>
    <n v="95.730002999999996"/>
    <n v="94.989998"/>
    <x v="1908"/>
    <n v="90.664153999999996"/>
    <n v="2231800"/>
    <x v="1764"/>
    <x v="1826"/>
    <n v="77.989998"/>
    <n v="77.139999000000003"/>
    <x v="1849"/>
    <n v="73.052886999999998"/>
    <n v="5934300"/>
    <x v="1304"/>
  </r>
  <r>
    <x v="2009"/>
    <x v="11"/>
    <x v="8"/>
    <x v="1878"/>
    <n v="96.739998"/>
    <n v="95.330001999999993"/>
    <x v="1909"/>
    <n v="91.999153000000007"/>
    <n v="2446500"/>
    <x v="1765"/>
    <x v="1827"/>
    <n v="79.5"/>
    <n v="77.660004000000001"/>
    <x v="1850"/>
    <n v="75.106064000000003"/>
    <n v="7582300"/>
    <x v="1549"/>
  </r>
  <r>
    <x v="2010"/>
    <x v="11"/>
    <x v="8"/>
    <x v="1870"/>
    <n v="96.900002000000001"/>
    <n v="96.139999000000003"/>
    <x v="1896"/>
    <n v="91.970534999999998"/>
    <n v="2689500"/>
    <x v="1368"/>
    <x v="1828"/>
    <n v="79.669998000000007"/>
    <n v="78.949996999999996"/>
    <x v="1851"/>
    <n v="74.803307000000004"/>
    <n v="5846700"/>
    <x v="1550"/>
  </r>
  <r>
    <x v="2011"/>
    <x v="11"/>
    <x v="8"/>
    <x v="1879"/>
    <n v="96.730002999999996"/>
    <n v="96.07"/>
    <x v="1910"/>
    <n v="91.903778000000003"/>
    <n v="1738300"/>
    <x v="1339"/>
    <x v="1829"/>
    <n v="79.400002000000001"/>
    <n v="78.870002999999997"/>
    <x v="1852"/>
    <n v="74.746505999999997"/>
    <n v="4284000"/>
    <x v="1551"/>
  </r>
  <r>
    <x v="2012"/>
    <x v="11"/>
    <x v="8"/>
    <x v="1880"/>
    <n v="97.18"/>
    <n v="96.379997000000003"/>
    <x v="1894"/>
    <n v="92.666625999999994"/>
    <n v="2724300"/>
    <x v="1766"/>
    <x v="1830"/>
    <n v="79.660004000000001"/>
    <n v="78.839995999999999"/>
    <x v="1853"/>
    <n v="75.370987"/>
    <n v="4374600"/>
    <x v="1552"/>
  </r>
  <r>
    <x v="2013"/>
    <x v="0"/>
    <x v="8"/>
    <x v="1783"/>
    <n v="97.199996999999996"/>
    <n v="95.599997999999999"/>
    <x v="1911"/>
    <n v="91.446083000000002"/>
    <n v="4028800"/>
    <x v="1767"/>
    <x v="1831"/>
    <n v="79.870002999999997"/>
    <n v="78.760002"/>
    <x v="1854"/>
    <n v="74.689757999999998"/>
    <n v="8639600"/>
    <x v="1553"/>
  </r>
  <r>
    <x v="2014"/>
    <x v="0"/>
    <x v="8"/>
    <x v="1881"/>
    <n v="96.540001000000004"/>
    <n v="95.25"/>
    <x v="1900"/>
    <n v="91.932381000000007"/>
    <n v="2677500"/>
    <x v="1768"/>
    <x v="1811"/>
    <n v="79.319999999999993"/>
    <n v="78.569999999999993"/>
    <x v="1855"/>
    <n v="74.954673999999997"/>
    <n v="4507000"/>
    <x v="1407"/>
  </r>
  <r>
    <x v="2015"/>
    <x v="0"/>
    <x v="8"/>
    <x v="1882"/>
    <n v="96.879997000000003"/>
    <n v="96.010002"/>
    <x v="1721"/>
    <n v="92.380538999999999"/>
    <n v="2662100"/>
    <x v="1769"/>
    <x v="1832"/>
    <n v="79.949996999999996"/>
    <n v="78.930000000000007"/>
    <x v="1856"/>
    <n v="75.64537"/>
    <n v="5627500"/>
    <x v="1505"/>
  </r>
  <r>
    <x v="2016"/>
    <x v="0"/>
    <x v="8"/>
    <x v="1883"/>
    <n v="96.610000999999997"/>
    <n v="95.330001999999993"/>
    <x v="1912"/>
    <n v="91.570044999999993"/>
    <n v="2814800"/>
    <x v="1770"/>
    <x v="1833"/>
    <n v="80.199996999999996"/>
    <n v="79.160004000000001"/>
    <x v="1857"/>
    <n v="75.635909999999996"/>
    <n v="7628000"/>
    <x v="562"/>
  </r>
  <r>
    <x v="2017"/>
    <x v="0"/>
    <x v="8"/>
    <x v="1884"/>
    <n v="96.970000999999996"/>
    <n v="95.980002999999996"/>
    <x v="1772"/>
    <n v="92.151702999999998"/>
    <n v="2160700"/>
    <x v="1432"/>
    <x v="1834"/>
    <n v="80.900002000000001"/>
    <n v="80.169998000000007"/>
    <x v="1858"/>
    <n v="76.203613000000004"/>
    <n v="7620100"/>
    <x v="500"/>
  </r>
  <r>
    <x v="2018"/>
    <x v="0"/>
    <x v="8"/>
    <x v="1885"/>
    <n v="97.169998000000007"/>
    <n v="96.440002000000007"/>
    <x v="1887"/>
    <n v="92.189850000000007"/>
    <n v="2394900"/>
    <x v="1632"/>
    <x v="1835"/>
    <n v="81"/>
    <n v="80.540001000000004"/>
    <x v="1859"/>
    <n v="76.260399000000007"/>
    <n v="5515700"/>
    <x v="924"/>
  </r>
  <r>
    <x v="2019"/>
    <x v="0"/>
    <x v="8"/>
    <x v="1886"/>
    <n v="97.989998"/>
    <n v="96.57"/>
    <x v="1913"/>
    <n v="93.439003"/>
    <n v="4365200"/>
    <x v="1422"/>
    <x v="1722"/>
    <n v="81.709998999999996"/>
    <n v="80.470000999999996"/>
    <x v="1860"/>
    <n v="77.253860000000003"/>
    <n v="8860900"/>
    <x v="1554"/>
  </r>
  <r>
    <x v="2020"/>
    <x v="0"/>
    <x v="8"/>
    <x v="1793"/>
    <n v="97.629997000000003"/>
    <n v="96.980002999999996"/>
    <x v="1914"/>
    <n v="92.514045999999993"/>
    <n v="2044700"/>
    <x v="1418"/>
    <x v="1836"/>
    <n v="81.540001000000004"/>
    <n v="80.980002999999996"/>
    <x v="1861"/>
    <n v="76.884842000000006"/>
    <n v="6670900"/>
    <x v="1427"/>
  </r>
  <r>
    <x v="2021"/>
    <x v="0"/>
    <x v="8"/>
    <x v="1887"/>
    <n v="96.089995999999999"/>
    <n v="94.900002000000001"/>
    <x v="1915"/>
    <n v="90.788132000000004"/>
    <n v="4080700"/>
    <x v="1508"/>
    <x v="1837"/>
    <n v="80.75"/>
    <n v="79.839995999999999"/>
    <x v="1862"/>
    <n v="75.862990999999994"/>
    <n v="7859900"/>
    <x v="1555"/>
  </r>
  <r>
    <x v="2022"/>
    <x v="0"/>
    <x v="8"/>
    <x v="1888"/>
    <n v="95.629997000000003"/>
    <n v="94.160004000000001"/>
    <x v="1916"/>
    <n v="89.815505999999999"/>
    <n v="3082200"/>
    <x v="1516"/>
    <x v="1744"/>
    <n v="80.180000000000007"/>
    <n v="78.379997000000003"/>
    <x v="1863"/>
    <n v="74.178818000000007"/>
    <n v="10424600"/>
    <x v="948"/>
  </r>
  <r>
    <x v="2023"/>
    <x v="0"/>
    <x v="8"/>
    <x v="1889"/>
    <n v="94.330001999999993"/>
    <n v="93.349997999999999"/>
    <x v="1917"/>
    <n v="89.739220000000003"/>
    <n v="5338200"/>
    <x v="1752"/>
    <x v="1838"/>
    <n v="78.75"/>
    <n v="77.959998999999996"/>
    <x v="1864"/>
    <n v="74.339668000000003"/>
    <n v="7891700"/>
    <x v="1556"/>
  </r>
  <r>
    <x v="2024"/>
    <x v="0"/>
    <x v="8"/>
    <x v="1890"/>
    <n v="94.5"/>
    <n v="93.339995999999999"/>
    <x v="1918"/>
    <n v="89.004974000000004"/>
    <n v="4025900"/>
    <x v="1771"/>
    <x v="1839"/>
    <n v="78.839995999999999"/>
    <n v="78.050003000000004"/>
    <x v="1865"/>
    <n v="73.961196999999999"/>
    <n v="7424000"/>
    <x v="1557"/>
  </r>
  <r>
    <x v="2025"/>
    <x v="0"/>
    <x v="8"/>
    <x v="1670"/>
    <n v="94.089995999999999"/>
    <n v="92.050003000000004"/>
    <x v="1746"/>
    <n v="89.710601999999994"/>
    <n v="4976200"/>
    <x v="1772"/>
    <x v="1840"/>
    <n v="78.519997000000004"/>
    <n v="77.139999000000003"/>
    <x v="1725"/>
    <n v="74.131500000000003"/>
    <n v="9650800"/>
    <x v="1558"/>
  </r>
  <r>
    <x v="2026"/>
    <x v="0"/>
    <x v="8"/>
    <x v="1891"/>
    <n v="94.209998999999996"/>
    <n v="92.690002000000007"/>
    <x v="1919"/>
    <n v="88.957290999999998"/>
    <n v="6941700"/>
    <x v="1623"/>
    <x v="1841"/>
    <n v="78.330001999999993"/>
    <n v="76.830001999999993"/>
    <x v="1713"/>
    <n v="72.844734000000003"/>
    <n v="14602200"/>
    <x v="1559"/>
  </r>
  <r>
    <x v="2027"/>
    <x v="0"/>
    <x v="8"/>
    <x v="1855"/>
    <n v="95.18"/>
    <n v="94.25"/>
    <x v="1880"/>
    <n v="89.968070999999995"/>
    <n v="4949500"/>
    <x v="1176"/>
    <x v="1842"/>
    <n v="78.379997000000003"/>
    <n v="77.319999999999993"/>
    <x v="1866"/>
    <n v="73.175903000000005"/>
    <n v="9957500"/>
    <x v="1560"/>
  </r>
  <r>
    <x v="2028"/>
    <x v="0"/>
    <x v="8"/>
    <x v="1892"/>
    <n v="95.300003000000004"/>
    <n v="94.470000999999996"/>
    <x v="1920"/>
    <n v="90.692779999999999"/>
    <n v="4203000"/>
    <x v="1773"/>
    <x v="1815"/>
    <n v="78.010002"/>
    <n v="77.150002000000001"/>
    <x v="1867"/>
    <n v="73.166450999999995"/>
    <n v="9201000"/>
    <x v="1348"/>
  </r>
  <r>
    <x v="2029"/>
    <x v="0"/>
    <x v="8"/>
    <x v="1893"/>
    <n v="95.379997000000003"/>
    <n v="94.059997999999993"/>
    <x v="1921"/>
    <n v="89.691558999999998"/>
    <n v="2876700"/>
    <x v="1774"/>
    <x v="1843"/>
    <n v="77.760002"/>
    <n v="76.529999000000004"/>
    <x v="1868"/>
    <n v="72.409508000000002"/>
    <n v="9626700"/>
    <x v="1561"/>
  </r>
  <r>
    <x v="2030"/>
    <x v="0"/>
    <x v="8"/>
    <x v="1894"/>
    <n v="95.709998999999996"/>
    <n v="94.610000999999997"/>
    <x v="1922"/>
    <n v="91.264908000000005"/>
    <n v="2992400"/>
    <x v="1662"/>
    <x v="1826"/>
    <n v="78.239998"/>
    <n v="76.870002999999997"/>
    <x v="1869"/>
    <n v="74.017966999999999"/>
    <n v="13566200"/>
    <x v="1262"/>
  </r>
  <r>
    <x v="2031"/>
    <x v="0"/>
    <x v="8"/>
    <x v="1895"/>
    <n v="93.129997000000003"/>
    <n v="91.139999000000003"/>
    <x v="1923"/>
    <n v="87.22184"/>
    <n v="8356800"/>
    <x v="1486"/>
    <x v="1844"/>
    <n v="76.040001000000004"/>
    <n v="74.449996999999996"/>
    <x v="1870"/>
    <n v="71.009201000000004"/>
    <n v="18375000"/>
    <x v="500"/>
  </r>
  <r>
    <x v="2032"/>
    <x v="0"/>
    <x v="8"/>
    <x v="1896"/>
    <n v="90.800003000000004"/>
    <n v="88.82"/>
    <x v="1924"/>
    <n v="84.933304000000007"/>
    <n v="7444800"/>
    <x v="1510"/>
    <x v="1845"/>
    <n v="74.580001999999993"/>
    <n v="73.25"/>
    <x v="1871"/>
    <n v="69.391266000000002"/>
    <n v="16318400"/>
    <x v="1562"/>
  </r>
  <r>
    <x v="2033"/>
    <x v="0"/>
    <x v="8"/>
    <x v="1897"/>
    <n v="90.5"/>
    <n v="89.720000999999996"/>
    <x v="1925"/>
    <n v="86.220596"/>
    <n v="4820400"/>
    <x v="1775"/>
    <x v="1846"/>
    <n v="75.5"/>
    <n v="74.489998"/>
    <x v="1872"/>
    <n v="71.113265999999996"/>
    <n v="14815200"/>
    <x v="1343"/>
  </r>
  <r>
    <x v="2034"/>
    <x v="0"/>
    <x v="8"/>
    <x v="1898"/>
    <n v="92.209998999999996"/>
    <n v="90.849997999999999"/>
    <x v="1874"/>
    <n v="87.851157999999998"/>
    <n v="3987900"/>
    <x v="1776"/>
    <x v="1847"/>
    <n v="76.760002"/>
    <n v="75.709998999999996"/>
    <x v="1873"/>
    <n v="72.608199999999997"/>
    <n v="12178100"/>
    <x v="1563"/>
  </r>
  <r>
    <x v="2035"/>
    <x v="1"/>
    <x v="8"/>
    <x v="1899"/>
    <n v="92.739998"/>
    <n v="87.589995999999999"/>
    <x v="1926"/>
    <n v="83.970191999999997"/>
    <n v="12706800"/>
    <x v="1777"/>
    <x v="1848"/>
    <n v="77.139999000000003"/>
    <n v="73.800003000000004"/>
    <x v="1874"/>
    <n v="70.176567000000006"/>
    <n v="24877300"/>
    <x v="1564"/>
  </r>
  <r>
    <x v="2036"/>
    <x v="1"/>
    <x v="8"/>
    <x v="1900"/>
    <n v="89.480002999999996"/>
    <n v="88.269997000000004"/>
    <x v="1927"/>
    <n v="84.723488000000003"/>
    <n v="8342100"/>
    <x v="1331"/>
    <x v="1781"/>
    <n v="75.940002000000007"/>
    <n v="74.099997999999999"/>
    <x v="1875"/>
    <n v="70.469893999999996"/>
    <n v="13821400"/>
    <x v="1565"/>
  </r>
  <r>
    <x v="2037"/>
    <x v="1"/>
    <x v="8"/>
    <x v="1901"/>
    <n v="89.339995999999999"/>
    <n v="87.919998000000007"/>
    <x v="1928"/>
    <n v="84.141823000000002"/>
    <n v="7077000"/>
    <x v="1778"/>
    <x v="1849"/>
    <n v="74.970000999999996"/>
    <n v="73.830001999999993"/>
    <x v="1876"/>
    <n v="70.649642999999998"/>
    <n v="11081000"/>
    <x v="1566"/>
  </r>
  <r>
    <x v="2038"/>
    <x v="1"/>
    <x v="8"/>
    <x v="1902"/>
    <n v="87.580001999999993"/>
    <n v="86.650002000000001"/>
    <x v="1587"/>
    <n v="82.975982999999999"/>
    <n v="9412800"/>
    <x v="1368"/>
    <x v="1850"/>
    <n v="74.75"/>
    <n v="73.830001999999993"/>
    <x v="1877"/>
    <n v="70.072479000000001"/>
    <n v="11263800"/>
    <x v="1567"/>
  </r>
  <r>
    <x v="2039"/>
    <x v="1"/>
    <x v="8"/>
    <x v="1903"/>
    <n v="88.32"/>
    <n v="86.949996999999996"/>
    <x v="1929"/>
    <n v="83.912497999999999"/>
    <n v="4707200"/>
    <x v="1779"/>
    <x v="1851"/>
    <n v="75.290001000000004"/>
    <n v="74.269997000000004"/>
    <x v="1878"/>
    <n v="70.498267999999996"/>
    <n v="8806700"/>
    <x v="1568"/>
  </r>
  <r>
    <x v="2040"/>
    <x v="1"/>
    <x v="8"/>
    <x v="1904"/>
    <n v="88.690002000000007"/>
    <n v="87.940002000000007"/>
    <x v="1930"/>
    <n v="84.629219000000006"/>
    <n v="5621800"/>
    <x v="1780"/>
    <x v="1654"/>
    <n v="76.550003000000004"/>
    <n v="74.790001000000004"/>
    <x v="1716"/>
    <n v="72.305412000000004"/>
    <n v="10975000"/>
    <x v="1569"/>
  </r>
  <r>
    <x v="2041"/>
    <x v="1"/>
    <x v="8"/>
    <x v="1905"/>
    <n v="89.309997999999993"/>
    <n v="88.629997000000003"/>
    <x v="1931"/>
    <n v="84.810767999999996"/>
    <n v="5274700"/>
    <x v="1781"/>
    <x v="1852"/>
    <n v="77.190002000000007"/>
    <n v="76.389999000000003"/>
    <x v="1879"/>
    <n v="72.400047000000001"/>
    <n v="8185900"/>
    <x v="1570"/>
  </r>
  <r>
    <x v="2042"/>
    <x v="1"/>
    <x v="8"/>
    <x v="1906"/>
    <n v="90.080001999999993"/>
    <n v="88.870002999999997"/>
    <x v="1932"/>
    <n v="86.005279999999999"/>
    <n v="6122200"/>
    <x v="1782"/>
    <x v="1853"/>
    <n v="77.569999999999993"/>
    <n v="76.550003000000004"/>
    <x v="1880"/>
    <n v="73.308372000000006"/>
    <n v="10245500"/>
    <x v="1571"/>
  </r>
  <r>
    <x v="2043"/>
    <x v="1"/>
    <x v="8"/>
    <x v="1907"/>
    <n v="90.559997999999993"/>
    <n v="89.639999000000003"/>
    <x v="1933"/>
    <n v="86.330192999999994"/>
    <n v="3996900"/>
    <x v="1657"/>
    <x v="1854"/>
    <n v="77.779999000000004"/>
    <n v="77.199996999999996"/>
    <x v="1881"/>
    <n v="73.289428999999998"/>
    <n v="6559200"/>
    <x v="1464"/>
  </r>
  <r>
    <x v="2044"/>
    <x v="1"/>
    <x v="8"/>
    <x v="1908"/>
    <n v="91.650002000000001"/>
    <n v="90.510002"/>
    <x v="1934"/>
    <n v="87.390923000000001"/>
    <n v="4240100"/>
    <x v="1493"/>
    <x v="1855"/>
    <n v="78.540001000000004"/>
    <n v="77.690002000000007"/>
    <x v="1831"/>
    <n v="73.932838000000004"/>
    <n v="6607400"/>
    <x v="1572"/>
  </r>
  <r>
    <x v="2045"/>
    <x v="1"/>
    <x v="8"/>
    <x v="1909"/>
    <n v="92.029999000000004"/>
    <n v="90.720000999999996"/>
    <x v="1935"/>
    <n v="86.893996999999999"/>
    <n v="3262400"/>
    <x v="1783"/>
    <x v="1856"/>
    <n v="78.75"/>
    <n v="78.050003000000004"/>
    <x v="1882"/>
    <n v="74.084198000000001"/>
    <n v="8153400"/>
    <x v="1573"/>
  </r>
  <r>
    <x v="2046"/>
    <x v="1"/>
    <x v="8"/>
    <x v="1910"/>
    <n v="91.639999000000003"/>
    <n v="90.839995999999999"/>
    <x v="1936"/>
    <n v="87.534285999999994"/>
    <n v="3407300"/>
    <x v="1784"/>
    <x v="1743"/>
    <n v="78.699996999999996"/>
    <n v="78.230002999999996"/>
    <x v="1731"/>
    <n v="74.093673999999993"/>
    <n v="4864200"/>
    <x v="1574"/>
  </r>
  <r>
    <x v="2047"/>
    <x v="1"/>
    <x v="8"/>
    <x v="1911"/>
    <n v="92.410004000000001"/>
    <n v="91.209998999999996"/>
    <x v="1937"/>
    <n v="88.279640000000001"/>
    <n v="3423800"/>
    <x v="1441"/>
    <x v="1857"/>
    <n v="78.889999000000003"/>
    <n v="77.629997000000003"/>
    <x v="1883"/>
    <n v="74.481589999999997"/>
    <n v="9395500"/>
    <x v="1575"/>
  </r>
  <r>
    <x v="2048"/>
    <x v="1"/>
    <x v="8"/>
    <x v="1912"/>
    <n v="93.440002000000007"/>
    <n v="92.150002000000001"/>
    <x v="1697"/>
    <n v="89.158812999999995"/>
    <n v="3794100"/>
    <x v="1785"/>
    <x v="1858"/>
    <n v="79.75"/>
    <n v="78.75"/>
    <x v="1884"/>
    <n v="75.087135000000004"/>
    <n v="7922100"/>
    <x v="1337"/>
  </r>
  <r>
    <x v="2049"/>
    <x v="1"/>
    <x v="8"/>
    <x v="1913"/>
    <n v="93.669998000000007"/>
    <n v="92.029999000000004"/>
    <x v="1938"/>
    <n v="88.356093999999999"/>
    <n v="4305900"/>
    <x v="1730"/>
    <x v="1859"/>
    <n v="79.730002999999996"/>
    <n v="78.400002000000001"/>
    <x v="1885"/>
    <n v="74.547820999999999"/>
    <n v="9018000"/>
    <x v="1509"/>
  </r>
  <r>
    <x v="2050"/>
    <x v="1"/>
    <x v="8"/>
    <x v="1914"/>
    <n v="93.660004000000001"/>
    <n v="92.110000999999997"/>
    <x v="1939"/>
    <n v="89.502837999999997"/>
    <n v="4348200"/>
    <x v="1697"/>
    <x v="1739"/>
    <n v="80.080001999999993"/>
    <n v="78.330001999999993"/>
    <x v="1743"/>
    <n v="75.607535999999996"/>
    <n v="12532400"/>
    <x v="1576"/>
  </r>
  <r>
    <x v="2051"/>
    <x v="1"/>
    <x v="8"/>
    <x v="1915"/>
    <n v="93.599997999999999"/>
    <n v="92.540001000000004"/>
    <x v="1940"/>
    <n v="88.872116000000005"/>
    <n v="3773500"/>
    <x v="1786"/>
    <x v="1860"/>
    <n v="80.169998000000007"/>
    <n v="78.730002999999996"/>
    <x v="1854"/>
    <n v="74.689757999999998"/>
    <n v="7979900"/>
    <x v="1577"/>
  </r>
  <r>
    <x v="2052"/>
    <x v="1"/>
    <x v="8"/>
    <x v="1916"/>
    <n v="93.669998000000007"/>
    <n v="92.75"/>
    <x v="1941"/>
    <n v="89.283034999999998"/>
    <n v="4469600"/>
    <x v="1766"/>
    <x v="1733"/>
    <n v="79.059997999999993"/>
    <n v="77.940002000000007"/>
    <x v="1886"/>
    <n v="74.263969000000003"/>
    <n v="9673200"/>
    <x v="1578"/>
  </r>
  <r>
    <x v="2053"/>
    <x v="1"/>
    <x v="8"/>
    <x v="1715"/>
    <n v="94.300003000000004"/>
    <n v="92.75"/>
    <x v="1942"/>
    <n v="89.588843999999995"/>
    <n v="5696800"/>
    <x v="1787"/>
    <x v="1861"/>
    <n v="78.790001000000004"/>
    <n v="77.529999000000004"/>
    <x v="1761"/>
    <n v="74.301826000000005"/>
    <n v="10194400"/>
    <x v="1579"/>
  </r>
  <r>
    <x v="2054"/>
    <x v="1"/>
    <x v="8"/>
    <x v="1917"/>
    <n v="96.5"/>
    <n v="94.559997999999993"/>
    <x v="1943"/>
    <n v="91.748512000000005"/>
    <n v="5209400"/>
    <x v="1788"/>
    <x v="1811"/>
    <n v="80"/>
    <n v="78.550003000000004"/>
    <x v="1887"/>
    <n v="74.926292000000004"/>
    <n v="8709700"/>
    <x v="254"/>
  </r>
  <r>
    <x v="2055"/>
    <x v="2"/>
    <x v="8"/>
    <x v="1918"/>
    <n v="96.099997999999999"/>
    <n v="95.120002999999997"/>
    <x v="1944"/>
    <n v="91.012710999999996"/>
    <n v="4364100"/>
    <x v="1789"/>
    <x v="1862"/>
    <n v="79.349997999999999"/>
    <n v="78"/>
    <x v="1888"/>
    <n v="73.847663999999995"/>
    <n v="7777700"/>
    <x v="1580"/>
  </r>
  <r>
    <x v="2056"/>
    <x v="2"/>
    <x v="8"/>
    <x v="1893"/>
    <n v="95.470000999999996"/>
    <n v="94.449996999999996"/>
    <x v="1945"/>
    <n v="90.850243000000006"/>
    <n v="3512100"/>
    <x v="1790"/>
    <x v="1863"/>
    <n v="78.529999000000004"/>
    <n v="77.730002999999996"/>
    <x v="1760"/>
    <n v="74.046356000000003"/>
    <n v="8908800"/>
    <x v="1581"/>
  </r>
  <r>
    <x v="2057"/>
    <x v="2"/>
    <x v="8"/>
    <x v="1919"/>
    <n v="95.389999000000003"/>
    <n v="94.5"/>
    <x v="1716"/>
    <n v="91.022255000000001"/>
    <n v="3948600"/>
    <x v="1787"/>
    <x v="1864"/>
    <n v="78.470000999999996"/>
    <n v="77.75"/>
    <x v="1889"/>
    <n v="74.065285000000003"/>
    <n v="7910000"/>
    <x v="1263"/>
  </r>
  <r>
    <x v="2058"/>
    <x v="2"/>
    <x v="8"/>
    <x v="1699"/>
    <n v="95.449996999999996"/>
    <n v="94.779999000000004"/>
    <x v="1908"/>
    <n v="90.859795000000005"/>
    <n v="3006100"/>
    <x v="992"/>
    <x v="1865"/>
    <n v="78.709998999999996"/>
    <n v="78.209998999999996"/>
    <x v="1890"/>
    <n v="74.472121999999999"/>
    <n v="7272700"/>
    <x v="1582"/>
  </r>
  <r>
    <x v="2059"/>
    <x v="2"/>
    <x v="8"/>
    <x v="1920"/>
    <n v="96.050003000000004"/>
    <n v="94.800003000000004"/>
    <x v="1946"/>
    <n v="91.652985000000001"/>
    <n v="2875600"/>
    <x v="1791"/>
    <x v="1734"/>
    <n v="79.650002000000001"/>
    <n v="78.75"/>
    <x v="1729"/>
    <n v="75.200667999999993"/>
    <n v="5954400"/>
    <x v="1489"/>
  </r>
  <r>
    <x v="2060"/>
    <x v="2"/>
    <x v="8"/>
    <x v="1921"/>
    <n v="96.940002000000007"/>
    <n v="96.089995999999999"/>
    <x v="1721"/>
    <n v="92.579880000000003"/>
    <n v="2632200"/>
    <x v="1498"/>
    <x v="1866"/>
    <n v="80.239998"/>
    <n v="79.660004000000001"/>
    <x v="1891"/>
    <n v="75.825142"/>
    <n v="6662500"/>
    <x v="1281"/>
  </r>
  <r>
    <x v="2061"/>
    <x v="2"/>
    <x v="8"/>
    <x v="1922"/>
    <n v="97.099997999999999"/>
    <n v="96.629997000000003"/>
    <x v="1947"/>
    <n v="92.484322000000006"/>
    <n v="2873000"/>
    <x v="1654"/>
    <x v="1867"/>
    <n v="80.339995999999999"/>
    <n v="79.800003000000004"/>
    <x v="1856"/>
    <n v="75.64537"/>
    <n v="5119700"/>
    <x v="1360"/>
  </r>
  <r>
    <x v="2062"/>
    <x v="2"/>
    <x v="8"/>
    <x v="1923"/>
    <n v="97.139999000000003"/>
    <n v="96.550003000000004"/>
    <x v="1948"/>
    <n v="92.407882999999998"/>
    <n v="1937100"/>
    <x v="1625"/>
    <x v="1868"/>
    <n v="80.480002999999996"/>
    <n v="79.949996999999996"/>
    <x v="1892"/>
    <n v="75.749435000000005"/>
    <n v="4455700"/>
    <x v="1137"/>
  </r>
  <r>
    <x v="2063"/>
    <x v="2"/>
    <x v="8"/>
    <x v="1924"/>
    <n v="96.82"/>
    <n v="96.230002999999996"/>
    <x v="1816"/>
    <n v="92.016113000000004"/>
    <n v="2004700"/>
    <x v="1624"/>
    <x v="1869"/>
    <n v="80.220000999999996"/>
    <n v="79.510002"/>
    <x v="1893"/>
    <n v="75.389899999999997"/>
    <n v="5945500"/>
    <x v="1570"/>
  </r>
  <r>
    <x v="2064"/>
    <x v="2"/>
    <x v="8"/>
    <x v="1925"/>
    <n v="96.919998000000007"/>
    <n v="96.169998000000007"/>
    <x v="1949"/>
    <n v="92.245445000000004"/>
    <n v="2971100"/>
    <x v="1572"/>
    <x v="1870"/>
    <n v="80.279999000000004"/>
    <n v="79.839995999999999"/>
    <x v="1894"/>
    <n v="75.806220999999994"/>
    <n v="6577700"/>
    <x v="1343"/>
  </r>
  <r>
    <x v="2065"/>
    <x v="2"/>
    <x v="8"/>
    <x v="1749"/>
    <n v="96.410004000000001"/>
    <n v="95.510002"/>
    <x v="1950"/>
    <n v="91.853629999999995"/>
    <n v="1988600"/>
    <x v="1487"/>
    <x v="1871"/>
    <n v="80.080001999999993"/>
    <n v="79.650002000000001"/>
    <x v="1895"/>
    <n v="75.711617000000004"/>
    <n v="4420400"/>
    <x v="1583"/>
  </r>
  <r>
    <x v="2066"/>
    <x v="2"/>
    <x v="8"/>
    <x v="1926"/>
    <n v="96.559997999999993"/>
    <n v="96.07"/>
    <x v="1951"/>
    <n v="92.159447"/>
    <n v="2081200"/>
    <x v="1792"/>
    <x v="1732"/>
    <n v="81.150002000000001"/>
    <n v="80.019997000000004"/>
    <x v="1896"/>
    <n v="76.553687999999994"/>
    <n v="6290300"/>
    <x v="1584"/>
  </r>
  <r>
    <x v="2067"/>
    <x v="2"/>
    <x v="8"/>
    <x v="1927"/>
    <n v="96.260002"/>
    <n v="95.459998999999996"/>
    <x v="1952"/>
    <n v="91.375838999999999"/>
    <n v="2866200"/>
    <x v="1793"/>
    <x v="1872"/>
    <n v="80.910004000000001"/>
    <n v="80.220000999999996"/>
    <x v="1897"/>
    <n v="76.459061000000005"/>
    <n v="6182600"/>
    <x v="1585"/>
  </r>
  <r>
    <x v="2068"/>
    <x v="2"/>
    <x v="8"/>
    <x v="1928"/>
    <n v="96.07"/>
    <n v="95.029999000000004"/>
    <x v="1953"/>
    <n v="91.347160000000002"/>
    <n v="4054700"/>
    <x v="1361"/>
    <x v="1873"/>
    <n v="80.860000999999997"/>
    <n v="80.400002000000001"/>
    <x v="1898"/>
    <n v="76.620186000000004"/>
    <n v="4655400"/>
    <x v="1394"/>
  </r>
  <r>
    <x v="2069"/>
    <x v="2"/>
    <x v="8"/>
    <x v="1929"/>
    <n v="95.870002999999997"/>
    <n v="95.07"/>
    <x v="1715"/>
    <n v="91.041374000000005"/>
    <n v="3134200"/>
    <x v="1794"/>
    <x v="1874"/>
    <n v="80.589995999999999"/>
    <n v="79.910004000000001"/>
    <x v="1899"/>
    <n v="76.079926"/>
    <n v="7453900"/>
    <x v="1586"/>
  </r>
  <r>
    <x v="2070"/>
    <x v="2"/>
    <x v="8"/>
    <x v="1930"/>
    <n v="95.290001000000004"/>
    <n v="94.410004000000001"/>
    <x v="1954"/>
    <n v="90.993599000000003"/>
    <n v="3090800"/>
    <x v="1795"/>
    <x v="1874"/>
    <n v="80.470000999999996"/>
    <n v="79.739998"/>
    <x v="1900"/>
    <n v="76.269531000000001"/>
    <n v="8480900"/>
    <x v="1558"/>
  </r>
  <r>
    <x v="2071"/>
    <x v="2"/>
    <x v="8"/>
    <x v="1931"/>
    <n v="95.949996999999996"/>
    <n v="94.949996999999996"/>
    <x v="1955"/>
    <n v="91.538284000000004"/>
    <n v="2390800"/>
    <x v="1796"/>
    <x v="1875"/>
    <n v="81.080001999999993"/>
    <n v="79.959998999999996"/>
    <x v="1901"/>
    <n v="76.828720000000004"/>
    <n v="7954500"/>
    <x v="1587"/>
  </r>
  <r>
    <x v="2072"/>
    <x v="2"/>
    <x v="8"/>
    <x v="1887"/>
    <n v="96.760002"/>
    <n v="95.989998"/>
    <x v="1816"/>
    <n v="92.016113000000004"/>
    <n v="3099700"/>
    <x v="1061"/>
    <x v="1876"/>
    <n v="81.760002"/>
    <n v="80.800003000000004"/>
    <x v="1902"/>
    <n v="76.582306000000003"/>
    <n v="10007800"/>
    <x v="1555"/>
  </r>
  <r>
    <x v="2073"/>
    <x v="2"/>
    <x v="8"/>
    <x v="1921"/>
    <n v="96.470000999999996"/>
    <n v="95.389999000000003"/>
    <x v="1956"/>
    <n v="91.289833000000002"/>
    <n v="2008100"/>
    <x v="1751"/>
    <x v="1877"/>
    <n v="80.980002999999996"/>
    <n v="80.190002000000007"/>
    <x v="1903"/>
    <n v="76.098922999999999"/>
    <n v="5028000"/>
    <x v="1375"/>
  </r>
  <r>
    <x v="2074"/>
    <x v="2"/>
    <x v="8"/>
    <x v="1698"/>
    <n v="95.809997999999993"/>
    <n v="95.330001999999993"/>
    <x v="1953"/>
    <n v="91.347160000000002"/>
    <n v="1983000"/>
    <x v="1778"/>
    <x v="1834"/>
    <n v="80.519997000000004"/>
    <n v="80"/>
    <x v="1904"/>
    <n v="76.127364999999998"/>
    <n v="5773700"/>
    <x v="1398"/>
  </r>
  <r>
    <x v="2075"/>
    <x v="2"/>
    <x v="8"/>
    <x v="1932"/>
    <n v="97"/>
    <n v="95.769997000000004"/>
    <x v="1957"/>
    <n v="92.188109999999995"/>
    <n v="3123100"/>
    <x v="1797"/>
    <x v="1878"/>
    <n v="81.139999000000003"/>
    <n v="80.169998000000007"/>
    <x v="1905"/>
    <n v="76.364272999999997"/>
    <n v="7932200"/>
    <x v="1478"/>
  </r>
  <r>
    <x v="2076"/>
    <x v="2"/>
    <x v="8"/>
    <x v="1933"/>
    <n v="96.849997999999999"/>
    <n v="96.230002999999996"/>
    <x v="1947"/>
    <n v="92.484322000000006"/>
    <n v="2590200"/>
    <x v="1798"/>
    <x v="1879"/>
    <n v="80.989998"/>
    <n v="80.540001000000004"/>
    <x v="1906"/>
    <n v="76.648643000000007"/>
    <n v="4766700"/>
    <x v="1588"/>
  </r>
  <r>
    <x v="2077"/>
    <x v="2"/>
    <x v="8"/>
    <x v="1862"/>
    <n v="97.190002000000007"/>
    <n v="96.339995999999999"/>
    <x v="1958"/>
    <n v="92.780593999999994"/>
    <n v="2634100"/>
    <x v="1799"/>
    <x v="1880"/>
    <n v="81.190002000000007"/>
    <n v="80.720000999999996"/>
    <x v="1907"/>
    <n v="76.932975999999996"/>
    <n v="4128700"/>
    <x v="1589"/>
  </r>
  <r>
    <x v="2078"/>
    <x v="3"/>
    <x v="8"/>
    <x v="1869"/>
    <n v="97.089995999999999"/>
    <n v="96.129997000000003"/>
    <x v="1959"/>
    <n v="92.341019000000003"/>
    <n v="3499300"/>
    <x v="1399"/>
    <x v="1881"/>
    <n v="81.199996999999996"/>
    <n v="80.709998999999996"/>
    <x v="1908"/>
    <n v="76.677070999999998"/>
    <n v="7386100"/>
    <x v="1421"/>
  </r>
  <r>
    <x v="2079"/>
    <x v="3"/>
    <x v="8"/>
    <x v="1934"/>
    <n v="97.699996999999996"/>
    <n v="96.510002"/>
    <x v="1960"/>
    <n v="93.287064000000001"/>
    <n v="4198100"/>
    <x v="1800"/>
    <x v="1882"/>
    <n v="81.550003000000004"/>
    <n v="80.970000999999996"/>
    <x v="1909"/>
    <n v="77.056174999999996"/>
    <n v="6240600"/>
    <x v="1326"/>
  </r>
  <r>
    <x v="2080"/>
    <x v="3"/>
    <x v="8"/>
    <x v="1788"/>
    <n v="98.099997999999999"/>
    <n v="97.370002999999997"/>
    <x v="1737"/>
    <n v="93.545090000000002"/>
    <n v="2572400"/>
    <x v="1738"/>
    <x v="1883"/>
    <n v="82.150002000000001"/>
    <n v="81.5"/>
    <x v="1910"/>
    <n v="77.719627000000003"/>
    <n v="6408900"/>
    <x v="1590"/>
  </r>
  <r>
    <x v="2081"/>
    <x v="3"/>
    <x v="8"/>
    <x v="1935"/>
    <n v="98.910004000000001"/>
    <n v="97.690002000000007"/>
    <x v="1961"/>
    <n v="94.405120999999994"/>
    <n v="3879300"/>
    <x v="1801"/>
    <x v="1884"/>
    <n v="82.529999000000004"/>
    <n v="81.809997999999993"/>
    <x v="1911"/>
    <n v="78.221969999999999"/>
    <n v="8140400"/>
    <x v="1445"/>
  </r>
  <r>
    <x v="2082"/>
    <x v="3"/>
    <x v="8"/>
    <x v="1936"/>
    <n v="99.599997999999999"/>
    <n v="98.260002"/>
    <x v="1962"/>
    <n v="95.15052"/>
    <n v="4198200"/>
    <x v="1353"/>
    <x v="1885"/>
    <n v="83.260002"/>
    <n v="82.360000999999997"/>
    <x v="1912"/>
    <n v="78.894913000000003"/>
    <n v="9304700"/>
    <x v="1563"/>
  </r>
  <r>
    <x v="2083"/>
    <x v="3"/>
    <x v="8"/>
    <x v="1762"/>
    <n v="100.66999800000001"/>
    <n v="99.389999000000003"/>
    <x v="1963"/>
    <n v="95.542312999999993"/>
    <n v="4605400"/>
    <x v="1802"/>
    <x v="1886"/>
    <n v="83.629997000000003"/>
    <n v="82.589995999999999"/>
    <x v="1913"/>
    <n v="78.638992000000002"/>
    <n v="7961100"/>
    <x v="1591"/>
  </r>
  <r>
    <x v="2084"/>
    <x v="3"/>
    <x v="8"/>
    <x v="1937"/>
    <n v="99.690002000000007"/>
    <n v="98.150002000000001"/>
    <x v="1964"/>
    <n v="93.793548999999999"/>
    <n v="5458500"/>
    <x v="1803"/>
    <x v="1887"/>
    <n v="82.809997999999993"/>
    <n v="81.330001999999993"/>
    <x v="1914"/>
    <n v="77.084602000000004"/>
    <n v="11563000"/>
    <x v="1405"/>
  </r>
  <r>
    <x v="2085"/>
    <x v="3"/>
    <x v="8"/>
    <x v="1938"/>
    <n v="100.32"/>
    <n v="97.489998"/>
    <x v="1965"/>
    <n v="95.666527000000002"/>
    <n v="4264300"/>
    <x v="1804"/>
    <x v="1888"/>
    <n v="83.129997000000003"/>
    <n v="81.180000000000007"/>
    <x v="1913"/>
    <n v="78.638992000000002"/>
    <n v="9882700"/>
    <x v="1592"/>
  </r>
  <r>
    <x v="2086"/>
    <x v="3"/>
    <x v="8"/>
    <x v="1757"/>
    <n v="100.05999799999999"/>
    <n v="98.980002999999996"/>
    <x v="1966"/>
    <n v="94.978522999999996"/>
    <n v="4732200"/>
    <x v="1520"/>
    <x v="1889"/>
    <n v="82.440002000000007"/>
    <n v="81.620002999999997"/>
    <x v="1915"/>
    <n v="77.615379000000004"/>
    <n v="8834300"/>
    <x v="1593"/>
  </r>
  <r>
    <x v="2087"/>
    <x v="3"/>
    <x v="8"/>
    <x v="1939"/>
    <n v="99.629997000000003"/>
    <n v="98.379997000000003"/>
    <x v="1967"/>
    <n v="94.328697000000005"/>
    <n v="4400300"/>
    <x v="1805"/>
    <x v="1890"/>
    <n v="82.220000999999996"/>
    <n v="81.449996999999996"/>
    <x v="1916"/>
    <n v="77.236251999999993"/>
    <n v="10999500"/>
    <x v="1427"/>
  </r>
  <r>
    <x v="2088"/>
    <x v="3"/>
    <x v="8"/>
    <x v="1940"/>
    <n v="99.82"/>
    <n v="98.449996999999996"/>
    <x v="1968"/>
    <n v="95.054946999999999"/>
    <n v="3485700"/>
    <x v="1506"/>
    <x v="1891"/>
    <n v="82.129997000000003"/>
    <n v="81.190002000000007"/>
    <x v="1917"/>
    <n v="77.729111000000003"/>
    <n v="10580300"/>
    <x v="1594"/>
  </r>
  <r>
    <x v="2089"/>
    <x v="3"/>
    <x v="8"/>
    <x v="1941"/>
    <n v="99.690002000000007"/>
    <n v="98.589995999999999"/>
    <x v="1969"/>
    <n v="94.949837000000002"/>
    <n v="4498800"/>
    <x v="1471"/>
    <x v="1892"/>
    <n v="82.260002"/>
    <n v="81.419998000000007"/>
    <x v="1918"/>
    <n v="77.785979999999995"/>
    <n v="11702000"/>
    <x v="1588"/>
  </r>
  <r>
    <x v="2090"/>
    <x v="3"/>
    <x v="8"/>
    <x v="1942"/>
    <n v="100.389999"/>
    <n v="99.419998000000007"/>
    <x v="1970"/>
    <n v="95.255629999999996"/>
    <n v="3056900"/>
    <x v="1499"/>
    <x v="1893"/>
    <n v="83.040001000000004"/>
    <n v="82.230002999999996"/>
    <x v="1919"/>
    <n v="78.203025999999994"/>
    <n v="8361700"/>
    <x v="1094"/>
  </r>
  <r>
    <x v="2091"/>
    <x v="3"/>
    <x v="8"/>
    <x v="1943"/>
    <n v="100.91999800000001"/>
    <n v="100.010002"/>
    <x v="1971"/>
    <n v="96.029670999999993"/>
    <n v="3848700"/>
    <x v="1752"/>
    <x v="1894"/>
    <n v="83.230002999999996"/>
    <n v="82.32"/>
    <x v="1920"/>
    <n v="78.174599000000001"/>
    <n v="6473300"/>
    <x v="1595"/>
  </r>
  <r>
    <x v="2092"/>
    <x v="3"/>
    <x v="8"/>
    <x v="1769"/>
    <n v="101.30999799999999"/>
    <n v="99.970000999999996"/>
    <x v="1972"/>
    <n v="96.765511000000004"/>
    <n v="3251900"/>
    <x v="1806"/>
    <x v="1895"/>
    <n v="83.25"/>
    <n v="82.269997000000004"/>
    <x v="1921"/>
    <n v="78.875953999999993"/>
    <n v="7536200"/>
    <x v="1596"/>
  </r>
  <r>
    <x v="2093"/>
    <x v="3"/>
    <x v="8"/>
    <x v="1944"/>
    <n v="102.230003"/>
    <n v="101.510002"/>
    <x v="1973"/>
    <n v="97.587333999999998"/>
    <n v="3390600"/>
    <x v="1415"/>
    <x v="1896"/>
    <n v="83.790001000000004"/>
    <n v="83.199996999999996"/>
    <x v="1922"/>
    <n v="79.008651999999998"/>
    <n v="6599400"/>
    <x v="1530"/>
  </r>
  <r>
    <x v="2094"/>
    <x v="3"/>
    <x v="8"/>
    <x v="1945"/>
    <n v="102.099998"/>
    <n v="101.25"/>
    <x v="1974"/>
    <n v="97.147766000000004"/>
    <n v="2759400"/>
    <x v="1807"/>
    <x v="1897"/>
    <n v="83.449996999999996"/>
    <n v="82.519997000000004"/>
    <x v="1923"/>
    <n v="78.231482999999997"/>
    <n v="8283700"/>
    <x v="1468"/>
  </r>
  <r>
    <x v="2095"/>
    <x v="3"/>
    <x v="8"/>
    <x v="1946"/>
    <n v="101.83000199999999"/>
    <n v="100.75"/>
    <x v="1975"/>
    <n v="96.669951999999995"/>
    <n v="3468900"/>
    <x v="1808"/>
    <x v="1898"/>
    <n v="82.260002"/>
    <n v="81.690002000000007"/>
    <x v="1924"/>
    <n v="77.539565999999994"/>
    <n v="8486800"/>
    <x v="1428"/>
  </r>
  <r>
    <x v="2096"/>
    <x v="3"/>
    <x v="8"/>
    <x v="1947"/>
    <n v="101.650002"/>
    <n v="100.55999799999999"/>
    <x v="1976"/>
    <n v="96.947074999999998"/>
    <n v="3547700"/>
    <x v="1398"/>
    <x v="1899"/>
    <n v="82.379997000000003"/>
    <n v="81.5"/>
    <x v="1925"/>
    <n v="77.871300000000005"/>
    <n v="7969500"/>
    <x v="1409"/>
  </r>
  <r>
    <x v="2097"/>
    <x v="3"/>
    <x v="8"/>
    <x v="1948"/>
    <n v="101.58000199999999"/>
    <n v="100.83000199999999"/>
    <x v="1977"/>
    <n v="97.004424999999998"/>
    <n v="3629500"/>
    <x v="1517"/>
    <x v="1900"/>
    <n v="83.010002"/>
    <n v="81.940002000000007"/>
    <x v="1913"/>
    <n v="78.638992000000002"/>
    <n v="7974300"/>
    <x v="1594"/>
  </r>
  <r>
    <x v="2098"/>
    <x v="3"/>
    <x v="8"/>
    <x v="1949"/>
    <n v="102.30999799999999"/>
    <n v="100.589996"/>
    <x v="1978"/>
    <n v="96.144347999999994"/>
    <n v="3010000"/>
    <x v="1336"/>
    <x v="1901"/>
    <n v="83.059997999999993"/>
    <n v="81.790001000000004"/>
    <x v="1926"/>
    <n v="77.643837000000005"/>
    <n v="5885400"/>
    <x v="1597"/>
  </r>
  <r>
    <x v="2099"/>
    <x v="4"/>
    <x v="8"/>
    <x v="1950"/>
    <n v="102.230003"/>
    <n v="100.68"/>
    <x v="1979"/>
    <n v="97.252860999999996"/>
    <n v="5503900"/>
    <x v="1575"/>
    <x v="1902"/>
    <n v="83.040001000000004"/>
    <n v="81.680000000000007"/>
    <x v="1927"/>
    <n v="78.383094999999997"/>
    <n v="9776800"/>
    <x v="1598"/>
  </r>
  <r>
    <x v="2100"/>
    <x v="4"/>
    <x v="8"/>
    <x v="1951"/>
    <n v="102.379997"/>
    <n v="101.239998"/>
    <x v="1980"/>
    <n v="97.357956000000001"/>
    <n v="3696700"/>
    <x v="1705"/>
    <x v="1903"/>
    <n v="83.110000999999997"/>
    <n v="82.300003000000004"/>
    <x v="1928"/>
    <n v="78.534760000000006"/>
    <n v="8155400"/>
    <x v="1599"/>
  </r>
  <r>
    <x v="2101"/>
    <x v="4"/>
    <x v="8"/>
    <x v="1952"/>
    <n v="102.209999"/>
    <n v="101.040001"/>
    <x v="1981"/>
    <n v="96.727256999999994"/>
    <n v="2881900"/>
    <x v="1809"/>
    <x v="1904"/>
    <n v="83.529999000000004"/>
    <n v="82.580001999999993"/>
    <x v="1929"/>
    <n v="78.411536999999996"/>
    <n v="5772000"/>
    <x v="1600"/>
  </r>
  <r>
    <x v="2102"/>
    <x v="4"/>
    <x v="8"/>
    <x v="1953"/>
    <n v="102.66999800000001"/>
    <n v="101.32"/>
    <x v="1982"/>
    <n v="98.038933"/>
    <n v="3768100"/>
    <x v="1810"/>
    <x v="1905"/>
    <n v="83.449996999999996"/>
    <n v="82.900002000000001"/>
    <x v="1930"/>
    <n v="78.999184"/>
    <n v="6163400"/>
    <x v="562"/>
  </r>
  <r>
    <x v="2103"/>
    <x v="4"/>
    <x v="8"/>
    <x v="1954"/>
    <n v="103.16999800000001"/>
    <n v="102.019997"/>
    <x v="1983"/>
    <n v="98.555923000000007"/>
    <n v="3875600"/>
    <x v="1811"/>
    <x v="1906"/>
    <n v="83.480002999999996"/>
    <n v="82.879997000000003"/>
    <x v="1922"/>
    <n v="79.008651999999998"/>
    <n v="7687100"/>
    <x v="1601"/>
  </r>
  <r>
    <x v="2104"/>
    <x v="4"/>
    <x v="8"/>
    <x v="1955"/>
    <n v="103.489998"/>
    <n v="101.980003"/>
    <x v="1984"/>
    <n v="97.895331999999996"/>
    <n v="4225600"/>
    <x v="1812"/>
    <x v="1907"/>
    <n v="83.699996999999996"/>
    <n v="82.639999000000003"/>
    <x v="1931"/>
    <n v="78.553673000000003"/>
    <n v="8238100"/>
    <x v="1418"/>
  </r>
  <r>
    <x v="2105"/>
    <x v="4"/>
    <x v="8"/>
    <x v="1956"/>
    <n v="103.370003"/>
    <n v="102.550003"/>
    <x v="1985"/>
    <n v="98.278289999999998"/>
    <n v="2376500"/>
    <x v="1813"/>
    <x v="1908"/>
    <n v="83.540001000000004"/>
    <n v="82.940002000000007"/>
    <x v="1932"/>
    <n v="78.781165999999999"/>
    <n v="7371500"/>
    <x v="1602"/>
  </r>
  <r>
    <x v="2106"/>
    <x v="4"/>
    <x v="8"/>
    <x v="1957"/>
    <n v="102.629997"/>
    <n v="100.82"/>
    <x v="1986"/>
    <n v="97.033630000000002"/>
    <n v="3412900"/>
    <x v="1814"/>
    <x v="1909"/>
    <n v="82.790001000000004"/>
    <n v="81.569999999999993"/>
    <x v="1933"/>
    <n v="77.757560999999995"/>
    <n v="6227400"/>
    <x v="1440"/>
  </r>
  <r>
    <x v="2107"/>
    <x v="4"/>
    <x v="8"/>
    <x v="1958"/>
    <n v="101.910004"/>
    <n v="101.050003"/>
    <x v="1987"/>
    <n v="97.043235999999993"/>
    <n v="3467800"/>
    <x v="1815"/>
    <x v="1910"/>
    <n v="82.540001000000004"/>
    <n v="81.819999999999993"/>
    <x v="1934"/>
    <n v="77.956603999999999"/>
    <n v="3923600"/>
    <x v="1410"/>
  </r>
  <r>
    <x v="2108"/>
    <x v="4"/>
    <x v="8"/>
    <x v="1959"/>
    <n v="101.489998"/>
    <n v="99.779999000000004"/>
    <x v="1791"/>
    <n v="96.363463999999993"/>
    <n v="3657400"/>
    <x v="1816"/>
    <x v="1911"/>
    <n v="82.129997000000003"/>
    <n v="81.110000999999997"/>
    <x v="1935"/>
    <n v="77.596442999999994"/>
    <n v="6810900"/>
    <x v="1603"/>
  </r>
  <r>
    <x v="2109"/>
    <x v="4"/>
    <x v="8"/>
    <x v="1960"/>
    <n v="102.199997"/>
    <n v="100.80999799999999"/>
    <x v="1792"/>
    <n v="96.583663999999999"/>
    <n v="3280200"/>
    <x v="1654"/>
    <x v="1912"/>
    <n v="83.190002000000007"/>
    <n v="82.040001000000004"/>
    <x v="1936"/>
    <n v="78.146125999999995"/>
    <n v="6698100"/>
    <x v="1604"/>
  </r>
  <r>
    <x v="2110"/>
    <x v="4"/>
    <x v="8"/>
    <x v="1961"/>
    <n v="101.260002"/>
    <n v="100.620003"/>
    <x v="1988"/>
    <n v="96.554931999999994"/>
    <n v="1975500"/>
    <x v="1438"/>
    <x v="1913"/>
    <n v="82.690002000000007"/>
    <n v="82.040001000000004"/>
    <x v="1937"/>
    <n v="77.861823999999999"/>
    <n v="8473700"/>
    <x v="1605"/>
  </r>
  <r>
    <x v="2111"/>
    <x v="4"/>
    <x v="8"/>
    <x v="1962"/>
    <n v="102.120003"/>
    <n v="101.05999799999999"/>
    <x v="1989"/>
    <n v="97.397469000000001"/>
    <n v="2623700"/>
    <x v="1817"/>
    <x v="1808"/>
    <n v="82.370002999999997"/>
    <n v="81.349997999999999"/>
    <x v="1938"/>
    <n v="77.321586999999994"/>
    <n v="11680400"/>
    <x v="1094"/>
  </r>
  <r>
    <x v="2112"/>
    <x v="4"/>
    <x v="8"/>
    <x v="1963"/>
    <n v="102.849998"/>
    <n v="101.629997"/>
    <x v="1990"/>
    <n v="98.354881000000006"/>
    <n v="3305200"/>
    <x v="1818"/>
    <x v="1911"/>
    <n v="82.870002999999997"/>
    <n v="81.650002000000001"/>
    <x v="1939"/>
    <n v="78.487358"/>
    <n v="8440900"/>
    <x v="1606"/>
  </r>
  <r>
    <x v="2113"/>
    <x v="4"/>
    <x v="8"/>
    <x v="1964"/>
    <n v="103.370003"/>
    <n v="102.349998"/>
    <x v="1991"/>
    <n v="98.182556000000005"/>
    <n v="2945300"/>
    <x v="1819"/>
    <x v="1914"/>
    <n v="83.099997999999999"/>
    <n v="82.169998000000007"/>
    <x v="1940"/>
    <n v="78.193550000000002"/>
    <n v="6945200"/>
    <x v="1304"/>
  </r>
  <r>
    <x v="2114"/>
    <x v="4"/>
    <x v="8"/>
    <x v="1965"/>
    <n v="103"/>
    <n v="101.959999"/>
    <x v="1992"/>
    <n v="98.46978"/>
    <n v="3018800"/>
    <x v="1393"/>
    <x v="1915"/>
    <n v="82.540001000000004"/>
    <n v="81.580001999999993"/>
    <x v="1941"/>
    <n v="78.051376000000005"/>
    <n v="8043200"/>
    <x v="1607"/>
  </r>
  <r>
    <x v="2115"/>
    <x v="4"/>
    <x v="8"/>
    <x v="1966"/>
    <n v="103.91999800000001"/>
    <n v="102.959999"/>
    <x v="1993"/>
    <n v="98.795287999999999"/>
    <n v="2565600"/>
    <x v="1820"/>
    <x v="1916"/>
    <n v="83.589995999999999"/>
    <n v="82.709998999999996"/>
    <x v="1942"/>
    <n v="78.828552000000002"/>
    <n v="16267000"/>
    <x v="924"/>
  </r>
  <r>
    <x v="2116"/>
    <x v="4"/>
    <x v="8"/>
    <x v="1967"/>
    <n v="103.239998"/>
    <n v="102.290001"/>
    <x v="1994"/>
    <n v="98.498497"/>
    <n v="4869300"/>
    <x v="1821"/>
    <x v="1917"/>
    <n v="83.169998000000007"/>
    <n v="81.699996999999996"/>
    <x v="1943"/>
    <n v="77.748062000000004"/>
    <n v="15085900"/>
    <x v="1450"/>
  </r>
  <r>
    <x v="2117"/>
    <x v="4"/>
    <x v="8"/>
    <x v="1968"/>
    <n v="103.459999"/>
    <n v="102.529999"/>
    <x v="1995"/>
    <n v="98.824020000000004"/>
    <n v="3356000"/>
    <x v="1822"/>
    <x v="1918"/>
    <n v="82.260002"/>
    <n v="81.410004000000001"/>
    <x v="1944"/>
    <n v="77.482688999999993"/>
    <n v="8748400"/>
    <x v="1394"/>
  </r>
  <r>
    <x v="2118"/>
    <x v="4"/>
    <x v="8"/>
    <x v="1967"/>
    <n v="104.300003"/>
    <n v="103.19000200000001"/>
    <x v="1996"/>
    <n v="99.187820000000002"/>
    <n v="5096100"/>
    <x v="1823"/>
    <x v="1919"/>
    <n v="82.269997000000004"/>
    <n v="81.610000999999997"/>
    <x v="1926"/>
    <n v="77.643837000000005"/>
    <n v="7039200"/>
    <x v="1608"/>
  </r>
  <r>
    <x v="2119"/>
    <x v="4"/>
    <x v="8"/>
    <x v="1969"/>
    <n v="107.83000199999999"/>
    <n v="104.610001"/>
    <x v="1997"/>
    <n v="102.34729"/>
    <n v="9282800"/>
    <x v="1824"/>
    <x v="1920"/>
    <n v="83.360000999999997"/>
    <n v="82.110000999999997"/>
    <x v="1945"/>
    <n v="77.928168999999997"/>
    <n v="10919600"/>
    <x v="1609"/>
  </r>
  <r>
    <x v="2120"/>
    <x v="5"/>
    <x v="8"/>
    <x v="1970"/>
    <n v="108.93"/>
    <n v="106.470001"/>
    <x v="1998"/>
    <n v="102.462181"/>
    <n v="5820000"/>
    <x v="1731"/>
    <x v="1921"/>
    <n v="82.900002000000001"/>
    <n v="82.360000999999997"/>
    <x v="1919"/>
    <n v="78.203025999999994"/>
    <n v="10024000"/>
    <x v="1610"/>
  </r>
  <r>
    <x v="2121"/>
    <x v="5"/>
    <x v="8"/>
    <x v="1971"/>
    <n v="107.120003"/>
    <n v="104.790001"/>
    <x v="1999"/>
    <n v="100.489906"/>
    <n v="7076500"/>
    <x v="1825"/>
    <x v="1922"/>
    <n v="82.690002000000007"/>
    <n v="81.330001999999993"/>
    <x v="1946"/>
    <n v="77.359482"/>
    <n v="10881500"/>
    <x v="1611"/>
  </r>
  <r>
    <x v="2122"/>
    <x v="5"/>
    <x v="8"/>
    <x v="1972"/>
    <n v="105"/>
    <n v="104"/>
    <x v="2000"/>
    <n v="99.570792999999995"/>
    <n v="3527500"/>
    <x v="1237"/>
    <x v="1923"/>
    <n v="81.379997000000003"/>
    <n v="80.519997000000004"/>
    <x v="1947"/>
    <n v="76.373740999999995"/>
    <n v="9170900"/>
    <x v="1287"/>
  </r>
  <r>
    <x v="2123"/>
    <x v="5"/>
    <x v="8"/>
    <x v="1973"/>
    <n v="104.459999"/>
    <n v="103.510002"/>
    <x v="2001"/>
    <n v="99.360146"/>
    <n v="3127300"/>
    <x v="1540"/>
    <x v="1837"/>
    <n v="81.129997000000003"/>
    <n v="80.540001000000004"/>
    <x v="1948"/>
    <n v="76.440101999999996"/>
    <n v="7563100"/>
    <x v="328"/>
  </r>
  <r>
    <x v="2124"/>
    <x v="5"/>
    <x v="8"/>
    <x v="1974"/>
    <n v="104.43"/>
    <n v="103.029999"/>
    <x v="2002"/>
    <n v="98.642112999999995"/>
    <n v="3067200"/>
    <x v="1826"/>
    <x v="1924"/>
    <n v="81.239998"/>
    <n v="80.330001999999993"/>
    <x v="1949"/>
    <n v="76.165253000000007"/>
    <n v="7588100"/>
    <x v="1612"/>
  </r>
  <r>
    <x v="2125"/>
    <x v="5"/>
    <x v="8"/>
    <x v="1975"/>
    <n v="106.029999"/>
    <n v="104.529999"/>
    <x v="2003"/>
    <n v="101.447327"/>
    <n v="3067500"/>
    <x v="1827"/>
    <x v="1925"/>
    <n v="82.529999000000004"/>
    <n v="81.449996999999996"/>
    <x v="1919"/>
    <n v="78.203025999999994"/>
    <n v="7277900"/>
    <x v="1613"/>
  </r>
  <r>
    <x v="2126"/>
    <x v="5"/>
    <x v="8"/>
    <x v="1976"/>
    <n v="106.470001"/>
    <n v="105.529999"/>
    <x v="2004"/>
    <n v="101.198387"/>
    <n v="2864300"/>
    <x v="1590"/>
    <x v="1926"/>
    <n v="83.160004000000001"/>
    <n v="82.150002000000001"/>
    <x v="1931"/>
    <n v="78.553673000000003"/>
    <n v="7152000"/>
    <x v="1264"/>
  </r>
  <r>
    <x v="2127"/>
    <x v="5"/>
    <x v="8"/>
    <x v="1977"/>
    <n v="106.449997"/>
    <n v="103.860001"/>
    <x v="2005"/>
    <n v="101.667534"/>
    <n v="4775000"/>
    <x v="1828"/>
    <x v="1927"/>
    <n v="83.300003000000004"/>
    <n v="81.220000999999996"/>
    <x v="1912"/>
    <n v="78.894913000000003"/>
    <n v="12158500"/>
    <x v="1614"/>
  </r>
  <r>
    <x v="2128"/>
    <x v="5"/>
    <x v="8"/>
    <x v="1978"/>
    <n v="107.139999"/>
    <n v="102.449997"/>
    <x v="2006"/>
    <n v="100.049477"/>
    <n v="6584300"/>
    <x v="1829"/>
    <x v="1928"/>
    <n v="83.959998999999996"/>
    <n v="81.419998000000007"/>
    <x v="1935"/>
    <n v="77.596442999999994"/>
    <n v="17171600"/>
    <x v="1615"/>
  </r>
  <r>
    <x v="2129"/>
    <x v="5"/>
    <x v="8"/>
    <x v="1979"/>
    <n v="105.05999799999999"/>
    <n v="103.660004"/>
    <x v="2007"/>
    <n v="100.16439099999999"/>
    <n v="3300300"/>
    <x v="1830"/>
    <x v="1929"/>
    <n v="82.629997000000003"/>
    <n v="81.519997000000004"/>
    <x v="1950"/>
    <n v="77.605896000000001"/>
    <n v="7368000"/>
    <x v="1616"/>
  </r>
  <r>
    <x v="2130"/>
    <x v="5"/>
    <x v="8"/>
    <x v="1980"/>
    <n v="105.099998"/>
    <n v="100.360001"/>
    <x v="2008"/>
    <n v="96.832603000000006"/>
    <n v="7106800"/>
    <x v="1831"/>
    <x v="1915"/>
    <n v="82.220000999999996"/>
    <n v="77.300003000000004"/>
    <x v="1951"/>
    <n v="74.288596999999996"/>
    <n v="21773500"/>
    <x v="1617"/>
  </r>
  <r>
    <x v="2131"/>
    <x v="5"/>
    <x v="8"/>
    <x v="1981"/>
    <n v="102.989998"/>
    <n v="101.379997"/>
    <x v="2009"/>
    <n v="98.115523999999994"/>
    <n v="4633100"/>
    <x v="1832"/>
    <x v="1930"/>
    <n v="79.540001000000004"/>
    <n v="77.800003000000004"/>
    <x v="1864"/>
    <n v="74.468681000000004"/>
    <n v="18523400"/>
    <x v="1618"/>
  </r>
  <r>
    <x v="2132"/>
    <x v="5"/>
    <x v="8"/>
    <x v="1982"/>
    <n v="104"/>
    <n v="102.43"/>
    <x v="2000"/>
    <n v="99.570792999999995"/>
    <n v="4567900"/>
    <x v="1833"/>
    <x v="1931"/>
    <n v="80.190002000000007"/>
    <n v="78.760002"/>
    <x v="1825"/>
    <n v="76.059601000000001"/>
    <n v="9997700"/>
    <x v="1619"/>
  </r>
  <r>
    <x v="2133"/>
    <x v="5"/>
    <x v="8"/>
    <x v="1983"/>
    <n v="105.25"/>
    <n v="103.739998"/>
    <x v="2010"/>
    <n v="100.00159499999999"/>
    <n v="3096800"/>
    <x v="1834"/>
    <x v="1932"/>
    <n v="81.199996999999996"/>
    <n v="80.180000000000007"/>
    <x v="1952"/>
    <n v="76.999900999999994"/>
    <n v="8081800"/>
    <x v="1620"/>
  </r>
  <r>
    <x v="2134"/>
    <x v="5"/>
    <x v="8"/>
    <x v="1984"/>
    <n v="105.099998"/>
    <n v="104.30999799999999"/>
    <x v="2011"/>
    <n v="100.317581"/>
    <n v="3275000"/>
    <x v="1493"/>
    <x v="1933"/>
    <n v="81.5"/>
    <n v="80.529999000000004"/>
    <x v="1953"/>
    <n v="76.762459000000007"/>
    <n v="7920800"/>
    <x v="1621"/>
  </r>
  <r>
    <x v="2135"/>
    <x v="5"/>
    <x v="8"/>
    <x v="1985"/>
    <n v="106"/>
    <n v="104.69000200000001"/>
    <x v="2012"/>
    <n v="101.42817700000001"/>
    <n v="2650800"/>
    <x v="1835"/>
    <x v="1836"/>
    <n v="81.779999000000004"/>
    <n v="80.900002000000001"/>
    <x v="1954"/>
    <n v="77.588759999999994"/>
    <n v="8942100"/>
    <x v="1622"/>
  </r>
  <r>
    <x v="2136"/>
    <x v="5"/>
    <x v="8"/>
    <x v="1986"/>
    <n v="106.129997"/>
    <n v="104.739998"/>
    <x v="2013"/>
    <n v="101.418587"/>
    <n v="4570100"/>
    <x v="1836"/>
    <x v="1934"/>
    <n v="81.690002000000007"/>
    <n v="79.260002"/>
    <x v="1955"/>
    <n v="75.91713"/>
    <n v="18133900"/>
    <x v="1623"/>
  </r>
  <r>
    <x v="2137"/>
    <x v="5"/>
    <x v="8"/>
    <x v="1987"/>
    <n v="105.910004"/>
    <n v="104.290001"/>
    <x v="2014"/>
    <n v="100.106934"/>
    <n v="4952300"/>
    <x v="1837"/>
    <x v="1739"/>
    <n v="79.989998"/>
    <n v="78.949996999999996"/>
    <x v="1956"/>
    <n v="75.575194999999994"/>
    <n v="12802600"/>
    <x v="1624"/>
  </r>
  <r>
    <x v="2138"/>
    <x v="5"/>
    <x v="8"/>
    <x v="1988"/>
    <n v="105.730003"/>
    <n v="104.529999"/>
    <x v="2015"/>
    <n v="101.22711200000001"/>
    <n v="1566900"/>
    <x v="1838"/>
    <x v="1935"/>
    <n v="80.370002999999997"/>
    <n v="79.739998"/>
    <x v="1957"/>
    <n v="76.107078999999999"/>
    <n v="6495700"/>
    <x v="1250"/>
  </r>
  <r>
    <x v="2139"/>
    <x v="5"/>
    <x v="8"/>
    <x v="1989"/>
    <n v="105.41999800000001"/>
    <n v="103.050003"/>
    <x v="2016"/>
    <n v="98.958061000000001"/>
    <n v="5401700"/>
    <x v="1839"/>
    <x v="1936"/>
    <n v="80.010002"/>
    <n v="79.050003000000004"/>
    <x v="1958"/>
    <n v="75.109786999999997"/>
    <n v="11793100"/>
    <x v="1625"/>
  </r>
  <r>
    <x v="2140"/>
    <x v="5"/>
    <x v="8"/>
    <x v="1990"/>
    <n v="104.370003"/>
    <n v="103.339996"/>
    <x v="2017"/>
    <n v="99.398453000000003"/>
    <n v="3356600"/>
    <x v="1840"/>
    <x v="1937"/>
    <n v="79.580001999999993"/>
    <n v="78.949996999999996"/>
    <x v="1959"/>
    <n v="75.176308000000006"/>
    <n v="8575200"/>
    <x v="1427"/>
  </r>
  <r>
    <x v="2141"/>
    <x v="6"/>
    <x v="8"/>
    <x v="1991"/>
    <n v="104.279999"/>
    <n v="101.379997"/>
    <x v="2018"/>
    <n v="97.847465999999997"/>
    <n v="6889200"/>
    <x v="1561"/>
    <x v="1738"/>
    <n v="79.449996999999996"/>
    <n v="77.279999000000004"/>
    <x v="1960"/>
    <n v="73.438164"/>
    <n v="15353900"/>
    <x v="1626"/>
  </r>
  <r>
    <x v="2142"/>
    <x v="6"/>
    <x v="8"/>
    <x v="1992"/>
    <n v="102.58000199999999"/>
    <n v="99.510002"/>
    <x v="2019"/>
    <n v="95.913489999999996"/>
    <n v="5452100"/>
    <x v="1841"/>
    <x v="1822"/>
    <n v="77.620002999999997"/>
    <n v="75.25"/>
    <x v="1961"/>
    <n v="71.643021000000005"/>
    <n v="21053000"/>
    <x v="1627"/>
  </r>
  <r>
    <x v="2143"/>
    <x v="6"/>
    <x v="8"/>
    <x v="1943"/>
    <n v="101.139999"/>
    <n v="99.82"/>
    <x v="2020"/>
    <n v="96.794303999999997"/>
    <n v="3981100"/>
    <x v="67"/>
    <x v="1938"/>
    <n v="76.25"/>
    <n v="75.169998000000007"/>
    <x v="1962"/>
    <n v="71.918503000000001"/>
    <n v="13629600"/>
    <x v="1346"/>
  </r>
  <r>
    <x v="2144"/>
    <x v="6"/>
    <x v="8"/>
    <x v="1993"/>
    <n v="103.66999800000001"/>
    <n v="101.800003"/>
    <x v="2021"/>
    <n v="99.139954000000003"/>
    <n v="5427900"/>
    <x v="1842"/>
    <x v="1939"/>
    <n v="77.599997999999999"/>
    <n v="76.550003000000004"/>
    <x v="1963"/>
    <n v="73.428664999999995"/>
    <n v="12119200"/>
    <x v="1628"/>
  </r>
  <r>
    <x v="2145"/>
    <x v="6"/>
    <x v="8"/>
    <x v="1994"/>
    <n v="103.980003"/>
    <n v="101.800003"/>
    <x v="2022"/>
    <n v="97.655974999999998"/>
    <n v="4975200"/>
    <x v="1843"/>
    <x v="1940"/>
    <n v="77.970000999999996"/>
    <n v="76.709998999999996"/>
    <x v="1964"/>
    <n v="73.238686000000001"/>
    <n v="13896600"/>
    <x v="1629"/>
  </r>
  <r>
    <x v="2146"/>
    <x v="6"/>
    <x v="8"/>
    <x v="1995"/>
    <n v="105.57"/>
    <n v="102.620003"/>
    <x v="2023"/>
    <n v="100.767563"/>
    <n v="5423500"/>
    <x v="1844"/>
    <x v="1941"/>
    <n v="79.489998"/>
    <n v="77.25"/>
    <x v="1965"/>
    <n v="75.328261999999995"/>
    <n v="13919800"/>
    <x v="1630"/>
  </r>
  <r>
    <x v="2147"/>
    <x v="6"/>
    <x v="8"/>
    <x v="1996"/>
    <n v="105.489998"/>
    <n v="103.860001"/>
    <x v="2024"/>
    <n v="100.355881"/>
    <n v="3024700"/>
    <x v="1390"/>
    <x v="1942"/>
    <n v="79.870002999999997"/>
    <n v="78.970000999999996"/>
    <x v="1966"/>
    <n v="75.299767000000003"/>
    <n v="13320100"/>
    <x v="1631"/>
  </r>
  <r>
    <x v="2148"/>
    <x v="6"/>
    <x v="8"/>
    <x v="1997"/>
    <n v="105.099998"/>
    <n v="104"/>
    <x v="2025"/>
    <n v="99.963318000000001"/>
    <n v="2541000"/>
    <x v="1845"/>
    <x v="1943"/>
    <n v="79.930000000000007"/>
    <n v="78.830001999999993"/>
    <x v="1967"/>
    <n v="75.166779000000005"/>
    <n v="10728300"/>
    <x v="1632"/>
  </r>
  <r>
    <x v="2149"/>
    <x v="6"/>
    <x v="8"/>
    <x v="1998"/>
    <n v="104.400002"/>
    <n v="103.160004"/>
    <x v="2026"/>
    <n v="98.881439"/>
    <n v="3827700"/>
    <x v="1846"/>
    <x v="1944"/>
    <n v="79.029999000000004"/>
    <n v="77.919998000000007"/>
    <x v="1968"/>
    <n v="74.558914000000001"/>
    <n v="11942300"/>
    <x v="1595"/>
  </r>
  <r>
    <x v="2150"/>
    <x v="6"/>
    <x v="8"/>
    <x v="1999"/>
    <n v="104.599998"/>
    <n v="102.94000200000001"/>
    <x v="2027"/>
    <n v="98.919753999999998"/>
    <n v="4297700"/>
    <x v="1495"/>
    <x v="1945"/>
    <n v="79.5"/>
    <n v="78.25"/>
    <x v="1840"/>
    <n v="75.223785000000007"/>
    <n v="12995100"/>
    <x v="562"/>
  </r>
  <r>
    <x v="2151"/>
    <x v="6"/>
    <x v="8"/>
    <x v="2000"/>
    <n v="104.839996"/>
    <n v="102.910004"/>
    <x v="2026"/>
    <n v="98.881439"/>
    <n v="3515800"/>
    <x v="1388"/>
    <x v="1946"/>
    <n v="79.980002999999996"/>
    <n v="79.120002999999997"/>
    <x v="1969"/>
    <n v="75.15728"/>
    <n v="20146200"/>
    <x v="1633"/>
  </r>
  <r>
    <x v="2152"/>
    <x v="6"/>
    <x v="8"/>
    <x v="2001"/>
    <n v="105.709999"/>
    <n v="104"/>
    <x v="2028"/>
    <n v="99.905876000000006"/>
    <n v="3774100"/>
    <x v="1643"/>
    <x v="1947"/>
    <n v="80.389999000000003"/>
    <n v="79.129997000000003"/>
    <x v="1970"/>
    <n v="75.508728000000005"/>
    <n v="14070900"/>
    <x v="1394"/>
  </r>
  <r>
    <x v="2153"/>
    <x v="6"/>
    <x v="8"/>
    <x v="2002"/>
    <n v="104.82"/>
    <n v="103.050003"/>
    <x v="2029"/>
    <n v="99.025069999999999"/>
    <n v="4659700"/>
    <x v="1847"/>
    <x v="1948"/>
    <n v="79.459998999999996"/>
    <n v="78.169998000000007"/>
    <x v="1725"/>
    <n v="74.416443000000001"/>
    <n v="19141700"/>
    <x v="1634"/>
  </r>
  <r>
    <x v="2154"/>
    <x v="6"/>
    <x v="8"/>
    <x v="2003"/>
    <n v="104.199997"/>
    <n v="103.449997"/>
    <x v="2030"/>
    <n v="99.130379000000005"/>
    <n v="2980900"/>
    <x v="1435"/>
    <x v="1740"/>
    <n v="78.599997999999999"/>
    <n v="78.019997000000004"/>
    <x v="1971"/>
    <n v="74.178985999999995"/>
    <n v="8699100"/>
    <x v="1635"/>
  </r>
  <r>
    <x v="2155"/>
    <x v="6"/>
    <x v="8"/>
    <x v="2004"/>
    <n v="104.55999799999999"/>
    <n v="103.150002"/>
    <x v="2031"/>
    <n v="100.087791"/>
    <n v="2354400"/>
    <x v="1705"/>
    <x v="1813"/>
    <n v="78.580001999999993"/>
    <n v="77.690002000000007"/>
    <x v="1972"/>
    <n v="74.425940999999995"/>
    <n v="6917400"/>
    <x v="1478"/>
  </r>
  <r>
    <x v="2156"/>
    <x v="6"/>
    <x v="8"/>
    <x v="2005"/>
    <n v="104.970001"/>
    <n v="103.900002"/>
    <x v="2032"/>
    <n v="99.733542999999997"/>
    <n v="1952500"/>
    <x v="1848"/>
    <x v="1949"/>
    <n v="78.550003000000004"/>
    <n v="77.980002999999996"/>
    <x v="1831"/>
    <n v="74.217003000000005"/>
    <n v="9343600"/>
    <x v="1391"/>
  </r>
  <r>
    <x v="2157"/>
    <x v="6"/>
    <x v="8"/>
    <x v="2001"/>
    <n v="104.760002"/>
    <n v="103.160004"/>
    <x v="2033"/>
    <n v="99.867569000000003"/>
    <n v="2463900"/>
    <x v="1849"/>
    <x v="1718"/>
    <n v="78.059997999999993"/>
    <n v="77.190002000000007"/>
    <x v="1724"/>
    <n v="73.989036999999996"/>
    <n v="12074000"/>
    <x v="1636"/>
  </r>
  <r>
    <x v="2158"/>
    <x v="6"/>
    <x v="8"/>
    <x v="2006"/>
    <n v="105.160004"/>
    <n v="104.010002"/>
    <x v="2034"/>
    <n v="100.25054900000001"/>
    <n v="1610700"/>
    <x v="1823"/>
    <x v="1704"/>
    <n v="78.480002999999996"/>
    <n v="77.900002000000001"/>
    <x v="1973"/>
    <n v="74.226494000000002"/>
    <n v="6192900"/>
    <x v="1579"/>
  </r>
  <r>
    <x v="2159"/>
    <x v="6"/>
    <x v="8"/>
    <x v="2007"/>
    <n v="105.639999"/>
    <n v="104.699997"/>
    <x v="2035"/>
    <n v="100.33673899999999"/>
    <n v="2160700"/>
    <x v="1267"/>
    <x v="1950"/>
    <n v="78.849997999999999"/>
    <n v="78.230002999999996"/>
    <x v="1725"/>
    <n v="74.416443000000001"/>
    <n v="3776000"/>
    <x v="1637"/>
  </r>
  <r>
    <x v="2160"/>
    <x v="6"/>
    <x v="8"/>
    <x v="2008"/>
    <n v="104.779999"/>
    <n v="103.540001"/>
    <x v="2036"/>
    <n v="99.264420000000001"/>
    <n v="2552300"/>
    <x v="1850"/>
    <x v="1714"/>
    <n v="78.650002000000001"/>
    <n v="77.970000999999996"/>
    <x v="1882"/>
    <n v="74.368949999999998"/>
    <n v="7587100"/>
    <x v="924"/>
  </r>
  <r>
    <x v="2161"/>
    <x v="6"/>
    <x v="8"/>
    <x v="2009"/>
    <n v="104.370003"/>
    <n v="103.44000200000001"/>
    <x v="2037"/>
    <n v="99.350577999999999"/>
    <n v="2858600"/>
    <x v="1851"/>
    <x v="1951"/>
    <n v="78.839995999999999"/>
    <n v="78.300003000000004"/>
    <x v="1974"/>
    <n v="74.397446000000002"/>
    <n v="6241100"/>
    <x v="1638"/>
  </r>
  <r>
    <x v="2162"/>
    <x v="7"/>
    <x v="8"/>
    <x v="1979"/>
    <n v="104.05999799999999"/>
    <n v="102.980003"/>
    <x v="2038"/>
    <n v="98.852722"/>
    <n v="3834700"/>
    <x v="1332"/>
    <x v="1952"/>
    <n v="78.540001000000004"/>
    <n v="77.940002000000007"/>
    <x v="1975"/>
    <n v="74.103020000000001"/>
    <n v="7127300"/>
    <x v="1624"/>
  </r>
  <r>
    <x v="2163"/>
    <x v="7"/>
    <x v="9"/>
    <x v="2010"/>
    <n v="105.94000200000001"/>
    <n v="104.110001"/>
    <x v="2039"/>
    <n v="100.90160400000001"/>
    <n v="4711300"/>
    <x v="1852"/>
    <x v="1953"/>
    <n v="79.910004000000001"/>
    <n v="78.489998"/>
    <x v="1970"/>
    <n v="75.508728000000005"/>
    <n v="13785200"/>
    <x v="1149"/>
  </r>
  <r>
    <x v="2164"/>
    <x v="7"/>
    <x v="9"/>
    <x v="2011"/>
    <n v="106.75"/>
    <n v="104.860001"/>
    <x v="2040"/>
    <n v="101.858986"/>
    <n v="3299000"/>
    <x v="1375"/>
    <x v="1859"/>
    <n v="80.260002"/>
    <n v="79.360000999999997"/>
    <x v="1736"/>
    <n v="76.126082999999994"/>
    <n v="8033100"/>
    <x v="1639"/>
  </r>
  <r>
    <x v="2165"/>
    <x v="7"/>
    <x v="9"/>
    <x v="2012"/>
    <n v="108.150002"/>
    <n v="106.459999"/>
    <x v="2041"/>
    <n v="102.645714"/>
    <n v="3262200"/>
    <x v="1853"/>
    <x v="1875"/>
    <n v="81.529999000000004"/>
    <n v="80.220000999999996"/>
    <x v="1976"/>
    <n v="77.018897999999993"/>
    <n v="7805100"/>
    <x v="1620"/>
  </r>
  <r>
    <x v="2166"/>
    <x v="7"/>
    <x v="9"/>
    <x v="2013"/>
    <n v="108.110001"/>
    <n v="106.870003"/>
    <x v="2042"/>
    <n v="103.384438"/>
    <n v="3044600"/>
    <x v="1854"/>
    <x v="1954"/>
    <n v="82.489998"/>
    <n v="80.940002000000007"/>
    <x v="1977"/>
    <n v="78.082656999999998"/>
    <n v="8898300"/>
    <x v="1640"/>
  </r>
  <r>
    <x v="2167"/>
    <x v="7"/>
    <x v="9"/>
    <x v="2014"/>
    <n v="108.150002"/>
    <n v="107.30999799999999"/>
    <x v="2043"/>
    <n v="103.18298299999999"/>
    <n v="2500700"/>
    <x v="765"/>
    <x v="1955"/>
    <n v="82.449996999999996"/>
    <n v="81.650002000000001"/>
    <x v="1944"/>
    <n v="77.645729000000003"/>
    <n v="7305300"/>
    <x v="1641"/>
  </r>
  <r>
    <x v="2168"/>
    <x v="7"/>
    <x v="9"/>
    <x v="2015"/>
    <n v="108.57"/>
    <n v="106.91999800000001"/>
    <x v="2044"/>
    <n v="102.962288"/>
    <n v="3162200"/>
    <x v="1855"/>
    <x v="1956"/>
    <n v="81.900002000000001"/>
    <n v="81.129997000000003"/>
    <x v="1978"/>
    <n v="77.227851999999999"/>
    <n v="6017500"/>
    <x v="1446"/>
  </r>
  <r>
    <x v="2169"/>
    <x v="7"/>
    <x v="9"/>
    <x v="2016"/>
    <n v="107.849998"/>
    <n v="106.83000199999999"/>
    <x v="2045"/>
    <n v="103.432419"/>
    <n v="2499000"/>
    <x v="1552"/>
    <x v="1957"/>
    <n v="81.800003000000004"/>
    <n v="80.910004000000001"/>
    <x v="1979"/>
    <n v="77.693245000000005"/>
    <n v="7499200"/>
    <x v="1642"/>
  </r>
  <r>
    <x v="2170"/>
    <x v="7"/>
    <x v="9"/>
    <x v="2017"/>
    <n v="108.860001"/>
    <n v="107.30999799999999"/>
    <x v="2046"/>
    <n v="104.295845"/>
    <n v="3288500"/>
    <x v="1856"/>
    <x v="1958"/>
    <n v="81.470000999999996"/>
    <n v="80.510002"/>
    <x v="1980"/>
    <n v="77.284835999999999"/>
    <n v="6884000"/>
    <x v="1367"/>
  </r>
  <r>
    <x v="2171"/>
    <x v="7"/>
    <x v="9"/>
    <x v="2018"/>
    <n v="109.400002"/>
    <n v="108.529999"/>
    <x v="2047"/>
    <n v="104.286278"/>
    <n v="4661900"/>
    <x v="1625"/>
    <x v="1959"/>
    <n v="81.849997999999999"/>
    <n v="80.790001000000004"/>
    <x v="1907"/>
    <n v="77.094871999999995"/>
    <n v="7291200"/>
    <x v="1643"/>
  </r>
  <r>
    <x v="2172"/>
    <x v="7"/>
    <x v="9"/>
    <x v="2019"/>
    <n v="108.860001"/>
    <n v="107.610001"/>
    <x v="2048"/>
    <n v="103.998451"/>
    <n v="2898200"/>
    <x v="1567"/>
    <x v="1960"/>
    <n v="81.489998"/>
    <n v="80.760002"/>
    <x v="1861"/>
    <n v="77.180381999999994"/>
    <n v="6326500"/>
    <x v="254"/>
  </r>
  <r>
    <x v="2173"/>
    <x v="7"/>
    <x v="9"/>
    <x v="2020"/>
    <n v="109.220001"/>
    <n v="107.910004"/>
    <x v="2049"/>
    <n v="104.247902"/>
    <n v="2652300"/>
    <x v="1813"/>
    <x v="1961"/>
    <n v="81.830001999999993"/>
    <n v="80.980002999999996"/>
    <x v="1981"/>
    <n v="77.493774000000002"/>
    <n v="8512300"/>
    <x v="1346"/>
  </r>
  <r>
    <x v="2174"/>
    <x v="7"/>
    <x v="9"/>
    <x v="2021"/>
    <n v="109.370003"/>
    <n v="108.33000199999999"/>
    <x v="2050"/>
    <n v="104.123192"/>
    <n v="1885300"/>
    <x v="1857"/>
    <x v="1899"/>
    <n v="81.849997999999999"/>
    <n v="81.410004000000001"/>
    <x v="1982"/>
    <n v="77.626746999999995"/>
    <n v="6479400"/>
    <x v="1439"/>
  </r>
  <r>
    <x v="2175"/>
    <x v="7"/>
    <x v="9"/>
    <x v="2022"/>
    <n v="110"/>
    <n v="108.910004"/>
    <x v="2051"/>
    <n v="105.495102"/>
    <n v="4173300"/>
    <x v="1393"/>
    <x v="1962"/>
    <n v="82.279999000000004"/>
    <n v="81.610000999999997"/>
    <x v="1983"/>
    <n v="77.731223999999997"/>
    <n v="9048500"/>
    <x v="154"/>
  </r>
  <r>
    <x v="2176"/>
    <x v="7"/>
    <x v="9"/>
    <x v="2023"/>
    <n v="109.980003"/>
    <n v="109.129997"/>
    <x v="2052"/>
    <n v="105.178513"/>
    <n v="3678200"/>
    <x v="1858"/>
    <x v="1956"/>
    <n v="82.300003000000004"/>
    <n v="81.5"/>
    <x v="1937"/>
    <n v="78.025681000000006"/>
    <n v="7414200"/>
    <x v="1644"/>
  </r>
  <r>
    <x v="2177"/>
    <x v="7"/>
    <x v="9"/>
    <x v="2024"/>
    <n v="110.129997"/>
    <n v="109.18"/>
    <x v="2053"/>
    <n v="105.456726"/>
    <n v="2899600"/>
    <x v="1859"/>
    <x v="1887"/>
    <n v="83.489998"/>
    <n v="81.849997999999999"/>
    <x v="1984"/>
    <n v="79.051460000000006"/>
    <n v="8397500"/>
    <x v="1645"/>
  </r>
  <r>
    <x v="2178"/>
    <x v="7"/>
    <x v="9"/>
    <x v="2025"/>
    <n v="111.07"/>
    <n v="109.400002"/>
    <x v="2054"/>
    <n v="105.715767"/>
    <n v="3848300"/>
    <x v="1860"/>
    <x v="1963"/>
    <n v="84.269997000000004"/>
    <n v="83.449996999999996"/>
    <x v="1985"/>
    <n v="79.687798000000001"/>
    <n v="9360900"/>
    <x v="358"/>
  </r>
  <r>
    <x v="2179"/>
    <x v="7"/>
    <x v="9"/>
    <x v="2026"/>
    <n v="110.32"/>
    <n v="109"/>
    <x v="2055"/>
    <n v="104.938652"/>
    <n v="2568700"/>
    <x v="1861"/>
    <x v="1964"/>
    <n v="83.919998000000007"/>
    <n v="83.080001999999993"/>
    <x v="1912"/>
    <n v="79.060951000000003"/>
    <n v="8428200"/>
    <x v="1646"/>
  </r>
  <r>
    <x v="2180"/>
    <x v="7"/>
    <x v="9"/>
    <x v="2027"/>
    <n v="109.839996"/>
    <n v="108.91999800000001"/>
    <x v="2056"/>
    <n v="105.37996699999999"/>
    <n v="2591600"/>
    <x v="1443"/>
    <x v="1965"/>
    <n v="83.800003000000004"/>
    <n v="82.919998000000007"/>
    <x v="1986"/>
    <n v="79.564330999999996"/>
    <n v="5445900"/>
    <x v="1647"/>
  </r>
  <r>
    <x v="2181"/>
    <x v="7"/>
    <x v="9"/>
    <x v="2028"/>
    <n v="109.55999799999999"/>
    <n v="108.099998"/>
    <x v="2057"/>
    <n v="104.861908"/>
    <n v="4304400"/>
    <x v="1836"/>
    <x v="1966"/>
    <n v="83.739998"/>
    <n v="82.660004000000001"/>
    <x v="1987"/>
    <n v="79.497864000000007"/>
    <n v="8792800"/>
    <x v="1648"/>
  </r>
  <r>
    <x v="2182"/>
    <x v="8"/>
    <x v="9"/>
    <x v="2029"/>
    <n v="107.099998"/>
    <n v="105.5"/>
    <x v="2058"/>
    <n v="102.012505"/>
    <n v="6470200"/>
    <x v="1311"/>
    <x v="1967"/>
    <n v="83.279999000000004"/>
    <n v="82.099997999999999"/>
    <x v="1988"/>
    <n v="78.557533000000006"/>
    <n v="7479400"/>
    <x v="1649"/>
  </r>
  <r>
    <x v="2183"/>
    <x v="8"/>
    <x v="9"/>
    <x v="2030"/>
    <n v="106.75"/>
    <n v="104.010002"/>
    <x v="2059"/>
    <n v="100.73653400000001"/>
    <n v="6149100"/>
    <x v="1553"/>
    <x v="1968"/>
    <n v="83.089995999999999"/>
    <n v="82.050003000000004"/>
    <x v="1989"/>
    <n v="78.301102"/>
    <n v="7534400"/>
    <x v="1650"/>
  </r>
  <r>
    <x v="2184"/>
    <x v="8"/>
    <x v="9"/>
    <x v="2031"/>
    <n v="105.489998"/>
    <n v="104.610001"/>
    <x v="2060"/>
    <n v="100.87082700000001"/>
    <n v="4112000"/>
    <x v="1787"/>
    <x v="1969"/>
    <n v="82.699996999999996"/>
    <n v="81.569999999999993"/>
    <x v="1990"/>
    <n v="78.168120999999999"/>
    <n v="11142300"/>
    <x v="1326"/>
  </r>
  <r>
    <x v="2185"/>
    <x v="8"/>
    <x v="9"/>
    <x v="2032"/>
    <n v="107.540001"/>
    <n v="105.599998"/>
    <x v="2061"/>
    <n v="102.252342"/>
    <n v="7132600"/>
    <x v="1862"/>
    <x v="1970"/>
    <n v="86.82"/>
    <n v="85.110000999999997"/>
    <x v="1991"/>
    <n v="81.758347000000001"/>
    <n v="28079600"/>
    <x v="1651"/>
  </r>
  <r>
    <x v="2186"/>
    <x v="8"/>
    <x v="9"/>
    <x v="2033"/>
    <n v="106.620003"/>
    <n v="105.69000200000001"/>
    <x v="2062"/>
    <n v="102.26196299999999"/>
    <n v="3445100"/>
    <x v="1863"/>
    <x v="1971"/>
    <n v="86.099997999999999"/>
    <n v="85.510002"/>
    <x v="1992"/>
    <n v="81.520920000000004"/>
    <n v="9665300"/>
    <x v="1541"/>
  </r>
  <r>
    <x v="2187"/>
    <x v="8"/>
    <x v="9"/>
    <x v="1971"/>
    <n v="107.150002"/>
    <n v="106.040001"/>
    <x v="2063"/>
    <n v="102.271545"/>
    <n v="3204800"/>
    <x v="1864"/>
    <x v="1972"/>
    <n v="86.349997999999999"/>
    <n v="85.669998000000007"/>
    <x v="1993"/>
    <n v="81.473411999999996"/>
    <n v="8600300"/>
    <x v="1652"/>
  </r>
  <r>
    <x v="2188"/>
    <x v="8"/>
    <x v="9"/>
    <x v="2034"/>
    <n v="106.900002"/>
    <n v="105.800003"/>
    <x v="2064"/>
    <n v="102.386681"/>
    <n v="2993600"/>
    <x v="1865"/>
    <x v="1973"/>
    <n v="85.839995999999999"/>
    <n v="85.080001999999993"/>
    <x v="1994"/>
    <n v="80.818061999999998"/>
    <n v="7587700"/>
    <x v="1653"/>
  </r>
  <r>
    <x v="2189"/>
    <x v="8"/>
    <x v="9"/>
    <x v="2035"/>
    <n v="107.540001"/>
    <n v="106.5"/>
    <x v="2065"/>
    <n v="102.94311500000001"/>
    <n v="2679200"/>
    <x v="1501"/>
    <x v="1974"/>
    <n v="85.769997000000004"/>
    <n v="84.879997000000003"/>
    <x v="1995"/>
    <n v="81.283462999999998"/>
    <n v="6554700"/>
    <x v="1411"/>
  </r>
  <r>
    <x v="2190"/>
    <x v="8"/>
    <x v="9"/>
    <x v="2015"/>
    <n v="107.639999"/>
    <n v="107.199997"/>
    <x v="2066"/>
    <n v="102.914345"/>
    <n v="2078400"/>
    <x v="1613"/>
    <x v="1973"/>
    <n v="86.139999000000003"/>
    <n v="85.230002999999996"/>
    <x v="1996"/>
    <n v="81.587418"/>
    <n v="10432000"/>
    <x v="1137"/>
  </r>
  <r>
    <x v="2191"/>
    <x v="8"/>
    <x v="9"/>
    <x v="2036"/>
    <n v="108.33000199999999"/>
    <n v="107.540001"/>
    <x v="2067"/>
    <n v="103.883347"/>
    <n v="2337100"/>
    <x v="1501"/>
    <x v="1975"/>
    <n v="86.699996999999996"/>
    <n v="86"/>
    <x v="1997"/>
    <n v="82.100257999999997"/>
    <n v="6046300"/>
    <x v="1654"/>
  </r>
  <r>
    <x v="2192"/>
    <x v="8"/>
    <x v="9"/>
    <x v="2037"/>
    <n v="109.209999"/>
    <n v="107.760002"/>
    <x v="2068"/>
    <n v="104.458946"/>
    <n v="2336800"/>
    <x v="1729"/>
    <x v="1976"/>
    <n v="86.970000999999996"/>
    <n v="86.260002"/>
    <x v="1998"/>
    <n v="82.489716000000001"/>
    <n v="5952000"/>
    <x v="1607"/>
  </r>
  <r>
    <x v="2193"/>
    <x v="8"/>
    <x v="9"/>
    <x v="2038"/>
    <n v="110.05999799999999"/>
    <n v="108.769997"/>
    <x v="2069"/>
    <n v="105.20729799999999"/>
    <n v="2920000"/>
    <x v="1653"/>
    <x v="1977"/>
    <n v="87.540001000000004"/>
    <n v="86.699996999999996"/>
    <x v="1999"/>
    <n v="83.303321999999994"/>
    <n v="8049700"/>
    <x v="1655"/>
  </r>
  <r>
    <x v="2194"/>
    <x v="8"/>
    <x v="9"/>
    <x v="2039"/>
    <n v="110.199997"/>
    <n v="108.889999"/>
    <x v="2057"/>
    <n v="104.861908"/>
    <n v="2146400"/>
    <x v="1866"/>
    <x v="1978"/>
    <n v="87.68"/>
    <n v="86.790001000000004"/>
    <x v="2000"/>
    <n v="83.179603999999998"/>
    <n v="8680600"/>
    <x v="498"/>
  </r>
  <r>
    <x v="2195"/>
    <x v="8"/>
    <x v="9"/>
    <x v="2022"/>
    <n v="110"/>
    <n v="108.980003"/>
    <x v="2070"/>
    <n v="104.977028"/>
    <n v="2850900"/>
    <x v="1663"/>
    <x v="1979"/>
    <n v="87.68"/>
    <n v="86.980002999999996"/>
    <x v="2001"/>
    <n v="83.227219000000005"/>
    <n v="5887200"/>
    <x v="1356"/>
  </r>
  <r>
    <x v="2196"/>
    <x v="8"/>
    <x v="9"/>
    <x v="2040"/>
    <n v="110.239998"/>
    <n v="109.339996"/>
    <x v="2071"/>
    <n v="105.68699599999999"/>
    <n v="3117200"/>
    <x v="1867"/>
    <x v="1980"/>
    <n v="88.040001000000004"/>
    <n v="87.169998000000007"/>
    <x v="2002"/>
    <n v="83.664931999999993"/>
    <n v="9301300"/>
    <x v="1281"/>
  </r>
  <r>
    <x v="2197"/>
    <x v="8"/>
    <x v="9"/>
    <x v="2041"/>
    <n v="110.410004"/>
    <n v="109.160004"/>
    <x v="2072"/>
    <n v="104.996239"/>
    <n v="3049300"/>
    <x v="1868"/>
    <x v="1981"/>
    <n v="88.150002000000001"/>
    <n v="87.510002"/>
    <x v="2003"/>
    <n v="83.550735000000003"/>
    <n v="8389900"/>
    <x v="1568"/>
  </r>
  <r>
    <x v="2198"/>
    <x v="8"/>
    <x v="9"/>
    <x v="2042"/>
    <n v="110.75"/>
    <n v="109.599998"/>
    <x v="2073"/>
    <n v="106.24344600000001"/>
    <n v="4162200"/>
    <x v="1358"/>
    <x v="1982"/>
    <n v="88.489998"/>
    <n v="87.870002999999997"/>
    <x v="2004"/>
    <n v="83.912353999999993"/>
    <n v="6040500"/>
    <x v="1537"/>
  </r>
  <r>
    <x v="2199"/>
    <x v="8"/>
    <x v="9"/>
    <x v="2043"/>
    <n v="111"/>
    <n v="110.199997"/>
    <x v="2074"/>
    <n v="106.49288900000001"/>
    <n v="2471700"/>
    <x v="1869"/>
    <x v="1983"/>
    <n v="88.43"/>
    <n v="87.300003000000004"/>
    <x v="2005"/>
    <n v="84.150261"/>
    <n v="5151300"/>
    <x v="1656"/>
  </r>
  <r>
    <x v="2200"/>
    <x v="8"/>
    <x v="9"/>
    <x v="2044"/>
    <n v="110.989998"/>
    <n v="109.760002"/>
    <x v="2075"/>
    <n v="106.080338"/>
    <n v="2361200"/>
    <x v="1865"/>
    <x v="1984"/>
    <n v="88.379997000000003"/>
    <n v="87.910004000000001"/>
    <x v="2006"/>
    <n v="83.741073999999998"/>
    <n v="6131600"/>
    <x v="1521"/>
  </r>
  <r>
    <x v="2201"/>
    <x v="9"/>
    <x v="9"/>
    <x v="2045"/>
    <n v="110.870003"/>
    <n v="109.989998"/>
    <x v="2076"/>
    <n v="105.9748"/>
    <n v="3367200"/>
    <x v="1590"/>
    <x v="1985"/>
    <n v="88.379997000000003"/>
    <n v="87.760002"/>
    <x v="2007"/>
    <n v="83.683967999999993"/>
    <n v="8521900"/>
    <x v="1657"/>
  </r>
  <r>
    <x v="2202"/>
    <x v="9"/>
    <x v="9"/>
    <x v="2046"/>
    <n v="112.91999800000001"/>
    <n v="110.779999"/>
    <x v="2077"/>
    <n v="107.74968699999999"/>
    <n v="3218700"/>
    <x v="1427"/>
    <x v="1986"/>
    <n v="89.139999000000003"/>
    <n v="88.419998000000007"/>
    <x v="2008"/>
    <n v="84.683182000000002"/>
    <n v="11131400"/>
    <x v="500"/>
  </r>
  <r>
    <x v="2203"/>
    <x v="9"/>
    <x v="9"/>
    <x v="2047"/>
    <n v="112.290001"/>
    <n v="111.300003"/>
    <x v="2078"/>
    <n v="106.80948600000001"/>
    <n v="2690800"/>
    <x v="1870"/>
    <x v="1987"/>
    <n v="89.129997000000003"/>
    <n v="88.099997999999999"/>
    <x v="2009"/>
    <n v="84.245422000000005"/>
    <n v="10544200"/>
    <x v="1365"/>
  </r>
  <r>
    <x v="2204"/>
    <x v="9"/>
    <x v="9"/>
    <x v="2048"/>
    <n v="111.839996"/>
    <n v="110.959999"/>
    <x v="2079"/>
    <n v="107.20285"/>
    <n v="2938200"/>
    <x v="1398"/>
    <x v="1988"/>
    <n v="88.910004000000001"/>
    <n v="88.18"/>
    <x v="2010"/>
    <n v="84.492835999999997"/>
    <n v="5700600"/>
    <x v="1658"/>
  </r>
  <r>
    <x v="2205"/>
    <x v="9"/>
    <x v="9"/>
    <x v="2049"/>
    <n v="111.790001"/>
    <n v="111.010002"/>
    <x v="2080"/>
    <n v="106.838234"/>
    <n v="2175800"/>
    <x v="1605"/>
    <x v="1989"/>
    <n v="89.269997000000004"/>
    <n v="88.269997000000004"/>
    <x v="2011"/>
    <n v="84.635581999999999"/>
    <n v="7347600"/>
    <x v="1659"/>
  </r>
  <r>
    <x v="2206"/>
    <x v="9"/>
    <x v="9"/>
    <x v="2050"/>
    <n v="111.699997"/>
    <n v="110.739998"/>
    <x v="2081"/>
    <n v="106.454498"/>
    <n v="2474200"/>
    <x v="1349"/>
    <x v="1990"/>
    <n v="89.300003000000004"/>
    <n v="88.849997999999999"/>
    <x v="2012"/>
    <n v="84.749747999999997"/>
    <n v="5688400"/>
    <x v="1610"/>
  </r>
  <r>
    <x v="2207"/>
    <x v="9"/>
    <x v="9"/>
    <x v="2048"/>
    <n v="111.449997"/>
    <n v="110.790001"/>
    <x v="2082"/>
    <n v="106.473686"/>
    <n v="2355400"/>
    <x v="1871"/>
    <x v="1991"/>
    <n v="89.300003000000004"/>
    <n v="88.870002999999997"/>
    <x v="2013"/>
    <n v="84.654601999999997"/>
    <n v="5866800"/>
    <x v="1660"/>
  </r>
  <r>
    <x v="2208"/>
    <x v="9"/>
    <x v="9"/>
    <x v="2051"/>
    <n v="111.370003"/>
    <n v="110.650002"/>
    <x v="2083"/>
    <n v="106.29142"/>
    <n v="3195400"/>
    <x v="1872"/>
    <x v="1992"/>
    <n v="89.5"/>
    <n v="88.709998999999996"/>
    <x v="2014"/>
    <n v="84.797340000000005"/>
    <n v="5953900"/>
    <x v="1456"/>
  </r>
  <r>
    <x v="2209"/>
    <x v="9"/>
    <x v="9"/>
    <x v="2052"/>
    <n v="111.550003"/>
    <n v="110.610001"/>
    <x v="2084"/>
    <n v="106.694374"/>
    <n v="2735400"/>
    <x v="1819"/>
    <x v="1993"/>
    <n v="89.860000999999997"/>
    <n v="89.099997999999999"/>
    <x v="2015"/>
    <n v="85.387328999999994"/>
    <n v="12246700"/>
    <x v="1661"/>
  </r>
  <r>
    <x v="2210"/>
    <x v="9"/>
    <x v="9"/>
    <x v="2048"/>
    <n v="111.800003"/>
    <n v="111.129997"/>
    <x v="2085"/>
    <n v="107.00135"/>
    <n v="3123000"/>
    <x v="1752"/>
    <x v="1994"/>
    <n v="90.309997999999993"/>
    <n v="89.610000999999997"/>
    <x v="2016"/>
    <n v="85.748954999999995"/>
    <n v="8944100"/>
    <x v="1662"/>
  </r>
  <r>
    <x v="2211"/>
    <x v="9"/>
    <x v="9"/>
    <x v="2053"/>
    <n v="111.470001"/>
    <n v="110.129997"/>
    <x v="2086"/>
    <n v="106.003578"/>
    <n v="2891400"/>
    <x v="1534"/>
    <x v="1995"/>
    <n v="90.029999000000004"/>
    <n v="89.239998"/>
    <x v="2017"/>
    <n v="85.216042000000002"/>
    <n v="6009400"/>
    <x v="1663"/>
  </r>
  <r>
    <x v="2212"/>
    <x v="9"/>
    <x v="9"/>
    <x v="2054"/>
    <n v="112.41999800000001"/>
    <n v="110.489998"/>
    <x v="2087"/>
    <n v="107.47146600000001"/>
    <n v="3305500"/>
    <x v="1873"/>
    <x v="1996"/>
    <n v="90.099997999999999"/>
    <n v="89.410004000000001"/>
    <x v="2018"/>
    <n v="85.568145999999999"/>
    <n v="6350700"/>
    <x v="1589"/>
  </r>
  <r>
    <x v="2213"/>
    <x v="9"/>
    <x v="9"/>
    <x v="2055"/>
    <n v="112.970001"/>
    <n v="111.58000199999999"/>
    <x v="2088"/>
    <n v="108.095078"/>
    <n v="2746400"/>
    <x v="1874"/>
    <x v="1997"/>
    <n v="90.330001999999993"/>
    <n v="89.470000999999996"/>
    <x v="2019"/>
    <n v="85.68235"/>
    <n v="9174400"/>
    <x v="1333"/>
  </r>
  <r>
    <x v="2214"/>
    <x v="9"/>
    <x v="9"/>
    <x v="2056"/>
    <n v="113.5"/>
    <n v="112.760002"/>
    <x v="2089"/>
    <n v="108.248589"/>
    <n v="4119200"/>
    <x v="1875"/>
    <x v="1998"/>
    <n v="90.629997000000003"/>
    <n v="90.169998000000007"/>
    <x v="2020"/>
    <n v="85.872664999999998"/>
    <n v="8613400"/>
    <x v="961"/>
  </r>
  <r>
    <x v="2215"/>
    <x v="9"/>
    <x v="9"/>
    <x v="2057"/>
    <n v="112.989998"/>
    <n v="111.849998"/>
    <x v="2090"/>
    <n v="107.845642"/>
    <n v="2435400"/>
    <x v="1753"/>
    <x v="1999"/>
    <n v="92.050003000000004"/>
    <n v="88.970000999999996"/>
    <x v="2021"/>
    <n v="84.863952999999995"/>
    <n v="9438000"/>
    <x v="1318"/>
  </r>
  <r>
    <x v="2216"/>
    <x v="9"/>
    <x v="9"/>
    <x v="2058"/>
    <n v="112.769997"/>
    <n v="110.43"/>
    <x v="2091"/>
    <n v="106.21466100000001"/>
    <n v="3734000"/>
    <x v="1876"/>
    <x v="2000"/>
    <n v="89.709998999999996"/>
    <n v="88"/>
    <x v="2022"/>
    <n v="83.798141000000001"/>
    <n v="11092100"/>
    <x v="1615"/>
  </r>
  <r>
    <x v="2217"/>
    <x v="9"/>
    <x v="9"/>
    <x v="2059"/>
    <n v="111.910004"/>
    <n v="110.790001"/>
    <x v="2092"/>
    <n v="106.924606"/>
    <n v="2576200"/>
    <x v="1869"/>
    <x v="2001"/>
    <n v="89.040001000000004"/>
    <n v="87.849997999999999"/>
    <x v="2023"/>
    <n v="84.235900999999998"/>
    <n v="7828600"/>
    <x v="1664"/>
  </r>
  <r>
    <x v="2218"/>
    <x v="9"/>
    <x v="9"/>
    <x v="2060"/>
    <n v="112.449997"/>
    <n v="111.269997"/>
    <x v="2093"/>
    <n v="107.068535"/>
    <n v="3107000"/>
    <x v="1877"/>
    <x v="2002"/>
    <n v="89.389999000000003"/>
    <n v="88.419998000000007"/>
    <x v="2024"/>
    <n v="84.559425000000005"/>
    <n v="7710700"/>
    <x v="1665"/>
  </r>
  <r>
    <x v="2219"/>
    <x v="9"/>
    <x v="9"/>
    <x v="2061"/>
    <n v="112.470001"/>
    <n v="111.66999800000001"/>
    <x v="2094"/>
    <n v="107.433098"/>
    <n v="3221900"/>
    <x v="992"/>
    <x v="2003"/>
    <n v="89.610000999999997"/>
    <n v="88.970000999999996"/>
    <x v="2025"/>
    <n v="84.873489000000006"/>
    <n v="7597600"/>
    <x v="1666"/>
  </r>
  <r>
    <x v="2220"/>
    <x v="9"/>
    <x v="9"/>
    <x v="2062"/>
    <n v="112.300003"/>
    <n v="110.33000199999999"/>
    <x v="2095"/>
    <n v="107.39473"/>
    <n v="2724200"/>
    <x v="1878"/>
    <x v="1988"/>
    <n v="88.989998"/>
    <n v="88.07"/>
    <x v="2026"/>
    <n v="84.645095999999995"/>
    <n v="5230000"/>
    <x v="1667"/>
  </r>
  <r>
    <x v="2221"/>
    <x v="9"/>
    <x v="9"/>
    <x v="2063"/>
    <n v="112.75"/>
    <n v="111.470001"/>
    <x v="2096"/>
    <n v="107.90319100000001"/>
    <n v="2986100"/>
    <x v="1822"/>
    <x v="2004"/>
    <n v="89.419998000000007"/>
    <n v="88.489998"/>
    <x v="2027"/>
    <n v="84.806877"/>
    <n v="7045500"/>
    <x v="409"/>
  </r>
  <r>
    <x v="2222"/>
    <x v="9"/>
    <x v="9"/>
    <x v="2064"/>
    <n v="112.33000199999999"/>
    <n v="111.519997"/>
    <x v="2097"/>
    <n v="107.509827"/>
    <n v="1783800"/>
    <x v="1618"/>
    <x v="1990"/>
    <n v="89.389999000000003"/>
    <n v="88.559997999999993"/>
    <x v="2021"/>
    <n v="84.863952999999995"/>
    <n v="4738000"/>
    <x v="1568"/>
  </r>
  <r>
    <x v="2223"/>
    <x v="9"/>
    <x v="9"/>
    <x v="2065"/>
    <n v="112.699997"/>
    <n v="111.57"/>
    <x v="2088"/>
    <n v="108.095078"/>
    <n v="2029400"/>
    <x v="1673"/>
    <x v="2005"/>
    <n v="89.099997999999999"/>
    <n v="88.599997999999999"/>
    <x v="2028"/>
    <n v="84.702179000000001"/>
    <n v="6227100"/>
    <x v="1668"/>
  </r>
  <r>
    <x v="2224"/>
    <x v="10"/>
    <x v="9"/>
    <x v="2066"/>
    <n v="113.18"/>
    <n v="112.44000200000001"/>
    <x v="2096"/>
    <n v="107.90319100000001"/>
    <n v="2507700"/>
    <x v="1176"/>
    <x v="2006"/>
    <n v="89.349997999999999"/>
    <n v="88.870002999999997"/>
    <x v="2029"/>
    <n v="84.568961999999999"/>
    <n v="6429800"/>
    <x v="99"/>
  </r>
  <r>
    <x v="2225"/>
    <x v="10"/>
    <x v="9"/>
    <x v="2067"/>
    <n v="112.970001"/>
    <n v="111.360001"/>
    <x v="2098"/>
    <n v="107.68253300000001"/>
    <n v="3170100"/>
    <x v="1405"/>
    <x v="2007"/>
    <n v="89.459998999999996"/>
    <n v="88.400002000000001"/>
    <x v="2030"/>
    <n v="85.035224999999997"/>
    <n v="9125800"/>
    <x v="1543"/>
  </r>
  <r>
    <x v="2226"/>
    <x v="10"/>
    <x v="9"/>
    <x v="2068"/>
    <n v="112.849998"/>
    <n v="111.900002"/>
    <x v="2099"/>
    <n v="107.53861999999999"/>
    <n v="2169700"/>
    <x v="1879"/>
    <x v="2008"/>
    <n v="89.330001999999993"/>
    <n v="88.660004000000001"/>
    <x v="2031"/>
    <n v="84.483337000000006"/>
    <n v="4859900"/>
    <x v="1669"/>
  </r>
  <r>
    <x v="2227"/>
    <x v="10"/>
    <x v="9"/>
    <x v="2069"/>
    <n v="113.18"/>
    <n v="111.900002"/>
    <x v="2100"/>
    <n v="107.730881"/>
    <n v="2486600"/>
    <x v="1880"/>
    <x v="2009"/>
    <n v="90.199996999999996"/>
    <n v="88.949996999999996"/>
    <x v="2032"/>
    <n v="84.721221999999997"/>
    <n v="7251600"/>
    <x v="328"/>
  </r>
  <r>
    <x v="2228"/>
    <x v="10"/>
    <x v="9"/>
    <x v="2070"/>
    <n v="112.610001"/>
    <n v="111.709999"/>
    <x v="2101"/>
    <n v="108.07695"/>
    <n v="2238500"/>
    <x v="1881"/>
    <x v="1987"/>
    <n v="89.260002"/>
    <n v="88.779999000000004"/>
    <x v="2033"/>
    <n v="84.778312999999997"/>
    <n v="8473900"/>
    <x v="1389"/>
  </r>
  <r>
    <x v="2229"/>
    <x v="10"/>
    <x v="9"/>
    <x v="2071"/>
    <n v="112.75"/>
    <n v="111.839996"/>
    <x v="2098"/>
    <n v="107.894295"/>
    <n v="1995100"/>
    <x v="1377"/>
    <x v="2010"/>
    <n v="89.239998"/>
    <n v="88.519997000000004"/>
    <x v="2034"/>
    <n v="84.445235999999994"/>
    <n v="5439500"/>
    <x v="1669"/>
  </r>
  <r>
    <x v="2230"/>
    <x v="10"/>
    <x v="9"/>
    <x v="2072"/>
    <n v="113.07"/>
    <n v="112.290001"/>
    <x v="2102"/>
    <n v="107.971191"/>
    <n v="1862800"/>
    <x v="1618"/>
    <x v="2011"/>
    <n v="89.25"/>
    <n v="88.519997000000004"/>
    <x v="2024"/>
    <n v="84.559425000000005"/>
    <n v="5999400"/>
    <x v="1601"/>
  </r>
  <r>
    <x v="2231"/>
    <x v="10"/>
    <x v="9"/>
    <x v="2073"/>
    <n v="112.57"/>
    <n v="111.470001"/>
    <x v="2103"/>
    <n v="107.76934799999999"/>
    <n v="2045800"/>
    <x v="1453"/>
    <x v="2012"/>
    <n v="88.849997999999999"/>
    <n v="88.129997000000003"/>
    <x v="2035"/>
    <n v="84.549933999999993"/>
    <n v="7058500"/>
    <x v="500"/>
  </r>
  <r>
    <x v="2232"/>
    <x v="10"/>
    <x v="9"/>
    <x v="2074"/>
    <n v="112.300003"/>
    <n v="111.349998"/>
    <x v="2104"/>
    <n v="107.15411400000001"/>
    <n v="2651200"/>
    <x v="1425"/>
    <x v="2013"/>
    <n v="89.209998999999996"/>
    <n v="88.559997999999993"/>
    <x v="2036"/>
    <n v="84.388183999999995"/>
    <n v="5912500"/>
    <x v="1670"/>
  </r>
  <r>
    <x v="2233"/>
    <x v="10"/>
    <x v="9"/>
    <x v="2075"/>
    <n v="112.19000200000001"/>
    <n v="111.010002"/>
    <x v="2105"/>
    <n v="106.913803"/>
    <n v="2690300"/>
    <x v="1486"/>
    <x v="2002"/>
    <n v="89.779999000000004"/>
    <n v="88.43"/>
    <x v="2029"/>
    <n v="84.568961999999999"/>
    <n v="7242700"/>
    <x v="918"/>
  </r>
  <r>
    <x v="2234"/>
    <x v="10"/>
    <x v="9"/>
    <x v="2076"/>
    <n v="112.739998"/>
    <n v="111.529999"/>
    <x v="2088"/>
    <n v="108.307648"/>
    <n v="1731200"/>
    <x v="1506"/>
    <x v="2014"/>
    <n v="89.900002000000001"/>
    <n v="88.75"/>
    <x v="2037"/>
    <n v="85.463454999999996"/>
    <n v="6122800"/>
    <x v="1587"/>
  </r>
  <r>
    <x v="2235"/>
    <x v="10"/>
    <x v="9"/>
    <x v="2077"/>
    <n v="113.16999800000001"/>
    <n v="112.099998"/>
    <x v="2106"/>
    <n v="108.16345200000001"/>
    <n v="2141000"/>
    <x v="1572"/>
    <x v="2015"/>
    <n v="89.919998000000007"/>
    <n v="89.239998"/>
    <x v="2015"/>
    <n v="85.387328999999994"/>
    <n v="6823500"/>
    <x v="1456"/>
  </r>
  <r>
    <x v="2236"/>
    <x v="10"/>
    <x v="9"/>
    <x v="2077"/>
    <n v="113.160004"/>
    <n v="112.110001"/>
    <x v="2107"/>
    <n v="107.94235999999999"/>
    <n v="2242400"/>
    <x v="1815"/>
    <x v="2016"/>
    <n v="90.620002999999997"/>
    <n v="89.599997999999999"/>
    <x v="2038"/>
    <n v="85.406379999999999"/>
    <n v="7301300"/>
    <x v="820"/>
  </r>
  <r>
    <x v="2237"/>
    <x v="10"/>
    <x v="9"/>
    <x v="2078"/>
    <n v="114.900002"/>
    <n v="112.66999800000001"/>
    <x v="2108"/>
    <n v="110.153328"/>
    <n v="3459600"/>
    <x v="1882"/>
    <x v="2017"/>
    <n v="91.5"/>
    <n v="89.900002000000001"/>
    <x v="2039"/>
    <n v="86.738617000000005"/>
    <n v="12178300"/>
    <x v="1504"/>
  </r>
  <r>
    <x v="2238"/>
    <x v="10"/>
    <x v="9"/>
    <x v="2079"/>
    <n v="115.610001"/>
    <n v="114.010002"/>
    <x v="2109"/>
    <n v="109.84571099999999"/>
    <n v="4067400"/>
    <x v="1883"/>
    <x v="2018"/>
    <n v="92.800003000000004"/>
    <n v="91.019997000000004"/>
    <x v="2039"/>
    <n v="86.738617000000005"/>
    <n v="19442600"/>
    <x v="1671"/>
  </r>
  <r>
    <x v="2239"/>
    <x v="10"/>
    <x v="9"/>
    <x v="2080"/>
    <n v="115.989998"/>
    <n v="115"/>
    <x v="2110"/>
    <n v="111.220337"/>
    <n v="3207800"/>
    <x v="1884"/>
    <x v="2019"/>
    <n v="92.5"/>
    <n v="91.010002"/>
    <x v="2040"/>
    <n v="87.404724000000002"/>
    <n v="11705400"/>
    <x v="1672"/>
  </r>
  <r>
    <x v="2240"/>
    <x v="10"/>
    <x v="9"/>
    <x v="2081"/>
    <n v="116.480003"/>
    <n v="115.889999"/>
    <x v="2111"/>
    <n v="111.63369"/>
    <n v="2873700"/>
    <x v="1654"/>
    <x v="2020"/>
    <n v="92.349997999999999"/>
    <n v="91.580001999999993"/>
    <x v="2041"/>
    <n v="87.652152999999998"/>
    <n v="7769200"/>
    <x v="1343"/>
  </r>
  <r>
    <x v="2241"/>
    <x v="10"/>
    <x v="9"/>
    <x v="2082"/>
    <n v="116.55999799999999"/>
    <n v="115.949997"/>
    <x v="2112"/>
    <n v="111.67214199999999"/>
    <n v="2202700"/>
    <x v="1778"/>
    <x v="2021"/>
    <n v="92.480002999999996"/>
    <n v="91.75"/>
    <x v="2042"/>
    <n v="87.376204999999999"/>
    <n v="11295200"/>
    <x v="1673"/>
  </r>
  <r>
    <x v="2242"/>
    <x v="10"/>
    <x v="9"/>
    <x v="2083"/>
    <n v="117.30999799999999"/>
    <n v="116.120003"/>
    <x v="2113"/>
    <n v="112.56613900000001"/>
    <n v="3350800"/>
    <x v="1498"/>
    <x v="2022"/>
    <n v="92"/>
    <n v="91.279999000000004"/>
    <x v="2043"/>
    <n v="87.166831999999999"/>
    <n v="5856800"/>
    <x v="1573"/>
  </r>
  <r>
    <x v="2243"/>
    <x v="11"/>
    <x v="9"/>
    <x v="2084"/>
    <n v="117.370003"/>
    <n v="116.07"/>
    <x v="2114"/>
    <n v="111.816345"/>
    <n v="3536000"/>
    <x v="1333"/>
    <x v="2023"/>
    <n v="91.550003000000004"/>
    <n v="90.980002999999996"/>
    <x v="2044"/>
    <n v="86.805237000000005"/>
    <n v="6888500"/>
    <x v="1535"/>
  </r>
  <r>
    <x v="2244"/>
    <x v="11"/>
    <x v="9"/>
    <x v="2085"/>
    <n v="117.290001"/>
    <n v="116.220001"/>
    <x v="2115"/>
    <n v="111.864395"/>
    <n v="3556600"/>
    <x v="1362"/>
    <x v="2024"/>
    <n v="91.669998000000007"/>
    <n v="91.139999000000003"/>
    <x v="2045"/>
    <n v="86.843284999999995"/>
    <n v="9042100"/>
    <x v="1144"/>
  </r>
  <r>
    <x v="2245"/>
    <x v="11"/>
    <x v="9"/>
    <x v="2086"/>
    <n v="119.709999"/>
    <n v="117.650002"/>
    <x v="2116"/>
    <n v="113.54666899999999"/>
    <n v="6802600"/>
    <x v="1061"/>
    <x v="2025"/>
    <n v="92.75"/>
    <n v="91.529999000000004"/>
    <x v="2046"/>
    <n v="88.061333000000005"/>
    <n v="11627700"/>
    <x v="1674"/>
  </r>
  <r>
    <x v="2246"/>
    <x v="11"/>
    <x v="9"/>
    <x v="2087"/>
    <n v="118.529999"/>
    <n v="116.550003"/>
    <x v="2117"/>
    <n v="112.78723100000001"/>
    <n v="3640900"/>
    <x v="1885"/>
    <x v="2026"/>
    <n v="92.550003000000004"/>
    <n v="91.980002999999996"/>
    <x v="2047"/>
    <n v="87.966171000000003"/>
    <n v="4909000"/>
    <x v="1675"/>
  </r>
  <r>
    <x v="2247"/>
    <x v="11"/>
    <x v="9"/>
    <x v="2088"/>
    <n v="118.08000199999999"/>
    <n v="116.900002"/>
    <x v="2118"/>
    <n v="113.35437"/>
    <n v="2560400"/>
    <x v="1388"/>
    <x v="2027"/>
    <n v="92.849997999999999"/>
    <n v="92.25"/>
    <x v="2048"/>
    <n v="88.137482000000006"/>
    <n v="5257000"/>
    <x v="1449"/>
  </r>
  <r>
    <x v="2248"/>
    <x v="11"/>
    <x v="9"/>
    <x v="2089"/>
    <n v="118.379997"/>
    <n v="117.199997"/>
    <x v="2119"/>
    <n v="112.95064499999999"/>
    <n v="2335900"/>
    <x v="1886"/>
    <x v="2028"/>
    <n v="92.980002999999996"/>
    <n v="91.760002"/>
    <x v="2049"/>
    <n v="87.633094999999997"/>
    <n v="8844500"/>
    <x v="1676"/>
  </r>
  <r>
    <x v="2249"/>
    <x v="11"/>
    <x v="9"/>
    <x v="2090"/>
    <n v="117.709999"/>
    <n v="116.389999"/>
    <x v="2120"/>
    <n v="112.095085"/>
    <n v="2562400"/>
    <x v="1327"/>
    <x v="2029"/>
    <n v="92.160004000000001"/>
    <n v="91.519997000000004"/>
    <x v="2050"/>
    <n v="87.471344000000002"/>
    <n v="5223600"/>
    <x v="1677"/>
  </r>
  <r>
    <x v="2250"/>
    <x v="11"/>
    <x v="9"/>
    <x v="2091"/>
    <n v="116.910004"/>
    <n v="116.040001"/>
    <x v="2121"/>
    <n v="111.90284699999999"/>
    <n v="2350700"/>
    <x v="1887"/>
    <x v="2030"/>
    <n v="92.139999000000003"/>
    <n v="91.830001999999993"/>
    <x v="2051"/>
    <n v="87.547484999999995"/>
    <n v="3969500"/>
    <x v="1678"/>
  </r>
  <r>
    <x v="2251"/>
    <x v="11"/>
    <x v="9"/>
    <x v="2092"/>
    <n v="116.769997"/>
    <n v="116.010002"/>
    <x v="2122"/>
    <n v="112.133545"/>
    <n v="1812500"/>
    <x v="1381"/>
    <x v="2031"/>
    <n v="92.410004000000001"/>
    <n v="91.68"/>
    <x v="2052"/>
    <n v="87.785385000000005"/>
    <n v="6747600"/>
    <x v="1642"/>
  </r>
  <r>
    <x v="2252"/>
    <x v="11"/>
    <x v="9"/>
    <x v="2093"/>
    <n v="116.879997"/>
    <n v="115.779999"/>
    <x v="2123"/>
    <n v="112.01818799999999"/>
    <n v="2239000"/>
    <x v="1888"/>
    <x v="2032"/>
    <n v="92.309997999999993"/>
    <n v="91.620002999999997"/>
    <x v="2053"/>
    <n v="87.642632000000006"/>
    <n v="7052200"/>
    <x v="1452"/>
  </r>
  <r>
    <x v="2253"/>
    <x v="11"/>
    <x v="9"/>
    <x v="2094"/>
    <n v="117.220001"/>
    <n v="116.150002"/>
    <x v="2124"/>
    <n v="112.594948"/>
    <n v="3195200"/>
    <x v="1515"/>
    <x v="2033"/>
    <n v="92.779999000000004"/>
    <n v="91.980002999999996"/>
    <x v="2054"/>
    <n v="88.242157000000006"/>
    <n v="5898800"/>
    <x v="1437"/>
  </r>
  <r>
    <x v="2254"/>
    <x v="11"/>
    <x v="9"/>
    <x v="2095"/>
    <n v="118.55999799999999"/>
    <n v="117.089996"/>
    <x v="2125"/>
    <n v="113.63314800000001"/>
    <n v="2998200"/>
    <x v="67"/>
    <x v="2034"/>
    <n v="93.419998000000007"/>
    <n v="92.720000999999996"/>
    <x v="2055"/>
    <n v="88.717972000000003"/>
    <n v="7040100"/>
    <x v="254"/>
  </r>
  <r>
    <x v="2255"/>
    <x v="11"/>
    <x v="9"/>
    <x v="2096"/>
    <n v="118.57"/>
    <n v="117.699997"/>
    <x v="2126"/>
    <n v="113.902306"/>
    <n v="2375700"/>
    <x v="1544"/>
    <x v="2035"/>
    <n v="93.720000999999996"/>
    <n v="92.970000999999996"/>
    <x v="2056"/>
    <n v="88.641829999999999"/>
    <n v="5497400"/>
    <x v="1679"/>
  </r>
  <r>
    <x v="2256"/>
    <x v="11"/>
    <x v="9"/>
    <x v="2097"/>
    <n v="117.910004"/>
    <n v="116.650002"/>
    <x v="2127"/>
    <n v="112.277756"/>
    <n v="4195000"/>
    <x v="1628"/>
    <x v="2036"/>
    <n v="92.760002"/>
    <n v="91.709998999999996"/>
    <x v="2057"/>
    <n v="87.474045000000004"/>
    <n v="8240200"/>
    <x v="1680"/>
  </r>
  <r>
    <x v="2257"/>
    <x v="11"/>
    <x v="9"/>
    <x v="2098"/>
    <n v="116.650002"/>
    <n v="115.550003"/>
    <x v="2128"/>
    <n v="111.739418"/>
    <n v="5088400"/>
    <x v="1471"/>
    <x v="2037"/>
    <n v="92.480002999999996"/>
    <n v="91.360000999999997"/>
    <x v="2058"/>
    <n v="87.426368999999994"/>
    <n v="8239800"/>
    <x v="1540"/>
  </r>
  <r>
    <x v="2258"/>
    <x v="11"/>
    <x v="9"/>
    <x v="2099"/>
    <n v="117.889999"/>
    <n v="116.510002"/>
    <x v="2129"/>
    <n v="113.027534"/>
    <n v="4360500"/>
    <x v="1889"/>
    <x v="2038"/>
    <n v="92.809997999999993"/>
    <n v="91.709998999999996"/>
    <x v="2059"/>
    <n v="88.160415999999998"/>
    <n v="9361300"/>
    <x v="254"/>
  </r>
  <r>
    <x v="2259"/>
    <x v="11"/>
    <x v="9"/>
    <x v="2100"/>
    <n v="119.099998"/>
    <n v="117.58000199999999"/>
    <x v="2130"/>
    <n v="114.39254800000001"/>
    <n v="2578200"/>
    <x v="1890"/>
    <x v="2039"/>
    <n v="93.599997999999999"/>
    <n v="92.43"/>
    <x v="2060"/>
    <n v="88.951644999999999"/>
    <n v="9186200"/>
    <x v="1510"/>
  </r>
  <r>
    <x v="2260"/>
    <x v="11"/>
    <x v="9"/>
    <x v="2101"/>
    <n v="119.93"/>
    <n v="118.970001"/>
    <x v="2131"/>
    <n v="114.969337"/>
    <n v="2857100"/>
    <x v="1662"/>
    <x v="2040"/>
    <n v="94.07"/>
    <n v="93.470000999999996"/>
    <x v="2061"/>
    <n v="89.475960000000001"/>
    <n v="7616100"/>
    <x v="1334"/>
  </r>
  <r>
    <x v="2261"/>
    <x v="11"/>
    <x v="9"/>
    <x v="2102"/>
    <n v="120.720001"/>
    <n v="119.529999"/>
    <x v="2132"/>
    <n v="116.02675600000001"/>
    <n v="2509000"/>
    <x v="1891"/>
    <x v="2041"/>
    <n v="94.989998"/>
    <n v="94.019997000000004"/>
    <x v="2062"/>
    <n v="90.381576999999993"/>
    <n v="6825300"/>
    <x v="1681"/>
  </r>
  <r>
    <x v="2262"/>
    <x v="11"/>
    <x v="9"/>
    <x v="2103"/>
    <n v="122.480003"/>
    <n v="120.949997"/>
    <x v="2133"/>
    <n v="117.199516"/>
    <n v="4689200"/>
    <x v="1506"/>
    <x v="2042"/>
    <n v="95.379997000000003"/>
    <n v="94.889999000000003"/>
    <x v="2063"/>
    <n v="90.600845000000007"/>
    <n v="7262400"/>
    <x v="1421"/>
  </r>
  <r>
    <x v="2263"/>
    <x v="11"/>
    <x v="9"/>
    <x v="2104"/>
    <n v="122.08000199999999"/>
    <n v="121.32"/>
    <x v="2134"/>
    <n v="116.920738"/>
    <n v="2141600"/>
    <x v="1892"/>
    <x v="2043"/>
    <n v="95.120002999999997"/>
    <n v="94.389999000000003"/>
    <x v="2064"/>
    <n v="90.248137999999997"/>
    <n v="4133900"/>
    <x v="1682"/>
  </r>
  <r>
    <x v="2264"/>
    <x v="11"/>
    <x v="9"/>
    <x v="2105"/>
    <n v="121.790001"/>
    <n v="121.029999"/>
    <x v="2135"/>
    <n v="116.939964"/>
    <n v="3405500"/>
    <x v="1311"/>
    <x v="2044"/>
    <n v="94.879997000000003"/>
    <n v="94.339995999999999"/>
    <x v="2065"/>
    <n v="90.295783999999998"/>
    <n v="6292700"/>
    <x v="1635"/>
  </r>
  <r>
    <x v="2265"/>
    <x v="0"/>
    <x v="9"/>
    <x v="2106"/>
    <n v="122.980003"/>
    <n v="121.150002"/>
    <x v="2136"/>
    <n v="118.12233000000001"/>
    <n v="4708500"/>
    <x v="1852"/>
    <x v="2045"/>
    <n v="95.529999000000004"/>
    <n v="94.459998999999996"/>
    <x v="2066"/>
    <n v="90.781975000000003"/>
    <n v="9866000"/>
    <x v="1643"/>
  </r>
  <r>
    <x v="2266"/>
    <x v="0"/>
    <x v="9"/>
    <x v="2107"/>
    <n v="123.400002"/>
    <n v="122.110001"/>
    <x v="2137"/>
    <n v="118.622192"/>
    <n v="3279000"/>
    <x v="1796"/>
    <x v="2046"/>
    <n v="95.449996999999996"/>
    <n v="94.610000999999997"/>
    <x v="2067"/>
    <n v="90.944016000000005"/>
    <n v="8911900"/>
    <x v="409"/>
  </r>
  <r>
    <x v="2267"/>
    <x v="0"/>
    <x v="9"/>
    <x v="2108"/>
    <n v="125.300003"/>
    <n v="123.349998"/>
    <x v="2138"/>
    <n v="120.352501"/>
    <n v="3731900"/>
    <x v="1893"/>
    <x v="2047"/>
    <n v="96.190002000000007"/>
    <n v="95.410004000000001"/>
    <x v="2068"/>
    <n v="91.659003999999996"/>
    <n v="8570200"/>
    <x v="1149"/>
  </r>
  <r>
    <x v="2268"/>
    <x v="0"/>
    <x v="9"/>
    <x v="2109"/>
    <n v="126.19000200000001"/>
    <n v="125.25"/>
    <x v="2139"/>
    <n v="121.02542099999999"/>
    <n v="4617400"/>
    <x v="1311"/>
    <x v="2048"/>
    <n v="96.589995999999999"/>
    <n v="96.110000999999997"/>
    <x v="2069"/>
    <n v="92.040313999999995"/>
    <n v="14510500"/>
    <x v="1683"/>
  </r>
  <r>
    <x v="2269"/>
    <x v="0"/>
    <x v="9"/>
    <x v="2109"/>
    <n v="125.94000200000001"/>
    <n v="124.980003"/>
    <x v="2140"/>
    <n v="120.390968"/>
    <n v="2712100"/>
    <x v="1781"/>
    <x v="2049"/>
    <n v="96.599997999999999"/>
    <n v="95.559997999999993"/>
    <x v="2070"/>
    <n v="91.315804"/>
    <n v="7030300"/>
    <x v="1348"/>
  </r>
  <r>
    <x v="2270"/>
    <x v="0"/>
    <x v="9"/>
    <x v="2110"/>
    <n v="125.879997"/>
    <n v="124.769997"/>
    <x v="2141"/>
    <n v="120.34290300000001"/>
    <n v="3219700"/>
    <x v="1872"/>
    <x v="2050"/>
    <n v="96.220000999999996"/>
    <n v="95.760002"/>
    <x v="2071"/>
    <n v="91.601776000000001"/>
    <n v="6720300"/>
    <x v="1635"/>
  </r>
  <r>
    <x v="2271"/>
    <x v="0"/>
    <x v="9"/>
    <x v="2111"/>
    <n v="125.400002"/>
    <n v="124.05999799999999"/>
    <x v="2142"/>
    <n v="119.929558"/>
    <n v="3332400"/>
    <x v="1819"/>
    <x v="2051"/>
    <n v="96.120002999999997"/>
    <n v="95.290001000000004"/>
    <x v="2071"/>
    <n v="91.601776000000001"/>
    <n v="7720300"/>
    <x v="1684"/>
  </r>
  <r>
    <x v="2272"/>
    <x v="0"/>
    <x v="9"/>
    <x v="2112"/>
    <n v="124.94000200000001"/>
    <n v="121.709999"/>
    <x v="2143"/>
    <n v="118.276146"/>
    <n v="3556700"/>
    <x v="1894"/>
    <x v="2052"/>
    <n v="96.25"/>
    <n v="93.709998999999996"/>
    <x v="2072"/>
    <n v="90.143242000000001"/>
    <n v="16887100"/>
    <x v="1685"/>
  </r>
  <r>
    <x v="2273"/>
    <x v="0"/>
    <x v="9"/>
    <x v="2113"/>
    <n v="122.089996"/>
    <n v="120.199997"/>
    <x v="2144"/>
    <n v="116.084435"/>
    <n v="6574200"/>
    <x v="1895"/>
    <x v="2053"/>
    <n v="94.040001000000004"/>
    <n v="92.800003000000004"/>
    <x v="2073"/>
    <n v="89.13279"/>
    <n v="15610000"/>
    <x v="1168"/>
  </r>
  <r>
    <x v="2274"/>
    <x v="0"/>
    <x v="9"/>
    <x v="2114"/>
    <n v="122.709999"/>
    <n v="121.089996"/>
    <x v="2145"/>
    <n v="117.584045"/>
    <n v="3938200"/>
    <x v="1353"/>
    <x v="2054"/>
    <n v="95.339995999999999"/>
    <n v="93.970000999999996"/>
    <x v="2074"/>
    <n v="90.638969000000003"/>
    <n v="8700100"/>
    <x v="1686"/>
  </r>
  <r>
    <x v="2275"/>
    <x v="0"/>
    <x v="9"/>
    <x v="2115"/>
    <n v="123.160004"/>
    <n v="121.760002"/>
    <x v="2146"/>
    <n v="117.757042"/>
    <n v="2940000"/>
    <x v="1448"/>
    <x v="2055"/>
    <n v="96"/>
    <n v="94.949996999999996"/>
    <x v="2075"/>
    <n v="90.867760000000004"/>
    <n v="6347000"/>
    <x v="409"/>
  </r>
  <r>
    <x v="2276"/>
    <x v="0"/>
    <x v="9"/>
    <x v="2116"/>
    <n v="121.629997"/>
    <n v="119.889999"/>
    <x v="2147"/>
    <n v="116.71884900000001"/>
    <n v="3492600"/>
    <x v="1896"/>
    <x v="2056"/>
    <n v="94.529999000000004"/>
    <n v="93.529999000000004"/>
    <x v="2076"/>
    <n v="89.771477000000004"/>
    <n v="12793900"/>
    <x v="1687"/>
  </r>
  <r>
    <x v="2277"/>
    <x v="0"/>
    <x v="9"/>
    <x v="2117"/>
    <n v="122.199997"/>
    <n v="120.720001"/>
    <x v="2148"/>
    <n v="117.237961"/>
    <n v="3804900"/>
    <x v="1404"/>
    <x v="2057"/>
    <n v="94.440002000000007"/>
    <n v="93.739998"/>
    <x v="2076"/>
    <n v="89.771477000000004"/>
    <n v="14705100"/>
    <x v="1688"/>
  </r>
  <r>
    <x v="2278"/>
    <x v="0"/>
    <x v="9"/>
    <x v="2118"/>
    <n v="123.120003"/>
    <n v="122.260002"/>
    <x v="2149"/>
    <n v="118.324203"/>
    <n v="2547100"/>
    <x v="1869"/>
    <x v="2058"/>
    <n v="94.849997999999999"/>
    <n v="94.25"/>
    <x v="2077"/>
    <n v="90.362533999999997"/>
    <n v="5984300"/>
    <x v="1689"/>
  </r>
  <r>
    <x v="2279"/>
    <x v="0"/>
    <x v="9"/>
    <x v="2119"/>
    <n v="123.769997"/>
    <n v="122.66999800000001"/>
    <x v="2150"/>
    <n v="118.170395"/>
    <n v="3015300"/>
    <x v="1520"/>
    <x v="2059"/>
    <n v="94.959998999999996"/>
    <n v="94.330001999999993"/>
    <x v="2078"/>
    <n v="89.971664000000004"/>
    <n v="5626700"/>
    <x v="1690"/>
  </r>
  <r>
    <x v="2280"/>
    <x v="0"/>
    <x v="9"/>
    <x v="2120"/>
    <n v="123.540001"/>
    <n v="122.44000200000001"/>
    <x v="2151"/>
    <n v="118.33382400000001"/>
    <n v="2384100"/>
    <x v="1897"/>
    <x v="2060"/>
    <n v="94.769997000000004"/>
    <n v="94.07"/>
    <x v="2079"/>
    <n v="90.124206999999998"/>
    <n v="5611400"/>
    <x v="1668"/>
  </r>
  <r>
    <x v="2281"/>
    <x v="0"/>
    <x v="9"/>
    <x v="2121"/>
    <n v="123.519997"/>
    <n v="122.290001"/>
    <x v="2152"/>
    <n v="118.526062"/>
    <n v="2160600"/>
    <x v="1750"/>
    <x v="2061"/>
    <n v="94.510002"/>
    <n v="93.870002999999997"/>
    <x v="2080"/>
    <n v="89.561729"/>
    <n v="5846500"/>
    <x v="1313"/>
  </r>
  <r>
    <x v="2282"/>
    <x v="0"/>
    <x v="9"/>
    <x v="2122"/>
    <n v="125"/>
    <n v="123.120003"/>
    <x v="2153"/>
    <n v="119.208603"/>
    <n v="3381500"/>
    <x v="1428"/>
    <x v="2062"/>
    <n v="95.650002000000001"/>
    <n v="93.889999000000003"/>
    <x v="2081"/>
    <n v="91.115607999999995"/>
    <n v="11637300"/>
    <x v="1691"/>
  </r>
  <r>
    <x v="2283"/>
    <x v="0"/>
    <x v="9"/>
    <x v="2123"/>
    <n v="124.58000199999999"/>
    <n v="123.19000200000001"/>
    <x v="2154"/>
    <n v="118.737579"/>
    <n v="2376700"/>
    <x v="1898"/>
    <x v="2063"/>
    <n v="96.269997000000004"/>
    <n v="95.099997999999999"/>
    <x v="2082"/>
    <n v="90.772407999999999"/>
    <n v="6970800"/>
    <x v="1625"/>
  </r>
  <r>
    <x v="2284"/>
    <x v="0"/>
    <x v="9"/>
    <x v="2124"/>
    <n v="123.510002"/>
    <n v="122.739998"/>
    <x v="2155"/>
    <n v="117.98775500000001"/>
    <n v="2516400"/>
    <x v="1899"/>
    <x v="2064"/>
    <n v="95.339995999999999"/>
    <n v="94.629997000000003"/>
    <x v="2083"/>
    <n v="90.467369000000005"/>
    <n v="6283600"/>
    <x v="154"/>
  </r>
  <r>
    <x v="2285"/>
    <x v="0"/>
    <x v="9"/>
    <x v="2125"/>
    <n v="124.870003"/>
    <n v="122.57"/>
    <x v="2156"/>
    <n v="119.977608"/>
    <n v="2574900"/>
    <x v="1900"/>
    <x v="2064"/>
    <n v="96.400002000000001"/>
    <n v="94.660004000000001"/>
    <x v="2084"/>
    <n v="91.735236999999998"/>
    <n v="5571300"/>
    <x v="1692"/>
  </r>
  <r>
    <x v="2286"/>
    <x v="0"/>
    <x v="9"/>
    <x v="2126"/>
    <n v="124.68"/>
    <n v="121.199997"/>
    <x v="2157"/>
    <n v="116.80540499999999"/>
    <n v="4147400"/>
    <x v="1901"/>
    <x v="2065"/>
    <n v="95.790001000000004"/>
    <n v="94.010002"/>
    <x v="2085"/>
    <n v="90.009781000000004"/>
    <n v="8872500"/>
    <x v="1693"/>
  </r>
  <r>
    <x v="2287"/>
    <x v="1"/>
    <x v="9"/>
    <x v="2127"/>
    <n v="122.41999800000001"/>
    <n v="121.209999"/>
    <x v="2158"/>
    <n v="116.747711"/>
    <n v="3574000"/>
    <x v="1368"/>
    <x v="2066"/>
    <n v="94.620002999999997"/>
    <n v="93.779999000000004"/>
    <x v="2086"/>
    <n v="89.399688999999995"/>
    <n v="9036600"/>
    <x v="948"/>
  </r>
  <r>
    <x v="2288"/>
    <x v="1"/>
    <x v="9"/>
    <x v="2128"/>
    <n v="122.30999799999999"/>
    <n v="120.720001"/>
    <x v="2159"/>
    <n v="116.10365299999999"/>
    <n v="2314200"/>
    <x v="1902"/>
    <x v="2066"/>
    <n v="94.410004000000001"/>
    <n v="93.349997999999999"/>
    <x v="2087"/>
    <n v="88.989777000000004"/>
    <n v="6197700"/>
    <x v="1694"/>
  </r>
  <r>
    <x v="2289"/>
    <x v="1"/>
    <x v="9"/>
    <x v="2129"/>
    <n v="122.160004"/>
    <n v="121.120003"/>
    <x v="2160"/>
    <n v="117.471153"/>
    <n v="3856500"/>
    <x v="1903"/>
    <x v="2067"/>
    <n v="94.400002000000001"/>
    <n v="93.720000999999996"/>
    <x v="2088"/>
    <n v="89.618934999999993"/>
    <n v="9339600"/>
    <x v="1363"/>
  </r>
  <r>
    <x v="2290"/>
    <x v="1"/>
    <x v="9"/>
    <x v="2130"/>
    <n v="121.68"/>
    <n v="120.650002"/>
    <x v="2161"/>
    <n v="116.334793"/>
    <n v="2702600"/>
    <x v="1527"/>
    <x v="2068"/>
    <n v="93.970000999999996"/>
    <n v="93.190002000000007"/>
    <x v="2089"/>
    <n v="88.894440000000003"/>
    <n v="8215700"/>
    <x v="1516"/>
  </r>
  <r>
    <x v="2291"/>
    <x v="1"/>
    <x v="9"/>
    <x v="2131"/>
    <n v="122.720001"/>
    <n v="121.07"/>
    <x v="2162"/>
    <n v="117.683029"/>
    <n v="2119000"/>
    <x v="1558"/>
    <x v="2069"/>
    <n v="94.410004000000001"/>
    <n v="93.5"/>
    <x v="2090"/>
    <n v="89.533150000000006"/>
    <n v="6175800"/>
    <x v="1566"/>
  </r>
  <r>
    <x v="2292"/>
    <x v="1"/>
    <x v="9"/>
    <x v="2132"/>
    <n v="123.19000200000001"/>
    <n v="121.82"/>
    <x v="2163"/>
    <n v="118.193451"/>
    <n v="2886900"/>
    <x v="1904"/>
    <x v="2070"/>
    <n v="95.370002999999997"/>
    <n v="94.150002000000001"/>
    <x v="2091"/>
    <n v="90.648491000000007"/>
    <n v="8851800"/>
    <x v="1695"/>
  </r>
  <r>
    <x v="2293"/>
    <x v="1"/>
    <x v="9"/>
    <x v="2133"/>
    <n v="124.709999"/>
    <n v="122.5"/>
    <x v="2164"/>
    <n v="119.638008"/>
    <n v="3885700"/>
    <x v="1905"/>
    <x v="2045"/>
    <n v="95.629997000000003"/>
    <n v="94.93"/>
    <x v="2092"/>
    <n v="90.953545000000005"/>
    <n v="5554100"/>
    <x v="1548"/>
  </r>
  <r>
    <x v="2294"/>
    <x v="1"/>
    <x v="9"/>
    <x v="2111"/>
    <n v="125.75"/>
    <n v="124.599998"/>
    <x v="2165"/>
    <n v="120.649193"/>
    <n v="2770400"/>
    <x v="1906"/>
    <x v="2071"/>
    <n v="96.449996999999996"/>
    <n v="95.629997000000003"/>
    <x v="2093"/>
    <n v="91.687591999999995"/>
    <n v="5974800"/>
    <x v="1696"/>
  </r>
  <r>
    <x v="2295"/>
    <x v="1"/>
    <x v="9"/>
    <x v="2134"/>
    <n v="126.400002"/>
    <n v="125.370003"/>
    <x v="2166"/>
    <n v="120.832161"/>
    <n v="3330900"/>
    <x v="1176"/>
    <x v="2072"/>
    <n v="96.650002000000001"/>
    <n v="95.769997000000004"/>
    <x v="2094"/>
    <n v="91.458800999999994"/>
    <n v="6721700"/>
    <x v="1348"/>
  </r>
  <r>
    <x v="2296"/>
    <x v="1"/>
    <x v="9"/>
    <x v="2135"/>
    <n v="127.529999"/>
    <n v="125.55999799999999"/>
    <x v="2167"/>
    <n v="122.315254"/>
    <n v="2690800"/>
    <x v="1907"/>
    <x v="2073"/>
    <n v="97.370002999999997"/>
    <n v="96.120002999999997"/>
    <x v="2095"/>
    <n v="92.402541999999997"/>
    <n v="6195800"/>
    <x v="1697"/>
  </r>
  <r>
    <x v="2297"/>
    <x v="1"/>
    <x v="9"/>
    <x v="2136"/>
    <n v="127.58000199999999"/>
    <n v="126.540001"/>
    <x v="2168"/>
    <n v="122.71970399999999"/>
    <n v="2291700"/>
    <x v="1325"/>
    <x v="2074"/>
    <n v="97.290001000000004"/>
    <n v="96.589995999999999"/>
    <x v="2096"/>
    <n v="92.307204999999996"/>
    <n v="5914900"/>
    <x v="1345"/>
  </r>
  <r>
    <x v="2298"/>
    <x v="1"/>
    <x v="9"/>
    <x v="2137"/>
    <n v="128.16000399999999"/>
    <n v="127"/>
    <x v="2169"/>
    <n v="123.00862100000001"/>
    <n v="3732800"/>
    <x v="1908"/>
    <x v="2075"/>
    <n v="97.75"/>
    <n v="96.610000999999997"/>
    <x v="2097"/>
    <n v="93.022201999999993"/>
    <n v="7435000"/>
    <x v="1523"/>
  </r>
  <r>
    <x v="2299"/>
    <x v="1"/>
    <x v="9"/>
    <x v="2138"/>
    <n v="128.270004"/>
    <n v="127.55999799999999"/>
    <x v="2170"/>
    <n v="123.30716700000001"/>
    <n v="2550400"/>
    <x v="1909"/>
    <x v="2076"/>
    <n v="98.330001999999993"/>
    <n v="97.550003000000004"/>
    <x v="2098"/>
    <n v="93.660911999999996"/>
    <n v="6390400"/>
    <x v="1337"/>
  </r>
  <r>
    <x v="2300"/>
    <x v="1"/>
    <x v="9"/>
    <x v="2139"/>
    <n v="128.83999600000001"/>
    <n v="127.94000200000001"/>
    <x v="2171"/>
    <n v="123.72129099999999"/>
    <n v="2350300"/>
    <x v="1910"/>
    <x v="2077"/>
    <n v="99.139999000000003"/>
    <n v="97.93"/>
    <x v="2099"/>
    <n v="93.527450999999999"/>
    <n v="8572900"/>
    <x v="1698"/>
  </r>
  <r>
    <x v="2301"/>
    <x v="1"/>
    <x v="9"/>
    <x v="2140"/>
    <n v="130.199997"/>
    <n v="128.320007"/>
    <x v="2172"/>
    <n v="124.491714"/>
    <n v="4375500"/>
    <x v="1911"/>
    <x v="2078"/>
    <n v="100.489998"/>
    <n v="99.089995999999999"/>
    <x v="2100"/>
    <n v="94.947861000000003"/>
    <n v="17400200"/>
    <x v="409"/>
  </r>
  <r>
    <x v="2302"/>
    <x v="1"/>
    <x v="9"/>
    <x v="2141"/>
    <n v="129.89999399999999"/>
    <n v="128.60000600000001"/>
    <x v="2173"/>
    <n v="124.732483"/>
    <n v="3065400"/>
    <x v="1912"/>
    <x v="2079"/>
    <n v="100.41999800000001"/>
    <n v="99.139999000000003"/>
    <x v="2101"/>
    <n v="95.681884999999994"/>
    <n v="9186000"/>
    <x v="1699"/>
  </r>
  <r>
    <x v="2303"/>
    <x v="1"/>
    <x v="9"/>
    <x v="2142"/>
    <n v="130.179993"/>
    <n v="129.220001"/>
    <x v="2174"/>
    <n v="125.175468"/>
    <n v="2476000"/>
    <x v="1913"/>
    <x v="2080"/>
    <n v="100.849998"/>
    <n v="99.800003000000004"/>
    <x v="2102"/>
    <n v="95.319626"/>
    <n v="6774900"/>
    <x v="1700"/>
  </r>
  <r>
    <x v="2304"/>
    <x v="1"/>
    <x v="9"/>
    <x v="2143"/>
    <n v="131.179993"/>
    <n v="129.759995"/>
    <x v="2175"/>
    <n v="126.148117"/>
    <n v="3547800"/>
    <x v="1914"/>
    <x v="2081"/>
    <n v="100.989998"/>
    <n v="99.860000999999997"/>
    <x v="2103"/>
    <n v="96.139465000000001"/>
    <n v="7205400"/>
    <x v="1701"/>
  </r>
  <r>
    <x v="2305"/>
    <x v="1"/>
    <x v="9"/>
    <x v="2144"/>
    <n v="132.199997"/>
    <n v="126.550003"/>
    <x v="2176"/>
    <n v="124.164253"/>
    <n v="4914500"/>
    <x v="1915"/>
    <x v="2082"/>
    <n v="101.18"/>
    <n v="98.550003000000004"/>
    <x v="2104"/>
    <n v="94.919242999999994"/>
    <n v="10543900"/>
    <x v="1702"/>
  </r>
  <r>
    <x v="2306"/>
    <x v="1"/>
    <x v="9"/>
    <x v="2145"/>
    <n v="129.990005"/>
    <n v="127.30999799999999"/>
    <x v="2177"/>
    <n v="123.18195299999999"/>
    <n v="5257900"/>
    <x v="1916"/>
    <x v="2083"/>
    <n v="99.589995999999999"/>
    <n v="98.510002"/>
    <x v="2105"/>
    <n v="94.518860000000004"/>
    <n v="6558800"/>
    <x v="1427"/>
  </r>
  <r>
    <x v="2307"/>
    <x v="2"/>
    <x v="9"/>
    <x v="2146"/>
    <n v="128.449997"/>
    <n v="127.400002"/>
    <x v="2178"/>
    <n v="123.076035"/>
    <n v="3347500"/>
    <x v="1815"/>
    <x v="2084"/>
    <n v="100"/>
    <n v="99.139999000000003"/>
    <x v="2106"/>
    <n v="94.909721000000005"/>
    <n v="7576600"/>
    <x v="1703"/>
  </r>
  <r>
    <x v="2308"/>
    <x v="2"/>
    <x v="9"/>
    <x v="2147"/>
    <n v="129.979996"/>
    <n v="128.5"/>
    <x v="2179"/>
    <n v="124.70359000000001"/>
    <n v="4010500"/>
    <x v="1917"/>
    <x v="2085"/>
    <n v="101.07"/>
    <n v="99.959998999999996"/>
    <x v="2107"/>
    <n v="96.158546000000001"/>
    <n v="6018100"/>
    <x v="1542"/>
  </r>
  <r>
    <x v="2309"/>
    <x v="2"/>
    <x v="9"/>
    <x v="2148"/>
    <n v="130.61000100000001"/>
    <n v="129.179993"/>
    <x v="2180"/>
    <n v="125.78215"/>
    <n v="3578600"/>
    <x v="1918"/>
    <x v="2086"/>
    <n v="101.279999"/>
    <n v="100.239998"/>
    <x v="2108"/>
    <n v="96.549377000000007"/>
    <n v="5955600"/>
    <x v="500"/>
  </r>
  <r>
    <x v="2310"/>
    <x v="2"/>
    <x v="9"/>
    <x v="2149"/>
    <n v="130.570007"/>
    <n v="129.240005"/>
    <x v="2181"/>
    <n v="125.088776"/>
    <n v="2568100"/>
    <x v="1919"/>
    <x v="2087"/>
    <n v="101.099998"/>
    <n v="100.33000199999999"/>
    <x v="2109"/>
    <n v="95.891609000000003"/>
    <n v="5697500"/>
    <x v="1339"/>
  </r>
  <r>
    <x v="2311"/>
    <x v="2"/>
    <x v="9"/>
    <x v="2150"/>
    <n v="130.25"/>
    <n v="129.44000199999999"/>
    <x v="2182"/>
    <n v="125.021378"/>
    <n v="2208100"/>
    <x v="1845"/>
    <x v="2088"/>
    <n v="101.339996"/>
    <n v="100.610001"/>
    <x v="2110"/>
    <n v="96.177582000000001"/>
    <n v="4618000"/>
    <x v="1668"/>
  </r>
  <r>
    <x v="2312"/>
    <x v="2"/>
    <x v="9"/>
    <x v="2151"/>
    <n v="130.5"/>
    <n v="129.550003"/>
    <x v="2183"/>
    <n v="125.560677"/>
    <n v="1585600"/>
    <x v="1920"/>
    <x v="2089"/>
    <n v="101.540001"/>
    <n v="100.589996"/>
    <x v="2111"/>
    <n v="96.749572999999998"/>
    <n v="7047100"/>
    <x v="1390"/>
  </r>
  <r>
    <x v="2313"/>
    <x v="2"/>
    <x v="9"/>
    <x v="2152"/>
    <n v="130.30999800000001"/>
    <n v="129.300003"/>
    <x v="2184"/>
    <n v="125.040649"/>
    <n v="2062800"/>
    <x v="1921"/>
    <x v="2090"/>
    <n v="101.720001"/>
    <n v="100.93"/>
    <x v="2108"/>
    <n v="96.549377000000007"/>
    <n v="6283700"/>
    <x v="1319"/>
  </r>
  <r>
    <x v="2314"/>
    <x v="2"/>
    <x v="9"/>
    <x v="2153"/>
    <n v="130.029999"/>
    <n v="128.770004"/>
    <x v="2185"/>
    <n v="124.925079"/>
    <n v="1789900"/>
    <x v="1922"/>
    <x v="2091"/>
    <n v="101.300003"/>
    <n v="100.599998"/>
    <x v="2112"/>
    <n v="96.253860000000003"/>
    <n v="6902100"/>
    <x v="1411"/>
  </r>
  <r>
    <x v="2315"/>
    <x v="2"/>
    <x v="9"/>
    <x v="2154"/>
    <n v="129.41000399999999"/>
    <n v="127.589996"/>
    <x v="2186"/>
    <n v="122.950821"/>
    <n v="2590400"/>
    <x v="1923"/>
    <x v="2092"/>
    <n v="100.879997"/>
    <n v="99.43"/>
    <x v="2113"/>
    <n v="94.842995000000002"/>
    <n v="8560800"/>
    <x v="1704"/>
  </r>
  <r>
    <x v="2316"/>
    <x v="2"/>
    <x v="9"/>
    <x v="2155"/>
    <n v="129.41999799999999"/>
    <n v="127.860001"/>
    <x v="2187"/>
    <n v="123.79832500000001"/>
    <n v="2484300"/>
    <x v="1924"/>
    <x v="2079"/>
    <n v="100.300003"/>
    <n v="99.529999000000004"/>
    <x v="2114"/>
    <n v="95.414978000000005"/>
    <n v="5268200"/>
    <x v="1598"/>
  </r>
  <r>
    <x v="2317"/>
    <x v="2"/>
    <x v="9"/>
    <x v="2156"/>
    <n v="131.28999300000001"/>
    <n v="129"/>
    <x v="2188"/>
    <n v="126.244415"/>
    <n v="2793300"/>
    <x v="1925"/>
    <x v="2093"/>
    <n v="102.110001"/>
    <n v="100.75"/>
    <x v="2115"/>
    <n v="97.111832000000007"/>
    <n v="5657600"/>
    <x v="1705"/>
  </r>
  <r>
    <x v="2318"/>
    <x v="2"/>
    <x v="9"/>
    <x v="2157"/>
    <n v="131.990005"/>
    <n v="130.949997"/>
    <x v="2189"/>
    <n v="126.71629299999999"/>
    <n v="2155600"/>
    <x v="1926"/>
    <x v="2094"/>
    <n v="102.779999"/>
    <n v="101.970001"/>
    <x v="2116"/>
    <n v="97.836310999999995"/>
    <n v="5386000"/>
    <x v="1477"/>
  </r>
  <r>
    <x v="2319"/>
    <x v="2"/>
    <x v="9"/>
    <x v="2158"/>
    <n v="132.63000500000001"/>
    <n v="131.80999800000001"/>
    <x v="2190"/>
    <n v="127.477074"/>
    <n v="2000700"/>
    <x v="1609"/>
    <x v="2095"/>
    <n v="103.93"/>
    <n v="102.639999"/>
    <x v="2117"/>
    <n v="98.652694999999994"/>
    <n v="13408300"/>
    <x v="1706"/>
  </r>
  <r>
    <x v="2320"/>
    <x v="2"/>
    <x v="9"/>
    <x v="2159"/>
    <n v="132.5"/>
    <n v="130.820007"/>
    <x v="2191"/>
    <n v="126.04220599999999"/>
    <n v="2673000"/>
    <x v="1927"/>
    <x v="2096"/>
    <n v="103.529999"/>
    <n v="102.160004"/>
    <x v="2118"/>
    <n v="97.545096999999998"/>
    <n v="7381600"/>
    <x v="1707"/>
  </r>
  <r>
    <x v="2321"/>
    <x v="2"/>
    <x v="9"/>
    <x v="2160"/>
    <n v="131.970001"/>
    <n v="130.36000100000001"/>
    <x v="2192"/>
    <n v="126.292603"/>
    <n v="3167300"/>
    <x v="1928"/>
    <x v="2097"/>
    <n v="103.089996"/>
    <n v="101.94000200000001"/>
    <x v="2119"/>
    <n v="97.879279999999994"/>
    <n v="5670900"/>
    <x v="1590"/>
  </r>
  <r>
    <x v="2322"/>
    <x v="2"/>
    <x v="9"/>
    <x v="2161"/>
    <n v="132.08999600000001"/>
    <n v="131.13000500000001"/>
    <x v="2193"/>
    <n v="127.063011"/>
    <n v="1807600"/>
    <x v="1929"/>
    <x v="2098"/>
    <n v="103.349998"/>
    <n v="102.33000199999999"/>
    <x v="2120"/>
    <n v="98.557220000000001"/>
    <n v="5395000"/>
    <x v="757"/>
  </r>
  <r>
    <x v="2323"/>
    <x v="2"/>
    <x v="9"/>
    <x v="2162"/>
    <n v="134.240005"/>
    <n v="132.279999"/>
    <x v="2194"/>
    <n v="128.85427899999999"/>
    <n v="2180100"/>
    <x v="1930"/>
    <x v="2099"/>
    <n v="104.199997"/>
    <n v="103.139999"/>
    <x v="2121"/>
    <n v="99.368813000000003"/>
    <n v="5481000"/>
    <x v="1708"/>
  </r>
  <r>
    <x v="2324"/>
    <x v="2"/>
    <x v="9"/>
    <x v="2163"/>
    <n v="133.479996"/>
    <n v="132.66999799999999"/>
    <x v="2195"/>
    <n v="128.15123"/>
    <n v="2006400"/>
    <x v="1931"/>
    <x v="2100"/>
    <n v="103.970001"/>
    <n v="102.989998"/>
    <x v="2122"/>
    <n v="98.519028000000006"/>
    <n v="5057200"/>
    <x v="1709"/>
  </r>
  <r>
    <x v="2325"/>
    <x v="2"/>
    <x v="9"/>
    <x v="2164"/>
    <n v="133.46000699999999"/>
    <n v="131.979996"/>
    <x v="2196"/>
    <n v="128.04531900000001"/>
    <n v="2046600"/>
    <x v="1932"/>
    <x v="2101"/>
    <n v="103.5"/>
    <n v="102.639999"/>
    <x v="2120"/>
    <n v="98.557220000000001"/>
    <n v="4082300"/>
    <x v="924"/>
  </r>
  <r>
    <x v="2326"/>
    <x v="2"/>
    <x v="9"/>
    <x v="2165"/>
    <n v="133.60000600000001"/>
    <n v="132.55999800000001"/>
    <x v="2197"/>
    <n v="127.843063"/>
    <n v="2215500"/>
    <x v="1933"/>
    <x v="2102"/>
    <n v="103.879997"/>
    <n v="103.160004"/>
    <x v="2123"/>
    <n v="98.681327999999993"/>
    <n v="4467400"/>
    <x v="1672"/>
  </r>
  <r>
    <x v="2327"/>
    <x v="2"/>
    <x v="9"/>
    <x v="2166"/>
    <n v="134"/>
    <n v="132.71000699999999"/>
    <x v="2198"/>
    <n v="128.90245100000001"/>
    <n v="2154700"/>
    <x v="1934"/>
    <x v="2102"/>
    <n v="103.83000199999999"/>
    <n v="103.260002"/>
    <x v="2124"/>
    <n v="99.091919000000004"/>
    <n v="3919900"/>
    <x v="1394"/>
  </r>
  <r>
    <x v="2328"/>
    <x v="2"/>
    <x v="9"/>
    <x v="2167"/>
    <n v="134.21000699999999"/>
    <n v="132.740005"/>
    <x v="2199"/>
    <n v="128.89279199999999"/>
    <n v="2122000"/>
    <x v="1935"/>
    <x v="2103"/>
    <n v="104.07"/>
    <n v="102.639999"/>
    <x v="2125"/>
    <n v="99.082358999999997"/>
    <n v="7135300"/>
    <x v="1710"/>
  </r>
  <r>
    <x v="2329"/>
    <x v="2"/>
    <x v="9"/>
    <x v="2168"/>
    <n v="134.240005"/>
    <n v="133.479996"/>
    <x v="2194"/>
    <n v="128.85427899999999"/>
    <n v="3224500"/>
    <x v="1936"/>
    <x v="2104"/>
    <n v="104"/>
    <n v="103.519997"/>
    <x v="2126"/>
    <n v="99.044158999999993"/>
    <n v="8712700"/>
    <x v="1711"/>
  </r>
  <r>
    <x v="2330"/>
    <x v="3"/>
    <x v="9"/>
    <x v="2169"/>
    <n v="134.5"/>
    <n v="133.279999"/>
    <x v="2200"/>
    <n v="128.37275700000001"/>
    <n v="4374700"/>
    <x v="1937"/>
    <x v="2105"/>
    <n v="104.19000200000001"/>
    <n v="103.029999"/>
    <x v="2127"/>
    <n v="98.843650999999994"/>
    <n v="13766000"/>
    <x v="1351"/>
  </r>
  <r>
    <x v="2331"/>
    <x v="3"/>
    <x v="9"/>
    <x v="2170"/>
    <n v="133.89999399999999"/>
    <n v="133.13999899999999"/>
    <x v="2201"/>
    <n v="128.314987"/>
    <n v="2446600"/>
    <x v="1938"/>
    <x v="2106"/>
    <n v="104.08000199999999"/>
    <n v="103.44000200000001"/>
    <x v="2128"/>
    <n v="99.206490000000002"/>
    <n v="4466800"/>
    <x v="498"/>
  </r>
  <r>
    <x v="2332"/>
    <x v="3"/>
    <x v="9"/>
    <x v="2171"/>
    <n v="132.929993"/>
    <n v="131.679993"/>
    <x v="2202"/>
    <n v="127.756424"/>
    <n v="2726500"/>
    <x v="1939"/>
    <x v="2107"/>
    <n v="103.459999"/>
    <n v="102.260002"/>
    <x v="2129"/>
    <n v="98.356673999999998"/>
    <n v="6337500"/>
    <x v="1712"/>
  </r>
  <r>
    <x v="2333"/>
    <x v="3"/>
    <x v="9"/>
    <x v="2172"/>
    <n v="133.66000399999999"/>
    <n v="132.58999600000001"/>
    <x v="2203"/>
    <n v="127.97790500000001"/>
    <n v="3652100"/>
    <x v="1884"/>
    <x v="2108"/>
    <n v="103.75"/>
    <n v="103.099998"/>
    <x v="2122"/>
    <n v="98.519028000000006"/>
    <n v="6372200"/>
    <x v="1713"/>
  </r>
  <r>
    <x v="2334"/>
    <x v="3"/>
    <x v="9"/>
    <x v="2173"/>
    <n v="138.63999899999999"/>
    <n v="135.64999399999999"/>
    <x v="2204"/>
    <n v="131.48332199999999"/>
    <n v="7269000"/>
    <x v="1398"/>
    <x v="2109"/>
    <n v="105.44000200000001"/>
    <n v="103.610001"/>
    <x v="2130"/>
    <n v="99.836662000000004"/>
    <n v="6508600"/>
    <x v="1710"/>
  </r>
  <r>
    <x v="2335"/>
    <x v="3"/>
    <x v="9"/>
    <x v="2174"/>
    <n v="137.740005"/>
    <n v="136.05999800000001"/>
    <x v="2205"/>
    <n v="132.14785800000001"/>
    <n v="4451300"/>
    <x v="1697"/>
    <x v="2110"/>
    <n v="104.769997"/>
    <n v="104.05999799999999"/>
    <x v="2131"/>
    <n v="99.712547000000001"/>
    <n v="5787200"/>
    <x v="1447"/>
  </r>
  <r>
    <x v="2336"/>
    <x v="3"/>
    <x v="9"/>
    <x v="2175"/>
    <n v="141.990005"/>
    <n v="139.179993"/>
    <x v="2206"/>
    <n v="136.74151599999999"/>
    <n v="5457600"/>
    <x v="1940"/>
    <x v="2111"/>
    <n v="106.150002"/>
    <n v="105.150002"/>
    <x v="2132"/>
    <n v="101.354874"/>
    <n v="6956000"/>
    <x v="1664"/>
  </r>
  <r>
    <x v="2337"/>
    <x v="3"/>
    <x v="9"/>
    <x v="2176"/>
    <n v="143.520004"/>
    <n v="141.80999800000001"/>
    <x v="2207"/>
    <n v="137.155655"/>
    <n v="3775000"/>
    <x v="1941"/>
    <x v="2112"/>
    <n v="106.639999"/>
    <n v="105.760002"/>
    <x v="2133"/>
    <n v="101.412148"/>
    <n v="5212400"/>
    <x v="1714"/>
  </r>
  <r>
    <x v="2338"/>
    <x v="3"/>
    <x v="9"/>
    <x v="2177"/>
    <n v="142.13000500000001"/>
    <n v="139.53999300000001"/>
    <x v="2208"/>
    <n v="134.92138700000001"/>
    <n v="3613800"/>
    <x v="1942"/>
    <x v="2113"/>
    <n v="106.260002"/>
    <n v="105.239998"/>
    <x v="2134"/>
    <n v="101.04930899999999"/>
    <n v="6215700"/>
    <x v="1714"/>
  </r>
  <r>
    <x v="2339"/>
    <x v="3"/>
    <x v="9"/>
    <x v="2178"/>
    <n v="141.800003"/>
    <n v="139.36999499999999"/>
    <x v="2209"/>
    <n v="136.24079900000001"/>
    <n v="4179400"/>
    <x v="1943"/>
    <x v="2114"/>
    <n v="106.839996"/>
    <n v="105.5"/>
    <x v="2135"/>
    <n v="101.28801"/>
    <n v="8154000"/>
    <x v="1649"/>
  </r>
  <r>
    <x v="2340"/>
    <x v="3"/>
    <x v="9"/>
    <x v="2179"/>
    <n v="142.69000199999999"/>
    <n v="139.80999800000001"/>
    <x v="2210"/>
    <n v="136.34669500000001"/>
    <n v="6152500"/>
    <x v="1944"/>
    <x v="2115"/>
    <n v="106.139999"/>
    <n v="104.949997"/>
    <x v="2136"/>
    <n v="100.543251"/>
    <n v="12622900"/>
    <x v="1715"/>
  </r>
  <r>
    <x v="2341"/>
    <x v="3"/>
    <x v="9"/>
    <x v="2180"/>
    <n v="141.69000199999999"/>
    <n v="140.509995"/>
    <x v="2211"/>
    <n v="136.17335499999999"/>
    <n v="2843500"/>
    <x v="1945"/>
    <x v="2116"/>
    <n v="105.519997"/>
    <n v="104.620003"/>
    <x v="2137"/>
    <n v="100.09448999999999"/>
    <n v="7330300"/>
    <x v="1716"/>
  </r>
  <r>
    <x v="2342"/>
    <x v="3"/>
    <x v="9"/>
    <x v="2181"/>
    <n v="143.58999600000001"/>
    <n v="141.86999499999999"/>
    <x v="2212"/>
    <n v="137.22306800000001"/>
    <n v="4179000"/>
    <x v="1946"/>
    <x v="2117"/>
    <n v="105.93"/>
    <n v="104.83000199999999"/>
    <x v="2138"/>
    <n v="100.64830000000001"/>
    <n v="9754400"/>
    <x v="1717"/>
  </r>
  <r>
    <x v="2343"/>
    <x v="3"/>
    <x v="9"/>
    <x v="2182"/>
    <n v="143.070007"/>
    <n v="141.41999799999999"/>
    <x v="2213"/>
    <n v="136.98225400000001"/>
    <n v="2749700"/>
    <x v="1947"/>
    <x v="2114"/>
    <n v="105.769997"/>
    <n v="104.459999"/>
    <x v="2139"/>
    <n v="100.228157"/>
    <n v="8198600"/>
    <x v="1641"/>
  </r>
  <r>
    <x v="2344"/>
    <x v="3"/>
    <x v="9"/>
    <x v="2183"/>
    <n v="142.179993"/>
    <n v="141.19000199999999"/>
    <x v="2214"/>
    <n v="136.481537"/>
    <n v="2835300"/>
    <x v="1572"/>
    <x v="2118"/>
    <n v="105.610001"/>
    <n v="104.650002"/>
    <x v="2140"/>
    <n v="100.55278800000001"/>
    <n v="4777600"/>
    <x v="1662"/>
  </r>
  <r>
    <x v="2345"/>
    <x v="3"/>
    <x v="9"/>
    <x v="2184"/>
    <n v="142.39999399999999"/>
    <n v="141.5"/>
    <x v="2215"/>
    <n v="136.64524800000001"/>
    <n v="1860400"/>
    <x v="1948"/>
    <x v="2119"/>
    <n v="105.68"/>
    <n v="105.05999799999999"/>
    <x v="2141"/>
    <n v="100.791512"/>
    <n v="4959400"/>
    <x v="1718"/>
  </r>
  <r>
    <x v="2346"/>
    <x v="3"/>
    <x v="9"/>
    <x v="2185"/>
    <n v="142.10000600000001"/>
    <n v="138.44000199999999"/>
    <x v="2216"/>
    <n v="133.44798299999999"/>
    <n v="5541200"/>
    <x v="1949"/>
    <x v="2114"/>
    <n v="105.650002"/>
    <n v="102.75"/>
    <x v="2142"/>
    <n v="98.366234000000006"/>
    <n v="9395300"/>
    <x v="1719"/>
  </r>
  <r>
    <x v="2347"/>
    <x v="3"/>
    <x v="9"/>
    <x v="2186"/>
    <n v="139.38000500000001"/>
    <n v="137.75"/>
    <x v="2217"/>
    <n v="133.255325"/>
    <n v="3162600"/>
    <x v="1950"/>
    <x v="2120"/>
    <n v="104.019997"/>
    <n v="102.879997"/>
    <x v="2143"/>
    <n v="98.289878999999999"/>
    <n v="6263600"/>
    <x v="1720"/>
  </r>
  <r>
    <x v="2348"/>
    <x v="3"/>
    <x v="9"/>
    <x v="2187"/>
    <n v="140.179993"/>
    <n v="138.550003"/>
    <x v="2218"/>
    <n v="134.507294"/>
    <n v="3716800"/>
    <x v="1951"/>
    <x v="2121"/>
    <n v="104.120003"/>
    <n v="102.900002"/>
    <x v="2144"/>
    <n v="99.196952999999993"/>
    <n v="8337400"/>
    <x v="1721"/>
  </r>
  <r>
    <x v="2349"/>
    <x v="3"/>
    <x v="9"/>
    <x v="2188"/>
    <n v="140.21000699999999"/>
    <n v="138.83999600000001"/>
    <x v="2219"/>
    <n v="135.017639"/>
    <n v="2732000"/>
    <x v="1952"/>
    <x v="2122"/>
    <n v="104.980003"/>
    <n v="103.739998"/>
    <x v="2145"/>
    <n v="99.855789000000001"/>
    <n v="5947800"/>
    <x v="1722"/>
  </r>
  <r>
    <x v="2350"/>
    <x v="4"/>
    <x v="9"/>
    <x v="2189"/>
    <n v="141.740005"/>
    <n v="140.41999799999999"/>
    <x v="2220"/>
    <n v="135.980682"/>
    <n v="2603200"/>
    <x v="1953"/>
    <x v="2123"/>
    <n v="105.43"/>
    <n v="104.69000200000001"/>
    <x v="2146"/>
    <n v="100.48597700000001"/>
    <n v="7676300"/>
    <x v="1264"/>
  </r>
  <r>
    <x v="2351"/>
    <x v="4"/>
    <x v="9"/>
    <x v="2190"/>
    <n v="142.929993"/>
    <n v="141.470001"/>
    <x v="2221"/>
    <n v="136.57780500000001"/>
    <n v="2300700"/>
    <x v="1954"/>
    <x v="2124"/>
    <n v="105.989998"/>
    <n v="105.099998"/>
    <x v="2147"/>
    <n v="100.67692599999999"/>
    <n v="4885600"/>
    <x v="924"/>
  </r>
  <r>
    <x v="2352"/>
    <x v="4"/>
    <x v="9"/>
    <x v="2191"/>
    <n v="143.179993"/>
    <n v="141.699997"/>
    <x v="2222"/>
    <n v="137.73345900000001"/>
    <n v="2514500"/>
    <x v="1608"/>
    <x v="2125"/>
    <n v="105.900002"/>
    <n v="105.290001"/>
    <x v="2148"/>
    <n v="100.820145"/>
    <n v="4411100"/>
    <x v="1723"/>
  </r>
  <r>
    <x v="2353"/>
    <x v="4"/>
    <x v="9"/>
    <x v="2192"/>
    <n v="143"/>
    <n v="141.320007"/>
    <x v="2223"/>
    <n v="136.837784"/>
    <n v="3245700"/>
    <x v="1955"/>
    <x v="2126"/>
    <n v="105.739998"/>
    <n v="104.900002"/>
    <x v="2140"/>
    <n v="100.55278800000001"/>
    <n v="4146800"/>
    <x v="1631"/>
  </r>
  <r>
    <x v="2354"/>
    <x v="4"/>
    <x v="9"/>
    <x v="2193"/>
    <n v="143.779999"/>
    <n v="142.429993"/>
    <x v="2224"/>
    <n v="138.65115399999999"/>
    <n v="2723000"/>
    <x v="1956"/>
    <x v="2127"/>
    <n v="106.25"/>
    <n v="105.150002"/>
    <x v="2149"/>
    <n v="101.440781"/>
    <n v="4396100"/>
    <x v="213"/>
  </r>
  <r>
    <x v="2355"/>
    <x v="4"/>
    <x v="9"/>
    <x v="2194"/>
    <n v="143.779999"/>
    <n v="142.770004"/>
    <x v="2225"/>
    <n v="138.42935199999999"/>
    <n v="3067400"/>
    <x v="1957"/>
    <x v="2128"/>
    <n v="106.959999"/>
    <n v="105.870003"/>
    <x v="2150"/>
    <n v="101.90868399999999"/>
    <n v="4587000"/>
    <x v="1724"/>
  </r>
  <r>
    <x v="2356"/>
    <x v="4"/>
    <x v="9"/>
    <x v="2195"/>
    <n v="145.179993"/>
    <n v="142.89999399999999"/>
    <x v="2226"/>
    <n v="139.422775"/>
    <n v="2557700"/>
    <x v="1914"/>
    <x v="2129"/>
    <n v="107.650002"/>
    <n v="106.540001"/>
    <x v="2151"/>
    <n v="102.176025"/>
    <n v="4787000"/>
    <x v="1410"/>
  </r>
  <r>
    <x v="2357"/>
    <x v="4"/>
    <x v="9"/>
    <x v="2196"/>
    <n v="146.36999499999999"/>
    <n v="144.779999"/>
    <x v="2227"/>
    <n v="140.48374899999999"/>
    <n v="2593400"/>
    <x v="1951"/>
    <x v="2130"/>
    <n v="107.599998"/>
    <n v="106.82"/>
    <x v="2152"/>
    <n v="102.462456"/>
    <n v="4015600"/>
    <x v="1687"/>
  </r>
  <r>
    <x v="2358"/>
    <x v="4"/>
    <x v="9"/>
    <x v="2197"/>
    <n v="147.11999499999999"/>
    <n v="145.60000600000001"/>
    <x v="2228"/>
    <n v="141.64118999999999"/>
    <n v="3341900"/>
    <x v="1748"/>
    <x v="2131"/>
    <n v="108.589996"/>
    <n v="107.599998"/>
    <x v="2153"/>
    <n v="103.541397"/>
    <n v="6473100"/>
    <x v="1725"/>
  </r>
  <r>
    <x v="2359"/>
    <x v="4"/>
    <x v="9"/>
    <x v="2198"/>
    <n v="148.16000399999999"/>
    <n v="146.44000199999999"/>
    <x v="2229"/>
    <n v="141.53507999999999"/>
    <n v="3226200"/>
    <x v="1958"/>
    <x v="2132"/>
    <n v="108.709999"/>
    <n v="107.900002"/>
    <x v="2154"/>
    <n v="103.22631800000001"/>
    <n v="6496100"/>
    <x v="1446"/>
  </r>
  <r>
    <x v="2360"/>
    <x v="4"/>
    <x v="9"/>
    <x v="2199"/>
    <n v="148.449997"/>
    <n v="147.28999300000001"/>
    <x v="2230"/>
    <n v="142.113831"/>
    <n v="2337300"/>
    <x v="1713"/>
    <x v="2132"/>
    <n v="109.260002"/>
    <n v="108.400002"/>
    <x v="2155"/>
    <n v="103.75148799999999"/>
    <n v="5154600"/>
    <x v="1326"/>
  </r>
  <r>
    <x v="2361"/>
    <x v="4"/>
    <x v="9"/>
    <x v="2200"/>
    <n v="148.03999300000001"/>
    <n v="145.16000399999999"/>
    <x v="2231"/>
    <n v="141.033524"/>
    <n v="2590100"/>
    <x v="1959"/>
    <x v="2133"/>
    <n v="109.050003"/>
    <n v="107.160004"/>
    <x v="2156"/>
    <n v="103.40773799999999"/>
    <n v="5552200"/>
    <x v="1595"/>
  </r>
  <r>
    <x v="2362"/>
    <x v="4"/>
    <x v="9"/>
    <x v="2201"/>
    <n v="146.46000699999999"/>
    <n v="145.529999"/>
    <x v="2232"/>
    <n v="140.75379899999999"/>
    <n v="3002400"/>
    <x v="1960"/>
    <x v="2134"/>
    <n v="108.41999800000001"/>
    <n v="107.300003"/>
    <x v="2157"/>
    <n v="102.682076"/>
    <n v="5979400"/>
    <x v="1426"/>
  </r>
  <r>
    <x v="2363"/>
    <x v="4"/>
    <x v="9"/>
    <x v="2202"/>
    <n v="146.770004"/>
    <n v="145.60000600000001"/>
    <x v="2233"/>
    <n v="141.00460799999999"/>
    <n v="2525900"/>
    <x v="1961"/>
    <x v="2135"/>
    <n v="108"/>
    <n v="107.459999"/>
    <x v="2158"/>
    <n v="102.930336"/>
    <n v="4817300"/>
    <x v="1726"/>
  </r>
  <r>
    <x v="2364"/>
    <x v="4"/>
    <x v="9"/>
    <x v="2203"/>
    <n v="146.11999499999999"/>
    <n v="144.66000399999999"/>
    <x v="2234"/>
    <n v="139.83750900000001"/>
    <n v="4169900"/>
    <x v="1962"/>
    <x v="2136"/>
    <n v="107.779999"/>
    <n v="106.900002"/>
    <x v="2159"/>
    <n v="102.185547"/>
    <n v="10840200"/>
    <x v="154"/>
  </r>
  <r>
    <x v="2365"/>
    <x v="4"/>
    <x v="9"/>
    <x v="2204"/>
    <n v="145.729996"/>
    <n v="144.570007"/>
    <x v="2235"/>
    <n v="140.22332800000001"/>
    <n v="3547300"/>
    <x v="1495"/>
    <x v="2131"/>
    <n v="107.699997"/>
    <n v="106.970001"/>
    <x v="2160"/>
    <n v="102.69161200000001"/>
    <n v="7848900"/>
    <x v="1727"/>
  </r>
  <r>
    <x v="2366"/>
    <x v="4"/>
    <x v="9"/>
    <x v="2205"/>
    <n v="146.5"/>
    <n v="145.300003"/>
    <x v="2236"/>
    <n v="140.39692700000001"/>
    <n v="2514500"/>
    <x v="1963"/>
    <x v="2137"/>
    <n v="108.230003"/>
    <n v="107.099998"/>
    <x v="2161"/>
    <n v="102.672516"/>
    <n v="6316700"/>
    <x v="1728"/>
  </r>
  <r>
    <x v="2367"/>
    <x v="4"/>
    <x v="9"/>
    <x v="2206"/>
    <n v="146.490005"/>
    <n v="145.35000600000001"/>
    <x v="2237"/>
    <n v="140.62841800000001"/>
    <n v="2918400"/>
    <x v="1964"/>
    <x v="2138"/>
    <n v="108.639999"/>
    <n v="107.18"/>
    <x v="2162"/>
    <n v="103.512756"/>
    <n v="10511200"/>
    <x v="1729"/>
  </r>
  <r>
    <x v="2368"/>
    <x v="4"/>
    <x v="9"/>
    <x v="2207"/>
    <n v="146.979996"/>
    <n v="145.21000699999999"/>
    <x v="2238"/>
    <n v="141.05282600000001"/>
    <n v="3439700"/>
    <x v="1965"/>
    <x v="2139"/>
    <n v="110.610001"/>
    <n v="108"/>
    <x v="2163"/>
    <n v="104.543983"/>
    <n v="13261300"/>
    <x v="1730"/>
  </r>
  <r>
    <x v="2369"/>
    <x v="4"/>
    <x v="9"/>
    <x v="2208"/>
    <n v="147.36999499999999"/>
    <n v="146.35000600000001"/>
    <x v="2239"/>
    <n v="141.39039600000001"/>
    <n v="2574900"/>
    <x v="1966"/>
    <x v="2140"/>
    <n v="110.739998"/>
    <n v="109.66999800000001"/>
    <x v="2164"/>
    <n v="104.83998099999999"/>
    <n v="7380100"/>
    <x v="1471"/>
  </r>
  <r>
    <x v="2370"/>
    <x v="4"/>
    <x v="9"/>
    <x v="2198"/>
    <n v="148.520004"/>
    <n v="146.05999800000001"/>
    <x v="2240"/>
    <n v="143.25195299999999"/>
    <n v="3491900"/>
    <x v="1967"/>
    <x v="2141"/>
    <n v="110.129997"/>
    <n v="108.69000200000001"/>
    <x v="2165"/>
    <n v="104.75404399999999"/>
    <n v="7862700"/>
    <x v="242"/>
  </r>
  <r>
    <x v="2371"/>
    <x v="4"/>
    <x v="9"/>
    <x v="2209"/>
    <n v="151.479996"/>
    <n v="148.58000200000001"/>
    <x v="2241"/>
    <n v="143.66667200000001"/>
    <n v="6555700"/>
    <x v="1968"/>
    <x v="2142"/>
    <n v="110.239998"/>
    <n v="108.91999800000001"/>
    <x v="2166"/>
    <n v="105.06912199999999"/>
    <n v="5148600"/>
    <x v="1409"/>
  </r>
  <r>
    <x v="2372"/>
    <x v="5"/>
    <x v="9"/>
    <x v="2210"/>
    <n v="152"/>
    <n v="146.14999399999999"/>
    <x v="2242"/>
    <n v="143.493042"/>
    <n v="7613700"/>
    <x v="1969"/>
    <x v="2143"/>
    <n v="110.69000200000001"/>
    <n v="108.660004"/>
    <x v="2167"/>
    <n v="105.011841"/>
    <n v="8002500"/>
    <x v="1392"/>
  </r>
  <r>
    <x v="2373"/>
    <x v="5"/>
    <x v="9"/>
    <x v="2211"/>
    <n v="151.490005"/>
    <n v="148.779999"/>
    <x v="2243"/>
    <n v="143.60881000000001"/>
    <n v="4531700"/>
    <x v="1970"/>
    <x v="2144"/>
    <n v="111.400002"/>
    <n v="110.41999800000001"/>
    <x v="2168"/>
    <n v="106.05259700000001"/>
    <n v="6167300"/>
    <x v="1390"/>
  </r>
  <r>
    <x v="2374"/>
    <x v="5"/>
    <x v="9"/>
    <x v="2212"/>
    <n v="149.21000699999999"/>
    <n v="147.470001"/>
    <x v="2244"/>
    <n v="142.99153100000001"/>
    <n v="3883600"/>
    <x v="1643"/>
    <x v="2145"/>
    <n v="111.370003"/>
    <n v="110.199997"/>
    <x v="2169"/>
    <n v="105.96668200000001"/>
    <n v="5506600"/>
    <x v="1731"/>
  </r>
  <r>
    <x v="2375"/>
    <x v="5"/>
    <x v="9"/>
    <x v="2213"/>
    <n v="149.36000100000001"/>
    <n v="147.71000699999999"/>
    <x v="2245"/>
    <n v="143.99461400000001"/>
    <n v="2338700"/>
    <x v="1971"/>
    <x v="2146"/>
    <n v="111.41999800000001"/>
    <n v="110.510002"/>
    <x v="2170"/>
    <n v="106.329514"/>
    <n v="3757600"/>
    <x v="1732"/>
  </r>
  <r>
    <x v="2376"/>
    <x v="5"/>
    <x v="9"/>
    <x v="2214"/>
    <n v="150.46000699999999"/>
    <n v="148.96000699999999"/>
    <x v="2246"/>
    <n v="144.76625100000001"/>
    <n v="3142900"/>
    <x v="1971"/>
    <x v="2147"/>
    <n v="112.150002"/>
    <n v="111.199997"/>
    <x v="2171"/>
    <n v="106.864204"/>
    <n v="4094700"/>
    <x v="1733"/>
  </r>
  <r>
    <x v="2377"/>
    <x v="5"/>
    <x v="9"/>
    <x v="2215"/>
    <n v="150.479996"/>
    <n v="148.91999799999999"/>
    <x v="2247"/>
    <n v="144.650543"/>
    <n v="2683400"/>
    <x v="1972"/>
    <x v="2148"/>
    <n v="112.470001"/>
    <n v="111.55999799999999"/>
    <x v="2172"/>
    <n v="107.026512"/>
    <n v="3697900"/>
    <x v="1734"/>
  </r>
  <r>
    <x v="2378"/>
    <x v="5"/>
    <x v="9"/>
    <x v="2216"/>
    <n v="150.240005"/>
    <n v="148.199997"/>
    <x v="2247"/>
    <n v="144.650543"/>
    <n v="3786800"/>
    <x v="859"/>
    <x v="2149"/>
    <n v="112.910004"/>
    <n v="111.82"/>
    <x v="2173"/>
    <n v="107.389366"/>
    <n v="4417800"/>
    <x v="1558"/>
  </r>
  <r>
    <x v="2379"/>
    <x v="5"/>
    <x v="9"/>
    <x v="2217"/>
    <n v="149.86999499999999"/>
    <n v="147.58999600000001"/>
    <x v="2245"/>
    <n v="143.99461400000001"/>
    <n v="2716400"/>
    <x v="1973"/>
    <x v="2150"/>
    <n v="112.220001"/>
    <n v="110.93"/>
    <x v="2174"/>
    <n v="107.074265"/>
    <n v="4334700"/>
    <x v="1329"/>
  </r>
  <r>
    <x v="2380"/>
    <x v="5"/>
    <x v="9"/>
    <x v="2218"/>
    <n v="149.759995"/>
    <n v="148.71000699999999"/>
    <x v="2248"/>
    <n v="144.23576399999999"/>
    <n v="1795900"/>
    <x v="1974"/>
    <x v="2151"/>
    <n v="111.980003"/>
    <n v="111.279999"/>
    <x v="2175"/>
    <n v="106.826019"/>
    <n v="4198900"/>
    <x v="1589"/>
  </r>
  <r>
    <x v="2381"/>
    <x v="5"/>
    <x v="9"/>
    <x v="2219"/>
    <n v="150.199997"/>
    <n v="148.740005"/>
    <x v="2249"/>
    <n v="144.38046299999999"/>
    <n v="1750500"/>
    <x v="1975"/>
    <x v="2152"/>
    <n v="111.860001"/>
    <n v="111.339996"/>
    <x v="2176"/>
    <n v="106.367699"/>
    <n v="7185600"/>
    <x v="1379"/>
  </r>
  <r>
    <x v="2382"/>
    <x v="5"/>
    <x v="9"/>
    <x v="2220"/>
    <n v="150.490005"/>
    <n v="149.050003"/>
    <x v="2250"/>
    <n v="144.63116500000001"/>
    <n v="3062300"/>
    <x v="1734"/>
    <x v="2153"/>
    <n v="112.040001"/>
    <n v="110.80999799999999"/>
    <x v="2177"/>
    <n v="106.921509"/>
    <n v="5679600"/>
    <x v="1425"/>
  </r>
  <r>
    <x v="2383"/>
    <x v="5"/>
    <x v="9"/>
    <x v="2221"/>
    <n v="149.509995"/>
    <n v="148.10000600000001"/>
    <x v="2251"/>
    <n v="143.06869499999999"/>
    <n v="3058100"/>
    <x v="1976"/>
    <x v="2154"/>
    <n v="111.870003"/>
    <n v="110.139999"/>
    <x v="2178"/>
    <n v="105.269623"/>
    <n v="6895100"/>
    <x v="1735"/>
  </r>
  <r>
    <x v="2384"/>
    <x v="5"/>
    <x v="9"/>
    <x v="2218"/>
    <n v="150.53999300000001"/>
    <n v="148.60000600000001"/>
    <x v="2252"/>
    <n v="144.997726"/>
    <n v="2715400"/>
    <x v="1421"/>
    <x v="2155"/>
    <n v="111.44000200000001"/>
    <n v="110.57"/>
    <x v="2179"/>
    <n v="106.192673"/>
    <n v="5655100"/>
    <x v="1484"/>
  </r>
  <r>
    <x v="2385"/>
    <x v="5"/>
    <x v="9"/>
    <x v="2222"/>
    <n v="149.520004"/>
    <n v="148.279999"/>
    <x v="2253"/>
    <n v="143.734207"/>
    <n v="3186400"/>
    <x v="1871"/>
    <x v="2156"/>
    <n v="110.910004"/>
    <n v="109.699997"/>
    <x v="2180"/>
    <n v="105.044861"/>
    <n v="8812400"/>
    <x v="1736"/>
  </r>
  <r>
    <x v="2386"/>
    <x v="5"/>
    <x v="9"/>
    <x v="2223"/>
    <n v="150.28999300000001"/>
    <n v="149.229996"/>
    <x v="2254"/>
    <n v="144.25502"/>
    <n v="2048700"/>
    <x v="1609"/>
    <x v="2157"/>
    <n v="110.68"/>
    <n v="109.69000200000001"/>
    <x v="2181"/>
    <n v="105.169212"/>
    <n v="6873200"/>
    <x v="409"/>
  </r>
  <r>
    <x v="2387"/>
    <x v="5"/>
    <x v="9"/>
    <x v="2224"/>
    <n v="152.63000500000001"/>
    <n v="149.929993"/>
    <x v="2255"/>
    <n v="147.10041799999999"/>
    <n v="3999000"/>
    <x v="1977"/>
    <x v="2158"/>
    <n v="111.489998"/>
    <n v="110.300003"/>
    <x v="2182"/>
    <n v="106.603973"/>
    <n v="6456500"/>
    <x v="1358"/>
  </r>
  <r>
    <x v="2388"/>
    <x v="5"/>
    <x v="9"/>
    <x v="2225"/>
    <n v="152.550003"/>
    <n v="150.949997"/>
    <x v="2256"/>
    <n v="145.885132"/>
    <n v="2658600"/>
    <x v="1978"/>
    <x v="2159"/>
    <n v="111.660004"/>
    <n v="110.699997"/>
    <x v="2183"/>
    <n v="106.001373"/>
    <n v="4067600"/>
    <x v="1646"/>
  </r>
  <r>
    <x v="2389"/>
    <x v="5"/>
    <x v="9"/>
    <x v="2226"/>
    <n v="153"/>
    <n v="151.199997"/>
    <x v="2257"/>
    <n v="147.32225"/>
    <n v="1577500"/>
    <x v="1979"/>
    <x v="2160"/>
    <n v="112.160004"/>
    <n v="111.139999"/>
    <x v="2184"/>
    <n v="107.101364"/>
    <n v="3045600"/>
    <x v="1737"/>
  </r>
  <r>
    <x v="2390"/>
    <x v="5"/>
    <x v="9"/>
    <x v="2227"/>
    <n v="153.94000199999999"/>
    <n v="152.720001"/>
    <x v="2258"/>
    <n v="147.54406700000001"/>
    <n v="3260200"/>
    <x v="1884"/>
    <x v="2161"/>
    <n v="112.540001"/>
    <n v="111.910004"/>
    <x v="2185"/>
    <n v="107.49355300000001"/>
    <n v="6620500"/>
    <x v="1441"/>
  </r>
  <r>
    <x v="2391"/>
    <x v="5"/>
    <x v="9"/>
    <x v="2228"/>
    <n v="154.64999399999999"/>
    <n v="153.36000100000001"/>
    <x v="2259"/>
    <n v="148.720856"/>
    <n v="3874500"/>
    <x v="1980"/>
    <x v="2162"/>
    <n v="113.620003"/>
    <n v="112.55999799999999"/>
    <x v="2186"/>
    <n v="108.430939"/>
    <n v="6671300"/>
    <x v="1738"/>
  </r>
  <r>
    <x v="2392"/>
    <x v="5"/>
    <x v="9"/>
    <x v="2229"/>
    <n v="154.470001"/>
    <n v="145.279999"/>
    <x v="2260"/>
    <n v="143.08798200000001"/>
    <n v="7217000"/>
    <x v="1981"/>
    <x v="2163"/>
    <n v="113.620003"/>
    <n v="106.900002"/>
    <x v="2187"/>
    <n v="105.08313"/>
    <n v="14505400"/>
    <x v="1739"/>
  </r>
  <r>
    <x v="2393"/>
    <x v="6"/>
    <x v="9"/>
    <x v="2230"/>
    <n v="151.16999799999999"/>
    <n v="148.21000699999999"/>
    <x v="2261"/>
    <n v="145.13275100000001"/>
    <n v="6943700"/>
    <x v="1982"/>
    <x v="2144"/>
    <n v="112.589996"/>
    <n v="110.029999"/>
    <x v="2188"/>
    <n v="107.694405"/>
    <n v="18533300"/>
    <x v="1740"/>
  </r>
  <r>
    <x v="2394"/>
    <x v="6"/>
    <x v="9"/>
    <x v="2231"/>
    <n v="150.990005"/>
    <n v="147.35000600000001"/>
    <x v="2249"/>
    <n v="144.38046299999999"/>
    <n v="3933000"/>
    <x v="1983"/>
    <x v="2164"/>
    <n v="112.44000200000001"/>
    <n v="109.760002"/>
    <x v="2189"/>
    <n v="105.915306"/>
    <n v="13101800"/>
    <x v="1741"/>
  </r>
  <r>
    <x v="2395"/>
    <x v="6"/>
    <x v="9"/>
    <x v="2232"/>
    <n v="150.58999600000001"/>
    <n v="143.38000500000001"/>
    <x v="2262"/>
    <n v="138.34248400000001"/>
    <n v="7490100"/>
    <x v="1984"/>
    <x v="2165"/>
    <n v="111.449997"/>
    <n v="106.970001"/>
    <x v="2190"/>
    <n v="102.75876599999999"/>
    <n v="18909100"/>
    <x v="1742"/>
  </r>
  <r>
    <x v="2396"/>
    <x v="6"/>
    <x v="9"/>
    <x v="2233"/>
    <n v="146.320007"/>
    <n v="140.61000100000001"/>
    <x v="2263"/>
    <n v="139.98220800000001"/>
    <n v="6807100"/>
    <x v="1985"/>
    <x v="2166"/>
    <n v="109.239998"/>
    <n v="106.599998"/>
    <x v="2191"/>
    <n v="103.858795"/>
    <n v="12081500"/>
    <x v="1287"/>
  </r>
  <r>
    <x v="2397"/>
    <x v="6"/>
    <x v="9"/>
    <x v="2234"/>
    <n v="148.070007"/>
    <n v="144.61999499999999"/>
    <x v="2264"/>
    <n v="142.19096400000001"/>
    <n v="3752000"/>
    <x v="1986"/>
    <x v="2167"/>
    <n v="110.16999800000001"/>
    <n v="108.260002"/>
    <x v="2192"/>
    <n v="104.96835299999999"/>
    <n v="7532100"/>
    <x v="90"/>
  </r>
  <r>
    <x v="2398"/>
    <x v="6"/>
    <x v="9"/>
    <x v="2199"/>
    <n v="150.41000399999999"/>
    <n v="147.509995"/>
    <x v="2265"/>
    <n v="144.14892599999999"/>
    <n v="3417900"/>
    <x v="1514"/>
    <x v="2168"/>
    <n v="111.410004"/>
    <n v="109.449997"/>
    <x v="2176"/>
    <n v="106.556168"/>
    <n v="7384900"/>
    <x v="1592"/>
  </r>
  <r>
    <x v="2399"/>
    <x v="6"/>
    <x v="9"/>
    <x v="2235"/>
    <n v="150.44000199999999"/>
    <n v="149.16999799999999"/>
    <x v="2266"/>
    <n v="144.57334900000001"/>
    <n v="2521500"/>
    <x v="1987"/>
    <x v="2169"/>
    <n v="112.610001"/>
    <n v="111.82"/>
    <x v="2193"/>
    <n v="107.703987"/>
    <n v="7594900"/>
    <x v="1262"/>
  </r>
  <r>
    <x v="2400"/>
    <x v="6"/>
    <x v="9"/>
    <x v="2236"/>
    <n v="151.25"/>
    <n v="150.10000600000001"/>
    <x v="2267"/>
    <n v="145.52822900000001"/>
    <n v="3394800"/>
    <x v="1988"/>
    <x v="2170"/>
    <n v="113.349998"/>
    <n v="112.160004"/>
    <x v="2194"/>
    <n v="107.483994"/>
    <n v="7538600"/>
    <x v="1422"/>
  </r>
  <r>
    <x v="2401"/>
    <x v="6"/>
    <x v="9"/>
    <x v="2237"/>
    <n v="153.729996"/>
    <n v="150.61000100000001"/>
    <x v="2268"/>
    <n v="147.09079"/>
    <n v="3360300"/>
    <x v="1989"/>
    <x v="2171"/>
    <n v="113.730003"/>
    <n v="112"/>
    <x v="2195"/>
    <n v="108.526573"/>
    <n v="8754400"/>
    <x v="1743"/>
  </r>
  <r>
    <x v="2402"/>
    <x v="6"/>
    <x v="9"/>
    <x v="2238"/>
    <n v="153.44000199999999"/>
    <n v="151.66000399999999"/>
    <x v="2269"/>
    <n v="146.30952500000001"/>
    <n v="3618700"/>
    <x v="1809"/>
    <x v="2172"/>
    <n v="114.370003"/>
    <n v="113.19000200000001"/>
    <x v="2196"/>
    <n v="108.38311"/>
    <n v="8088900"/>
    <x v="1550"/>
  </r>
  <r>
    <x v="2403"/>
    <x v="6"/>
    <x v="9"/>
    <x v="2239"/>
    <n v="153.550003"/>
    <n v="151.779999"/>
    <x v="2270"/>
    <n v="146.54096999999999"/>
    <n v="3016700"/>
    <x v="1574"/>
    <x v="2173"/>
    <n v="114.089996"/>
    <n v="112.91999800000001"/>
    <x v="2197"/>
    <n v="108.010086"/>
    <n v="9815600"/>
    <x v="1744"/>
  </r>
  <r>
    <x v="2404"/>
    <x v="6"/>
    <x v="9"/>
    <x v="2240"/>
    <n v="153.61999499999999"/>
    <n v="150.86000100000001"/>
    <x v="2271"/>
    <n v="147.95884699999999"/>
    <n v="5067300"/>
    <x v="1431"/>
    <x v="2174"/>
    <n v="114.199997"/>
    <n v="112.389999"/>
    <x v="2198"/>
    <n v="108.870949"/>
    <n v="16388000"/>
    <x v="1379"/>
  </r>
  <r>
    <x v="2405"/>
    <x v="6"/>
    <x v="9"/>
    <x v="2241"/>
    <n v="154.64999399999999"/>
    <n v="153.05999800000001"/>
    <x v="2272"/>
    <n v="147.68881200000001"/>
    <n v="3531500"/>
    <x v="1990"/>
    <x v="2175"/>
    <n v="114.75"/>
    <n v="113.25"/>
    <x v="2199"/>
    <n v="108.61267100000001"/>
    <n v="8961800"/>
    <x v="1450"/>
  </r>
  <r>
    <x v="2406"/>
    <x v="6"/>
    <x v="9"/>
    <x v="2242"/>
    <n v="153.16000399999999"/>
    <n v="151.429993"/>
    <x v="2273"/>
    <n v="146.29986600000001"/>
    <n v="2712700"/>
    <x v="1991"/>
    <x v="2176"/>
    <n v="113.279999"/>
    <n v="112.08000199999999"/>
    <x v="2174"/>
    <n v="107.263992"/>
    <n v="7899400"/>
    <x v="1745"/>
  </r>
  <r>
    <x v="2407"/>
    <x v="6"/>
    <x v="9"/>
    <x v="2243"/>
    <n v="152.729996"/>
    <n v="151.03999300000001"/>
    <x v="2274"/>
    <n v="146.078033"/>
    <n v="1992500"/>
    <x v="1970"/>
    <x v="2177"/>
    <n v="113.099998"/>
    <n v="111.989998"/>
    <x v="2200"/>
    <n v="107.244865"/>
    <n v="6201900"/>
    <x v="948"/>
  </r>
  <r>
    <x v="2408"/>
    <x v="6"/>
    <x v="9"/>
    <x v="2244"/>
    <n v="152.229996"/>
    <n v="150.429993"/>
    <x v="2275"/>
    <n v="145.190628"/>
    <n v="2789000"/>
    <x v="1682"/>
    <x v="2162"/>
    <n v="113.099998"/>
    <n v="112.32"/>
    <x v="2201"/>
    <n v="107.52222399999999"/>
    <n v="8866400"/>
    <x v="1387"/>
  </r>
  <r>
    <x v="2409"/>
    <x v="6"/>
    <x v="9"/>
    <x v="2245"/>
    <n v="151.520004"/>
    <n v="150.30999800000001"/>
    <x v="2276"/>
    <n v="145.49929800000001"/>
    <n v="1892300"/>
    <x v="1992"/>
    <x v="2178"/>
    <n v="113.110001"/>
    <n v="112.25"/>
    <x v="2202"/>
    <n v="107.790085"/>
    <n v="6190100"/>
    <x v="1334"/>
  </r>
  <r>
    <x v="2410"/>
    <x v="6"/>
    <x v="9"/>
    <x v="2246"/>
    <n v="151.33999600000001"/>
    <n v="149.88999899999999"/>
    <x v="2277"/>
    <n v="145.91403199999999"/>
    <n v="1200700"/>
    <x v="1687"/>
    <x v="2179"/>
    <n v="113.44000200000001"/>
    <n v="112.07"/>
    <x v="2203"/>
    <n v="108.077049"/>
    <n v="3948900"/>
    <x v="1674"/>
  </r>
  <r>
    <x v="2411"/>
    <x v="6"/>
    <x v="9"/>
    <x v="2247"/>
    <n v="151.779999"/>
    <n v="151.10000600000001"/>
    <x v="2278"/>
    <n v="146.029785"/>
    <n v="1730200"/>
    <x v="1993"/>
    <x v="2180"/>
    <n v="114.07"/>
    <n v="112.650002"/>
    <x v="2204"/>
    <n v="109.062241"/>
    <n v="7073100"/>
    <x v="1746"/>
  </r>
  <r>
    <x v="2412"/>
    <x v="6"/>
    <x v="9"/>
    <x v="2248"/>
    <n v="152.61999499999999"/>
    <n v="151.199997"/>
    <x v="2279"/>
    <n v="146.38664199999999"/>
    <n v="1570600"/>
    <x v="1958"/>
    <x v="2181"/>
    <n v="114.91999800000001"/>
    <n v="113.989998"/>
    <x v="2205"/>
    <n v="109.377892"/>
    <n v="6937100"/>
    <x v="1747"/>
  </r>
  <r>
    <x v="2413"/>
    <x v="7"/>
    <x v="9"/>
    <x v="2249"/>
    <n v="152.89999399999999"/>
    <n v="151.36000100000001"/>
    <x v="2280"/>
    <n v="145.99122600000001"/>
    <n v="2258800"/>
    <x v="1994"/>
    <x v="2182"/>
    <n v="114.889999"/>
    <n v="114.019997"/>
    <x v="2204"/>
    <n v="109.062241"/>
    <n v="5249000"/>
    <x v="1748"/>
  </r>
  <r>
    <x v="2414"/>
    <x v="7"/>
    <x v="10"/>
    <x v="2250"/>
    <n v="153.41000399999999"/>
    <n v="151.11999499999999"/>
    <x v="2281"/>
    <n v="146.52171300000001"/>
    <n v="3168900"/>
    <x v="1995"/>
    <x v="2183"/>
    <n v="115.08000199999999"/>
    <n v="113.949997"/>
    <x v="2206"/>
    <n v="109.53093699999999"/>
    <n v="6080900"/>
    <x v="1377"/>
  </r>
  <r>
    <x v="2415"/>
    <x v="7"/>
    <x v="10"/>
    <x v="2251"/>
    <n v="153.979996"/>
    <n v="152.16000399999999"/>
    <x v="2282"/>
    <n v="148.36398299999999"/>
    <n v="3732400"/>
    <x v="1996"/>
    <x v="2184"/>
    <n v="115.790001"/>
    <n v="114.660004"/>
    <x v="2207"/>
    <n v="110.621368"/>
    <n v="6946100"/>
    <x v="1749"/>
  </r>
  <r>
    <x v="2416"/>
    <x v="7"/>
    <x v="10"/>
    <x v="2252"/>
    <n v="157.39999399999999"/>
    <n v="154.320007"/>
    <x v="2283"/>
    <n v="150.28334000000001"/>
    <n v="3247200"/>
    <x v="1997"/>
    <x v="2185"/>
    <n v="117.360001"/>
    <n v="116.029999"/>
    <x v="2208"/>
    <n v="111.03267700000001"/>
    <n v="7805300"/>
    <x v="1535"/>
  </r>
  <r>
    <x v="2417"/>
    <x v="7"/>
    <x v="10"/>
    <x v="2253"/>
    <n v="159.03999300000001"/>
    <n v="156.19000199999999"/>
    <x v="2284"/>
    <n v="153.39880400000001"/>
    <n v="2747700"/>
    <x v="1998"/>
    <x v="2186"/>
    <n v="119"/>
    <n v="116.41999800000001"/>
    <x v="2209"/>
    <n v="113.691795"/>
    <n v="8590500"/>
    <x v="1750"/>
  </r>
  <r>
    <x v="2418"/>
    <x v="7"/>
    <x v="10"/>
    <x v="2254"/>
    <n v="160.479996"/>
    <n v="158.08000200000001"/>
    <x v="2285"/>
    <n v="153.86251799999999"/>
    <n v="3143100"/>
    <x v="1999"/>
    <x v="2187"/>
    <n v="120.480003"/>
    <n v="118.07"/>
    <x v="2210"/>
    <n v="114.150925"/>
    <n v="6660700"/>
    <x v="1751"/>
  </r>
  <r>
    <x v="2419"/>
    <x v="7"/>
    <x v="10"/>
    <x v="2255"/>
    <n v="160.11000100000001"/>
    <n v="158.53999300000001"/>
    <x v="2286"/>
    <n v="154.084686"/>
    <n v="2573900"/>
    <x v="1637"/>
    <x v="2188"/>
    <n v="119.970001"/>
    <n v="118.660004"/>
    <x v="2211"/>
    <n v="113.930931"/>
    <n v="6562400"/>
    <x v="1752"/>
  </r>
  <r>
    <x v="2420"/>
    <x v="7"/>
    <x v="10"/>
    <x v="2256"/>
    <n v="159.970001"/>
    <n v="157.570007"/>
    <x v="2287"/>
    <n v="154.43244899999999"/>
    <n v="2416900"/>
    <x v="2000"/>
    <x v="2189"/>
    <n v="119.050003"/>
    <n v="117.459999"/>
    <x v="2212"/>
    <n v="113.80656399999999"/>
    <n v="7490300"/>
    <x v="1753"/>
  </r>
  <r>
    <x v="2421"/>
    <x v="7"/>
    <x v="10"/>
    <x v="2257"/>
    <n v="161.13000500000001"/>
    <n v="159.44000199999999"/>
    <x v="2288"/>
    <n v="155.45649700000001"/>
    <n v="2804000"/>
    <x v="2001"/>
    <x v="2190"/>
    <n v="119.980003"/>
    <n v="118.68"/>
    <x v="2213"/>
    <n v="114.629166"/>
    <n v="5982100"/>
    <x v="1754"/>
  </r>
  <r>
    <x v="2422"/>
    <x v="7"/>
    <x v="10"/>
    <x v="2258"/>
    <n v="162.520004"/>
    <n v="160.25"/>
    <x v="2289"/>
    <n v="156.81858800000001"/>
    <n v="3041000"/>
    <x v="1483"/>
    <x v="2191"/>
    <n v="120.349998"/>
    <n v="119.709999"/>
    <x v="2214"/>
    <n v="114.86829400000001"/>
    <n v="5585800"/>
    <x v="1755"/>
  </r>
  <r>
    <x v="2423"/>
    <x v="7"/>
    <x v="10"/>
    <x v="2259"/>
    <n v="163.94000199999999"/>
    <n v="161.30999800000001"/>
    <x v="2290"/>
    <n v="156.77995300000001"/>
    <n v="4673400"/>
    <x v="2002"/>
    <x v="2192"/>
    <n v="121.94000200000001"/>
    <n v="119.910004"/>
    <x v="2215"/>
    <n v="115.155258"/>
    <n v="8803800"/>
    <x v="1756"/>
  </r>
  <r>
    <x v="2424"/>
    <x v="7"/>
    <x v="10"/>
    <x v="2260"/>
    <n v="164.5"/>
    <n v="162.88000500000001"/>
    <x v="2291"/>
    <n v="158.741028"/>
    <n v="3136000"/>
    <x v="2003"/>
    <x v="2193"/>
    <n v="122.160004"/>
    <n v="120.730003"/>
    <x v="2216"/>
    <n v="116.676109"/>
    <n v="7991500"/>
    <x v="1545"/>
  </r>
  <r>
    <x v="2425"/>
    <x v="7"/>
    <x v="10"/>
    <x v="2261"/>
    <n v="165.979996"/>
    <n v="164.11000100000001"/>
    <x v="2292"/>
    <n v="159.861649"/>
    <n v="4150600"/>
    <x v="2004"/>
    <x v="2194"/>
    <n v="123.199997"/>
    <n v="122.029999"/>
    <x v="2217"/>
    <n v="117.756989"/>
    <n v="8661000"/>
    <x v="1594"/>
  </r>
  <r>
    <x v="2426"/>
    <x v="7"/>
    <x v="10"/>
    <x v="2262"/>
    <n v="166.949997"/>
    <n v="165.16000399999999"/>
    <x v="2293"/>
    <n v="161.16577100000001"/>
    <n v="2947800"/>
    <x v="1342"/>
    <x v="2195"/>
    <n v="123.650002"/>
    <n v="121.91999800000001"/>
    <x v="2218"/>
    <n v="117.364822"/>
    <n v="8250700"/>
    <x v="1339"/>
  </r>
  <r>
    <x v="2427"/>
    <x v="7"/>
    <x v="10"/>
    <x v="2263"/>
    <n v="168.33000200000001"/>
    <n v="166.28999300000001"/>
    <x v="2294"/>
    <n v="162.56660500000001"/>
    <n v="2275900"/>
    <x v="2005"/>
    <x v="2196"/>
    <n v="124.33000199999999"/>
    <n v="122.400002"/>
    <x v="2219"/>
    <n v="118.92394299999999"/>
    <n v="9355000"/>
    <x v="1757"/>
  </r>
  <r>
    <x v="2428"/>
    <x v="7"/>
    <x v="10"/>
    <x v="2264"/>
    <n v="168.949997"/>
    <n v="166.64999399999999"/>
    <x v="2295"/>
    <n v="161.513611"/>
    <n v="3035300"/>
    <x v="2006"/>
    <x v="2197"/>
    <n v="125.510002"/>
    <n v="124.209999"/>
    <x v="2220"/>
    <n v="119.230034"/>
    <n v="5683300"/>
    <x v="1758"/>
  </r>
  <r>
    <x v="2429"/>
    <x v="7"/>
    <x v="10"/>
    <x v="2265"/>
    <n v="168.10000600000001"/>
    <n v="165.949997"/>
    <x v="2296"/>
    <n v="161.33972199999999"/>
    <n v="3912400"/>
    <x v="2007"/>
    <x v="2198"/>
    <n v="125.449997"/>
    <n v="123.709999"/>
    <x v="2221"/>
    <n v="119.134354"/>
    <n v="6425200"/>
    <x v="208"/>
  </r>
  <r>
    <x v="2430"/>
    <x v="7"/>
    <x v="10"/>
    <x v="2266"/>
    <n v="168.929993"/>
    <n v="167.13000500000001"/>
    <x v="2297"/>
    <n v="162.866074"/>
    <n v="2088900"/>
    <x v="2008"/>
    <x v="2199"/>
    <n v="125.470001"/>
    <n v="124.629997"/>
    <x v="2222"/>
    <n v="119.77525300000001"/>
    <n v="7166400"/>
    <x v="1603"/>
  </r>
  <r>
    <x v="2431"/>
    <x v="7"/>
    <x v="10"/>
    <x v="2267"/>
    <n v="170.36000100000001"/>
    <n v="168.78999300000001"/>
    <x v="2298"/>
    <n v="164.55667099999999"/>
    <n v="2191600"/>
    <x v="2009"/>
    <x v="2200"/>
    <n v="126.379997"/>
    <n v="124.760002"/>
    <x v="2223"/>
    <n v="120.8274"/>
    <n v="5604900"/>
    <x v="1759"/>
  </r>
  <r>
    <x v="2432"/>
    <x v="7"/>
    <x v="10"/>
    <x v="2268"/>
    <n v="170.80999800000001"/>
    <n v="168.28999300000001"/>
    <x v="2299"/>
    <n v="162.827438"/>
    <n v="3082800"/>
    <x v="2010"/>
    <x v="2201"/>
    <n v="126.879997"/>
    <n v="124.69000200000001"/>
    <x v="2224"/>
    <n v="119.411789"/>
    <n v="6257900"/>
    <x v="1760"/>
  </r>
  <r>
    <x v="2433"/>
    <x v="7"/>
    <x v="10"/>
    <x v="2269"/>
    <n v="168"/>
    <n v="166.300003"/>
    <x v="2295"/>
    <n v="161.513611"/>
    <n v="4227100"/>
    <x v="1507"/>
    <x v="2202"/>
    <n v="124.290001"/>
    <n v="122.839996"/>
    <x v="2225"/>
    <n v="118.177887"/>
    <n v="8154400"/>
    <x v="1333"/>
  </r>
  <r>
    <x v="2434"/>
    <x v="8"/>
    <x v="10"/>
    <x v="2270"/>
    <n v="169.66999799999999"/>
    <n v="167.020004"/>
    <x v="2300"/>
    <n v="163.26213100000001"/>
    <n v="5815300"/>
    <x v="2011"/>
    <x v="2203"/>
    <n v="124.480003"/>
    <n v="123.040001"/>
    <x v="2226"/>
    <n v="118.8283"/>
    <n v="7338200"/>
    <x v="1761"/>
  </r>
  <r>
    <x v="2435"/>
    <x v="8"/>
    <x v="10"/>
    <x v="2271"/>
    <n v="176.720001"/>
    <n v="171"/>
    <x v="2301"/>
    <n v="167.058716"/>
    <n v="6848400"/>
    <x v="1784"/>
    <x v="2204"/>
    <n v="126.260002"/>
    <n v="124.099998"/>
    <x v="2227"/>
    <n v="120.25351000000001"/>
    <n v="11169700"/>
    <x v="1762"/>
  </r>
  <r>
    <x v="2436"/>
    <x v="8"/>
    <x v="10"/>
    <x v="2272"/>
    <n v="177.11000100000001"/>
    <n v="170.41999799999999"/>
    <x v="2302"/>
    <n v="164.75953699999999"/>
    <n v="6556500"/>
    <x v="2012"/>
    <x v="2205"/>
    <n v="123.720001"/>
    <n v="120.699997"/>
    <x v="2228"/>
    <n v="115.652672"/>
    <n v="13937700"/>
    <x v="1763"/>
  </r>
  <r>
    <x v="2437"/>
    <x v="8"/>
    <x v="10"/>
    <x v="2273"/>
    <n v="171.96000699999999"/>
    <n v="164.009995"/>
    <x v="2303"/>
    <n v="159.00186199999999"/>
    <n v="7196000"/>
    <x v="2013"/>
    <x v="2206"/>
    <n v="121.129997"/>
    <n v="115.010002"/>
    <x v="2229"/>
    <n v="111.214386"/>
    <n v="16623900"/>
    <x v="1764"/>
  </r>
  <r>
    <x v="2438"/>
    <x v="8"/>
    <x v="10"/>
    <x v="2274"/>
    <n v="169.36000100000001"/>
    <n v="156.800003"/>
    <x v="2304"/>
    <n v="163.53268399999999"/>
    <n v="7259900"/>
    <x v="2014"/>
    <x v="2207"/>
    <n v="120.300003"/>
    <n v="113.25"/>
    <x v="2230"/>
    <n v="114.753525"/>
    <n v="19053300"/>
    <x v="1765"/>
  </r>
  <r>
    <x v="2439"/>
    <x v="8"/>
    <x v="10"/>
    <x v="2275"/>
    <n v="172.61000100000001"/>
    <n v="167.449997"/>
    <x v="2305"/>
    <n v="163.00131200000001"/>
    <n v="4364800"/>
    <x v="2015"/>
    <x v="2208"/>
    <n v="122.459999"/>
    <n v="119.209999"/>
    <x v="2231"/>
    <n v="114.44742599999999"/>
    <n v="9294000"/>
    <x v="1766"/>
  </r>
  <r>
    <x v="2440"/>
    <x v="8"/>
    <x v="10"/>
    <x v="2276"/>
    <n v="169.240005"/>
    <n v="160.46000699999999"/>
    <x v="2306"/>
    <n v="155.166641"/>
    <n v="6557700"/>
    <x v="2016"/>
    <x v="2209"/>
    <n v="119.82"/>
    <n v="113.540001"/>
    <x v="2232"/>
    <n v="108.909218"/>
    <n v="12673400"/>
    <x v="1767"/>
  </r>
  <r>
    <x v="2441"/>
    <x v="8"/>
    <x v="10"/>
    <x v="2277"/>
    <n v="166.490005"/>
    <n v="158.570007"/>
    <x v="2307"/>
    <n v="159.591171"/>
    <n v="6303000"/>
    <x v="2017"/>
    <x v="2210"/>
    <n v="117.209999"/>
    <n v="111.019997"/>
    <x v="2233"/>
    <n v="111.26223"/>
    <n v="17695500"/>
    <x v="1768"/>
  </r>
  <r>
    <x v="2442"/>
    <x v="8"/>
    <x v="10"/>
    <x v="2278"/>
    <n v="168.820007"/>
    <n v="165.58000200000001"/>
    <x v="2308"/>
    <n v="162.47966"/>
    <n v="5227400"/>
    <x v="2018"/>
    <x v="2211"/>
    <n v="118.839996"/>
    <n v="116.879997"/>
    <x v="2234"/>
    <n v="113.318741"/>
    <n v="11526300"/>
    <x v="1505"/>
  </r>
  <r>
    <x v="2443"/>
    <x v="8"/>
    <x v="10"/>
    <x v="2279"/>
    <n v="170.770004"/>
    <n v="167.009995"/>
    <x v="2309"/>
    <n v="164.34411600000001"/>
    <n v="3471000"/>
    <x v="2019"/>
    <x v="2212"/>
    <n v="118.800003"/>
    <n v="117.129997"/>
    <x v="2235"/>
    <n v="113.203957"/>
    <n v="7803900"/>
    <x v="254"/>
  </r>
  <r>
    <x v="2444"/>
    <x v="8"/>
    <x v="10"/>
    <x v="2280"/>
    <n v="172.66000399999999"/>
    <n v="169"/>
    <x v="2310"/>
    <n v="166.66265899999999"/>
    <n v="4203700"/>
    <x v="2020"/>
    <x v="2213"/>
    <n v="120.949997"/>
    <n v="117.5"/>
    <x v="2236"/>
    <n v="115.57611799999999"/>
    <n v="9206400"/>
    <x v="1769"/>
  </r>
  <r>
    <x v="2445"/>
    <x v="8"/>
    <x v="10"/>
    <x v="2281"/>
    <n v="174.699997"/>
    <n v="171.36000100000001"/>
    <x v="2311"/>
    <n v="168.75898699999999"/>
    <n v="3915000"/>
    <x v="1911"/>
    <x v="2214"/>
    <n v="122.30999799999999"/>
    <n v="119.970001"/>
    <x v="2237"/>
    <n v="117.166725"/>
    <n v="6921300"/>
    <x v="1273"/>
  </r>
  <r>
    <x v="2446"/>
    <x v="8"/>
    <x v="10"/>
    <x v="2282"/>
    <n v="176.66999799999999"/>
    <n v="174.13999899999999"/>
    <x v="2312"/>
    <n v="169.68637100000001"/>
    <n v="4213100"/>
    <x v="2021"/>
    <x v="2215"/>
    <n v="122.989998"/>
    <n v="121.57"/>
    <x v="2238"/>
    <n v="116.7547"/>
    <n v="6371400"/>
    <x v="1603"/>
  </r>
  <r>
    <x v="2447"/>
    <x v="8"/>
    <x v="10"/>
    <x v="2283"/>
    <n v="176.429993"/>
    <n v="174.03999300000001"/>
    <x v="2313"/>
    <n v="169.396545"/>
    <n v="3750100"/>
    <x v="1404"/>
    <x v="2216"/>
    <n v="123.050003"/>
    <n v="121.019997"/>
    <x v="2239"/>
    <n v="116.908012"/>
    <n v="6182800"/>
    <x v="1770"/>
  </r>
  <r>
    <x v="2448"/>
    <x v="8"/>
    <x v="10"/>
    <x v="2284"/>
    <n v="176.35000600000001"/>
    <n v="172.279999"/>
    <x v="2314"/>
    <n v="166.46940599999999"/>
    <n v="5999500"/>
    <x v="2022"/>
    <x v="2217"/>
    <n v="122.83000199999999"/>
    <n v="120.410004"/>
    <x v="2240"/>
    <n v="115.394066"/>
    <n v="7676100"/>
    <x v="1771"/>
  </r>
  <r>
    <x v="2449"/>
    <x v="8"/>
    <x v="10"/>
    <x v="2285"/>
    <n v="173.83000200000001"/>
    <n v="170.800003"/>
    <x v="2315"/>
    <n v="167.07801799999999"/>
    <n v="5605800"/>
    <x v="2023"/>
    <x v="2218"/>
    <n v="121.379997"/>
    <n v="119.620003"/>
    <x v="2241"/>
    <n v="115.346153"/>
    <n v="4994000"/>
    <x v="1612"/>
  </r>
  <r>
    <x v="2450"/>
    <x v="8"/>
    <x v="10"/>
    <x v="2286"/>
    <n v="175.779999"/>
    <n v="172.490005"/>
    <x v="2316"/>
    <n v="169.79264800000001"/>
    <n v="3093800"/>
    <x v="2024"/>
    <x v="2219"/>
    <n v="122.959999"/>
    <n v="121.220001"/>
    <x v="2242"/>
    <n v="117.78954299999999"/>
    <n v="5036900"/>
    <x v="1772"/>
  </r>
  <r>
    <x v="2451"/>
    <x v="8"/>
    <x v="10"/>
    <x v="2287"/>
    <n v="178.13999899999999"/>
    <n v="176.05999800000001"/>
    <x v="2317"/>
    <n v="171.830994"/>
    <n v="4088100"/>
    <x v="2025"/>
    <x v="2220"/>
    <n v="124.599998"/>
    <n v="123.32"/>
    <x v="2243"/>
    <n v="119.380135"/>
    <n v="6270500"/>
    <x v="1773"/>
  </r>
  <r>
    <x v="2452"/>
    <x v="8"/>
    <x v="10"/>
    <x v="2288"/>
    <n v="179.16999799999999"/>
    <n v="175.929993"/>
    <x v="2318"/>
    <n v="169.95684800000001"/>
    <n v="3815900"/>
    <x v="2026"/>
    <x v="2221"/>
    <n v="125.300003"/>
    <n v="123.349998"/>
    <x v="2244"/>
    <n v="118.21112100000001"/>
    <n v="7287200"/>
    <x v="1774"/>
  </r>
  <r>
    <x v="2453"/>
    <x v="9"/>
    <x v="10"/>
    <x v="2289"/>
    <n v="178.970001"/>
    <n v="175.75"/>
    <x v="2316"/>
    <n v="169.79264800000001"/>
    <n v="4145700"/>
    <x v="1386"/>
    <x v="2222"/>
    <n v="124.980003"/>
    <n v="122.879997"/>
    <x v="2245"/>
    <n v="117.799103"/>
    <n v="6780900"/>
    <x v="1775"/>
  </r>
  <r>
    <x v="2454"/>
    <x v="9"/>
    <x v="10"/>
    <x v="2290"/>
    <n v="177.35000600000001"/>
    <n v="172.14999399999999"/>
    <x v="2319"/>
    <n v="167.59973099999999"/>
    <n v="4658500"/>
    <x v="2027"/>
    <x v="2223"/>
    <n v="124"/>
    <n v="119.620003"/>
    <x v="2246"/>
    <n v="115.365326"/>
    <n v="8819600"/>
    <x v="1776"/>
  </r>
  <r>
    <x v="2455"/>
    <x v="9"/>
    <x v="10"/>
    <x v="2291"/>
    <n v="175.33000200000001"/>
    <n v="169.270004"/>
    <x v="2320"/>
    <n v="169.077789"/>
    <n v="4190100"/>
    <x v="2028"/>
    <x v="2224"/>
    <n v="120.980003"/>
    <n v="117.860001"/>
    <x v="2247"/>
    <n v="115.71985599999999"/>
    <n v="7581900"/>
    <x v="1777"/>
  </r>
  <r>
    <x v="2456"/>
    <x v="9"/>
    <x v="10"/>
    <x v="2292"/>
    <n v="179.270004"/>
    <n v="172.91000399999999"/>
    <x v="2321"/>
    <n v="172.46859699999999"/>
    <n v="4826500"/>
    <x v="2029"/>
    <x v="2225"/>
    <n v="122.30999799999999"/>
    <n v="119.44000200000001"/>
    <x v="2248"/>
    <n v="116.783424"/>
    <n v="5810200"/>
    <x v="1614"/>
  </r>
  <r>
    <x v="2457"/>
    <x v="9"/>
    <x v="10"/>
    <x v="2293"/>
    <n v="180.08999600000001"/>
    <n v="176.949997"/>
    <x v="2322"/>
    <n v="171.50256300000001"/>
    <n v="3820900"/>
    <x v="2030"/>
    <x v="2226"/>
    <n v="123.239998"/>
    <n v="120.66999800000001"/>
    <x v="2249"/>
    <n v="115.997742"/>
    <n v="7464400"/>
    <x v="1778"/>
  </r>
  <r>
    <x v="2458"/>
    <x v="9"/>
    <x v="10"/>
    <x v="2294"/>
    <n v="179.71000699999999"/>
    <n v="175.550003"/>
    <x v="2323"/>
    <n v="173.12548799999999"/>
    <n v="2766100"/>
    <x v="2031"/>
    <x v="2227"/>
    <n v="122.239998"/>
    <n v="119.699997"/>
    <x v="2238"/>
    <n v="116.7547"/>
    <n v="7254100"/>
    <x v="1779"/>
  </r>
  <r>
    <x v="2459"/>
    <x v="9"/>
    <x v="10"/>
    <x v="2295"/>
    <n v="179.88999899999999"/>
    <n v="177.55999800000001"/>
    <x v="2324"/>
    <n v="173.164154"/>
    <n v="2235300"/>
    <x v="1884"/>
    <x v="2228"/>
    <n v="122.82"/>
    <n v="121.16999800000001"/>
    <x v="2250"/>
    <n v="117.109207"/>
    <n v="6948900"/>
    <x v="1363"/>
  </r>
  <r>
    <x v="2460"/>
    <x v="9"/>
    <x v="10"/>
    <x v="2296"/>
    <n v="183.33000200000001"/>
    <n v="179.970001"/>
    <x v="2325"/>
    <n v="177.01866100000001"/>
    <n v="4168900"/>
    <x v="2032"/>
    <x v="2229"/>
    <n v="124.790001"/>
    <n v="122.870003"/>
    <x v="2251"/>
    <n v="119.30347399999999"/>
    <n v="6397700"/>
    <x v="1780"/>
  </r>
  <r>
    <x v="2461"/>
    <x v="9"/>
    <x v="10"/>
    <x v="2297"/>
    <n v="183.520004"/>
    <n v="181.699997"/>
    <x v="2326"/>
    <n v="176.34243799999999"/>
    <n v="3589000"/>
    <x v="1921"/>
    <x v="2230"/>
    <n v="124.980003"/>
    <n v="123.480003"/>
    <x v="2252"/>
    <n v="119.04473900000001"/>
    <n v="8636000"/>
    <x v="1375"/>
  </r>
  <r>
    <x v="2462"/>
    <x v="9"/>
    <x v="10"/>
    <x v="2298"/>
    <n v="183.729996"/>
    <n v="180.14999399999999"/>
    <x v="2327"/>
    <n v="174.86440999999999"/>
    <n v="3286600"/>
    <x v="2033"/>
    <x v="2231"/>
    <n v="125"/>
    <n v="122.900002"/>
    <x v="2253"/>
    <n v="118.048225"/>
    <n v="9479500"/>
    <x v="1704"/>
  </r>
  <r>
    <x v="2463"/>
    <x v="9"/>
    <x v="10"/>
    <x v="2299"/>
    <n v="182"/>
    <n v="179.61999499999999"/>
    <x v="2328"/>
    <n v="174.00457800000001"/>
    <n v="2820700"/>
    <x v="2034"/>
    <x v="2232"/>
    <n v="124.040001"/>
    <n v="121.900002"/>
    <x v="2254"/>
    <n v="117.454185"/>
    <n v="7855000"/>
    <x v="1781"/>
  </r>
  <r>
    <x v="2464"/>
    <x v="9"/>
    <x v="10"/>
    <x v="2300"/>
    <n v="182.16999799999999"/>
    <n v="180.020004"/>
    <x v="2329"/>
    <n v="174.806442"/>
    <n v="2258200"/>
    <x v="2035"/>
    <x v="2233"/>
    <n v="124.41999800000001"/>
    <n v="122.699997"/>
    <x v="2255"/>
    <n v="118.249458"/>
    <n v="5861900"/>
    <x v="1717"/>
  </r>
  <r>
    <x v="2465"/>
    <x v="9"/>
    <x v="10"/>
    <x v="2301"/>
    <n v="183.16999799999999"/>
    <n v="181.009995"/>
    <x v="2330"/>
    <n v="176.35211200000001"/>
    <n v="4605000"/>
    <x v="2036"/>
    <x v="2234"/>
    <n v="125.050003"/>
    <n v="123.33000199999999"/>
    <x v="2256"/>
    <n v="119.322624"/>
    <n v="9447100"/>
    <x v="1782"/>
  </r>
  <r>
    <x v="2466"/>
    <x v="9"/>
    <x v="10"/>
    <x v="2302"/>
    <n v="182.300003"/>
    <n v="179.11000100000001"/>
    <x v="2331"/>
    <n v="174.44901999999999"/>
    <n v="3770000"/>
    <x v="2037"/>
    <x v="2235"/>
    <n v="124.30999799999999"/>
    <n v="122.279999"/>
    <x v="2257"/>
    <n v="118.057823"/>
    <n v="17387800"/>
    <x v="1783"/>
  </r>
  <r>
    <x v="2467"/>
    <x v="9"/>
    <x v="10"/>
    <x v="2303"/>
    <n v="183.25"/>
    <n v="181.220001"/>
    <x v="2332"/>
    <n v="176.313492"/>
    <n v="2859300"/>
    <x v="1890"/>
    <x v="2236"/>
    <n v="125.16999800000001"/>
    <n v="123.300003"/>
    <x v="2258"/>
    <n v="119.686745"/>
    <n v="7779700"/>
    <x v="1784"/>
  </r>
  <r>
    <x v="2468"/>
    <x v="9"/>
    <x v="10"/>
    <x v="2304"/>
    <n v="183.5"/>
    <n v="180.740005"/>
    <x v="2333"/>
    <n v="174.61322000000001"/>
    <n v="3238400"/>
    <x v="2038"/>
    <x v="2237"/>
    <n v="125.44000200000001"/>
    <n v="123.07"/>
    <x v="2259"/>
    <n v="118.06739"/>
    <n v="7359500"/>
    <x v="1785"/>
  </r>
  <r>
    <x v="2469"/>
    <x v="9"/>
    <x v="10"/>
    <x v="2305"/>
    <n v="180.259995"/>
    <n v="175.11000100000001"/>
    <x v="2334"/>
    <n v="169.56075999999999"/>
    <n v="4387300"/>
    <x v="2039"/>
    <x v="2238"/>
    <n v="122.68"/>
    <n v="119.699997"/>
    <x v="2260"/>
    <n v="114.972443"/>
    <n v="10501500"/>
    <x v="1786"/>
  </r>
  <r>
    <x v="2470"/>
    <x v="9"/>
    <x v="10"/>
    <x v="2306"/>
    <n v="176.86999499999999"/>
    <n v="171.66000399999999"/>
    <x v="2335"/>
    <n v="165.99606299999999"/>
    <n v="4324100"/>
    <x v="2040"/>
    <x v="2239"/>
    <n v="120.33000199999999"/>
    <n v="116.760002"/>
    <x v="2261"/>
    <n v="112.107483"/>
    <n v="10024300"/>
    <x v="1787"/>
  </r>
  <r>
    <x v="2471"/>
    <x v="9"/>
    <x v="10"/>
    <x v="2307"/>
    <n v="177.470001"/>
    <n v="173.05999800000001"/>
    <x v="2336"/>
    <n v="171.15473900000001"/>
    <n v="5470100"/>
    <x v="2041"/>
    <x v="2224"/>
    <n v="120.739998"/>
    <n v="117.800003"/>
    <x v="2262"/>
    <n v="115.59528400000001"/>
    <n v="8735400"/>
    <x v="1788"/>
  </r>
  <r>
    <x v="2472"/>
    <x v="9"/>
    <x v="10"/>
    <x v="2308"/>
    <n v="178.5"/>
    <n v="170.970001"/>
    <x v="2310"/>
    <n v="166.66265899999999"/>
    <n v="5069100"/>
    <x v="2042"/>
    <x v="2240"/>
    <n v="121.599998"/>
    <n v="116.739998"/>
    <x v="2263"/>
    <n v="112.49076100000001"/>
    <n v="9008600"/>
    <x v="1789"/>
  </r>
  <r>
    <x v="2473"/>
    <x v="9"/>
    <x v="10"/>
    <x v="2309"/>
    <n v="172.929993"/>
    <n v="168.550003"/>
    <x v="2337"/>
    <n v="164.566315"/>
    <n v="5166600"/>
    <x v="2043"/>
    <x v="2241"/>
    <n v="118.07"/>
    <n v="116.029999"/>
    <x v="2264"/>
    <n v="112.0979"/>
    <n v="9420400"/>
    <x v="1703"/>
  </r>
  <r>
    <x v="2474"/>
    <x v="10"/>
    <x v="10"/>
    <x v="2310"/>
    <n v="176.66000399999999"/>
    <n v="170.820007"/>
    <x v="2338"/>
    <n v="169.21301299999999"/>
    <n v="3719200"/>
    <x v="2044"/>
    <x v="2242"/>
    <n v="120.589996"/>
    <n v="117.040001"/>
    <x v="2265"/>
    <n v="114.617935"/>
    <n v="12918100"/>
    <x v="1503"/>
  </r>
  <r>
    <x v="2475"/>
    <x v="10"/>
    <x v="10"/>
    <x v="2311"/>
    <n v="175.770004"/>
    <n v="169.03999300000001"/>
    <x v="2339"/>
    <n v="165.773865"/>
    <n v="4222400"/>
    <x v="2045"/>
    <x v="2243"/>
    <n v="119.83000199999999"/>
    <n v="116.760002"/>
    <x v="2266"/>
    <n v="113.43937699999999"/>
    <n v="9877100"/>
    <x v="1790"/>
  </r>
  <r>
    <x v="2476"/>
    <x v="10"/>
    <x v="10"/>
    <x v="2312"/>
    <n v="172.88999899999999"/>
    <n v="169.80999800000001"/>
    <x v="2340"/>
    <n v="166.614349"/>
    <n v="3612600"/>
    <x v="2046"/>
    <x v="2244"/>
    <n v="119.989998"/>
    <n v="117.489998"/>
    <x v="2267"/>
    <n v="114.215508"/>
    <n v="7084800"/>
    <x v="1662"/>
  </r>
  <r>
    <x v="2477"/>
    <x v="10"/>
    <x v="10"/>
    <x v="2313"/>
    <n v="174.009995"/>
    <n v="167.94000199999999"/>
    <x v="2341"/>
    <n v="167.79290800000001"/>
    <n v="4628300"/>
    <x v="2047"/>
    <x v="2245"/>
    <n v="120.120003"/>
    <n v="116.709999"/>
    <x v="2268"/>
    <n v="114.79997299999999"/>
    <n v="8425700"/>
    <x v="1791"/>
  </r>
  <r>
    <x v="2478"/>
    <x v="10"/>
    <x v="10"/>
    <x v="2314"/>
    <n v="177.44000199999999"/>
    <n v="174.53999300000001"/>
    <x v="2342"/>
    <n v="169.831253"/>
    <n v="3434100"/>
    <x v="1734"/>
    <x v="2246"/>
    <n v="122.010002"/>
    <n v="120.370003"/>
    <x v="2269"/>
    <n v="116.122276"/>
    <n v="6816000"/>
    <x v="1568"/>
  </r>
  <r>
    <x v="2479"/>
    <x v="10"/>
    <x v="10"/>
    <x v="2315"/>
    <n v="175.14999399999999"/>
    <n v="168.96000699999999"/>
    <x v="2343"/>
    <n v="164.17181400000001"/>
    <n v="5005500"/>
    <x v="2048"/>
    <x v="2247"/>
    <n v="120.55999799999999"/>
    <n v="117.120003"/>
    <x v="2270"/>
    <n v="112.778229"/>
    <n v="8383800"/>
    <x v="1792"/>
  </r>
  <r>
    <x v="2480"/>
    <x v="10"/>
    <x v="10"/>
    <x v="2316"/>
    <n v="174.08999600000001"/>
    <n v="170.13999899999999"/>
    <x v="2298"/>
    <n v="164.79098500000001"/>
    <n v="3910700"/>
    <x v="2049"/>
    <x v="2248"/>
    <n v="120.66999800000001"/>
    <n v="118.629997"/>
    <x v="2271"/>
    <n v="113.822639"/>
    <n v="7024800"/>
    <x v="1326"/>
  </r>
  <r>
    <x v="2481"/>
    <x v="10"/>
    <x v="10"/>
    <x v="2317"/>
    <n v="175.449997"/>
    <n v="172.020004"/>
    <x v="2344"/>
    <n v="169.02827500000001"/>
    <n v="3149900"/>
    <x v="2050"/>
    <x v="2249"/>
    <n v="121.160004"/>
    <n v="119.639999"/>
    <x v="2272"/>
    <n v="115.671967"/>
    <n v="8947200"/>
    <x v="1793"/>
  </r>
  <r>
    <x v="2482"/>
    <x v="10"/>
    <x v="10"/>
    <x v="2318"/>
    <n v="175.60000600000001"/>
    <n v="172.11999499999999"/>
    <x v="2345"/>
    <n v="166.74517800000001"/>
    <n v="2783000"/>
    <x v="2051"/>
    <x v="2250"/>
    <n v="121.660004"/>
    <n v="119.620003"/>
    <x v="2273"/>
    <n v="114.771255"/>
    <n v="5874900"/>
    <x v="1794"/>
  </r>
  <r>
    <x v="2483"/>
    <x v="10"/>
    <x v="10"/>
    <x v="2319"/>
    <n v="176.479996"/>
    <n v="173.16000399999999"/>
    <x v="2346"/>
    <n v="169.10571300000001"/>
    <n v="3065600"/>
    <x v="2052"/>
    <x v="2251"/>
    <n v="121.980003"/>
    <n v="120.389999"/>
    <x v="2274"/>
    <n v="116.007324"/>
    <n v="5666000"/>
    <x v="1795"/>
  </r>
  <r>
    <x v="2484"/>
    <x v="10"/>
    <x v="10"/>
    <x v="2320"/>
    <n v="176.10000600000001"/>
    <n v="172.699997"/>
    <x v="2347"/>
    <n v="168.59292600000001"/>
    <n v="3059600"/>
    <x v="2053"/>
    <x v="2252"/>
    <n v="122.470001"/>
    <n v="120.650002"/>
    <x v="2275"/>
    <n v="115.70069100000001"/>
    <n v="9174300"/>
    <x v="1796"/>
  </r>
  <r>
    <x v="2485"/>
    <x v="10"/>
    <x v="10"/>
    <x v="2321"/>
    <n v="176.10000600000001"/>
    <n v="172.970001"/>
    <x v="2348"/>
    <n v="168.205994"/>
    <n v="4668200"/>
    <x v="1720"/>
    <x v="2253"/>
    <n v="122.870003"/>
    <n v="121.510002"/>
    <x v="2248"/>
    <n v="116.783424"/>
    <n v="6903200"/>
    <x v="1382"/>
  </r>
  <r>
    <x v="2486"/>
    <x v="10"/>
    <x v="10"/>
    <x v="2322"/>
    <n v="179.19000199999999"/>
    <n v="174.66999799999999"/>
    <x v="2349"/>
    <n v="172.53042600000001"/>
    <n v="4210200"/>
    <x v="2054"/>
    <x v="2254"/>
    <n v="124.260002"/>
    <n v="122.519997"/>
    <x v="2276"/>
    <n v="118.62314600000001"/>
    <n v="5979600"/>
    <x v="1797"/>
  </r>
  <r>
    <x v="2487"/>
    <x v="10"/>
    <x v="10"/>
    <x v="2323"/>
    <n v="179.800003"/>
    <n v="177.070007"/>
    <x v="2350"/>
    <n v="173.613922"/>
    <n v="3150600"/>
    <x v="2055"/>
    <x v="2255"/>
    <n v="124.870003"/>
    <n v="123.379997"/>
    <x v="2277"/>
    <n v="119.27471199999999"/>
    <n v="5171000"/>
    <x v="1798"/>
  </r>
  <r>
    <x v="2488"/>
    <x v="10"/>
    <x v="10"/>
    <x v="2324"/>
    <n v="179.570007"/>
    <n v="178.259995"/>
    <x v="2351"/>
    <n v="173.17858899999999"/>
    <n v="3560400"/>
    <x v="2056"/>
    <x v="2256"/>
    <n v="124.720001"/>
    <n v="123.150002"/>
    <x v="2278"/>
    <n v="118.776443"/>
    <n v="7294100"/>
    <x v="1573"/>
  </r>
  <r>
    <x v="2489"/>
    <x v="10"/>
    <x v="10"/>
    <x v="2325"/>
    <n v="179.490005"/>
    <n v="176.5"/>
    <x v="2352"/>
    <n v="171.31140099999999"/>
    <n v="4233000"/>
    <x v="2057"/>
    <x v="2255"/>
    <n v="124.82"/>
    <n v="123.30999799999999"/>
    <x v="2279"/>
    <n v="119.006424"/>
    <n v="7479400"/>
    <x v="1250"/>
  </r>
  <r>
    <x v="2490"/>
    <x v="10"/>
    <x v="10"/>
    <x v="2326"/>
    <n v="178.35000600000001"/>
    <n v="174.699997"/>
    <x v="2353"/>
    <n v="169.71517900000001"/>
    <n v="4355000"/>
    <x v="2058"/>
    <x v="2257"/>
    <n v="124.970001"/>
    <n v="123.900002"/>
    <x v="2280"/>
    <n v="119.25554700000001"/>
    <n v="8004300"/>
    <x v="1799"/>
  </r>
  <r>
    <x v="2491"/>
    <x v="10"/>
    <x v="10"/>
    <x v="2327"/>
    <n v="177.550003"/>
    <n v="171.19000199999999"/>
    <x v="2354"/>
    <n v="167.59655799999999"/>
    <n v="5369000"/>
    <x v="2059"/>
    <x v="2258"/>
    <n v="125.040001"/>
    <n v="120.550003"/>
    <x v="2281"/>
    <n v="116.198936"/>
    <n v="9434400"/>
    <x v="1800"/>
  </r>
  <r>
    <x v="2492"/>
    <x v="10"/>
    <x v="10"/>
    <x v="2315"/>
    <n v="173.86999499999999"/>
    <n v="170.64999399999999"/>
    <x v="2340"/>
    <n v="166.85163900000001"/>
    <n v="3396200"/>
    <x v="1937"/>
    <x v="2259"/>
    <n v="121.349998"/>
    <n v="119.370003"/>
    <x v="2282"/>
    <n v="116.141464"/>
    <n v="8001200"/>
    <x v="1610"/>
  </r>
  <r>
    <x v="2493"/>
    <x v="10"/>
    <x v="10"/>
    <x v="2328"/>
    <n v="179.63000500000001"/>
    <n v="174.220001"/>
    <x v="2355"/>
    <n v="172.356247"/>
    <n v="4784400"/>
    <x v="2060"/>
    <x v="2260"/>
    <n v="127.589996"/>
    <n v="123.779999"/>
    <x v="2283"/>
    <n v="121.76599899999999"/>
    <n v="14345800"/>
    <x v="1503"/>
  </r>
  <r>
    <x v="2494"/>
    <x v="10"/>
    <x v="10"/>
    <x v="2329"/>
    <n v="179"/>
    <n v="175.179993"/>
    <x v="2356"/>
    <n v="170.208572"/>
    <n v="3781000"/>
    <x v="2061"/>
    <x v="2261"/>
    <n v="127.05999799999999"/>
    <n v="125.389999"/>
    <x v="2284"/>
    <n v="120.74073"/>
    <n v="6842700"/>
    <x v="1714"/>
  </r>
  <r>
    <x v="2495"/>
    <x v="11"/>
    <x v="10"/>
    <x v="2330"/>
    <n v="180"/>
    <n v="177.10000600000001"/>
    <x v="2357"/>
    <n v="172.46264600000001"/>
    <n v="4323900"/>
    <x v="1481"/>
    <x v="2201"/>
    <n v="127.900002"/>
    <n v="126.660004"/>
    <x v="2285"/>
    <n v="121.574364"/>
    <n v="8449200"/>
    <x v="1250"/>
  </r>
  <r>
    <x v="2496"/>
    <x v="11"/>
    <x v="10"/>
    <x v="2331"/>
    <n v="180.36000100000001"/>
    <n v="176.91000399999999"/>
    <x v="2358"/>
    <n v="174.37818899999999"/>
    <n v="4828300"/>
    <x v="2062"/>
    <x v="2262"/>
    <n v="127.57"/>
    <n v="125.510002"/>
    <x v="2286"/>
    <n v="122.178009"/>
    <n v="6407300"/>
    <x v="1489"/>
  </r>
  <r>
    <x v="2497"/>
    <x v="11"/>
    <x v="10"/>
    <x v="2332"/>
    <n v="188.25"/>
    <n v="183.11999499999999"/>
    <x v="2359"/>
    <n v="179.76672400000001"/>
    <n v="10133100"/>
    <x v="2063"/>
    <x v="2263"/>
    <n v="128.10000600000001"/>
    <n v="126"/>
    <x v="2287"/>
    <n v="121.09526099999999"/>
    <n v="8515300"/>
    <x v="1801"/>
  </r>
  <r>
    <x v="2498"/>
    <x v="11"/>
    <x v="10"/>
    <x v="2333"/>
    <n v="187.88999899999999"/>
    <n v="183.94000199999999"/>
    <x v="2360"/>
    <n v="180.40524300000001"/>
    <n v="5785700"/>
    <x v="2064"/>
    <x v="2264"/>
    <n v="127.459999"/>
    <n v="125.32"/>
    <x v="2288"/>
    <n v="121.861816"/>
    <n v="6778600"/>
    <x v="1802"/>
  </r>
  <r>
    <x v="2499"/>
    <x v="11"/>
    <x v="10"/>
    <x v="2334"/>
    <n v="188.78999300000001"/>
    <n v="185.11000100000001"/>
    <x v="2361"/>
    <n v="182.04014599999999"/>
    <n v="3593600"/>
    <x v="2065"/>
    <x v="2265"/>
    <n v="128.36000100000001"/>
    <n v="126.07"/>
    <x v="2289"/>
    <n v="122.800842"/>
    <n v="5798400"/>
    <x v="1803"/>
  </r>
  <r>
    <x v="2500"/>
    <x v="11"/>
    <x v="10"/>
    <x v="2335"/>
    <n v="189.520004"/>
    <n v="187.63000500000001"/>
    <x v="2362"/>
    <n v="182.939865"/>
    <n v="4077300"/>
    <x v="2066"/>
    <x v="2266"/>
    <n v="129.520004"/>
    <n v="128.25"/>
    <x v="2290"/>
    <n v="123.854828"/>
    <n v="5737300"/>
    <x v="1804"/>
  </r>
  <r>
    <x v="2501"/>
    <x v="11"/>
    <x v="10"/>
    <x v="2336"/>
    <n v="190.66000399999999"/>
    <n v="188.020004"/>
    <x v="2363"/>
    <n v="184.32328799999999"/>
    <n v="3396400"/>
    <x v="2067"/>
    <x v="2267"/>
    <n v="129.970001"/>
    <n v="128.30999800000001"/>
    <x v="2291"/>
    <n v="124.468056"/>
    <n v="5044700"/>
    <x v="1563"/>
  </r>
  <r>
    <x v="2502"/>
    <x v="11"/>
    <x v="10"/>
    <x v="2337"/>
    <n v="191.679993"/>
    <n v="189"/>
    <x v="2364"/>
    <n v="184.41999799999999"/>
    <n v="2933900"/>
    <x v="2068"/>
    <x v="2268"/>
    <n v="131"/>
    <n v="129.58999600000001"/>
    <x v="2292"/>
    <n v="125.368759"/>
    <n v="6119400"/>
    <x v="1805"/>
  </r>
  <r>
    <x v="2503"/>
    <x v="11"/>
    <x v="10"/>
    <x v="2338"/>
    <n v="193.720001"/>
    <n v="190.94000199999999"/>
    <x v="2365"/>
    <n v="186.761169"/>
    <n v="2821200"/>
    <x v="2069"/>
    <x v="2269"/>
    <n v="131.75"/>
    <n v="130.720001"/>
    <x v="2293"/>
    <n v="125.52209499999999"/>
    <n v="6585800"/>
    <x v="1806"/>
  </r>
  <r>
    <x v="2504"/>
    <x v="11"/>
    <x v="10"/>
    <x v="2339"/>
    <n v="194.08999600000001"/>
    <n v="192.03999300000001"/>
    <x v="2366"/>
    <n v="187.05145300000001"/>
    <n v="3301700"/>
    <x v="2070"/>
    <x v="2270"/>
    <n v="132.08999600000001"/>
    <n v="130.229996"/>
    <x v="2294"/>
    <n v="126.307816"/>
    <n v="5437100"/>
    <x v="1807"/>
  </r>
  <r>
    <x v="2505"/>
    <x v="11"/>
    <x v="10"/>
    <x v="2340"/>
    <n v="194.720001"/>
    <n v="191.58999600000001"/>
    <x v="2367"/>
    <n v="185.86149599999999"/>
    <n v="2877200"/>
    <x v="2071"/>
    <x v="2271"/>
    <n v="132.5"/>
    <n v="130.66999799999999"/>
    <x v="2295"/>
    <n v="125.723282"/>
    <n v="5017000"/>
    <x v="1808"/>
  </r>
  <r>
    <x v="2506"/>
    <x v="11"/>
    <x v="10"/>
    <x v="2341"/>
    <n v="192.199997"/>
    <n v="190.14999399999999"/>
    <x v="2368"/>
    <n v="185.74543800000001"/>
    <n v="2747500"/>
    <x v="2072"/>
    <x v="2272"/>
    <n v="131.39999399999999"/>
    <n v="129.89999399999999"/>
    <x v="2296"/>
    <n v="125.617912"/>
    <n v="5532300"/>
    <x v="1809"/>
  </r>
  <r>
    <x v="2507"/>
    <x v="11"/>
    <x v="10"/>
    <x v="2342"/>
    <n v="192.91000399999999"/>
    <n v="191.44000199999999"/>
    <x v="2369"/>
    <n v="186.113022"/>
    <n v="2109300"/>
    <x v="2073"/>
    <x v="2273"/>
    <n v="131.39999399999999"/>
    <n v="130.53999300000001"/>
    <x v="2297"/>
    <n v="125.416702"/>
    <n v="5124200"/>
    <x v="1810"/>
  </r>
  <r>
    <x v="2508"/>
    <x v="11"/>
    <x v="10"/>
    <x v="2343"/>
    <n v="192.44000199999999"/>
    <n v="190.58999600000001"/>
    <x v="2370"/>
    <n v="184.97146599999999"/>
    <n v="2378300"/>
    <x v="2074"/>
    <x v="2274"/>
    <n v="130.800003"/>
    <n v="129.61000100000001"/>
    <x v="2298"/>
    <n v="124.696884"/>
    <n v="4911700"/>
    <x v="1811"/>
  </r>
  <r>
    <x v="2509"/>
    <x v="11"/>
    <x v="10"/>
    <x v="2344"/>
    <n v="192.08999600000001"/>
    <n v="190.38999899999999"/>
    <x v="2371"/>
    <n v="184.197495"/>
    <n v="4208500"/>
    <x v="1895"/>
    <x v="2275"/>
    <n v="130.33999600000001"/>
    <n v="129.070007"/>
    <x v="2298"/>
    <n v="124.696884"/>
    <n v="6082700"/>
    <x v="1372"/>
  </r>
  <r>
    <x v="2510"/>
    <x v="11"/>
    <x v="10"/>
    <x v="2345"/>
    <n v="192.83000200000001"/>
    <n v="190.009995"/>
    <x v="2370"/>
    <n v="184.97146599999999"/>
    <n v="2632600"/>
    <x v="1781"/>
    <x v="2276"/>
    <n v="131.509995"/>
    <n v="129.990005"/>
    <x v="2299"/>
    <n v="125.397453"/>
    <n v="5591800"/>
    <x v="1806"/>
  </r>
  <r>
    <x v="2511"/>
    <x v="11"/>
    <x v="10"/>
    <x v="2346"/>
    <n v="192.63999899999999"/>
    <n v="190.83999600000001"/>
    <x v="2372"/>
    <n v="185.377792"/>
    <n v="2620200"/>
    <x v="2075"/>
    <x v="2270"/>
    <n v="131.779999"/>
    <n v="130.5"/>
    <x v="2300"/>
    <n v="125.445465"/>
    <n v="6645500"/>
    <x v="1806"/>
  </r>
  <r>
    <x v="2512"/>
    <x v="11"/>
    <x v="10"/>
    <x v="2347"/>
    <n v="193"/>
    <n v="190.300003"/>
    <x v="2373"/>
    <n v="186.70313999999999"/>
    <n v="2529900"/>
    <x v="2076"/>
    <x v="2277"/>
    <n v="131.91000399999999"/>
    <n v="129.800003"/>
    <x v="2301"/>
    <n v="126.568336"/>
    <n v="6569100"/>
    <x v="1812"/>
  </r>
  <r>
    <x v="2513"/>
    <x v="11"/>
    <x v="10"/>
    <x v="2348"/>
    <n v="193.39999399999999"/>
    <n v="190"/>
    <x v="2374"/>
    <n v="185.65829500000001"/>
    <n v="2912900"/>
    <x v="843"/>
    <x v="2278"/>
    <n v="132.21000699999999"/>
    <n v="130.5"/>
    <x v="2302"/>
    <n v="126.57796500000001"/>
    <n v="6035200"/>
    <x v="1813"/>
  </r>
  <r>
    <x v="2514"/>
    <x v="11"/>
    <x v="10"/>
    <x v="2349"/>
    <n v="191.88999899999999"/>
    <n v="189.720001"/>
    <x v="2375"/>
    <n v="184.942398"/>
    <n v="2459600"/>
    <x v="2077"/>
    <x v="2279"/>
    <n v="132.10000600000001"/>
    <n v="130.929993"/>
    <x v="2303"/>
    <n v="125.992508"/>
    <n v="7509600"/>
    <x v="1814"/>
  </r>
  <r>
    <x v="2515"/>
    <x v="11"/>
    <x v="10"/>
    <x v="2350"/>
    <n v="190.490005"/>
    <n v="186.60000600000001"/>
    <x v="2376"/>
    <n v="183.35583500000001"/>
    <n v="4545000"/>
    <x v="2078"/>
    <x v="2280"/>
    <n v="131.050003"/>
    <n v="129.05999800000001"/>
    <x v="2304"/>
    <n v="124.46653000000001"/>
    <n v="10401900"/>
    <x v="1815"/>
  </r>
  <r>
    <x v="2516"/>
    <x v="11"/>
    <x v="10"/>
    <x v="2351"/>
    <n v="191.929993"/>
    <n v="189.89999399999999"/>
    <x v="2377"/>
    <n v="185.513214"/>
    <n v="2764200"/>
    <x v="1421"/>
    <x v="2281"/>
    <n v="131.10000600000001"/>
    <n v="129.86999499999999"/>
    <x v="2305"/>
    <n v="125.37829600000001"/>
    <n v="10631300"/>
    <x v="1724"/>
  </r>
  <r>
    <x v="2517"/>
    <x v="0"/>
    <x v="10"/>
    <x v="2352"/>
    <n v="192.44000199999999"/>
    <n v="189.820007"/>
    <x v="2378"/>
    <n v="183.92665099999999"/>
    <n v="4641400"/>
    <x v="2079"/>
    <x v="2282"/>
    <n v="131.58000200000001"/>
    <n v="129.979996"/>
    <x v="2306"/>
    <n v="125.45507000000001"/>
    <n v="11086000"/>
    <x v="1816"/>
  </r>
  <r>
    <x v="2518"/>
    <x v="0"/>
    <x v="10"/>
    <x v="2353"/>
    <n v="195.36999499999999"/>
    <n v="191.89999399999999"/>
    <x v="2379"/>
    <n v="189.00559999999999"/>
    <n v="4194900"/>
    <x v="2080"/>
    <x v="2283"/>
    <n v="132.509995"/>
    <n v="130.36000100000001"/>
    <x v="2307"/>
    <n v="125.579842"/>
    <n v="8323400"/>
    <x v="1817"/>
  </r>
  <r>
    <x v="2519"/>
    <x v="0"/>
    <x v="10"/>
    <x v="2354"/>
    <n v="198.11000100000001"/>
    <n v="195.229996"/>
    <x v="2380"/>
    <n v="191.288712"/>
    <n v="3917200"/>
    <x v="2081"/>
    <x v="2284"/>
    <n v="133.570007"/>
    <n v="131.429993"/>
    <x v="2308"/>
    <n v="127.710403"/>
    <n v="7178000"/>
    <x v="1818"/>
  </r>
  <r>
    <x v="2520"/>
    <x v="0"/>
    <x v="10"/>
    <x v="2355"/>
    <n v="199.71000699999999"/>
    <n v="197.83000200000001"/>
    <x v="2381"/>
    <n v="192.865646"/>
    <n v="2655500"/>
    <x v="1748"/>
    <x v="2285"/>
    <n v="133.61999499999999"/>
    <n v="132.699997"/>
    <x v="2309"/>
    <n v="128.18064899999999"/>
    <n v="6198200"/>
    <x v="1819"/>
  </r>
  <r>
    <x v="2521"/>
    <x v="0"/>
    <x v="10"/>
    <x v="2356"/>
    <n v="203.28999300000001"/>
    <n v="199.770004"/>
    <x v="2382"/>
    <n v="196.59025600000001"/>
    <n v="3233100"/>
    <x v="2082"/>
    <x v="2286"/>
    <n v="136.30999800000001"/>
    <n v="133.61000100000001"/>
    <x v="2310"/>
    <n v="130.791122"/>
    <n v="8065800"/>
    <x v="1820"/>
  </r>
  <r>
    <x v="2522"/>
    <x v="0"/>
    <x v="10"/>
    <x v="2357"/>
    <n v="204"/>
    <n v="198.300003"/>
    <x v="2383"/>
    <n v="193.03978000000001"/>
    <n v="4084100"/>
    <x v="2083"/>
    <x v="2287"/>
    <n v="136.58000200000001"/>
    <n v="133.050003"/>
    <x v="2311"/>
    <n v="128.44940199999999"/>
    <n v="8309200"/>
    <x v="1821"/>
  </r>
  <r>
    <x v="2523"/>
    <x v="0"/>
    <x v="10"/>
    <x v="2358"/>
    <n v="200.529999"/>
    <n v="199"/>
    <x v="2384"/>
    <n v="193.52346800000001"/>
    <n v="2296700"/>
    <x v="2084"/>
    <x v="2288"/>
    <n v="134.91999799999999"/>
    <n v="133.229996"/>
    <x v="2312"/>
    <n v="129.313141"/>
    <n v="5261000"/>
    <x v="1822"/>
  </r>
  <r>
    <x v="2524"/>
    <x v="0"/>
    <x v="10"/>
    <x v="2359"/>
    <n v="201"/>
    <n v="198.259995"/>
    <x v="2385"/>
    <n v="192.023956"/>
    <n v="2616900"/>
    <x v="2085"/>
    <x v="2289"/>
    <n v="135.19000199999999"/>
    <n v="133.80999800000001"/>
    <x v="2313"/>
    <n v="128.51658599999999"/>
    <n v="7988700"/>
    <x v="1817"/>
  </r>
  <r>
    <x v="2525"/>
    <x v="0"/>
    <x v="10"/>
    <x v="2360"/>
    <n v="200.14999399999999"/>
    <n v="198.19000199999999"/>
    <x v="2386"/>
    <n v="193.61056500000001"/>
    <n v="2660500"/>
    <x v="2086"/>
    <x v="2290"/>
    <n v="135.13000500000001"/>
    <n v="133.53999300000001"/>
    <x v="2314"/>
    <n v="129.42834500000001"/>
    <n v="5743300"/>
    <x v="1552"/>
  </r>
  <r>
    <x v="2526"/>
    <x v="0"/>
    <x v="10"/>
    <x v="2361"/>
    <n v="201.61999499999999"/>
    <n v="199.21000699999999"/>
    <x v="2387"/>
    <n v="192.91398599999999"/>
    <n v="2686100"/>
    <x v="2087"/>
    <x v="2291"/>
    <n v="135.770004"/>
    <n v="134.30999800000001"/>
    <x v="2315"/>
    <n v="128.986862"/>
    <n v="4881600"/>
    <x v="1307"/>
  </r>
  <r>
    <x v="2527"/>
    <x v="0"/>
    <x v="10"/>
    <x v="2362"/>
    <n v="201.38999899999999"/>
    <n v="199.050003"/>
    <x v="2388"/>
    <n v="192.81724500000001"/>
    <n v="2846900"/>
    <x v="2088"/>
    <x v="2292"/>
    <n v="135.699997"/>
    <n v="134.75"/>
    <x v="2316"/>
    <n v="129.56269800000001"/>
    <n v="6464100"/>
    <x v="1823"/>
  </r>
  <r>
    <x v="2528"/>
    <x v="0"/>
    <x v="10"/>
    <x v="2363"/>
    <n v="199.66999799999999"/>
    <n v="197.570007"/>
    <x v="2389"/>
    <n v="193.030136"/>
    <n v="4162100"/>
    <x v="2089"/>
    <x v="2293"/>
    <n v="135.729996"/>
    <n v="134"/>
    <x v="2317"/>
    <n v="129.65862999999999"/>
    <n v="10044500"/>
    <x v="409"/>
  </r>
  <r>
    <x v="2529"/>
    <x v="0"/>
    <x v="10"/>
    <x v="2364"/>
    <n v="201.449997"/>
    <n v="197.41000399999999"/>
    <x v="2390"/>
    <n v="194.577988"/>
    <n v="2081300"/>
    <x v="2090"/>
    <x v="2294"/>
    <n v="136.30999800000001"/>
    <n v="134.11999499999999"/>
    <x v="2318"/>
    <n v="130.71440100000001"/>
    <n v="8713300"/>
    <x v="1824"/>
  </r>
  <r>
    <x v="2530"/>
    <x v="0"/>
    <x v="10"/>
    <x v="2365"/>
    <n v="199.929993"/>
    <n v="197.270004"/>
    <x v="2391"/>
    <n v="193.18485999999999"/>
    <n v="2666200"/>
    <x v="2091"/>
    <x v="2295"/>
    <n v="135.240005"/>
    <n v="133.570007"/>
    <x v="2319"/>
    <n v="129.66825900000001"/>
    <n v="6557600"/>
    <x v="1642"/>
  </r>
  <r>
    <x v="2531"/>
    <x v="0"/>
    <x v="10"/>
    <x v="2366"/>
    <n v="203.46000699999999"/>
    <n v="200.25"/>
    <x v="2392"/>
    <n v="194.97460899999999"/>
    <n v="3898600"/>
    <x v="2092"/>
    <x v="2296"/>
    <n v="136.69000199999999"/>
    <n v="135.5"/>
    <x v="2320"/>
    <n v="130.04252600000001"/>
    <n v="7192000"/>
    <x v="1325"/>
  </r>
  <r>
    <x v="2532"/>
    <x v="0"/>
    <x v="10"/>
    <x v="2367"/>
    <n v="203.679993"/>
    <n v="199.979996"/>
    <x v="2393"/>
    <n v="194.239395"/>
    <n v="2678200"/>
    <x v="2093"/>
    <x v="2297"/>
    <n v="136.11999499999999"/>
    <n v="134.259995"/>
    <x v="2321"/>
    <n v="129.111603"/>
    <n v="8689800"/>
    <x v="1825"/>
  </r>
  <r>
    <x v="2533"/>
    <x v="0"/>
    <x v="10"/>
    <x v="2368"/>
    <n v="201.86999499999999"/>
    <n v="199.61000100000001"/>
    <x v="2394"/>
    <n v="194.916595"/>
    <n v="2993600"/>
    <x v="2094"/>
    <x v="2298"/>
    <n v="135.85000600000001"/>
    <n v="134.259995"/>
    <x v="2322"/>
    <n v="129.87939499999999"/>
    <n v="6031900"/>
    <x v="1687"/>
  </r>
  <r>
    <x v="2534"/>
    <x v="0"/>
    <x v="10"/>
    <x v="2369"/>
    <n v="200.44000199999999"/>
    <n v="193.71000699999999"/>
    <x v="2395"/>
    <n v="188.62828099999999"/>
    <n v="4780600"/>
    <x v="2095"/>
    <x v="2299"/>
    <n v="134.91000399999999"/>
    <n v="129.529999"/>
    <x v="2323"/>
    <n v="125.65662399999999"/>
    <n v="10086200"/>
    <x v="1826"/>
  </r>
  <r>
    <x v="2535"/>
    <x v="0"/>
    <x v="10"/>
    <x v="2370"/>
    <n v="198.66000399999999"/>
    <n v="195.759995"/>
    <x v="2396"/>
    <n v="190.06012000000001"/>
    <n v="4271200"/>
    <x v="2096"/>
    <x v="2300"/>
    <n v="133.78999300000001"/>
    <n v="131.61000100000001"/>
    <x v="2324"/>
    <n v="127.211365"/>
    <n v="7733900"/>
    <x v="1724"/>
  </r>
  <r>
    <x v="2536"/>
    <x v="0"/>
    <x v="10"/>
    <x v="2371"/>
    <n v="198.199997"/>
    <n v="193.16000399999999"/>
    <x v="2397"/>
    <n v="186.886932"/>
    <n v="3233000"/>
    <x v="2097"/>
    <x v="2301"/>
    <n v="133.66000399999999"/>
    <n v="131.009995"/>
    <x v="2325"/>
    <n v="125.742981"/>
    <n v="7282100"/>
    <x v="1827"/>
  </r>
  <r>
    <x v="2537"/>
    <x v="0"/>
    <x v="10"/>
    <x v="2372"/>
    <n v="197.75"/>
    <n v="193.21000699999999"/>
    <x v="2398"/>
    <n v="190.67926"/>
    <n v="2621100"/>
    <x v="2098"/>
    <x v="2270"/>
    <n v="133.11999499999999"/>
    <n v="130.64999399999999"/>
    <x v="2326"/>
    <n v="127.393738"/>
    <n v="6576500"/>
    <x v="1828"/>
  </r>
  <r>
    <x v="2538"/>
    <x v="1"/>
    <x v="10"/>
    <x v="2373"/>
    <n v="198.30999800000001"/>
    <n v="196.179993"/>
    <x v="2399"/>
    <n v="190.118179"/>
    <n v="3006900"/>
    <x v="2099"/>
    <x v="2302"/>
    <n v="134.19000199999999"/>
    <n v="132.449997"/>
    <x v="2327"/>
    <n v="127.11541699999999"/>
    <n v="7259000"/>
    <x v="1829"/>
  </r>
  <r>
    <x v="2539"/>
    <x v="1"/>
    <x v="10"/>
    <x v="2374"/>
    <n v="197.970001"/>
    <n v="194.75"/>
    <x v="2400"/>
    <n v="191.230728"/>
    <n v="3018300"/>
    <x v="2100"/>
    <x v="2303"/>
    <n v="133.050003"/>
    <n v="131.14999399999999"/>
    <x v="2328"/>
    <n v="127.163422"/>
    <n v="7554400"/>
    <x v="1830"/>
  </r>
  <r>
    <x v="2540"/>
    <x v="1"/>
    <x v="10"/>
    <x v="2375"/>
    <n v="198.58000200000001"/>
    <n v="196.13999899999999"/>
    <x v="2401"/>
    <n v="189.89565999999999"/>
    <n v="1567400"/>
    <x v="2101"/>
    <x v="2301"/>
    <n v="133.41000399999999"/>
    <n v="131.41999799999999"/>
    <x v="2329"/>
    <n v="126.15564000000001"/>
    <n v="3621600"/>
    <x v="1831"/>
  </r>
  <r>
    <x v="2541"/>
    <x v="1"/>
    <x v="10"/>
    <x v="2376"/>
    <n v="198.96000699999999"/>
    <n v="197.14999399999999"/>
    <x v="2402"/>
    <n v="192.39158599999999"/>
    <n v="3101900"/>
    <x v="1951"/>
    <x v="2304"/>
    <n v="133.33000200000001"/>
    <n v="131.83000200000001"/>
    <x v="2330"/>
    <n v="127.921547"/>
    <n v="4729300"/>
    <x v="1832"/>
  </r>
  <r>
    <x v="2542"/>
    <x v="1"/>
    <x v="10"/>
    <x v="2355"/>
    <n v="200.259995"/>
    <n v="197.479996"/>
    <x v="2403"/>
    <n v="193.263397"/>
    <n v="2050300"/>
    <x v="2102"/>
    <x v="2305"/>
    <n v="134.279999"/>
    <n v="132.5"/>
    <x v="2331"/>
    <n v="128.68931599999999"/>
    <n v="4839800"/>
    <x v="1833"/>
  </r>
  <r>
    <x v="2543"/>
    <x v="1"/>
    <x v="10"/>
    <x v="2377"/>
    <n v="201.58999600000001"/>
    <n v="199.25"/>
    <x v="2404"/>
    <n v="194.62918099999999"/>
    <n v="2377300"/>
    <x v="2103"/>
    <x v="2306"/>
    <n v="135.970001"/>
    <n v="134.78999300000001"/>
    <x v="2332"/>
    <n v="130.06170700000001"/>
    <n v="8960700"/>
    <x v="1273"/>
  </r>
  <r>
    <x v="2544"/>
    <x v="1"/>
    <x v="10"/>
    <x v="2378"/>
    <n v="202.75"/>
    <n v="200.11999499999999"/>
    <x v="2405"/>
    <n v="195.20065299999999"/>
    <n v="2265100"/>
    <x v="2104"/>
    <x v="2307"/>
    <n v="137.33000200000001"/>
    <n v="135.33999600000001"/>
    <x v="2333"/>
    <n v="131.18461600000001"/>
    <n v="6561900"/>
    <x v="1834"/>
  </r>
  <r>
    <x v="2545"/>
    <x v="1"/>
    <x v="10"/>
    <x v="2379"/>
    <n v="204.14999399999999"/>
    <n v="200.25"/>
    <x v="2406"/>
    <n v="197.447937"/>
    <n v="2827900"/>
    <x v="2105"/>
    <x v="2308"/>
    <n v="138.80999800000001"/>
    <n v="136.60000600000001"/>
    <x v="2334"/>
    <n v="132.58580000000001"/>
    <n v="10648700"/>
    <x v="1835"/>
  </r>
  <r>
    <x v="2546"/>
    <x v="1"/>
    <x v="10"/>
    <x v="2380"/>
    <n v="209.19000199999999"/>
    <n v="204.75"/>
    <x v="2407"/>
    <n v="201.26432800000001"/>
    <n v="3970800"/>
    <x v="2106"/>
    <x v="2309"/>
    <n v="139.949997"/>
    <n v="138.66000399999999"/>
    <x v="2335"/>
    <n v="134.26530500000001"/>
    <n v="11816100"/>
    <x v="1836"/>
  </r>
  <r>
    <x v="2547"/>
    <x v="1"/>
    <x v="10"/>
    <x v="2381"/>
    <n v="207.529999"/>
    <n v="203.44000199999999"/>
    <x v="2408"/>
    <n v="199.453033"/>
    <n v="2590800"/>
    <x v="2107"/>
    <x v="2310"/>
    <n v="140.029999"/>
    <n v="137.53999300000001"/>
    <x v="2336"/>
    <n v="133.804642"/>
    <n v="7865700"/>
    <x v="1837"/>
  </r>
  <r>
    <x v="2548"/>
    <x v="1"/>
    <x v="10"/>
    <x v="2382"/>
    <n v="206"/>
    <n v="203.759995"/>
    <x v="2409"/>
    <n v="197.68040500000001"/>
    <n v="2955000"/>
    <x v="2108"/>
    <x v="2311"/>
    <n v="139.550003"/>
    <n v="138.16000399999999"/>
    <x v="2337"/>
    <n v="132.88331600000001"/>
    <n v="4969900"/>
    <x v="1838"/>
  </r>
  <r>
    <x v="2549"/>
    <x v="1"/>
    <x v="10"/>
    <x v="2383"/>
    <n v="206.699997"/>
    <n v="201.63000500000001"/>
    <x v="2410"/>
    <n v="199.89857499999999"/>
    <n v="2919000"/>
    <x v="2109"/>
    <x v="2312"/>
    <n v="139.91000399999999"/>
    <n v="137.41999799999999"/>
    <x v="2338"/>
    <n v="134.015793"/>
    <n v="5412600"/>
    <x v="1839"/>
  </r>
  <r>
    <x v="2550"/>
    <x v="1"/>
    <x v="10"/>
    <x v="2384"/>
    <n v="208.38000500000001"/>
    <n v="205.38000500000001"/>
    <x v="2411"/>
    <n v="201.82614100000001"/>
    <n v="3595400"/>
    <x v="2110"/>
    <x v="2313"/>
    <n v="141.16999799999999"/>
    <n v="139.36999499999999"/>
    <x v="2339"/>
    <n v="135.22503699999999"/>
    <n v="7008600"/>
    <x v="1840"/>
  </r>
  <r>
    <x v="2551"/>
    <x v="1"/>
    <x v="10"/>
    <x v="2385"/>
    <n v="208.71000699999999"/>
    <n v="205.759995"/>
    <x v="2412"/>
    <n v="199.598297"/>
    <n v="2264600"/>
    <x v="2111"/>
    <x v="2314"/>
    <n v="140.990005"/>
    <n v="139.929993"/>
    <x v="2340"/>
    <n v="134.48606899999999"/>
    <n v="7937000"/>
    <x v="1841"/>
  </r>
  <r>
    <x v="2552"/>
    <x v="1"/>
    <x v="10"/>
    <x v="2386"/>
    <n v="207.35000600000001"/>
    <n v="206.179993"/>
    <x v="2413"/>
    <n v="200.22792100000001"/>
    <n v="2801000"/>
    <x v="2112"/>
    <x v="2315"/>
    <n v="141.470001"/>
    <n v="139.91999799999999"/>
    <x v="2341"/>
    <n v="135.31141700000001"/>
    <n v="7153600"/>
    <x v="1842"/>
  </r>
  <r>
    <x v="2553"/>
    <x v="1"/>
    <x v="10"/>
    <x v="2387"/>
    <n v="207.96000699999999"/>
    <n v="205.64999399999999"/>
    <x v="2414"/>
    <n v="201.322464"/>
    <n v="2717900"/>
    <x v="2113"/>
    <x v="2316"/>
    <n v="140.970001"/>
    <n v="139.63999899999999"/>
    <x v="2342"/>
    <n v="134.39007599999999"/>
    <n v="7723600"/>
    <x v="1843"/>
  </r>
  <r>
    <x v="2554"/>
    <x v="1"/>
    <x v="10"/>
    <x v="2388"/>
    <n v="210.39999399999999"/>
    <n v="208.30999800000001"/>
    <x v="2415"/>
    <n v="203.00791899999999"/>
    <n v="3509100"/>
    <x v="2114"/>
    <x v="2317"/>
    <n v="141.470001"/>
    <n v="139.509995"/>
    <x v="2342"/>
    <n v="134.39007599999999"/>
    <n v="8336700"/>
    <x v="1844"/>
  </r>
  <r>
    <x v="2555"/>
    <x v="1"/>
    <x v="10"/>
    <x v="2389"/>
    <n v="214.279999"/>
    <n v="209.64999399999999"/>
    <x v="2416"/>
    <n v="207.44430500000001"/>
    <n v="4967900"/>
    <x v="2115"/>
    <x v="2318"/>
    <n v="142.770004"/>
    <n v="139.89999399999999"/>
    <x v="2343"/>
    <n v="136.89494300000001"/>
    <n v="8376000"/>
    <x v="1845"/>
  </r>
  <r>
    <x v="2556"/>
    <x v="1"/>
    <x v="10"/>
    <x v="2390"/>
    <n v="211.800003"/>
    <n v="204.55999800000001"/>
    <x v="2417"/>
    <n v="200.86724899999999"/>
    <n v="7279900"/>
    <x v="1698"/>
    <x v="2319"/>
    <n v="142.78999300000001"/>
    <n v="139.529999"/>
    <x v="2344"/>
    <n v="136.760605"/>
    <n v="10520800"/>
    <x v="1836"/>
  </r>
  <r>
    <x v="2557"/>
    <x v="1"/>
    <x v="10"/>
    <x v="2391"/>
    <n v="211.75"/>
    <n v="201.220001"/>
    <x v="2418"/>
    <n v="196.57615699999999"/>
    <n v="4913000"/>
    <x v="2116"/>
    <x v="2320"/>
    <n v="143.13999899999999"/>
    <n v="139.21000699999999"/>
    <x v="2345"/>
    <n v="135.042664"/>
    <n v="7014900"/>
    <x v="1846"/>
  </r>
  <r>
    <x v="2558"/>
    <x v="1"/>
    <x v="10"/>
    <x v="2392"/>
    <n v="203.33000200000001"/>
    <n v="196.199997"/>
    <x v="2419"/>
    <n v="191.66511499999999"/>
    <n v="5939300"/>
    <x v="2117"/>
    <x v="2321"/>
    <n v="140.41999799999999"/>
    <n v="135.30999800000001"/>
    <x v="2346"/>
    <n v="130.98307800000001"/>
    <n v="12812400"/>
    <x v="1847"/>
  </r>
  <r>
    <x v="2559"/>
    <x v="2"/>
    <x v="10"/>
    <x v="2393"/>
    <n v="200.61999499999999"/>
    <n v="196.229996"/>
    <x v="2420"/>
    <n v="191.791031"/>
    <n v="4416600"/>
    <x v="1990"/>
    <x v="2322"/>
    <n v="138.020004"/>
    <n v="135.63000500000001"/>
    <x v="2347"/>
    <n v="131.23258999999999"/>
    <n v="7683300"/>
    <x v="1848"/>
  </r>
  <r>
    <x v="2560"/>
    <x v="2"/>
    <x v="10"/>
    <x v="2394"/>
    <n v="201.36000100000001"/>
    <n v="198.35000600000001"/>
    <x v="2421"/>
    <n v="194.890717"/>
    <n v="4614200"/>
    <x v="2100"/>
    <x v="2323"/>
    <n v="138.740005"/>
    <n v="137.41000399999999"/>
    <x v="2348"/>
    <n v="132.68173200000001"/>
    <n v="7087700"/>
    <x v="1849"/>
  </r>
  <r>
    <x v="2561"/>
    <x v="2"/>
    <x v="10"/>
    <x v="2395"/>
    <n v="202.19000199999999"/>
    <n v="197.86999499999999"/>
    <x v="2422"/>
    <n v="195.67532299999999"/>
    <n v="3615000"/>
    <x v="2118"/>
    <x v="2324"/>
    <n v="139.19000199999999"/>
    <n v="137"/>
    <x v="2349"/>
    <n v="133.324783"/>
    <n v="12300000"/>
    <x v="1850"/>
  </r>
  <r>
    <x v="2562"/>
    <x v="2"/>
    <x v="10"/>
    <x v="2396"/>
    <n v="202.429993"/>
    <n v="198.279999"/>
    <x v="2421"/>
    <n v="194.890717"/>
    <n v="2722800"/>
    <x v="1809"/>
    <x v="2325"/>
    <n v="139.86000100000001"/>
    <n v="137.94000199999999"/>
    <x v="2350"/>
    <n v="134.18858299999999"/>
    <n v="4617500"/>
    <x v="1851"/>
  </r>
  <r>
    <x v="2563"/>
    <x v="2"/>
    <x v="10"/>
    <x v="2397"/>
    <n v="202.46000699999999"/>
    <n v="200.509995"/>
    <x v="2392"/>
    <n v="195.22001599999999"/>
    <n v="3061300"/>
    <x v="1974"/>
    <x v="2326"/>
    <n v="140.259995"/>
    <n v="139.050003"/>
    <x v="2351"/>
    <n v="134.082977"/>
    <n v="5143000"/>
    <x v="1852"/>
  </r>
  <r>
    <x v="2564"/>
    <x v="2"/>
    <x v="10"/>
    <x v="2398"/>
    <n v="203.14999399999999"/>
    <n v="201.96000699999999"/>
    <x v="2423"/>
    <n v="196.26615899999999"/>
    <n v="2422200"/>
    <x v="2119"/>
    <x v="2327"/>
    <n v="140.69000199999999"/>
    <n v="139.86999499999999"/>
    <x v="2352"/>
    <n v="134.63000500000001"/>
    <n v="10034500"/>
    <x v="1334"/>
  </r>
  <r>
    <x v="2565"/>
    <x v="2"/>
    <x v="10"/>
    <x v="2399"/>
    <n v="203.58000200000001"/>
    <n v="202.08000200000001"/>
    <x v="2424"/>
    <n v="196.49864199999999"/>
    <n v="2697900"/>
    <x v="2120"/>
    <x v="2327"/>
    <n v="140.990005"/>
    <n v="139.83000200000001"/>
    <x v="2353"/>
    <n v="135.013947"/>
    <n v="5389500"/>
    <x v="1853"/>
  </r>
  <r>
    <x v="2566"/>
    <x v="2"/>
    <x v="10"/>
    <x v="2400"/>
    <n v="204.66000399999999"/>
    <n v="202.64999399999999"/>
    <x v="2425"/>
    <n v="197.21546900000001"/>
    <n v="2444900"/>
    <x v="2121"/>
    <x v="2328"/>
    <n v="141.240005"/>
    <n v="139.89999399999999"/>
    <x v="2354"/>
    <n v="134.37086500000001"/>
    <n v="5679300"/>
    <x v="1680"/>
  </r>
  <r>
    <x v="2567"/>
    <x v="2"/>
    <x v="10"/>
    <x v="2401"/>
    <n v="203.91000399999999"/>
    <n v="202.16000399999999"/>
    <x v="2426"/>
    <n v="196.29522700000001"/>
    <n v="2567000"/>
    <x v="2122"/>
    <x v="2329"/>
    <n v="140.740005"/>
    <n v="139.25"/>
    <x v="2355"/>
    <n v="134.102158"/>
    <n v="6523500"/>
    <x v="1854"/>
  </r>
  <r>
    <x v="2568"/>
    <x v="2"/>
    <x v="10"/>
    <x v="2402"/>
    <n v="204.33999600000001"/>
    <n v="201.88999899999999"/>
    <x v="2427"/>
    <n v="195.965881"/>
    <n v="2014000"/>
    <x v="2123"/>
    <x v="2330"/>
    <n v="141.240005"/>
    <n v="139.83000200000001"/>
    <x v="2356"/>
    <n v="134.56281999999999"/>
    <n v="4817500"/>
    <x v="1855"/>
  </r>
  <r>
    <x v="2569"/>
    <x v="2"/>
    <x v="10"/>
    <x v="2403"/>
    <n v="204.050003"/>
    <n v="201.38999899999999"/>
    <x v="2428"/>
    <n v="197.48666399999999"/>
    <n v="2076600"/>
    <x v="1914"/>
    <x v="2331"/>
    <n v="140.990005"/>
    <n v="139.88000500000001"/>
    <x v="2357"/>
    <n v="135.09068300000001"/>
    <n v="5888700"/>
    <x v="1856"/>
  </r>
  <r>
    <x v="2570"/>
    <x v="2"/>
    <x v="10"/>
    <x v="2402"/>
    <n v="203.050003"/>
    <n v="199.5"/>
    <x v="2429"/>
    <n v="193.96080000000001"/>
    <n v="2955700"/>
    <x v="2124"/>
    <x v="2332"/>
    <n v="140.69000199999999"/>
    <n v="138.83999600000001"/>
    <x v="2358"/>
    <n v="134.28453099999999"/>
    <n v="5288400"/>
    <x v="1857"/>
  </r>
  <r>
    <x v="2571"/>
    <x v="2"/>
    <x v="10"/>
    <x v="2404"/>
    <n v="204.229996"/>
    <n v="200.820007"/>
    <x v="2425"/>
    <n v="197.21546900000001"/>
    <n v="2894000"/>
    <x v="2125"/>
    <x v="2333"/>
    <n v="141.490005"/>
    <n v="140.41999799999999"/>
    <x v="2359"/>
    <n v="135.18798799999999"/>
    <n v="5931700"/>
    <x v="1858"/>
  </r>
  <r>
    <x v="2572"/>
    <x v="2"/>
    <x v="10"/>
    <x v="2405"/>
    <n v="204.60000600000001"/>
    <n v="202.009995"/>
    <x v="2382"/>
    <n v="196.83767700000001"/>
    <n v="2308900"/>
    <x v="2126"/>
    <x v="2334"/>
    <n v="141.71000699999999"/>
    <n v="140.570007"/>
    <x v="2360"/>
    <n v="135.841599"/>
    <n v="7699600"/>
    <x v="1642"/>
  </r>
  <r>
    <x v="2573"/>
    <x v="2"/>
    <x v="10"/>
    <x v="2406"/>
    <n v="204.979996"/>
    <n v="202.36000100000001"/>
    <x v="2430"/>
    <n v="198.329376"/>
    <n v="2469300"/>
    <x v="1728"/>
    <x v="2335"/>
    <n v="141.60000600000001"/>
    <n v="140.699997"/>
    <x v="2361"/>
    <n v="135.46675099999999"/>
    <n v="4662200"/>
    <x v="1859"/>
  </r>
  <r>
    <x v="2574"/>
    <x v="2"/>
    <x v="10"/>
    <x v="2380"/>
    <n v="205.929993"/>
    <n v="202.63000500000001"/>
    <x v="2431"/>
    <n v="196.72143600000001"/>
    <n v="1979600"/>
    <x v="2127"/>
    <x v="2336"/>
    <n v="141.46000699999999"/>
    <n v="139.800003"/>
    <x v="2362"/>
    <n v="134.60169999999999"/>
    <n v="6854300"/>
    <x v="1860"/>
  </r>
  <r>
    <x v="2575"/>
    <x v="2"/>
    <x v="10"/>
    <x v="2398"/>
    <n v="205.220001"/>
    <n v="202.25"/>
    <x v="2432"/>
    <n v="197.90316799999999"/>
    <n v="1905300"/>
    <x v="2128"/>
    <x v="2337"/>
    <n v="141.529999"/>
    <n v="139.85000600000001"/>
    <x v="2363"/>
    <n v="135.65896599999999"/>
    <n v="4191700"/>
    <x v="1861"/>
  </r>
  <r>
    <x v="2576"/>
    <x v="2"/>
    <x v="10"/>
    <x v="2407"/>
    <n v="205.96000699999999"/>
    <n v="204.179993"/>
    <x v="2433"/>
    <n v="198.78465299999999"/>
    <n v="2247600"/>
    <x v="2129"/>
    <x v="2338"/>
    <n v="142.449997"/>
    <n v="140.770004"/>
    <x v="2364"/>
    <n v="136.581726"/>
    <n v="4426800"/>
    <x v="1862"/>
  </r>
  <r>
    <x v="2577"/>
    <x v="2"/>
    <x v="10"/>
    <x v="2408"/>
    <n v="209.5"/>
    <n v="205.570007"/>
    <x v="2434"/>
    <n v="202.83355700000001"/>
    <n v="2722600"/>
    <x v="2130"/>
    <x v="2339"/>
    <n v="144.38000500000001"/>
    <n v="142.320007"/>
    <x v="2365"/>
    <n v="138.60015899999999"/>
    <n v="5714000"/>
    <x v="1863"/>
  </r>
  <r>
    <x v="2578"/>
    <x v="2"/>
    <x v="10"/>
    <x v="2409"/>
    <n v="211.75"/>
    <n v="210.179993"/>
    <x v="2435"/>
    <n v="204.896805"/>
    <n v="2550200"/>
    <x v="1469"/>
    <x v="2340"/>
    <n v="145.60000600000001"/>
    <n v="144.71000699999999"/>
    <x v="2366"/>
    <n v="139.75353999999999"/>
    <n v="7194900"/>
    <x v="1864"/>
  </r>
  <r>
    <x v="2579"/>
    <x v="2"/>
    <x v="10"/>
    <x v="2410"/>
    <n v="213.029999"/>
    <n v="210.94000199999999"/>
    <x v="2436"/>
    <n v="205.962265"/>
    <n v="2240200"/>
    <x v="2131"/>
    <x v="2341"/>
    <n v="146.16999799999999"/>
    <n v="144.86999499999999"/>
    <x v="2367"/>
    <n v="139.56132500000001"/>
    <n v="4925700"/>
    <x v="1857"/>
  </r>
  <r>
    <x v="2580"/>
    <x v="2"/>
    <x v="10"/>
    <x v="2411"/>
    <n v="215.86000100000001"/>
    <n v="212.449997"/>
    <x v="2437"/>
    <n v="207.84144599999999"/>
    <n v="3172100"/>
    <x v="2132"/>
    <x v="2342"/>
    <n v="147.300003"/>
    <n v="145.41999799999999"/>
    <x v="2368"/>
    <n v="141.320221"/>
    <n v="5192900"/>
    <x v="1865"/>
  </r>
  <r>
    <x v="2581"/>
    <x v="2"/>
    <x v="10"/>
    <x v="2412"/>
    <n v="215.279999"/>
    <n v="212.83000200000001"/>
    <x v="2438"/>
    <n v="207.09556599999999"/>
    <n v="3083000"/>
    <x v="1866"/>
    <x v="2343"/>
    <n v="147.71000699999999"/>
    <n v="146.36000100000001"/>
    <x v="2369"/>
    <n v="141.041504"/>
    <n v="7804600"/>
    <x v="1866"/>
  </r>
  <r>
    <x v="2582"/>
    <x v="3"/>
    <x v="10"/>
    <x v="2413"/>
    <n v="215.800003"/>
    <n v="213.5"/>
    <x v="2439"/>
    <n v="208.80038500000001"/>
    <n v="3020000"/>
    <x v="2062"/>
    <x v="2344"/>
    <n v="147.63999899999999"/>
    <n v="146.5"/>
    <x v="2370"/>
    <n v="141.18566899999999"/>
    <n v="5786600"/>
    <x v="1867"/>
  </r>
  <r>
    <x v="2583"/>
    <x v="3"/>
    <x v="10"/>
    <x v="2414"/>
    <n v="217.35000600000001"/>
    <n v="214.679993"/>
    <x v="2440"/>
    <n v="210.02088900000001"/>
    <n v="3776500"/>
    <x v="2133"/>
    <x v="2345"/>
    <n v="147.86000100000001"/>
    <n v="146.66999799999999"/>
    <x v="2371"/>
    <n v="142.06033300000001"/>
    <n v="7638100"/>
    <x v="1868"/>
  </r>
  <r>
    <x v="2584"/>
    <x v="3"/>
    <x v="10"/>
    <x v="2415"/>
    <n v="215.770004"/>
    <n v="210.30999800000001"/>
    <x v="2441"/>
    <n v="204.538376"/>
    <n v="3869500"/>
    <x v="2134"/>
    <x v="2346"/>
    <n v="147.820007"/>
    <n v="142.550003"/>
    <x v="2372"/>
    <n v="137.12957800000001"/>
    <n v="11363400"/>
    <x v="1869"/>
  </r>
  <r>
    <x v="2585"/>
    <x v="3"/>
    <x v="10"/>
    <x v="2416"/>
    <n v="213.270004"/>
    <n v="210.470001"/>
    <x v="2442"/>
    <n v="206.09785500000001"/>
    <n v="3032800"/>
    <x v="1421"/>
    <x v="2347"/>
    <n v="144.699997"/>
    <n v="142.53999300000001"/>
    <x v="2373"/>
    <n v="138.88848899999999"/>
    <n v="9589200"/>
    <x v="1870"/>
  </r>
  <r>
    <x v="2586"/>
    <x v="3"/>
    <x v="10"/>
    <x v="2417"/>
    <n v="213.240005"/>
    <n v="209.699997"/>
    <x v="2443"/>
    <n v="204.47053500000001"/>
    <n v="3298500"/>
    <x v="2135"/>
    <x v="2348"/>
    <n v="144.44000199999999"/>
    <n v="142.75"/>
    <x v="2374"/>
    <n v="137.63896199999999"/>
    <n v="13626200"/>
    <x v="1871"/>
  </r>
  <r>
    <x v="2587"/>
    <x v="3"/>
    <x v="10"/>
    <x v="2418"/>
    <n v="213.479996"/>
    <n v="211.38000500000001"/>
    <x v="2444"/>
    <n v="205.032364"/>
    <n v="3326300"/>
    <x v="2136"/>
    <x v="2349"/>
    <n v="144.44000199999999"/>
    <n v="143.21000699999999"/>
    <x v="2375"/>
    <n v="138.484802"/>
    <n v="5362700"/>
    <x v="1478"/>
  </r>
  <r>
    <x v="2588"/>
    <x v="3"/>
    <x v="10"/>
    <x v="2419"/>
    <n v="213.55999800000001"/>
    <n v="210.10000600000001"/>
    <x v="2445"/>
    <n v="206.75657699999999"/>
    <n v="2728500"/>
    <x v="2137"/>
    <x v="2350"/>
    <n v="145.520004"/>
    <n v="143.25"/>
    <x v="2376"/>
    <n v="139.84004200000001"/>
    <n v="9895900"/>
    <x v="1872"/>
  </r>
  <r>
    <x v="2589"/>
    <x v="3"/>
    <x v="10"/>
    <x v="2420"/>
    <n v="214.46000699999999"/>
    <n v="211.86000100000001"/>
    <x v="2446"/>
    <n v="207.318375"/>
    <n v="2291300"/>
    <x v="2089"/>
    <x v="2351"/>
    <n v="146.800003"/>
    <n v="145.070007"/>
    <x v="2377"/>
    <n v="140.878128"/>
    <n v="6964100"/>
    <x v="1873"/>
  </r>
  <r>
    <x v="2590"/>
    <x v="3"/>
    <x v="10"/>
    <x v="2421"/>
    <n v="218.69000199999999"/>
    <n v="214.36999499999999"/>
    <x v="2447"/>
    <n v="210.40832499999999"/>
    <n v="3898000"/>
    <x v="2138"/>
    <x v="2352"/>
    <n v="148.070007"/>
    <n v="147.08999600000001"/>
    <x v="2378"/>
    <n v="141.89695699999999"/>
    <n v="5803400"/>
    <x v="1874"/>
  </r>
  <r>
    <x v="2591"/>
    <x v="3"/>
    <x v="10"/>
    <x v="2422"/>
    <n v="218.820007"/>
    <n v="216.41999799999999"/>
    <x v="2448"/>
    <n v="211.125168"/>
    <n v="2638000"/>
    <x v="2139"/>
    <x v="2353"/>
    <n v="148.36999499999999"/>
    <n v="147.35000600000001"/>
    <x v="2379"/>
    <n v="142.098816"/>
    <n v="4928300"/>
    <x v="1875"/>
  </r>
  <r>
    <x v="2592"/>
    <x v="3"/>
    <x v="10"/>
    <x v="2423"/>
    <n v="219.979996"/>
    <n v="216.11000100000001"/>
    <x v="2449"/>
    <n v="209.68187"/>
    <n v="2500900"/>
    <x v="1949"/>
    <x v="2354"/>
    <n v="147.89999399999999"/>
    <n v="145.83000200000001"/>
    <x v="2380"/>
    <n v="140.503265"/>
    <n v="7708600"/>
    <x v="1876"/>
  </r>
  <r>
    <x v="2593"/>
    <x v="3"/>
    <x v="10"/>
    <x v="2424"/>
    <n v="220.96000699999999"/>
    <n v="217.300003"/>
    <x v="2450"/>
    <n v="213.149597"/>
    <n v="2851000"/>
    <x v="2140"/>
    <x v="2355"/>
    <n v="148.08999600000001"/>
    <n v="145.949997"/>
    <x v="2378"/>
    <n v="141.89695699999999"/>
    <n v="5692100"/>
    <x v="1877"/>
  </r>
  <r>
    <x v="2594"/>
    <x v="3"/>
    <x v="10"/>
    <x v="2425"/>
    <n v="221.41000399999999"/>
    <n v="217.16000399999999"/>
    <x v="2451"/>
    <n v="211.34793099999999"/>
    <n v="2883000"/>
    <x v="2141"/>
    <x v="2356"/>
    <n v="148.820007"/>
    <n v="147.25"/>
    <x v="2381"/>
    <n v="141.695099"/>
    <n v="7432300"/>
    <x v="1878"/>
  </r>
  <r>
    <x v="2595"/>
    <x v="3"/>
    <x v="10"/>
    <x v="2426"/>
    <n v="221.91999799999999"/>
    <n v="218.89999399999999"/>
    <x v="2452"/>
    <n v="214.447586"/>
    <n v="3108500"/>
    <x v="2102"/>
    <x v="2357"/>
    <n v="149.490005"/>
    <n v="147.199997"/>
    <x v="2382"/>
    <n v="143.44447299999999"/>
    <n v="7172700"/>
    <x v="90"/>
  </r>
  <r>
    <x v="2596"/>
    <x v="3"/>
    <x v="10"/>
    <x v="2427"/>
    <n v="223.36999499999999"/>
    <n v="220.88999899999999"/>
    <x v="2453"/>
    <n v="214.941574"/>
    <n v="7177800"/>
    <x v="2142"/>
    <x v="2358"/>
    <n v="150.259995"/>
    <n v="149.35000600000001"/>
    <x v="2383"/>
    <n v="144.22294600000001"/>
    <n v="15628100"/>
    <x v="1879"/>
  </r>
  <r>
    <x v="2597"/>
    <x v="3"/>
    <x v="10"/>
    <x v="2428"/>
    <n v="222.13999899999999"/>
    <n v="218.21000699999999"/>
    <x v="2454"/>
    <n v="214.40884399999999"/>
    <n v="2520000"/>
    <x v="2143"/>
    <x v="2359"/>
    <n v="149.64999399999999"/>
    <n v="147.270004"/>
    <x v="2384"/>
    <n v="143.31951900000001"/>
    <n v="6706700"/>
    <x v="1880"/>
  </r>
  <r>
    <x v="2598"/>
    <x v="3"/>
    <x v="10"/>
    <x v="2429"/>
    <n v="223.03999300000001"/>
    <n v="221.220001"/>
    <x v="2455"/>
    <n v="215.154663"/>
    <n v="2181300"/>
    <x v="1609"/>
    <x v="2360"/>
    <n v="149.96000699999999"/>
    <n v="149.10000600000001"/>
    <x v="2385"/>
    <n v="143.77121"/>
    <n v="4230700"/>
    <x v="1881"/>
  </r>
  <r>
    <x v="2599"/>
    <x v="3"/>
    <x v="10"/>
    <x v="2430"/>
    <n v="224.36000100000001"/>
    <n v="221.699997"/>
    <x v="2456"/>
    <n v="215.290314"/>
    <n v="2963600"/>
    <x v="2144"/>
    <x v="2361"/>
    <n v="150.41999799999999"/>
    <n v="149.03999300000001"/>
    <x v="2386"/>
    <n v="143.47328200000001"/>
    <n v="5852400"/>
    <x v="1882"/>
  </r>
  <r>
    <x v="2600"/>
    <x v="3"/>
    <x v="10"/>
    <x v="2431"/>
    <n v="223.61000100000001"/>
    <n v="222.05999800000001"/>
    <x v="2457"/>
    <n v="215.338684"/>
    <n v="2645200"/>
    <x v="2145"/>
    <x v="2362"/>
    <n v="150.63999899999999"/>
    <n v="149.55999800000001"/>
    <x v="2387"/>
    <n v="144.194107"/>
    <n v="5868500"/>
    <x v="1883"/>
  </r>
  <r>
    <x v="2601"/>
    <x v="4"/>
    <x v="10"/>
    <x v="2432"/>
    <n v="223.69000199999999"/>
    <n v="221.050003"/>
    <x v="2458"/>
    <n v="215.629333"/>
    <n v="2955000"/>
    <x v="1450"/>
    <x v="2363"/>
    <n v="150.36999499999999"/>
    <n v="149.550003"/>
    <x v="2388"/>
    <n v="144.26144400000001"/>
    <n v="6035900"/>
    <x v="1884"/>
  </r>
  <r>
    <x v="2602"/>
    <x v="4"/>
    <x v="10"/>
    <x v="2433"/>
    <n v="225.35000600000001"/>
    <n v="223.08999600000001"/>
    <x v="2459"/>
    <n v="216.75292999999999"/>
    <n v="2955500"/>
    <x v="2146"/>
    <x v="2364"/>
    <n v="151.55999800000001"/>
    <n v="150.61000100000001"/>
    <x v="2389"/>
    <n v="144.93421900000001"/>
    <n v="9802100"/>
    <x v="1885"/>
  </r>
  <r>
    <x v="2603"/>
    <x v="4"/>
    <x v="10"/>
    <x v="2434"/>
    <n v="223.729996"/>
    <n v="221.009995"/>
    <x v="2460"/>
    <n v="215.396805"/>
    <n v="3060700"/>
    <x v="2147"/>
    <x v="2365"/>
    <n v="150.83999600000001"/>
    <n v="149.16999799999999"/>
    <x v="2390"/>
    <n v="143.85775799999999"/>
    <n v="8047500"/>
    <x v="1886"/>
  </r>
  <r>
    <x v="2604"/>
    <x v="4"/>
    <x v="10"/>
    <x v="2435"/>
    <n v="224.33000200000001"/>
    <n v="222.550003"/>
    <x v="2461"/>
    <n v="216.13305700000001"/>
    <n v="2662400"/>
    <x v="2148"/>
    <x v="2366"/>
    <n v="150.71000699999999"/>
    <n v="149.19000199999999"/>
    <x v="2391"/>
    <n v="143.56935100000001"/>
    <n v="7521100"/>
    <x v="1887"/>
  </r>
  <r>
    <x v="2605"/>
    <x v="4"/>
    <x v="10"/>
    <x v="2436"/>
    <n v="222.14999399999999"/>
    <n v="214.58999600000001"/>
    <x v="2462"/>
    <n v="209.37185700000001"/>
    <n v="5664900"/>
    <x v="2149"/>
    <x v="2367"/>
    <n v="149.279999"/>
    <n v="146.10000600000001"/>
    <x v="2392"/>
    <n v="141.06073000000001"/>
    <n v="9208900"/>
    <x v="1888"/>
  </r>
  <r>
    <x v="2606"/>
    <x v="4"/>
    <x v="10"/>
    <x v="2437"/>
    <n v="217.19000199999999"/>
    <n v="211.85000600000001"/>
    <x v="2463"/>
    <n v="206.81170700000001"/>
    <n v="4268300"/>
    <x v="2150"/>
    <x v="2368"/>
    <n v="147.41000399999999"/>
    <n v="144.39999399999999"/>
    <x v="2393"/>
    <n v="139.71507299999999"/>
    <n v="7085700"/>
    <x v="1889"/>
  </r>
  <r>
    <x v="2607"/>
    <x v="4"/>
    <x v="10"/>
    <x v="2410"/>
    <n v="211.800003"/>
    <n v="203.25"/>
    <x v="2464"/>
    <n v="201.962906"/>
    <n v="5611000"/>
    <x v="2151"/>
    <x v="2369"/>
    <n v="145.009995"/>
    <n v="140.179993"/>
    <x v="2394"/>
    <n v="136.37988300000001"/>
    <n v="11637300"/>
    <x v="1890"/>
  </r>
  <r>
    <x v="2608"/>
    <x v="4"/>
    <x v="10"/>
    <x v="2438"/>
    <n v="210.990005"/>
    <n v="206.69000199999999"/>
    <x v="2465"/>
    <n v="203.41757200000001"/>
    <n v="5659400"/>
    <x v="2005"/>
    <x v="2370"/>
    <n v="143.28999300000001"/>
    <n v="141.11999499999999"/>
    <x v="2395"/>
    <n v="136.78353899999999"/>
    <n v="10798000"/>
    <x v="1891"/>
  </r>
  <r>
    <x v="2609"/>
    <x v="4"/>
    <x v="10"/>
    <x v="2439"/>
    <n v="209.33000200000001"/>
    <n v="196.009995"/>
    <x v="2466"/>
    <n v="190.74272199999999"/>
    <n v="8455000"/>
    <x v="2152"/>
    <x v="2371"/>
    <n v="142.69000199999999"/>
    <n v="135.21000699999999"/>
    <x v="2332"/>
    <n v="130.25723300000001"/>
    <n v="15450100"/>
    <x v="1892"/>
  </r>
  <r>
    <x v="2610"/>
    <x v="4"/>
    <x v="10"/>
    <x v="2440"/>
    <n v="199.729996"/>
    <n v="192.91000399999999"/>
    <x v="2467"/>
    <n v="188.628647"/>
    <n v="9185200"/>
    <x v="2153"/>
    <x v="2372"/>
    <n v="137.240005"/>
    <n v="132.259995"/>
    <x v="2396"/>
    <n v="128.53675799999999"/>
    <n v="15657200"/>
    <x v="1893"/>
  </r>
  <r>
    <x v="2611"/>
    <x v="4"/>
    <x v="10"/>
    <x v="2441"/>
    <n v="204.83999600000001"/>
    <n v="199.53999300000001"/>
    <x v="2468"/>
    <n v="198.04505900000001"/>
    <n v="6160300"/>
    <x v="2154"/>
    <x v="2373"/>
    <n v="140.979996"/>
    <n v="137.429993"/>
    <x v="2397"/>
    <n v="134.62091100000001"/>
    <n v="12993300"/>
    <x v="1894"/>
  </r>
  <r>
    <x v="2612"/>
    <x v="4"/>
    <x v="10"/>
    <x v="2442"/>
    <n v="203.800003"/>
    <n v="199.529999"/>
    <x v="2469"/>
    <n v="194.26297"/>
    <n v="3969200"/>
    <x v="2155"/>
    <x v="2374"/>
    <n v="140.05999800000001"/>
    <n v="137.220001"/>
    <x v="2398"/>
    <n v="131.90081799999999"/>
    <n v="7953000"/>
    <x v="1895"/>
  </r>
  <r>
    <x v="2613"/>
    <x v="4"/>
    <x v="10"/>
    <x v="2443"/>
    <n v="208.11999499999999"/>
    <n v="202.529999"/>
    <x v="2407"/>
    <n v="201.49739099999999"/>
    <n v="4694900"/>
    <x v="2156"/>
    <x v="2375"/>
    <n v="142.13999899999999"/>
    <n v="138.679993"/>
    <x v="2399"/>
    <n v="136.23568700000001"/>
    <n v="11059500"/>
    <x v="1896"/>
  </r>
  <r>
    <x v="2614"/>
    <x v="4"/>
    <x v="10"/>
    <x v="2444"/>
    <n v="208"/>
    <n v="204.69000199999999"/>
    <x v="2470"/>
    <n v="201.10952800000001"/>
    <n v="4431200"/>
    <x v="1495"/>
    <x v="2376"/>
    <n v="142.86000100000001"/>
    <n v="140.729996"/>
    <x v="2400"/>
    <n v="136.918091"/>
    <n v="9170600"/>
    <x v="1897"/>
  </r>
  <r>
    <x v="2615"/>
    <x v="4"/>
    <x v="10"/>
    <x v="2445"/>
    <n v="207.220001"/>
    <n v="202.259995"/>
    <x v="2471"/>
    <n v="197.46319600000001"/>
    <n v="6264500"/>
    <x v="2157"/>
    <x v="2377"/>
    <n v="142.46000699999999"/>
    <n v="137.949997"/>
    <x v="2401"/>
    <n v="133.880798"/>
    <n v="10222600"/>
    <x v="1898"/>
  </r>
  <r>
    <x v="2616"/>
    <x v="4"/>
    <x v="10"/>
    <x v="2446"/>
    <n v="207.44000199999999"/>
    <n v="203"/>
    <x v="2472"/>
    <n v="196.92010500000001"/>
    <n v="4832500"/>
    <x v="2158"/>
    <x v="2374"/>
    <n v="142.19000199999999"/>
    <n v="139.38000500000001"/>
    <x v="2402"/>
    <n v="134.64013700000001"/>
    <n v="8696900"/>
    <x v="1899"/>
  </r>
  <r>
    <x v="2617"/>
    <x v="4"/>
    <x v="10"/>
    <x v="2442"/>
    <n v="206.259995"/>
    <n v="201.88000500000001"/>
    <x v="2473"/>
    <n v="198.31655900000001"/>
    <n v="4045100"/>
    <x v="1481"/>
    <x v="2378"/>
    <n v="141.53999300000001"/>
    <n v="139.509995"/>
    <x v="2403"/>
    <n v="135.17837499999999"/>
    <n v="6099500"/>
    <x v="1621"/>
  </r>
  <r>
    <x v="2618"/>
    <x v="4"/>
    <x v="10"/>
    <x v="2447"/>
    <n v="203.729996"/>
    <n v="196.60000600000001"/>
    <x v="2474"/>
    <n v="196.30917400000001"/>
    <n v="5076800"/>
    <x v="2159"/>
    <x v="2379"/>
    <n v="140.03999300000001"/>
    <n v="135.58999600000001"/>
    <x v="2404"/>
    <n v="133.71743799999999"/>
    <n v="10736100"/>
    <x v="1900"/>
  </r>
  <r>
    <x v="2619"/>
    <x v="4"/>
    <x v="10"/>
    <x v="2448"/>
    <n v="203.470001"/>
    <n v="195.38000500000001"/>
    <x v="2475"/>
    <n v="189.77297999999999"/>
    <n v="4415900"/>
    <x v="2160"/>
    <x v="2380"/>
    <n v="140.179993"/>
    <n v="134"/>
    <x v="2405"/>
    <n v="129.04620399999999"/>
    <n v="13849600"/>
    <x v="1901"/>
  </r>
  <r>
    <x v="2620"/>
    <x v="4"/>
    <x v="10"/>
    <x v="2449"/>
    <n v="205.10000600000001"/>
    <n v="195.71000699999999"/>
    <x v="2476"/>
    <n v="198.025665"/>
    <n v="4940700"/>
    <x v="2161"/>
    <x v="2381"/>
    <n v="140.89999399999999"/>
    <n v="132.5"/>
    <x v="2406"/>
    <n v="135.06308000000001"/>
    <n v="14985900"/>
    <x v="1902"/>
  </r>
  <r>
    <x v="2621"/>
    <x v="4"/>
    <x v="10"/>
    <x v="2358"/>
    <n v="202.41000399999999"/>
    <n v="195.729996"/>
    <x v="2477"/>
    <n v="191.51855499999999"/>
    <n v="6523600"/>
    <x v="2162"/>
    <x v="2382"/>
    <n v="139.86999499999999"/>
    <n v="136.05999800000001"/>
    <x v="2407"/>
    <n v="132.39102199999999"/>
    <n v="12034900"/>
    <x v="1903"/>
  </r>
  <r>
    <x v="2622"/>
    <x v="4"/>
    <x v="10"/>
    <x v="2450"/>
    <n v="202.33999600000001"/>
    <n v="187.63000500000001"/>
    <x v="2478"/>
    <n v="185.26359600000001"/>
    <n v="6623800"/>
    <x v="2163"/>
    <x v="2383"/>
    <n v="141.509995"/>
    <n v="132.270004"/>
    <x v="2408"/>
    <n v="129.113449"/>
    <n v="12768200"/>
    <x v="1904"/>
  </r>
  <r>
    <x v="2623"/>
    <x v="4"/>
    <x v="10"/>
    <x v="2451"/>
    <n v="193.63000500000001"/>
    <n v="183.75"/>
    <x v="2479"/>
    <n v="182.053665"/>
    <n v="9239200"/>
    <x v="2164"/>
    <x v="2384"/>
    <n v="134.86000100000001"/>
    <n v="129.78999300000001"/>
    <x v="2409"/>
    <n v="127.60438499999999"/>
    <n v="15107600"/>
    <x v="1905"/>
  </r>
  <r>
    <x v="2624"/>
    <x v="5"/>
    <x v="10"/>
    <x v="2452"/>
    <n v="199.96000699999999"/>
    <n v="193.25"/>
    <x v="2400"/>
    <n v="191.69311500000001"/>
    <n v="7683500"/>
    <x v="2165"/>
    <x v="2385"/>
    <n v="139.11999499999999"/>
    <n v="134.990005"/>
    <x v="2410"/>
    <n v="132.49676500000001"/>
    <n v="13205300"/>
    <x v="1906"/>
  </r>
  <r>
    <x v="2625"/>
    <x v="5"/>
    <x v="10"/>
    <x v="2453"/>
    <n v="200"/>
    <n v="195.009995"/>
    <x v="2480"/>
    <n v="193.67141699999999"/>
    <n v="4439000"/>
    <x v="1791"/>
    <x v="2386"/>
    <n v="140.86999499999999"/>
    <n v="137.490005"/>
    <x v="2411"/>
    <n v="135.36102299999999"/>
    <n v="16024000"/>
    <x v="1824"/>
  </r>
  <r>
    <x v="2626"/>
    <x v="5"/>
    <x v="10"/>
    <x v="2454"/>
    <n v="200.990005"/>
    <n v="195.25"/>
    <x v="2481"/>
    <n v="191.741592"/>
    <n v="4261500"/>
    <x v="2166"/>
    <x v="2387"/>
    <n v="141.449997"/>
    <n v="137.85000600000001"/>
    <x v="2412"/>
    <n v="134.35176100000001"/>
    <n v="17063100"/>
    <x v="1907"/>
  </r>
  <r>
    <x v="2627"/>
    <x v="5"/>
    <x v="10"/>
    <x v="2373"/>
    <n v="199.13000500000001"/>
    <n v="194.28999300000001"/>
    <x v="2482"/>
    <n v="191.99371300000001"/>
    <n v="3110800"/>
    <x v="1654"/>
    <x v="2388"/>
    <n v="140.21000699999999"/>
    <n v="138.070007"/>
    <x v="2413"/>
    <n v="134.371002"/>
    <n v="6280000"/>
    <x v="409"/>
  </r>
  <r>
    <x v="2628"/>
    <x v="5"/>
    <x v="10"/>
    <x v="2455"/>
    <n v="200.66999799999999"/>
    <n v="197.529999"/>
    <x v="2483"/>
    <n v="193.12835699999999"/>
    <n v="2916000"/>
    <x v="2004"/>
    <x v="2388"/>
    <n v="140.91000399999999"/>
    <n v="139.720001"/>
    <x v="2414"/>
    <n v="135.32255599999999"/>
    <n v="4732700"/>
    <x v="1840"/>
  </r>
  <r>
    <x v="2629"/>
    <x v="5"/>
    <x v="10"/>
    <x v="2456"/>
    <n v="208.38000500000001"/>
    <n v="201.740005"/>
    <x v="2484"/>
    <n v="201.94354200000001"/>
    <n v="4922800"/>
    <x v="2167"/>
    <x v="2376"/>
    <n v="144.89999399999999"/>
    <n v="142.320007"/>
    <x v="2415"/>
    <n v="139.157623"/>
    <n v="20502100"/>
    <x v="1908"/>
  </r>
  <r>
    <x v="2630"/>
    <x v="5"/>
    <x v="10"/>
    <x v="2457"/>
    <n v="208.86000100000001"/>
    <n v="206"/>
    <x v="2485"/>
    <n v="202.54473899999999"/>
    <n v="3922200"/>
    <x v="2168"/>
    <x v="2389"/>
    <n v="145.46000699999999"/>
    <n v="143.64999399999999"/>
    <x v="2416"/>
    <n v="139.59016399999999"/>
    <n v="5927400"/>
    <x v="1909"/>
  </r>
  <r>
    <x v="2631"/>
    <x v="5"/>
    <x v="10"/>
    <x v="2458"/>
    <n v="207.979996"/>
    <n v="203.41999799999999"/>
    <x v="2486"/>
    <n v="199.402771"/>
    <n v="3229700"/>
    <x v="2169"/>
    <x v="2390"/>
    <n v="144.570007"/>
    <n v="142.36000100000001"/>
    <x v="2417"/>
    <n v="138.34060700000001"/>
    <n v="8339800"/>
    <x v="1687"/>
  </r>
  <r>
    <x v="2632"/>
    <x v="5"/>
    <x v="10"/>
    <x v="2459"/>
    <n v="205.25"/>
    <n v="198.729996"/>
    <x v="2487"/>
    <n v="193.11863700000001"/>
    <n v="3507300"/>
    <x v="2170"/>
    <x v="2391"/>
    <n v="143.63999899999999"/>
    <n v="139.16999799999999"/>
    <x v="2418"/>
    <n v="134.29415900000001"/>
    <n v="11335100"/>
    <x v="1910"/>
  </r>
  <r>
    <x v="2633"/>
    <x v="5"/>
    <x v="10"/>
    <x v="2460"/>
    <n v="202.25"/>
    <n v="197.550003"/>
    <x v="2488"/>
    <n v="192.178009"/>
    <n v="2852000"/>
    <x v="2171"/>
    <x v="2332"/>
    <n v="141.89999399999999"/>
    <n v="139.009995"/>
    <x v="2418"/>
    <n v="134.29415900000001"/>
    <n v="6287000"/>
    <x v="1911"/>
  </r>
  <r>
    <x v="2634"/>
    <x v="5"/>
    <x v="10"/>
    <x v="2461"/>
    <n v="202.229996"/>
    <n v="195.61000100000001"/>
    <x v="2489"/>
    <n v="191.60583500000001"/>
    <n v="3218600"/>
    <x v="2172"/>
    <x v="2392"/>
    <n v="142.60000600000001"/>
    <n v="138.41000399999999"/>
    <x v="2419"/>
    <n v="134.07309000000001"/>
    <n v="6613900"/>
    <x v="1912"/>
  </r>
  <r>
    <x v="2635"/>
    <x v="5"/>
    <x v="10"/>
    <x v="2462"/>
    <n v="201.14999399999999"/>
    <n v="194.33000200000001"/>
    <x v="2490"/>
    <n v="194.64122"/>
    <n v="3424600"/>
    <x v="2173"/>
    <x v="2393"/>
    <n v="141.91000399999999"/>
    <n v="137.929993"/>
    <x v="2420"/>
    <n v="136.57659899999999"/>
    <n v="8565000"/>
    <x v="1913"/>
  </r>
  <r>
    <x v="2636"/>
    <x v="5"/>
    <x v="10"/>
    <x v="2463"/>
    <n v="200.91000399999999"/>
    <n v="197.449997"/>
    <x v="2491"/>
    <n v="193.02169799999999"/>
    <n v="2939500"/>
    <x v="2174"/>
    <x v="2394"/>
    <n v="141.83999600000001"/>
    <n v="139.91999799999999"/>
    <x v="2421"/>
    <n v="134.97816499999999"/>
    <n v="8628000"/>
    <x v="1914"/>
  </r>
  <r>
    <x v="2637"/>
    <x v="5"/>
    <x v="10"/>
    <x v="2464"/>
    <n v="199.39999399999999"/>
    <n v="188.550003"/>
    <x v="2492"/>
    <n v="183.556793"/>
    <n v="4488100"/>
    <x v="2175"/>
    <x v="2395"/>
    <n v="140.570007"/>
    <n v="134.25"/>
    <x v="2422"/>
    <n v="129.75929300000001"/>
    <n v="16253000"/>
    <x v="1915"/>
  </r>
  <r>
    <x v="2638"/>
    <x v="5"/>
    <x v="10"/>
    <x v="2465"/>
    <n v="188.800003"/>
    <n v="177.39999399999999"/>
    <x v="2493"/>
    <n v="181.403885"/>
    <n v="7892900"/>
    <x v="2176"/>
    <x v="2396"/>
    <n v="134.529999"/>
    <n v="129.53999300000001"/>
    <x v="2423"/>
    <n v="128.42085299999999"/>
    <n v="12720200"/>
    <x v="1916"/>
  </r>
  <r>
    <x v="2639"/>
    <x v="5"/>
    <x v="10"/>
    <x v="2466"/>
    <n v="190.08999600000001"/>
    <n v="186.240005"/>
    <x v="2494"/>
    <n v="181.98577900000001"/>
    <n v="3950200"/>
    <x v="2177"/>
    <x v="2397"/>
    <n v="135.779999"/>
    <n v="133.63000500000001"/>
    <x v="2424"/>
    <n v="129.431915"/>
    <n v="7416300"/>
    <x v="1917"/>
  </r>
  <r>
    <x v="2640"/>
    <x v="5"/>
    <x v="10"/>
    <x v="2467"/>
    <n v="186.229996"/>
    <n v="182.259995"/>
    <x v="2495"/>
    <n v="177.078766"/>
    <n v="2601000"/>
    <x v="2178"/>
    <x v="2398"/>
    <n v="134.25"/>
    <n v="132.490005"/>
    <x v="2425"/>
    <n v="127.939453"/>
    <n v="3676000"/>
    <x v="1918"/>
  </r>
  <r>
    <x v="2641"/>
    <x v="5"/>
    <x v="10"/>
    <x v="2468"/>
    <n v="192.229996"/>
    <n v="183.679993"/>
    <x v="2496"/>
    <n v="186.049103"/>
    <n v="6917200"/>
    <x v="2179"/>
    <x v="2399"/>
    <n v="136.520004"/>
    <n v="134.25"/>
    <x v="2426"/>
    <n v="130.895554"/>
    <n v="9144600"/>
    <x v="1919"/>
  </r>
  <r>
    <x v="2642"/>
    <x v="5"/>
    <x v="10"/>
    <x v="2469"/>
    <n v="193.03999300000001"/>
    <n v="189.449997"/>
    <x v="2497"/>
    <n v="187.144913"/>
    <n v="3976300"/>
    <x v="2180"/>
    <x v="2400"/>
    <n v="136.30999800000001"/>
    <n v="134.11999499999999"/>
    <x v="2427"/>
    <n v="130.86665300000001"/>
    <n v="7877900"/>
    <x v="1920"/>
  </r>
  <r>
    <x v="2643"/>
    <x v="5"/>
    <x v="10"/>
    <x v="2470"/>
    <n v="202.470001"/>
    <n v="193.270004"/>
    <x v="2498"/>
    <n v="196.163681"/>
    <n v="6203000"/>
    <x v="2181"/>
    <x v="2401"/>
    <n v="141.53999300000001"/>
    <n v="136.86999499999999"/>
    <x v="2428"/>
    <n v="136.133667"/>
    <n v="11265100"/>
    <x v="1921"/>
  </r>
  <r>
    <x v="2644"/>
    <x v="5"/>
    <x v="10"/>
    <x v="2471"/>
    <n v="202.050003"/>
    <n v="196.30999800000001"/>
    <x v="2499"/>
    <n v="190.713638"/>
    <n v="5447700"/>
    <x v="2182"/>
    <x v="2402"/>
    <n v="140.699997"/>
    <n v="138.71000699999999"/>
    <x v="2429"/>
    <n v="133.93824799999999"/>
    <n v="8751500"/>
    <x v="1922"/>
  </r>
  <r>
    <x v="2645"/>
    <x v="6"/>
    <x v="10"/>
    <x v="2472"/>
    <n v="201.66999799999999"/>
    <n v="195.800003"/>
    <x v="2500"/>
    <n v="194.99032600000001"/>
    <n v="7944700"/>
    <x v="2183"/>
    <x v="2309"/>
    <n v="142.259995"/>
    <n v="138.63000500000001"/>
    <x v="2430"/>
    <n v="136.45143100000001"/>
    <n v="11362800"/>
    <x v="1923"/>
  </r>
  <r>
    <x v="2646"/>
    <x v="6"/>
    <x v="10"/>
    <x v="2473"/>
    <n v="209.91000399999999"/>
    <n v="205.94000199999999"/>
    <x v="2501"/>
    <n v="203.51454200000001"/>
    <n v="6599900"/>
    <x v="2184"/>
    <x v="2403"/>
    <n v="145.720001"/>
    <n v="143.85000600000001"/>
    <x v="2431"/>
    <n v="139.619339"/>
    <n v="11285600"/>
    <x v="409"/>
  </r>
  <r>
    <x v="2647"/>
    <x v="6"/>
    <x v="10"/>
    <x v="2474"/>
    <n v="209.520004"/>
    <n v="199.61999499999999"/>
    <x v="2502"/>
    <n v="194.427887"/>
    <n v="6628600"/>
    <x v="2185"/>
    <x v="2404"/>
    <n v="144.35000600000001"/>
    <n v="138.5"/>
    <x v="2432"/>
    <n v="133.49529999999999"/>
    <n v="13988900"/>
    <x v="1924"/>
  </r>
  <r>
    <x v="2648"/>
    <x v="6"/>
    <x v="10"/>
    <x v="2475"/>
    <n v="203.36999499999999"/>
    <n v="194.220001"/>
    <x v="2503"/>
    <n v="196.85226399999999"/>
    <n v="6558900"/>
    <x v="2186"/>
    <x v="2405"/>
    <n v="141.11000100000001"/>
    <n v="133.479996"/>
    <x v="2433"/>
    <n v="135.81591800000001"/>
    <n v="16391900"/>
    <x v="1925"/>
  </r>
  <r>
    <x v="2649"/>
    <x v="6"/>
    <x v="10"/>
    <x v="2476"/>
    <n v="206.520004"/>
    <n v="194.89999399999999"/>
    <x v="2504"/>
    <n v="190.55844099999999"/>
    <n v="4968100"/>
    <x v="2187"/>
    <x v="2406"/>
    <n v="142.13000500000001"/>
    <n v="135.990005"/>
    <x v="2434"/>
    <n v="132.02212499999999"/>
    <n v="14007700"/>
    <x v="1926"/>
  </r>
  <r>
    <x v="2650"/>
    <x v="6"/>
    <x v="10"/>
    <x v="2440"/>
    <n v="198.720001"/>
    <n v="193"/>
    <x v="2505"/>
    <n v="192.07128900000001"/>
    <n v="4101000"/>
    <x v="2188"/>
    <x v="2407"/>
    <n v="138.270004"/>
    <n v="134.86000100000001"/>
    <x v="2435"/>
    <n v="132.763519"/>
    <n v="15744300"/>
    <x v="1927"/>
  </r>
  <r>
    <x v="2651"/>
    <x v="6"/>
    <x v="10"/>
    <x v="2477"/>
    <n v="201.39999399999999"/>
    <n v="196.05999800000001"/>
    <x v="2506"/>
    <n v="191.76101700000001"/>
    <n v="3582400"/>
    <x v="2189"/>
    <x v="2408"/>
    <n v="140.050003"/>
    <n v="135.91999799999999"/>
    <x v="2436"/>
    <n v="131.733215"/>
    <n v="12466300"/>
    <x v="1928"/>
  </r>
  <r>
    <x v="2652"/>
    <x v="6"/>
    <x v="10"/>
    <x v="2478"/>
    <n v="205.96000699999999"/>
    <n v="200.259995"/>
    <x v="2507"/>
    <n v="194.23388700000001"/>
    <n v="5160100"/>
    <x v="2190"/>
    <x v="2409"/>
    <n v="140.88000500000001"/>
    <n v="137.75"/>
    <x v="2437"/>
    <n v="132.686508"/>
    <n v="10387200"/>
    <x v="1801"/>
  </r>
  <r>
    <x v="2653"/>
    <x v="6"/>
    <x v="10"/>
    <x v="2377"/>
    <n v="202.199997"/>
    <n v="195.30999800000001"/>
    <x v="2508"/>
    <n v="192.944107"/>
    <n v="5246200"/>
    <x v="2191"/>
    <x v="2410"/>
    <n v="139.13000500000001"/>
    <n v="136.14999399999999"/>
    <x v="2438"/>
    <n v="132.43614199999999"/>
    <n v="8780900"/>
    <x v="1929"/>
  </r>
  <r>
    <x v="2654"/>
    <x v="6"/>
    <x v="10"/>
    <x v="2479"/>
    <n v="197.240005"/>
    <n v="193.19000199999999"/>
    <x v="2509"/>
    <n v="189.42392000000001"/>
    <n v="3801700"/>
    <x v="2192"/>
    <x v="2411"/>
    <n v="136.720001"/>
    <n v="134.550003"/>
    <x v="2439"/>
    <n v="130.07707199999999"/>
    <n v="9351200"/>
    <x v="1930"/>
  </r>
  <r>
    <x v="2655"/>
    <x v="6"/>
    <x v="10"/>
    <x v="2340"/>
    <n v="193.53999300000001"/>
    <n v="188.770004"/>
    <x v="2510"/>
    <n v="184.69143700000001"/>
    <n v="5459900"/>
    <x v="2193"/>
    <x v="2412"/>
    <n v="134.429993"/>
    <n v="130.69000199999999"/>
    <x v="2440"/>
    <n v="126.52396400000001"/>
    <n v="11796200"/>
    <x v="1931"/>
  </r>
  <r>
    <x v="2656"/>
    <x v="6"/>
    <x v="10"/>
    <x v="2480"/>
    <n v="194.35000600000001"/>
    <n v="190.10000600000001"/>
    <x v="2511"/>
    <n v="185.81632999999999"/>
    <n v="4345200"/>
    <x v="1866"/>
    <x v="2413"/>
    <n v="134.16999799999999"/>
    <n v="131.800003"/>
    <x v="2441"/>
    <n v="127.73722100000001"/>
    <n v="12761900"/>
    <x v="1932"/>
  </r>
  <r>
    <x v="2657"/>
    <x v="6"/>
    <x v="10"/>
    <x v="2481"/>
    <n v="194.35000600000001"/>
    <n v="184.759995"/>
    <x v="2512"/>
    <n v="181.46212800000001"/>
    <n v="6100600"/>
    <x v="2194"/>
    <x v="2414"/>
    <n v="135.86999499999999"/>
    <n v="129.520004"/>
    <x v="2442"/>
    <n v="126.38917499999999"/>
    <n v="13819000"/>
    <x v="1933"/>
  </r>
  <r>
    <x v="2658"/>
    <x v="6"/>
    <x v="10"/>
    <x v="2482"/>
    <n v="188.33999600000001"/>
    <n v="180.229996"/>
    <x v="2513"/>
    <n v="177.18547100000001"/>
    <n v="6562600"/>
    <x v="2195"/>
    <x v="2415"/>
    <n v="132.009995"/>
    <n v="127.150002"/>
    <x v="2443"/>
    <n v="123.981949"/>
    <n v="18091700"/>
    <x v="1934"/>
  </r>
  <r>
    <x v="2659"/>
    <x v="6"/>
    <x v="10"/>
    <x v="2483"/>
    <n v="185.270004"/>
    <n v="175"/>
    <x v="2514"/>
    <n v="169.89288300000001"/>
    <n v="8374300"/>
    <x v="2196"/>
    <x v="2416"/>
    <n v="130.33000200000001"/>
    <n v="122.949997"/>
    <x v="2444"/>
    <n v="119.648933"/>
    <n v="25448600"/>
    <x v="1935"/>
  </r>
  <r>
    <x v="2660"/>
    <x v="6"/>
    <x v="10"/>
    <x v="2484"/>
    <n v="177.979996"/>
    <n v="171.88999899999999"/>
    <x v="2515"/>
    <n v="169.369125"/>
    <n v="4351900"/>
    <x v="2168"/>
    <x v="2417"/>
    <n v="125.209999"/>
    <n v="121.599998"/>
    <x v="2445"/>
    <n v="117.21281399999999"/>
    <n v="8617700"/>
    <x v="1573"/>
  </r>
  <r>
    <x v="2661"/>
    <x v="6"/>
    <x v="10"/>
    <x v="2320"/>
    <n v="186.5"/>
    <n v="176"/>
    <x v="2516"/>
    <n v="180.79295300000001"/>
    <n v="5261400"/>
    <x v="2197"/>
    <x v="2418"/>
    <n v="130.240005"/>
    <n v="123"/>
    <x v="2446"/>
    <n v="125.39737700000001"/>
    <n v="13499500"/>
    <x v="1936"/>
  </r>
  <r>
    <x v="2662"/>
    <x v="6"/>
    <x v="10"/>
    <x v="2485"/>
    <n v="188.699997"/>
    <n v="180.16000399999999"/>
    <x v="2517"/>
    <n v="182.98464999999999"/>
    <n v="4695200"/>
    <x v="2198"/>
    <x v="2419"/>
    <n v="132.009995"/>
    <n v="126.519997"/>
    <x v="2447"/>
    <n v="127.11134300000001"/>
    <n v="10883000"/>
    <x v="1937"/>
  </r>
  <r>
    <x v="2663"/>
    <x v="6"/>
    <x v="10"/>
    <x v="2486"/>
    <n v="190.10000600000001"/>
    <n v="184.179993"/>
    <x v="2518"/>
    <n v="180.531158"/>
    <n v="4830300"/>
    <x v="2199"/>
    <x v="2384"/>
    <n v="133.61999499999999"/>
    <n v="129.66000399999999"/>
    <x v="2448"/>
    <n v="126.08107"/>
    <n v="7381300"/>
    <x v="1938"/>
  </r>
  <r>
    <x v="2664"/>
    <x v="7"/>
    <x v="10"/>
    <x v="2487"/>
    <n v="189"/>
    <n v="186.36000100000001"/>
    <x v="2519"/>
    <n v="182.94581600000001"/>
    <n v="3658500"/>
    <x v="2200"/>
    <x v="2420"/>
    <n v="132.44000199999999"/>
    <n v="130.229996"/>
    <x v="2449"/>
    <n v="127.04392199999999"/>
    <n v="7976000"/>
    <x v="1939"/>
  </r>
  <r>
    <x v="2665"/>
    <x v="7"/>
    <x v="11"/>
    <x v="2488"/>
    <n v="190.820007"/>
    <n v="185.30999800000001"/>
    <x v="2520"/>
    <n v="184.002869"/>
    <n v="4294000"/>
    <x v="2201"/>
    <x v="2421"/>
    <n v="133.740005"/>
    <n v="129.60000600000001"/>
    <x v="2450"/>
    <n v="127.987595"/>
    <n v="8788000"/>
    <x v="1940"/>
  </r>
  <r>
    <x v="2666"/>
    <x v="7"/>
    <x v="11"/>
    <x v="2489"/>
    <n v="187.509995"/>
    <n v="180.979996"/>
    <x v="2521"/>
    <n v="175.70173600000001"/>
    <n v="5070900"/>
    <x v="2202"/>
    <x v="2422"/>
    <n v="131.279999"/>
    <n v="127.879997"/>
    <x v="2451"/>
    <n v="123.375336"/>
    <n v="9428300"/>
    <x v="1941"/>
  </r>
  <r>
    <x v="2667"/>
    <x v="7"/>
    <x v="11"/>
    <x v="2490"/>
    <n v="191.25"/>
    <n v="184.44000199999999"/>
    <x v="2522"/>
    <n v="184.02230800000001"/>
    <n v="4452900"/>
    <x v="2203"/>
    <x v="2423"/>
    <n v="134.58999600000001"/>
    <n v="130.13000500000001"/>
    <x v="2452"/>
    <n v="128.690506"/>
    <n v="11065800"/>
    <x v="1942"/>
  </r>
  <r>
    <x v="2668"/>
    <x v="7"/>
    <x v="11"/>
    <x v="2491"/>
    <n v="193.020004"/>
    <n v="189.71000699999999"/>
    <x v="2523"/>
    <n v="185.43812600000001"/>
    <n v="4219200"/>
    <x v="1929"/>
    <x v="2424"/>
    <n v="137.16999799999999"/>
    <n v="134.03999300000001"/>
    <x v="2453"/>
    <n v="131.01106300000001"/>
    <n v="12928000"/>
    <x v="1943"/>
  </r>
  <r>
    <x v="2669"/>
    <x v="7"/>
    <x v="11"/>
    <x v="2492"/>
    <n v="192.490005"/>
    <n v="188.5"/>
    <x v="2524"/>
    <n v="186.78845200000001"/>
    <n v="5069700"/>
    <x v="2204"/>
    <x v="2425"/>
    <n v="138.19000199999999"/>
    <n v="135.96000699999999"/>
    <x v="2454"/>
    <n v="131.72358700000001"/>
    <n v="9243000"/>
    <x v="1707"/>
  </r>
  <r>
    <x v="2670"/>
    <x v="7"/>
    <x v="11"/>
    <x v="2493"/>
    <n v="196.550003"/>
    <n v="193.279999"/>
    <x v="2525"/>
    <n v="190.17875699999999"/>
    <n v="5471500"/>
    <x v="2052"/>
    <x v="2410"/>
    <n v="139.479996"/>
    <n v="137.61999499999999"/>
    <x v="2455"/>
    <n v="133.27384900000001"/>
    <n v="9987600"/>
    <x v="1897"/>
  </r>
  <r>
    <x v="2671"/>
    <x v="7"/>
    <x v="11"/>
    <x v="2494"/>
    <n v="197.240005"/>
    <n v="191.320007"/>
    <x v="2526"/>
    <n v="191.32504299999999"/>
    <n v="3693600"/>
    <x v="2205"/>
    <x v="2426"/>
    <n v="138.820007"/>
    <n v="136.36000100000001"/>
    <x v="2456"/>
    <n v="133.52420000000001"/>
    <n v="12514900"/>
    <x v="1944"/>
  </r>
  <r>
    <x v="2672"/>
    <x v="7"/>
    <x v="11"/>
    <x v="2495"/>
    <n v="196.699997"/>
    <n v="194.71000699999999"/>
    <x v="2527"/>
    <n v="190.305069"/>
    <n v="2500100"/>
    <x v="2206"/>
    <x v="2427"/>
    <n v="138.60000600000001"/>
    <n v="137.41000399999999"/>
    <x v="2457"/>
    <n v="132.93687399999999"/>
    <n v="5860100"/>
    <x v="1372"/>
  </r>
  <r>
    <x v="2673"/>
    <x v="7"/>
    <x v="11"/>
    <x v="2496"/>
    <n v="197"/>
    <n v="194"/>
    <x v="2528"/>
    <n v="189.84848"/>
    <n v="3336500"/>
    <x v="2207"/>
    <x v="2428"/>
    <n v="138.13000500000001"/>
    <n v="136.64999399999999"/>
    <x v="2458"/>
    <n v="132.01248200000001"/>
    <n v="8666700"/>
    <x v="1945"/>
  </r>
  <r>
    <x v="2674"/>
    <x v="7"/>
    <x v="11"/>
    <x v="2497"/>
    <n v="197.35000600000001"/>
    <n v="193.10000600000001"/>
    <x v="2399"/>
    <n v="190.90733299999999"/>
    <n v="3783000"/>
    <x v="2208"/>
    <x v="2429"/>
    <n v="137.720001"/>
    <n v="135.25"/>
    <x v="2459"/>
    <n v="132.243561"/>
    <n v="7594900"/>
    <x v="1946"/>
  </r>
  <r>
    <x v="2675"/>
    <x v="7"/>
    <x v="11"/>
    <x v="2498"/>
    <n v="198.41000399999999"/>
    <n v="196.5"/>
    <x v="2529"/>
    <n v="192.12164300000001"/>
    <n v="3546300"/>
    <x v="2209"/>
    <x v="2430"/>
    <n v="138.86999499999999"/>
    <n v="137.070007"/>
    <x v="2459"/>
    <n v="132.243561"/>
    <n v="7258000"/>
    <x v="1947"/>
  </r>
  <r>
    <x v="2676"/>
    <x v="7"/>
    <x v="11"/>
    <x v="2499"/>
    <n v="200.39999399999999"/>
    <n v="197.10000600000001"/>
    <x v="2388"/>
    <n v="193.617661"/>
    <n v="2764100"/>
    <x v="2024"/>
    <x v="2431"/>
    <n v="137.91000399999999"/>
    <n v="136.58999600000001"/>
    <x v="2460"/>
    <n v="132.18580600000001"/>
    <n v="5864900"/>
    <x v="1372"/>
  </r>
  <r>
    <x v="2677"/>
    <x v="7"/>
    <x v="11"/>
    <x v="2500"/>
    <n v="202.529999"/>
    <n v="200.020004"/>
    <x v="2530"/>
    <n v="196.23085"/>
    <n v="4866600"/>
    <x v="2210"/>
    <x v="2432"/>
    <n v="138.60000600000001"/>
    <n v="136.63999899999999"/>
    <x v="2461"/>
    <n v="133.36050399999999"/>
    <n v="10263500"/>
    <x v="1356"/>
  </r>
  <r>
    <x v="2678"/>
    <x v="7"/>
    <x v="11"/>
    <x v="2501"/>
    <n v="201"/>
    <n v="197.64999399999999"/>
    <x v="2531"/>
    <n v="193.763397"/>
    <n v="4457700"/>
    <x v="2211"/>
    <x v="2433"/>
    <n v="139.520004"/>
    <n v="136.979996"/>
    <x v="2462"/>
    <n v="132.927277"/>
    <n v="8102300"/>
    <x v="1948"/>
  </r>
  <r>
    <x v="2679"/>
    <x v="7"/>
    <x v="11"/>
    <x v="2502"/>
    <n v="201.05999800000001"/>
    <n v="196.60000600000001"/>
    <x v="2532"/>
    <n v="192.685059"/>
    <n v="3086100"/>
    <x v="2212"/>
    <x v="2434"/>
    <n v="138.979996"/>
    <n v="136.14999399999999"/>
    <x v="2463"/>
    <n v="131.92579699999999"/>
    <n v="5465800"/>
    <x v="1949"/>
  </r>
  <r>
    <x v="2680"/>
    <x v="7"/>
    <x v="11"/>
    <x v="2503"/>
    <n v="200.199997"/>
    <n v="197.929993"/>
    <x v="2533"/>
    <n v="194.083923"/>
    <n v="2792000"/>
    <x v="2213"/>
    <x v="2435"/>
    <n v="138.320007"/>
    <n v="136.520004"/>
    <x v="2464"/>
    <n v="132.590225"/>
    <n v="4924800"/>
    <x v="1950"/>
  </r>
  <r>
    <x v="2681"/>
    <x v="7"/>
    <x v="11"/>
    <x v="2456"/>
    <n v="203.88999899999999"/>
    <n v="199.78999300000001"/>
    <x v="2418"/>
    <n v="197.14398199999999"/>
    <n v="4677500"/>
    <x v="1431"/>
    <x v="2386"/>
    <n v="139.89999399999999"/>
    <n v="137.699997"/>
    <x v="2456"/>
    <n v="133.52420000000001"/>
    <n v="9756300"/>
    <x v="1621"/>
  </r>
  <r>
    <x v="2682"/>
    <x v="7"/>
    <x v="11"/>
    <x v="2504"/>
    <n v="200.979996"/>
    <n v="198.05999800000001"/>
    <x v="2534"/>
    <n v="194.443375"/>
    <n v="3277200"/>
    <x v="2214"/>
    <x v="2436"/>
    <n v="137.509995"/>
    <n v="134.80999800000001"/>
    <x v="2465"/>
    <n v="130.94368"/>
    <n v="9857200"/>
    <x v="1951"/>
  </r>
  <r>
    <x v="2683"/>
    <x v="7"/>
    <x v="11"/>
    <x v="2505"/>
    <n v="200.66999799999999"/>
    <n v="197.66000399999999"/>
    <x v="2535"/>
    <n v="193.54965200000001"/>
    <n v="3661900"/>
    <x v="2215"/>
    <x v="2437"/>
    <n v="136.69000199999999"/>
    <n v="134.11000100000001"/>
    <x v="2316"/>
    <n v="129.99040199999999"/>
    <n v="7457700"/>
    <x v="1952"/>
  </r>
  <r>
    <x v="2684"/>
    <x v="7"/>
    <x v="11"/>
    <x v="2506"/>
    <n v="204.83000200000001"/>
    <n v="199.89999399999999"/>
    <x v="2536"/>
    <n v="198.19314600000001"/>
    <n v="4079500"/>
    <x v="2216"/>
    <x v="2438"/>
    <n v="137.89999399999999"/>
    <n v="135.509995"/>
    <x v="2466"/>
    <n v="132.49392700000001"/>
    <n v="8078100"/>
    <x v="1459"/>
  </r>
  <r>
    <x v="2685"/>
    <x v="8"/>
    <x v="11"/>
    <x v="2507"/>
    <n v="212.970001"/>
    <n v="208"/>
    <x v="2537"/>
    <n v="205.100067"/>
    <n v="11316200"/>
    <x v="1421"/>
    <x v="2439"/>
    <n v="135.729996"/>
    <n v="133.300003"/>
    <x v="2467"/>
    <n v="130.000046"/>
    <n v="20095700"/>
    <x v="1953"/>
  </r>
  <r>
    <x v="2686"/>
    <x v="8"/>
    <x v="11"/>
    <x v="2508"/>
    <n v="214.63999899999999"/>
    <n v="211.199997"/>
    <x v="2538"/>
    <n v="207.66467299999999"/>
    <n v="6470100"/>
    <x v="2217"/>
    <x v="2440"/>
    <n v="140.35000600000001"/>
    <n v="135.259995"/>
    <x v="2468"/>
    <n v="134.94927999999999"/>
    <n v="13248300"/>
    <x v="1954"/>
  </r>
  <r>
    <x v="2687"/>
    <x v="8"/>
    <x v="11"/>
    <x v="2509"/>
    <n v="214.949997"/>
    <n v="213.199997"/>
    <x v="2539"/>
    <n v="208.77209500000001"/>
    <n v="4397500"/>
    <x v="2218"/>
    <x v="2310"/>
    <n v="141.520004"/>
    <n v="139.179993"/>
    <x v="2469"/>
    <n v="136.249222"/>
    <n v="11882700"/>
    <x v="1955"/>
  </r>
  <r>
    <x v="2688"/>
    <x v="8"/>
    <x v="11"/>
    <x v="2510"/>
    <n v="216.699997"/>
    <n v="214.949997"/>
    <x v="2540"/>
    <n v="209.695007"/>
    <n v="3091500"/>
    <x v="2219"/>
    <x v="2441"/>
    <n v="142.949997"/>
    <n v="141.83000200000001"/>
    <x v="2470"/>
    <n v="137.240982"/>
    <n v="8455700"/>
    <x v="1445"/>
  </r>
  <r>
    <x v="2689"/>
    <x v="8"/>
    <x v="11"/>
    <x v="2511"/>
    <n v="215.89999399999999"/>
    <n v="213.679993"/>
    <x v="2541"/>
    <n v="209.15100100000001"/>
    <n v="2698000"/>
    <x v="1732"/>
    <x v="2442"/>
    <n v="142.41999799999999"/>
    <n v="141.050003"/>
    <x v="2471"/>
    <n v="136.23954800000001"/>
    <n v="6146900"/>
    <x v="1514"/>
  </r>
  <r>
    <x v="2690"/>
    <x v="8"/>
    <x v="11"/>
    <x v="2512"/>
    <n v="214.449997"/>
    <n v="211.60000600000001"/>
    <x v="2542"/>
    <n v="207.85897800000001"/>
    <n v="2742900"/>
    <x v="2220"/>
    <x v="2443"/>
    <n v="141.05999800000001"/>
    <n v="139.21000699999999"/>
    <x v="2472"/>
    <n v="134.968536"/>
    <n v="10675300"/>
    <x v="500"/>
  </r>
  <r>
    <x v="2691"/>
    <x v="8"/>
    <x v="11"/>
    <x v="2513"/>
    <n v="216.63000500000001"/>
    <n v="212"/>
    <x v="2543"/>
    <n v="210.39444"/>
    <n v="3248400"/>
    <x v="2221"/>
    <x v="2444"/>
    <n v="140.39999399999999"/>
    <n v="138.520004"/>
    <x v="2473"/>
    <n v="135.17077599999999"/>
    <n v="5950700"/>
    <x v="1956"/>
  </r>
  <r>
    <x v="2692"/>
    <x v="8"/>
    <x v="11"/>
    <x v="2514"/>
    <n v="218.64999399999999"/>
    <n v="216.33999600000001"/>
    <x v="2544"/>
    <n v="210.89958200000001"/>
    <n v="2974400"/>
    <x v="2222"/>
    <x v="2445"/>
    <n v="142.28999300000001"/>
    <n v="140.449997"/>
    <x v="2474"/>
    <n v="135.57517999999999"/>
    <n v="7600100"/>
    <x v="1957"/>
  </r>
  <r>
    <x v="2693"/>
    <x v="8"/>
    <x v="11"/>
    <x v="2515"/>
    <n v="219.490005"/>
    <n v="217.63999899999999"/>
    <x v="2545"/>
    <n v="212.65789799999999"/>
    <n v="3411400"/>
    <x v="2223"/>
    <x v="2446"/>
    <n v="142.800003"/>
    <n v="141.25"/>
    <x v="2475"/>
    <n v="136.72100800000001"/>
    <n v="6090000"/>
    <x v="1958"/>
  </r>
  <r>
    <x v="2694"/>
    <x v="8"/>
    <x v="11"/>
    <x v="2516"/>
    <n v="221.279999"/>
    <n v="219.44000199999999"/>
    <x v="2546"/>
    <n v="214.24131800000001"/>
    <n v="2996600"/>
    <x v="1431"/>
    <x v="2447"/>
    <n v="144.699997"/>
    <n v="142.86999499999999"/>
    <x v="2476"/>
    <n v="138.16537500000001"/>
    <n v="6885600"/>
    <x v="1959"/>
  </r>
  <r>
    <x v="2695"/>
    <x v="8"/>
    <x v="11"/>
    <x v="2517"/>
    <n v="220.979996"/>
    <n v="218.61999499999999"/>
    <x v="2547"/>
    <n v="213.53215"/>
    <n v="2875600"/>
    <x v="1642"/>
    <x v="2448"/>
    <n v="143.479996"/>
    <n v="142.39999399999999"/>
    <x v="2477"/>
    <n v="138.08822599999999"/>
    <n v="6314000"/>
    <x v="1960"/>
  </r>
  <r>
    <x v="2696"/>
    <x v="8"/>
    <x v="11"/>
    <x v="2518"/>
    <n v="222.35000600000001"/>
    <n v="220.479996"/>
    <x v="2548"/>
    <n v="215.766479"/>
    <n v="2758500"/>
    <x v="2224"/>
    <x v="2449"/>
    <n v="144.91000399999999"/>
    <n v="143.820007"/>
    <x v="2478"/>
    <n v="139.77615399999999"/>
    <n v="6536000"/>
    <x v="1961"/>
  </r>
  <r>
    <x v="2697"/>
    <x v="8"/>
    <x v="11"/>
    <x v="2519"/>
    <n v="221.96000699999999"/>
    <n v="220.36000100000001"/>
    <x v="2549"/>
    <n v="214.28987100000001"/>
    <n v="2836700"/>
    <x v="2225"/>
    <x v="2450"/>
    <n v="144.88000500000001"/>
    <n v="144.020004"/>
    <x v="2479"/>
    <n v="139.32283000000001"/>
    <n v="8406700"/>
    <x v="1330"/>
  </r>
  <r>
    <x v="2698"/>
    <x v="8"/>
    <x v="11"/>
    <x v="2520"/>
    <n v="221.83000200000001"/>
    <n v="219.39999399999999"/>
    <x v="2550"/>
    <n v="214.79504399999999"/>
    <n v="3103600"/>
    <x v="2226"/>
    <x v="2451"/>
    <n v="144.83999600000001"/>
    <n v="143.520004"/>
    <x v="2480"/>
    <n v="139.60252399999999"/>
    <n v="5283100"/>
    <x v="1962"/>
  </r>
  <r>
    <x v="2699"/>
    <x v="8"/>
    <x v="11"/>
    <x v="2521"/>
    <n v="221.029999"/>
    <n v="218.61999499999999"/>
    <x v="2551"/>
    <n v="213.046448"/>
    <n v="3528800"/>
    <x v="2227"/>
    <x v="2451"/>
    <n v="145.029999"/>
    <n v="143.179993"/>
    <x v="2481"/>
    <n v="138.898392"/>
    <n v="8573400"/>
    <x v="1339"/>
  </r>
  <r>
    <x v="2700"/>
    <x v="8"/>
    <x v="11"/>
    <x v="2522"/>
    <n v="223.63000500000001"/>
    <n v="219.699997"/>
    <x v="2552"/>
    <n v="216.941925"/>
    <n v="3295300"/>
    <x v="2228"/>
    <x v="2450"/>
    <n v="146.279999"/>
    <n v="144.41999799999999"/>
    <x v="2482"/>
    <n v="140.702179"/>
    <n v="9680800"/>
    <x v="1963"/>
  </r>
  <r>
    <x v="2701"/>
    <x v="8"/>
    <x v="11"/>
    <x v="2523"/>
    <n v="225.39999399999999"/>
    <n v="223"/>
    <x v="2552"/>
    <n v="216.941925"/>
    <n v="3359200"/>
    <x v="2099"/>
    <x v="2452"/>
    <n v="147.199997"/>
    <n v="145.80999800000001"/>
    <x v="2483"/>
    <n v="140.88542200000001"/>
    <n v="9731200"/>
    <x v="1964"/>
  </r>
  <r>
    <x v="2702"/>
    <x v="8"/>
    <x v="11"/>
    <x v="2524"/>
    <n v="225.179993"/>
    <n v="222.050003"/>
    <x v="2553"/>
    <n v="217.60253900000001"/>
    <n v="2852300"/>
    <x v="2229"/>
    <x v="2453"/>
    <n v="147.39999399999999"/>
    <n v="145.020004"/>
    <x v="2484"/>
    <n v="141.83071899999999"/>
    <n v="7332500"/>
    <x v="1965"/>
  </r>
  <r>
    <x v="2703"/>
    <x v="8"/>
    <x v="11"/>
    <x v="2525"/>
    <n v="224.61000100000001"/>
    <n v="221.740005"/>
    <x v="2554"/>
    <n v="218.15623500000001"/>
    <n v="2119500"/>
    <x v="1996"/>
    <x v="2454"/>
    <n v="147.490005"/>
    <n v="145.91999799999999"/>
    <x v="2485"/>
    <n v="142.004379"/>
    <n v="9731200"/>
    <x v="1873"/>
  </r>
  <r>
    <x v="2704"/>
    <x v="9"/>
    <x v="11"/>
    <x v="2526"/>
    <n v="225.60000600000001"/>
    <n v="223.66000399999999"/>
    <x v="2555"/>
    <n v="218.35054"/>
    <n v="3240400"/>
    <x v="2230"/>
    <x v="2455"/>
    <n v="148.820007"/>
    <n v="147.229996"/>
    <x v="2486"/>
    <n v="142.87245200000001"/>
    <n v="6250200"/>
    <x v="1966"/>
  </r>
  <r>
    <x v="2705"/>
    <x v="9"/>
    <x v="11"/>
    <x v="2527"/>
    <n v="228.14999399999999"/>
    <n v="225.36000100000001"/>
    <x v="2556"/>
    <n v="220.75967399999999"/>
    <n v="3001400"/>
    <x v="1953"/>
    <x v="2456"/>
    <n v="149.929993"/>
    <n v="148.38000500000001"/>
    <x v="2487"/>
    <n v="144.17463699999999"/>
    <n v="7016800"/>
    <x v="1547"/>
  </r>
  <r>
    <x v="2706"/>
    <x v="9"/>
    <x v="11"/>
    <x v="2528"/>
    <n v="228.5"/>
    <n v="223.66999799999999"/>
    <x v="2557"/>
    <n v="219.82711800000001"/>
    <n v="2977700"/>
    <x v="1771"/>
    <x v="2457"/>
    <n v="150.19000199999999"/>
    <n v="146.949997"/>
    <x v="2488"/>
    <n v="142.71818500000001"/>
    <n v="6979700"/>
    <x v="1967"/>
  </r>
  <r>
    <x v="2707"/>
    <x v="9"/>
    <x v="11"/>
    <x v="2529"/>
    <n v="226.91999799999999"/>
    <n v="225.28999300000001"/>
    <x v="2558"/>
    <n v="219.75907900000001"/>
    <n v="2779100"/>
    <x v="1947"/>
    <x v="2458"/>
    <n v="149.28999300000001"/>
    <n v="147.83000200000001"/>
    <x v="2489"/>
    <n v="142.70851099999999"/>
    <n v="9678600"/>
    <x v="1478"/>
  </r>
  <r>
    <x v="2708"/>
    <x v="9"/>
    <x v="11"/>
    <x v="2530"/>
    <n v="226.509995"/>
    <n v="223.949997"/>
    <x v="2559"/>
    <n v="218.05909700000001"/>
    <n v="2849300"/>
    <x v="2071"/>
    <x v="2458"/>
    <n v="148.520004"/>
    <n v="147.41999799999999"/>
    <x v="2490"/>
    <n v="142.57347100000001"/>
    <n v="8186400"/>
    <x v="1968"/>
  </r>
  <r>
    <x v="2709"/>
    <x v="9"/>
    <x v="11"/>
    <x v="2531"/>
    <n v="224.44000199999999"/>
    <n v="220.740005"/>
    <x v="2560"/>
    <n v="216.05792199999999"/>
    <n v="3879600"/>
    <x v="2037"/>
    <x v="2455"/>
    <n v="147.80999800000001"/>
    <n v="146.03999300000001"/>
    <x v="2491"/>
    <n v="141.62818899999999"/>
    <n v="8761700"/>
    <x v="1969"/>
  </r>
  <r>
    <x v="2710"/>
    <x v="9"/>
    <x v="11"/>
    <x v="2532"/>
    <n v="222.19000199999999"/>
    <n v="215.929993"/>
    <x v="2561"/>
    <n v="215.53332499999999"/>
    <n v="2691800"/>
    <x v="2231"/>
    <x v="2459"/>
    <n v="147.479996"/>
    <n v="144.5"/>
    <x v="2492"/>
    <n v="142.12974500000001"/>
    <n v="5168100"/>
    <x v="1970"/>
  </r>
  <r>
    <x v="2711"/>
    <x v="9"/>
    <x v="11"/>
    <x v="2533"/>
    <n v="226.13000500000001"/>
    <n v="222.83999600000001"/>
    <x v="2562"/>
    <n v="219.19567900000001"/>
    <n v="2670100"/>
    <x v="2232"/>
    <x v="2460"/>
    <n v="150.970001"/>
    <n v="148.020004"/>
    <x v="2493"/>
    <n v="145.33213799999999"/>
    <n v="9361500"/>
    <x v="1971"/>
  </r>
  <r>
    <x v="2712"/>
    <x v="9"/>
    <x v="11"/>
    <x v="2534"/>
    <n v="228.199997"/>
    <n v="226.220001"/>
    <x v="2563"/>
    <n v="220.458527"/>
    <n v="2478700"/>
    <x v="2223"/>
    <x v="2461"/>
    <n v="153.13999899999999"/>
    <n v="150.86999499999999"/>
    <x v="2494"/>
    <n v="146.35458399999999"/>
    <n v="9465100"/>
    <x v="1972"/>
  </r>
  <r>
    <x v="2713"/>
    <x v="9"/>
    <x v="11"/>
    <x v="2535"/>
    <n v="231.33000200000001"/>
    <n v="227.800003"/>
    <x v="2564"/>
    <n v="221.97399899999999"/>
    <n v="2690400"/>
    <x v="1912"/>
    <x v="2462"/>
    <n v="154.03999300000001"/>
    <n v="152.03999300000001"/>
    <x v="2495"/>
    <n v="147.068375"/>
    <n v="8308900"/>
    <x v="1973"/>
  </r>
  <r>
    <x v="2714"/>
    <x v="9"/>
    <x v="11"/>
    <x v="2536"/>
    <n v="230.21000699999999"/>
    <n v="227.41000399999999"/>
    <x v="2565"/>
    <n v="222.95510899999999"/>
    <n v="2838700"/>
    <x v="2233"/>
    <x v="2463"/>
    <n v="154.69000199999999"/>
    <n v="152.300003"/>
    <x v="2496"/>
    <n v="148.737076"/>
    <n v="9364900"/>
    <x v="1974"/>
  </r>
  <r>
    <x v="2715"/>
    <x v="9"/>
    <x v="11"/>
    <x v="2537"/>
    <n v="232.759995"/>
    <n v="228.80999800000001"/>
    <x v="2566"/>
    <n v="224.56771900000001"/>
    <n v="3894200"/>
    <x v="1986"/>
    <x v="2464"/>
    <n v="156.820007"/>
    <n v="153.36000100000001"/>
    <x v="2497"/>
    <n v="149.952438"/>
    <n v="20162000"/>
    <x v="1975"/>
  </r>
  <r>
    <x v="2716"/>
    <x v="9"/>
    <x v="11"/>
    <x v="2538"/>
    <n v="232.5"/>
    <n v="229.11000100000001"/>
    <x v="2567"/>
    <n v="223.810013"/>
    <n v="2734100"/>
    <x v="2234"/>
    <x v="2465"/>
    <n v="156.41000399999999"/>
    <n v="154.41999799999999"/>
    <x v="2498"/>
    <n v="149.47015400000001"/>
    <n v="9689400"/>
    <x v="1838"/>
  </r>
  <r>
    <x v="2717"/>
    <x v="9"/>
    <x v="11"/>
    <x v="2539"/>
    <n v="232.10000600000001"/>
    <n v="230.33000200000001"/>
    <x v="2568"/>
    <n v="224.412308"/>
    <n v="3212000"/>
    <x v="1386"/>
    <x v="2466"/>
    <n v="155.949997"/>
    <n v="154.13999899999999"/>
    <x v="2499"/>
    <n v="149.113281"/>
    <n v="9236100"/>
    <x v="1976"/>
  </r>
  <r>
    <x v="2718"/>
    <x v="9"/>
    <x v="11"/>
    <x v="2540"/>
    <n v="231.94000199999999"/>
    <n v="227.83999600000001"/>
    <x v="2569"/>
    <n v="223.324265"/>
    <n v="3747400"/>
    <x v="2235"/>
    <x v="2467"/>
    <n v="154.86999499999999"/>
    <n v="152.71000699999999"/>
    <x v="2500"/>
    <n v="148.303009"/>
    <n v="6391400"/>
    <x v="1977"/>
  </r>
  <r>
    <x v="2719"/>
    <x v="9"/>
    <x v="11"/>
    <x v="2541"/>
    <n v="237.08000200000001"/>
    <n v="228.179993"/>
    <x v="2570"/>
    <n v="229.13351399999999"/>
    <n v="4441100"/>
    <x v="2236"/>
    <x v="2468"/>
    <n v="156.679993"/>
    <n v="153.30999800000001"/>
    <x v="2501"/>
    <n v="150.28036499999999"/>
    <n v="7027100"/>
    <x v="1978"/>
  </r>
  <r>
    <x v="2720"/>
    <x v="9"/>
    <x v="11"/>
    <x v="2542"/>
    <n v="236"/>
    <n v="230.679993"/>
    <x v="2571"/>
    <n v="224.169434"/>
    <n v="3709400"/>
    <x v="2237"/>
    <x v="2469"/>
    <n v="155.679993"/>
    <n v="152.85000600000001"/>
    <x v="2502"/>
    <n v="147.64709500000001"/>
    <n v="8119800"/>
    <x v="1979"/>
  </r>
  <r>
    <x v="2721"/>
    <x v="9"/>
    <x v="11"/>
    <x v="2543"/>
    <n v="231.94000199999999"/>
    <n v="228.550003"/>
    <x v="2572"/>
    <n v="223.83912699999999"/>
    <n v="3506500"/>
    <x v="1572"/>
    <x v="2470"/>
    <n v="154.05999800000001"/>
    <n v="151.53999300000001"/>
    <x v="2503"/>
    <n v="147.60853599999999"/>
    <n v="7568000"/>
    <x v="1795"/>
  </r>
  <r>
    <x v="2722"/>
    <x v="9"/>
    <x v="11"/>
    <x v="2544"/>
    <n v="233.63000500000001"/>
    <n v="231.449997"/>
    <x v="2573"/>
    <n v="226.627151"/>
    <n v="3046900"/>
    <x v="2238"/>
    <x v="2471"/>
    <n v="155.60000600000001"/>
    <n v="153.770004"/>
    <x v="2504"/>
    <n v="149.79809599999999"/>
    <n v="15594400"/>
    <x v="1980"/>
  </r>
  <r>
    <x v="2723"/>
    <x v="9"/>
    <x v="11"/>
    <x v="2545"/>
    <n v="234.199997"/>
    <n v="229.64999399999999"/>
    <x v="2574"/>
    <n v="225.87918099999999"/>
    <n v="2640700"/>
    <x v="1639"/>
    <x v="2472"/>
    <n v="155.86000100000001"/>
    <n v="153.36000100000001"/>
    <x v="2505"/>
    <n v="148.75637800000001"/>
    <n v="12253800"/>
    <x v="1981"/>
  </r>
  <r>
    <x v="2724"/>
    <x v="9"/>
    <x v="11"/>
    <x v="2546"/>
    <n v="235.33000200000001"/>
    <n v="232.36999499999999"/>
    <x v="2575"/>
    <n v="228.15235899999999"/>
    <n v="2712100"/>
    <x v="2239"/>
    <x v="2473"/>
    <n v="155.08000200000001"/>
    <n v="153.61000100000001"/>
    <x v="2506"/>
    <n v="149.190414"/>
    <n v="16902200"/>
    <x v="1982"/>
  </r>
  <r>
    <x v="2725"/>
    <x v="10"/>
    <x v="11"/>
    <x v="2547"/>
    <n v="236.63999899999999"/>
    <n v="233.970001"/>
    <x v="2576"/>
    <n v="228.72546399999999"/>
    <n v="3453900"/>
    <x v="2240"/>
    <x v="2474"/>
    <n v="156.28999300000001"/>
    <n v="154.929993"/>
    <x v="2507"/>
    <n v="150.65660099999999"/>
    <n v="12164400"/>
    <x v="1983"/>
  </r>
  <r>
    <x v="2726"/>
    <x v="10"/>
    <x v="11"/>
    <x v="2548"/>
    <n v="239.75"/>
    <n v="236.94000199999999"/>
    <x v="2577"/>
    <n v="232.22267199999999"/>
    <n v="3475900"/>
    <x v="1431"/>
    <x v="2475"/>
    <n v="157.729996"/>
    <n v="156.550003"/>
    <x v="2508"/>
    <n v="151.68864400000001"/>
    <n v="6420100"/>
    <x v="1687"/>
  </r>
  <r>
    <x v="2727"/>
    <x v="10"/>
    <x v="11"/>
    <x v="2549"/>
    <n v="239.86999499999999"/>
    <n v="238.070007"/>
    <x v="2578"/>
    <n v="232.42665099999999"/>
    <n v="3386400"/>
    <x v="1572"/>
    <x v="2476"/>
    <n v="158.14999399999999"/>
    <n v="156.75"/>
    <x v="2509"/>
    <n v="152.19021599999999"/>
    <n v="6215100"/>
    <x v="1984"/>
  </r>
  <r>
    <x v="2728"/>
    <x v="10"/>
    <x v="11"/>
    <x v="2550"/>
    <n v="240.929993"/>
    <n v="237.820007"/>
    <x v="2579"/>
    <n v="232.106064"/>
    <n v="2911700"/>
    <x v="2241"/>
    <x v="2477"/>
    <n v="159.11000100000001"/>
    <n v="157.85000600000001"/>
    <x v="2510"/>
    <n v="152.84617600000001"/>
    <n v="8209300"/>
    <x v="1985"/>
  </r>
  <r>
    <x v="2729"/>
    <x v="10"/>
    <x v="11"/>
    <x v="2551"/>
    <n v="238.770004"/>
    <n v="233.759995"/>
    <x v="2580"/>
    <n v="229.31805399999999"/>
    <n v="3096300"/>
    <x v="2242"/>
    <x v="2478"/>
    <n v="158.69000199999999"/>
    <n v="156.529999"/>
    <x v="2511"/>
    <n v="152.055206"/>
    <n v="5100200"/>
    <x v="1986"/>
  </r>
  <r>
    <x v="2730"/>
    <x v="10"/>
    <x v="11"/>
    <x v="2552"/>
    <n v="237.96000699999999"/>
    <n v="236.11000100000001"/>
    <x v="2581"/>
    <n v="229.87179599999999"/>
    <n v="2590000"/>
    <x v="2243"/>
    <x v="2479"/>
    <n v="158.63000500000001"/>
    <n v="157.229996"/>
    <x v="2512"/>
    <n v="152.06485000000001"/>
    <n v="4178300"/>
    <x v="1339"/>
  </r>
  <r>
    <x v="2731"/>
    <x v="10"/>
    <x v="11"/>
    <x v="2553"/>
    <n v="236.279999"/>
    <n v="233.11999499999999"/>
    <x v="2582"/>
    <n v="229.84257500000001"/>
    <n v="2714500"/>
    <x v="1415"/>
    <x v="2480"/>
    <n v="157.85000600000001"/>
    <n v="156.320007"/>
    <x v="2513"/>
    <n v="152.16133099999999"/>
    <n v="5604700"/>
    <x v="1465"/>
  </r>
  <r>
    <x v="2732"/>
    <x v="10"/>
    <x v="11"/>
    <x v="2554"/>
    <n v="237.25"/>
    <n v="235"/>
    <x v="2583"/>
    <n v="229.49237099999999"/>
    <n v="2491300"/>
    <x v="2244"/>
    <x v="2481"/>
    <n v="157.990005"/>
    <n v="156.470001"/>
    <x v="2514"/>
    <n v="151.910507"/>
    <n v="6364100"/>
    <x v="1987"/>
  </r>
  <r>
    <x v="2733"/>
    <x v="10"/>
    <x v="11"/>
    <x v="2555"/>
    <n v="237.949997"/>
    <n v="236.11000100000001"/>
    <x v="2584"/>
    <n v="230.61111500000001"/>
    <n v="1984200"/>
    <x v="1378"/>
    <x v="2482"/>
    <n v="158.779999"/>
    <n v="157.520004"/>
    <x v="2515"/>
    <n v="152.94259600000001"/>
    <n v="3918600"/>
    <x v="1988"/>
  </r>
  <r>
    <x v="2734"/>
    <x v="10"/>
    <x v="11"/>
    <x v="2556"/>
    <n v="238"/>
    <n v="235.03999300000001"/>
    <x v="2585"/>
    <n v="229.61882"/>
    <n v="1908200"/>
    <x v="2245"/>
    <x v="2483"/>
    <n v="159.300003"/>
    <n v="157.44000199999999"/>
    <x v="2516"/>
    <n v="152.26739499999999"/>
    <n v="5771400"/>
    <x v="1981"/>
  </r>
  <r>
    <x v="2735"/>
    <x v="10"/>
    <x v="11"/>
    <x v="2557"/>
    <n v="239"/>
    <n v="236.08000200000001"/>
    <x v="2586"/>
    <n v="232.33299299999999"/>
    <n v="3452100"/>
    <x v="2246"/>
    <x v="2484"/>
    <n v="159.63999899999999"/>
    <n v="157.86000100000001"/>
    <x v="2517"/>
    <n v="153.98434399999999"/>
    <n v="6745100"/>
    <x v="1989"/>
  </r>
  <r>
    <x v="2736"/>
    <x v="10"/>
    <x v="11"/>
    <x v="2558"/>
    <n v="239.86000100000001"/>
    <n v="237.19000199999999"/>
    <x v="2587"/>
    <n v="232.644272"/>
    <n v="3437500"/>
    <x v="2247"/>
    <x v="2485"/>
    <n v="160.479996"/>
    <n v="159.19000199999999"/>
    <x v="2518"/>
    <n v="154.75598099999999"/>
    <n v="8142800"/>
    <x v="1990"/>
  </r>
  <r>
    <x v="2737"/>
    <x v="10"/>
    <x v="11"/>
    <x v="2559"/>
    <n v="240.970001"/>
    <n v="238.949997"/>
    <x v="2588"/>
    <n v="233.558685"/>
    <n v="2564300"/>
    <x v="2248"/>
    <x v="2486"/>
    <n v="161.10000600000001"/>
    <n v="159.550003"/>
    <x v="2519"/>
    <n v="154.55342099999999"/>
    <n v="6021400"/>
    <x v="1991"/>
  </r>
  <r>
    <x v="2738"/>
    <x v="10"/>
    <x v="11"/>
    <x v="2560"/>
    <n v="241.240005"/>
    <n v="238.949997"/>
    <x v="2589"/>
    <n v="234.44390899999999"/>
    <n v="2829200"/>
    <x v="1798"/>
    <x v="2487"/>
    <n v="161.070007"/>
    <n v="160.30999800000001"/>
    <x v="2518"/>
    <n v="154.75598099999999"/>
    <n v="4609100"/>
    <x v="1969"/>
  </r>
  <r>
    <x v="2739"/>
    <x v="10"/>
    <x v="11"/>
    <x v="2561"/>
    <n v="242.64999399999999"/>
    <n v="240.46000699999999"/>
    <x v="2590"/>
    <n v="234.336884"/>
    <n v="3016800"/>
    <x v="2249"/>
    <x v="2488"/>
    <n v="161.10000600000001"/>
    <n v="159"/>
    <x v="2520"/>
    <n v="154.48590100000001"/>
    <n v="7859400"/>
    <x v="1992"/>
  </r>
  <r>
    <x v="2740"/>
    <x v="10"/>
    <x v="11"/>
    <x v="2562"/>
    <n v="243.13999899999999"/>
    <n v="239.070007"/>
    <x v="2591"/>
    <n v="236.438187"/>
    <n v="2217700"/>
    <x v="2250"/>
    <x v="2489"/>
    <n v="160.479996"/>
    <n v="159.070007"/>
    <x v="2521"/>
    <n v="154.71740700000001"/>
    <n v="4602600"/>
    <x v="1993"/>
  </r>
  <r>
    <x v="2741"/>
    <x v="10"/>
    <x v="11"/>
    <x v="2563"/>
    <n v="244.5"/>
    <n v="242.449997"/>
    <x v="2592"/>
    <n v="236.866196"/>
    <n v="3108400"/>
    <x v="2251"/>
    <x v="2490"/>
    <n v="161.88000500000001"/>
    <n v="159.86999499999999"/>
    <x v="2522"/>
    <n v="155.93277"/>
    <n v="6522900"/>
    <x v="1994"/>
  </r>
  <r>
    <x v="2742"/>
    <x v="10"/>
    <x v="11"/>
    <x v="2564"/>
    <n v="246.08000200000001"/>
    <n v="242.80999800000001"/>
    <x v="2593"/>
    <n v="238.617233"/>
    <n v="3255200"/>
    <x v="2252"/>
    <x v="2491"/>
    <n v="162.029999"/>
    <n v="160.64999399999999"/>
    <x v="2523"/>
    <n v="155.76881399999999"/>
    <n v="7376500"/>
    <x v="1982"/>
  </r>
  <r>
    <x v="2743"/>
    <x v="10"/>
    <x v="11"/>
    <x v="2565"/>
    <n v="246.85000600000001"/>
    <n v="244.020004"/>
    <x v="2594"/>
    <n v="238.92851300000001"/>
    <n v="3152400"/>
    <x v="2253"/>
    <x v="2492"/>
    <n v="161.60000600000001"/>
    <n v="158.550003"/>
    <x v="2524"/>
    <n v="155.31547499999999"/>
    <n v="8862500"/>
    <x v="254"/>
  </r>
  <r>
    <x v="2744"/>
    <x v="10"/>
    <x v="11"/>
    <x v="2566"/>
    <n v="247.14999399999999"/>
    <n v="243.220001"/>
    <x v="2595"/>
    <n v="239.96945199999999"/>
    <n v="3349300"/>
    <x v="2254"/>
    <x v="2493"/>
    <n v="163.029999"/>
    <n v="160.39999399999999"/>
    <x v="2525"/>
    <n v="157.15782200000001"/>
    <n v="7525400"/>
    <x v="1995"/>
  </r>
  <r>
    <x v="2745"/>
    <x v="10"/>
    <x v="11"/>
    <x v="2567"/>
    <n v="248.21000699999999"/>
    <n v="245.86000100000001"/>
    <x v="2596"/>
    <n v="240.407196"/>
    <n v="3274900"/>
    <x v="430"/>
    <x v="2494"/>
    <n v="164.5"/>
    <n v="163.10000600000001"/>
    <x v="2526"/>
    <n v="158.334564"/>
    <n v="10003600"/>
    <x v="1996"/>
  </r>
  <r>
    <x v="2746"/>
    <x v="11"/>
    <x v="11"/>
    <x v="2568"/>
    <n v="257.42999300000002"/>
    <n v="250.509995"/>
    <x v="2597"/>
    <n v="247.32377600000001"/>
    <n v="7179600"/>
    <x v="2255"/>
    <x v="2495"/>
    <n v="165.699997"/>
    <n v="163.91999799999999"/>
    <x v="2527"/>
    <n v="158.60466"/>
    <n v="6432700"/>
    <x v="1304"/>
  </r>
  <r>
    <x v="2747"/>
    <x v="11"/>
    <x v="11"/>
    <x v="2569"/>
    <n v="256.25"/>
    <n v="248.66999799999999"/>
    <x v="2598"/>
    <n v="241.98306299999999"/>
    <n v="5146000"/>
    <x v="2256"/>
    <x v="2496"/>
    <n v="165.740005"/>
    <n v="162.75"/>
    <x v="2528"/>
    <n v="157.02276599999999"/>
    <n v="5248100"/>
    <x v="1997"/>
  </r>
  <r>
    <x v="2748"/>
    <x v="11"/>
    <x v="11"/>
    <x v="2570"/>
    <n v="248.270004"/>
    <n v="244.279999"/>
    <x v="2599"/>
    <n v="240.46553"/>
    <n v="4747300"/>
    <x v="2257"/>
    <x v="2497"/>
    <n v="163.08000200000001"/>
    <n v="160.429993"/>
    <x v="2529"/>
    <n v="155.41189600000001"/>
    <n v="6054900"/>
    <x v="1998"/>
  </r>
  <r>
    <x v="2749"/>
    <x v="11"/>
    <x v="11"/>
    <x v="2571"/>
    <n v="249.85000600000001"/>
    <n v="247.46000699999999"/>
    <x v="2600"/>
    <n v="241.204849"/>
    <n v="3194200"/>
    <x v="2258"/>
    <x v="2498"/>
    <n v="162.740005"/>
    <n v="161.179993"/>
    <x v="2530"/>
    <n v="156.299271"/>
    <n v="4317500"/>
    <x v="1999"/>
  </r>
  <r>
    <x v="2750"/>
    <x v="11"/>
    <x v="11"/>
    <x v="2572"/>
    <n v="249.08000200000001"/>
    <n v="240.050003"/>
    <x v="2601"/>
    <n v="241.876068"/>
    <n v="3022000"/>
    <x v="2259"/>
    <x v="2499"/>
    <n v="162.64999399999999"/>
    <n v="158.199997"/>
    <x v="2531"/>
    <n v="156.53080700000001"/>
    <n v="10442400"/>
    <x v="2000"/>
  </r>
  <r>
    <x v="2751"/>
    <x v="11"/>
    <x v="11"/>
    <x v="2573"/>
    <n v="247.729996"/>
    <n v="242.60000600000001"/>
    <x v="2602"/>
    <n v="238.39347799999999"/>
    <n v="4257500"/>
    <x v="2260"/>
    <x v="2500"/>
    <n v="161.779999"/>
    <n v="158.679993"/>
    <x v="2532"/>
    <n v="154.534119"/>
    <n v="6413600"/>
    <x v="2001"/>
  </r>
  <r>
    <x v="2752"/>
    <x v="11"/>
    <x v="11"/>
    <x v="2574"/>
    <n v="247.550003"/>
    <n v="243.75"/>
    <x v="2603"/>
    <n v="238.656128"/>
    <n v="3050700"/>
    <x v="2261"/>
    <x v="2501"/>
    <n v="161.699997"/>
    <n v="159.520004"/>
    <x v="2533"/>
    <n v="155.064651"/>
    <n v="5445900"/>
    <x v="2002"/>
  </r>
  <r>
    <x v="2753"/>
    <x v="11"/>
    <x v="11"/>
    <x v="2575"/>
    <n v="245.529999"/>
    <n v="239.96000699999999"/>
    <x v="2604"/>
    <n v="238.63664199999999"/>
    <n v="3891000"/>
    <x v="2262"/>
    <x v="2502"/>
    <n v="159.85000600000001"/>
    <n v="157.16999799999999"/>
    <x v="2534"/>
    <n v="154.14833100000001"/>
    <n v="6813700"/>
    <x v="2003"/>
  </r>
  <r>
    <x v="2754"/>
    <x v="11"/>
    <x v="11"/>
    <x v="2576"/>
    <n v="248.720001"/>
    <n v="241.33000200000001"/>
    <x v="2605"/>
    <n v="240.69897499999999"/>
    <n v="2816200"/>
    <x v="2263"/>
    <x v="2502"/>
    <n v="161.39999399999999"/>
    <n v="157.270004"/>
    <x v="2535"/>
    <n v="155.01644899999999"/>
    <n v="5192500"/>
    <x v="2004"/>
  </r>
  <r>
    <x v="2755"/>
    <x v="11"/>
    <x v="11"/>
    <x v="2577"/>
    <n v="243.91000399999999"/>
    <n v="240.36000100000001"/>
    <x v="2606"/>
    <n v="234.81358299999999"/>
    <n v="4136900"/>
    <x v="1936"/>
    <x v="2503"/>
    <n v="158.720001"/>
    <n v="156.41999799999999"/>
    <x v="2536"/>
    <n v="151.75618"/>
    <n v="9730000"/>
    <x v="2005"/>
  </r>
  <r>
    <x v="2756"/>
    <x v="11"/>
    <x v="11"/>
    <x v="2578"/>
    <n v="247.44000199999999"/>
    <n v="241.89999399999999"/>
    <x v="2607"/>
    <n v="239.24951200000001"/>
    <n v="3862100"/>
    <x v="2264"/>
    <x v="2504"/>
    <n v="161.520004"/>
    <n v="157.94000199999999"/>
    <x v="2532"/>
    <n v="154.534119"/>
    <n v="9756700"/>
    <x v="2006"/>
  </r>
  <r>
    <x v="2757"/>
    <x v="11"/>
    <x v="11"/>
    <x v="2579"/>
    <n v="251.03999300000001"/>
    <n v="244.21000699999999"/>
    <x v="2608"/>
    <n v="242.37222299999999"/>
    <n v="4186900"/>
    <x v="2265"/>
    <x v="2505"/>
    <n v="163.16000399999999"/>
    <n v="159.10000600000001"/>
    <x v="2528"/>
    <n v="157.02276599999999"/>
    <n v="7547000"/>
    <x v="2007"/>
  </r>
  <r>
    <x v="2758"/>
    <x v="11"/>
    <x v="11"/>
    <x v="2580"/>
    <n v="255.14999399999999"/>
    <n v="250.33000200000001"/>
    <x v="2609"/>
    <n v="246.52604700000001"/>
    <n v="4911900"/>
    <x v="2266"/>
    <x v="2506"/>
    <n v="165.60000600000001"/>
    <n v="162.86000100000001"/>
    <x v="2537"/>
    <n v="159.27368200000001"/>
    <n v="9745500"/>
    <x v="1691"/>
  </r>
  <r>
    <x v="2759"/>
    <x v="11"/>
    <x v="11"/>
    <x v="2581"/>
    <n v="254.28999300000001"/>
    <n v="250.83999600000001"/>
    <x v="2610"/>
    <n v="245.67971800000001"/>
    <n v="3129800"/>
    <x v="2267"/>
    <x v="2507"/>
    <n v="165.199997"/>
    <n v="163.199997"/>
    <x v="2538"/>
    <n v="158.52015700000001"/>
    <n v="4582500"/>
    <x v="2008"/>
  </r>
  <r>
    <x v="2760"/>
    <x v="11"/>
    <x v="11"/>
    <x v="2582"/>
    <n v="254.38999899999999"/>
    <n v="249.33000200000001"/>
    <x v="2611"/>
    <n v="246.594177"/>
    <n v="2951500"/>
    <x v="2268"/>
    <x v="2508"/>
    <n v="164.740005"/>
    <n v="162.33000200000001"/>
    <x v="2539"/>
    <n v="157.92117300000001"/>
    <n v="4747400"/>
    <x v="2009"/>
  </r>
  <r>
    <x v="2761"/>
    <x v="11"/>
    <x v="11"/>
    <x v="2583"/>
    <n v="255.949997"/>
    <n v="253.78999300000001"/>
    <x v="2612"/>
    <n v="248.41326900000001"/>
    <n v="2881600"/>
    <x v="2269"/>
    <x v="2509"/>
    <n v="164.86000100000001"/>
    <n v="163.19000199999999"/>
    <x v="2540"/>
    <n v="158.29792800000001"/>
    <n v="9095700"/>
    <x v="1680"/>
  </r>
  <r>
    <x v="2762"/>
    <x v="11"/>
    <x v="11"/>
    <x v="2584"/>
    <n v="258.85998499999999"/>
    <n v="254.5"/>
    <x v="2613"/>
    <n v="249.91137699999999"/>
    <n v="2936000"/>
    <x v="2270"/>
    <x v="2510"/>
    <n v="165.63000500000001"/>
    <n v="163.449997"/>
    <x v="2541"/>
    <n v="158.66503900000001"/>
    <n v="5416400"/>
    <x v="2010"/>
  </r>
  <r>
    <x v="2763"/>
    <x v="11"/>
    <x v="11"/>
    <x v="2584"/>
    <n v="255.699997"/>
    <n v="248.33000200000001"/>
    <x v="2614"/>
    <n v="242.93644699999999"/>
    <n v="5072500"/>
    <x v="2271"/>
    <x v="2511"/>
    <n v="164.25"/>
    <n v="160.820007"/>
    <x v="2542"/>
    <n v="156.02766399999999"/>
    <n v="6138000"/>
    <x v="2011"/>
  </r>
  <r>
    <x v="2764"/>
    <x v="11"/>
    <x v="11"/>
    <x v="2585"/>
    <n v="253.36999499999999"/>
    <n v="250.33000200000001"/>
    <x v="2615"/>
    <n v="244.63883999999999"/>
    <n v="2710800"/>
    <x v="2272"/>
    <x v="2512"/>
    <n v="163.41000399999999"/>
    <n v="161.720001"/>
    <x v="2543"/>
    <n v="157.11938499999999"/>
    <n v="4105600"/>
    <x v="2012"/>
  </r>
  <r>
    <x v="2765"/>
    <x v="11"/>
    <x v="11"/>
    <x v="2586"/>
    <n v="257.76001000000002"/>
    <n v="252.64999399999999"/>
    <x v="2616"/>
    <n v="246.53578200000001"/>
    <n v="6252100"/>
    <x v="2273"/>
    <x v="2513"/>
    <n v="165.770004"/>
    <n v="163.33000200000001"/>
    <x v="2544"/>
    <n v="158.15303"/>
    <n v="10202300"/>
    <x v="2013"/>
  </r>
  <r>
    <x v="2766"/>
    <x v="11"/>
    <x v="11"/>
    <x v="2587"/>
    <n v="254.25"/>
    <n v="251.270004"/>
    <x v="2617"/>
    <n v="246.66229200000001"/>
    <n v="4014300"/>
    <x v="2274"/>
    <x v="2514"/>
    <n v="163.5"/>
    <n v="161.479996"/>
    <x v="2545"/>
    <n v="157.20626799999999"/>
    <n v="6456000"/>
    <x v="2014"/>
  </r>
  <r>
    <x v="2767"/>
    <x v="11"/>
    <x v="11"/>
    <x v="2588"/>
    <n v="256.05999800000001"/>
    <n v="252.78999300000001"/>
    <x v="2618"/>
    <n v="247.27514600000001"/>
    <n v="2817400"/>
    <x v="1643"/>
    <x v="2515"/>
    <n v="163.5"/>
    <n v="161.94000199999999"/>
    <x v="2546"/>
    <n v="157.235275"/>
    <n v="4750600"/>
    <x v="2015"/>
  </r>
  <r>
    <x v="2768"/>
    <x v="0"/>
    <x v="11"/>
    <x v="2589"/>
    <n v="253.66000399999999"/>
    <n v="250.83999600000001"/>
    <x v="2619"/>
    <n v="244.64856"/>
    <n v="5041400"/>
    <x v="2275"/>
    <x v="2516"/>
    <n v="162.13000500000001"/>
    <n v="160.55999800000001"/>
    <x v="2547"/>
    <n v="155.85380599999999"/>
    <n v="5079000"/>
    <x v="2016"/>
  </r>
  <r>
    <x v="2769"/>
    <x v="0"/>
    <x v="11"/>
    <x v="2590"/>
    <n v="252.979996"/>
    <n v="240.25"/>
    <x v="2620"/>
    <n v="235.66963200000001"/>
    <n v="5452100"/>
    <x v="2276"/>
    <x v="2517"/>
    <n v="162.83000200000001"/>
    <n v="156.75"/>
    <x v="2548"/>
    <n v="153.21646100000001"/>
    <n v="8034600"/>
    <x v="2017"/>
  </r>
  <r>
    <x v="2770"/>
    <x v="0"/>
    <x v="11"/>
    <x v="2591"/>
    <n v="249.36999499999999"/>
    <n v="241.720001"/>
    <x v="2621"/>
    <n v="242.40136699999999"/>
    <n v="4862200"/>
    <x v="2277"/>
    <x v="2518"/>
    <n v="162.36999499999999"/>
    <n v="158.64999399999999"/>
    <x v="2549"/>
    <n v="156.81991600000001"/>
    <n v="6684800"/>
    <x v="2018"/>
  </r>
  <r>
    <x v="2771"/>
    <x v="0"/>
    <x v="11"/>
    <x v="2592"/>
    <n v="256.97000100000002"/>
    <n v="250.14999399999999"/>
    <x v="2622"/>
    <n v="249.28883400000001"/>
    <n v="4742400"/>
    <x v="2278"/>
    <x v="2511"/>
    <n v="165.39999399999999"/>
    <n v="162.69000199999999"/>
    <x v="2550"/>
    <n v="159.77600100000001"/>
    <n v="7769300"/>
    <x v="2019"/>
  </r>
  <r>
    <x v="2772"/>
    <x v="0"/>
    <x v="11"/>
    <x v="2593"/>
    <n v="258.70001200000002"/>
    <n v="254.86000100000001"/>
    <x v="2623"/>
    <n v="250.81603999999999"/>
    <n v="3443500"/>
    <x v="2279"/>
    <x v="2519"/>
    <n v="167.39999399999999"/>
    <n v="164.94000199999999"/>
    <x v="2551"/>
    <n v="161.25405900000001"/>
    <n v="13738500"/>
    <x v="2020"/>
  </r>
  <r>
    <x v="2773"/>
    <x v="0"/>
    <x v="11"/>
    <x v="2594"/>
    <n v="266.86999500000002"/>
    <n v="259.61999500000002"/>
    <x v="2624"/>
    <n v="258.569275"/>
    <n v="3691800"/>
    <x v="2280"/>
    <x v="2520"/>
    <n v="171.61000100000001"/>
    <n v="167.800003"/>
    <x v="2552"/>
    <n v="164.277863"/>
    <n v="10528800"/>
    <x v="2021"/>
  </r>
  <r>
    <x v="2774"/>
    <x v="0"/>
    <x v="11"/>
    <x v="2595"/>
    <n v="269.85000600000001"/>
    <n v="265.27999899999998"/>
    <x v="2625"/>
    <n v="258.86111499999998"/>
    <n v="4469000"/>
    <x v="1321"/>
    <x v="2521"/>
    <n v="172.020004"/>
    <n v="170.509995"/>
    <x v="2553"/>
    <n v="165.02169799999999"/>
    <n v="7565900"/>
    <x v="2022"/>
  </r>
  <r>
    <x v="2775"/>
    <x v="0"/>
    <x v="11"/>
    <x v="2596"/>
    <n v="267.89001500000001"/>
    <n v="259.17999300000002"/>
    <x v="2626"/>
    <n v="256.48751800000002"/>
    <n v="3119600"/>
    <x v="2281"/>
    <x v="2522"/>
    <n v="172.179993"/>
    <n v="168.41999799999999"/>
    <x v="2554"/>
    <n v="164.52900700000001"/>
    <n v="6082900"/>
    <x v="2023"/>
  </r>
  <r>
    <x v="2776"/>
    <x v="0"/>
    <x v="11"/>
    <x v="2597"/>
    <n v="264.209991"/>
    <n v="261.35998499999999"/>
    <x v="2627"/>
    <n v="256.67227200000002"/>
    <n v="2295300"/>
    <x v="2282"/>
    <x v="2523"/>
    <n v="171.61999499999999"/>
    <n v="169.699997"/>
    <x v="2555"/>
    <n v="165.765533"/>
    <n v="6772000"/>
    <x v="2024"/>
  </r>
  <r>
    <x v="2777"/>
    <x v="0"/>
    <x v="11"/>
    <x v="2598"/>
    <n v="265.23001099999999"/>
    <n v="260.25"/>
    <x v="2628"/>
    <n v="254.094482"/>
    <n v="4331000"/>
    <x v="2283"/>
    <x v="2524"/>
    <n v="172.199997"/>
    <n v="168.720001"/>
    <x v="2556"/>
    <n v="163.60159300000001"/>
    <n v="6901400"/>
    <x v="2025"/>
  </r>
  <r>
    <x v="2778"/>
    <x v="0"/>
    <x v="11"/>
    <x v="2599"/>
    <n v="261.98001099999999"/>
    <n v="259.42001299999998"/>
    <x v="2629"/>
    <n v="253.024292"/>
    <n v="3158200"/>
    <x v="2284"/>
    <x v="2525"/>
    <n v="170.63999899999999"/>
    <n v="168.83999600000001"/>
    <x v="2557"/>
    <n v="163.901062"/>
    <n v="4999900"/>
    <x v="1458"/>
  </r>
  <r>
    <x v="2779"/>
    <x v="0"/>
    <x v="11"/>
    <x v="2600"/>
    <n v="261.709991"/>
    <n v="258.04998799999998"/>
    <x v="2630"/>
    <n v="252.14880400000001"/>
    <n v="3332200"/>
    <x v="2285"/>
    <x v="2526"/>
    <n v="170.41999799999999"/>
    <n v="169.029999"/>
    <x v="2558"/>
    <n v="163.80448899999999"/>
    <n v="6410200"/>
    <x v="2026"/>
  </r>
  <r>
    <x v="2780"/>
    <x v="0"/>
    <x v="11"/>
    <x v="2601"/>
    <n v="262.25"/>
    <n v="255.070007"/>
    <x v="2631"/>
    <n v="251.76944"/>
    <n v="3921300"/>
    <x v="2286"/>
    <x v="2527"/>
    <n v="170.66999799999999"/>
    <n v="167.550003"/>
    <x v="2559"/>
    <n v="163.53398100000001"/>
    <n v="6969300"/>
    <x v="2027"/>
  </r>
  <r>
    <x v="2781"/>
    <x v="0"/>
    <x v="11"/>
    <x v="2602"/>
    <n v="260.61999500000002"/>
    <n v="258.29998799999998"/>
    <x v="2632"/>
    <n v="252.800613"/>
    <n v="4326500"/>
    <x v="2287"/>
    <x v="2528"/>
    <n v="171.199997"/>
    <n v="169.21000699999999"/>
    <x v="2560"/>
    <n v="164.89610300000001"/>
    <n v="6323900"/>
    <x v="1822"/>
  </r>
  <r>
    <x v="2782"/>
    <x v="0"/>
    <x v="11"/>
    <x v="2603"/>
    <n v="267.70001200000002"/>
    <n v="262.5"/>
    <x v="2633"/>
    <n v="259.53234900000001"/>
    <n v="4667300"/>
    <x v="2288"/>
    <x v="2529"/>
    <n v="173.94000199999999"/>
    <n v="171.75"/>
    <x v="2561"/>
    <n v="167.84257500000001"/>
    <n v="11474100"/>
    <x v="2028"/>
  </r>
  <r>
    <x v="2783"/>
    <x v="0"/>
    <x v="11"/>
    <x v="2604"/>
    <n v="268.14999399999999"/>
    <n v="264.42001299999998"/>
    <x v="2634"/>
    <n v="257.27542099999999"/>
    <n v="4285800"/>
    <x v="2289"/>
    <x v="2530"/>
    <n v="174.80999800000001"/>
    <n v="173.16000399999999"/>
    <x v="2562"/>
    <n v="167.552795"/>
    <n v="11728200"/>
    <x v="1973"/>
  </r>
  <r>
    <x v="2784"/>
    <x v="0"/>
    <x v="11"/>
    <x v="2605"/>
    <n v="267.10000600000001"/>
    <n v="265.13000499999998"/>
    <x v="2635"/>
    <n v="258.08294699999999"/>
    <n v="2538100"/>
    <x v="2290"/>
    <x v="2531"/>
    <n v="174.729996"/>
    <n v="172.720001"/>
    <x v="2563"/>
    <n v="167.94882200000001"/>
    <n v="5554900"/>
    <x v="379"/>
  </r>
  <r>
    <x v="2785"/>
    <x v="0"/>
    <x v="11"/>
    <x v="2606"/>
    <n v="266.30999800000001"/>
    <n v="259.11999500000002"/>
    <x v="2636"/>
    <n v="252.66447400000001"/>
    <n v="3138000"/>
    <x v="2291"/>
    <x v="2532"/>
    <n v="174.94000199999999"/>
    <n v="170.58999600000001"/>
    <x v="2564"/>
    <n v="165.466049"/>
    <n v="9899900"/>
    <x v="2029"/>
  </r>
  <r>
    <x v="2786"/>
    <x v="0"/>
    <x v="11"/>
    <x v="2607"/>
    <n v="262.64999399999999"/>
    <n v="259.98998999999998"/>
    <x v="2637"/>
    <n v="254.191666"/>
    <n v="3869400"/>
    <x v="2292"/>
    <x v="2533"/>
    <n v="172.38999899999999"/>
    <n v="170.820007"/>
    <x v="2565"/>
    <n v="165.25353999999999"/>
    <n v="7129900"/>
    <x v="2030"/>
  </r>
  <r>
    <x v="2787"/>
    <x v="0"/>
    <x v="11"/>
    <x v="2608"/>
    <n v="263.57998700000002"/>
    <n v="260.39999399999999"/>
    <x v="2638"/>
    <n v="253.997162"/>
    <n v="2186900"/>
    <x v="2051"/>
    <x v="2534"/>
    <n v="172.39999399999999"/>
    <n v="170.320007"/>
    <x v="2566"/>
    <n v="165.417755"/>
    <n v="5873400"/>
    <x v="2031"/>
  </r>
  <r>
    <x v="2788"/>
    <x v="1"/>
    <x v="11"/>
    <x v="2609"/>
    <n v="264.83999599999999"/>
    <n v="261.32998700000002"/>
    <x v="2639"/>
    <n v="257.33386200000001"/>
    <n v="4400300"/>
    <x v="2293"/>
    <x v="2535"/>
    <n v="173.550003"/>
    <n v="170.520004"/>
    <x v="2567"/>
    <n v="167.65902700000001"/>
    <n v="8442700"/>
    <x v="2032"/>
  </r>
  <r>
    <x v="2789"/>
    <x v="1"/>
    <x v="11"/>
    <x v="2610"/>
    <n v="269.98998999999998"/>
    <n v="264.86999500000002"/>
    <x v="2640"/>
    <n v="259.512878"/>
    <n v="2646800"/>
    <x v="2294"/>
    <x v="2536"/>
    <n v="175.53999300000001"/>
    <n v="172.740005"/>
    <x v="2568"/>
    <n v="168.035797"/>
    <n v="6103200"/>
    <x v="2033"/>
  </r>
  <r>
    <x v="2790"/>
    <x v="1"/>
    <x v="11"/>
    <x v="2611"/>
    <n v="270.60000600000001"/>
    <n v="266.42999300000002"/>
    <x v="2641"/>
    <n v="263.209473"/>
    <n v="2649100"/>
    <x v="2295"/>
    <x v="2537"/>
    <n v="175.320007"/>
    <n v="173.300003"/>
    <x v="2569"/>
    <n v="169.330307"/>
    <n v="5238100"/>
    <x v="2034"/>
  </r>
  <r>
    <x v="2791"/>
    <x v="1"/>
    <x v="11"/>
    <x v="2612"/>
    <n v="273.07998700000002"/>
    <n v="270.77999899999998"/>
    <x v="2642"/>
    <n v="265.65121499999998"/>
    <n v="1896800"/>
    <x v="2296"/>
    <x v="2538"/>
    <n v="176.990005"/>
    <n v="175.720001"/>
    <x v="2570"/>
    <n v="170.86630199999999"/>
    <n v="4066600"/>
    <x v="2035"/>
  </r>
  <r>
    <x v="2792"/>
    <x v="1"/>
    <x v="11"/>
    <x v="2613"/>
    <n v="272.76998900000001"/>
    <n v="269.08999599999999"/>
    <x v="2643"/>
    <n v="264.73684700000001"/>
    <n v="2561000"/>
    <x v="2297"/>
    <x v="2539"/>
    <n v="177.029999"/>
    <n v="174.509995"/>
    <x v="2571"/>
    <n v="170.663467"/>
    <n v="5840400"/>
    <x v="2036"/>
  </r>
  <r>
    <x v="2793"/>
    <x v="1"/>
    <x v="11"/>
    <x v="2614"/>
    <n v="272.07000699999998"/>
    <n v="269.459991"/>
    <x v="2644"/>
    <n v="264.17193600000002"/>
    <n v="2291700"/>
    <x v="2298"/>
    <x v="2540"/>
    <n v="176.61000100000001"/>
    <n v="175.39999399999999"/>
    <x v="2572"/>
    <n v="170.209396"/>
    <n v="6720300"/>
    <x v="2012"/>
  </r>
  <r>
    <x v="2794"/>
    <x v="1"/>
    <x v="11"/>
    <x v="2615"/>
    <n v="273.64999399999999"/>
    <n v="269.5"/>
    <x v="2645"/>
    <n v="266.22695900000002"/>
    <n v="2477400"/>
    <x v="2299"/>
    <x v="2541"/>
    <n v="177.88999899999999"/>
    <n v="175.300003"/>
    <x v="2573"/>
    <n v="171.69712799999999"/>
    <n v="4894300"/>
    <x v="2037"/>
  </r>
  <r>
    <x v="2795"/>
    <x v="1"/>
    <x v="11"/>
    <x v="2616"/>
    <n v="277.10000600000001"/>
    <n v="274.14999399999999"/>
    <x v="2646"/>
    <n v="268.21392800000001"/>
    <n v="2323000"/>
    <x v="2300"/>
    <x v="2542"/>
    <n v="180.259995"/>
    <n v="178.58000200000001"/>
    <x v="2574"/>
    <n v="173.223511"/>
    <n v="5110600"/>
    <x v="1972"/>
  </r>
  <r>
    <x v="2796"/>
    <x v="1"/>
    <x v="11"/>
    <x v="2617"/>
    <n v="278.64999399999999"/>
    <n v="276.07998700000002"/>
    <x v="2647"/>
    <n v="271.07742300000001"/>
    <n v="2583900"/>
    <x v="2301"/>
    <x v="2543"/>
    <n v="180.94000199999999"/>
    <n v="179.46000699999999"/>
    <x v="2575"/>
    <n v="174.60498000000001"/>
    <n v="6986600"/>
    <x v="2038"/>
  </r>
  <r>
    <x v="2797"/>
    <x v="1"/>
    <x v="11"/>
    <x v="2618"/>
    <n v="279.73998999999998"/>
    <n v="276.26001000000002"/>
    <x v="2648"/>
    <n v="272.26568600000002"/>
    <n v="2299700"/>
    <x v="2302"/>
    <x v="2544"/>
    <n v="181.35000600000001"/>
    <n v="178.91999799999999"/>
    <x v="2576"/>
    <n v="174.208878"/>
    <n v="7196700"/>
    <x v="1493"/>
  </r>
  <r>
    <x v="2798"/>
    <x v="1"/>
    <x v="11"/>
    <x v="2619"/>
    <n v="280.58999599999999"/>
    <n v="278.54998799999998"/>
    <x v="2649"/>
    <n v="272.10000600000001"/>
    <n v="3349500"/>
    <x v="2303"/>
    <x v="2545"/>
    <n v="181.070007"/>
    <n v="179.94000199999999"/>
    <x v="2577"/>
    <n v="174.44073499999999"/>
    <n v="4490400"/>
    <x v="2039"/>
  </r>
  <r>
    <x v="2799"/>
    <x v="1"/>
    <x v="11"/>
    <x v="2620"/>
    <n v="280.63000499999998"/>
    <n v="275.30999800000001"/>
    <x v="2650"/>
    <n v="269.42163099999999"/>
    <n v="2976000"/>
    <x v="2304"/>
    <x v="2546"/>
    <n v="180.88000500000001"/>
    <n v="178.729996"/>
    <x v="2574"/>
    <n v="173.223511"/>
    <n v="6800200"/>
    <x v="2040"/>
  </r>
  <r>
    <x v="2800"/>
    <x v="1"/>
    <x v="11"/>
    <x v="2621"/>
    <n v="278.47000100000002"/>
    <n v="275.26998900000001"/>
    <x v="2651"/>
    <n v="268.11648600000001"/>
    <n v="2318900"/>
    <x v="2305"/>
    <x v="2547"/>
    <n v="180.21000699999999"/>
    <n v="179.009995"/>
    <x v="2578"/>
    <n v="173.068893"/>
    <n v="3994200"/>
    <x v="2041"/>
  </r>
  <r>
    <x v="2801"/>
    <x v="1"/>
    <x v="11"/>
    <x v="2622"/>
    <n v="277.25"/>
    <n v="274.73998999999998"/>
    <x v="2652"/>
    <n v="269.57742300000001"/>
    <n v="3241000"/>
    <x v="2306"/>
    <x v="2548"/>
    <n v="180.61999499999999"/>
    <n v="178.58000200000001"/>
    <x v="2579"/>
    <n v="174.40209999999999"/>
    <n v="4736300"/>
    <x v="2042"/>
  </r>
  <r>
    <x v="2802"/>
    <x v="1"/>
    <x v="11"/>
    <x v="2623"/>
    <n v="279.48001099999999"/>
    <n v="275.42001299999998"/>
    <x v="2653"/>
    <n v="268.42819200000002"/>
    <n v="3048200"/>
    <x v="2307"/>
    <x v="2549"/>
    <n v="181.83999600000001"/>
    <n v="179.13999899999999"/>
    <x v="2580"/>
    <n v="173.15589900000001"/>
    <n v="5327100"/>
    <x v="2043"/>
  </r>
  <r>
    <x v="2803"/>
    <x v="1"/>
    <x v="11"/>
    <x v="2624"/>
    <n v="279.35998499999999"/>
    <n v="276.07000699999998"/>
    <x v="2654"/>
    <n v="271.35986300000002"/>
    <n v="2092400"/>
    <x v="2308"/>
    <x v="2550"/>
    <n v="180.979996"/>
    <n v="179.13999899999999"/>
    <x v="2577"/>
    <n v="174.44073499999999"/>
    <n v="4862100"/>
    <x v="2044"/>
  </r>
  <r>
    <x v="2804"/>
    <x v="1"/>
    <x v="11"/>
    <x v="2625"/>
    <n v="280.42001299999998"/>
    <n v="276.89999399999999"/>
    <x v="2655"/>
    <n v="271.71044899999998"/>
    <n v="2275400"/>
    <x v="2309"/>
    <x v="2551"/>
    <n v="181.270004"/>
    <n v="179.05999800000001"/>
    <x v="2581"/>
    <n v="174.75955200000001"/>
    <n v="7193000"/>
    <x v="2045"/>
  </r>
  <r>
    <x v="2805"/>
    <x v="1"/>
    <x v="11"/>
    <x v="2626"/>
    <n v="280.29998799999998"/>
    <n v="276.38000499999998"/>
    <x v="2656"/>
    <n v="272.95709199999999"/>
    <n v="2805200"/>
    <x v="2296"/>
    <x v="2552"/>
    <n v="183.429993"/>
    <n v="179.25"/>
    <x v="2582"/>
    <n v="177.107101"/>
    <n v="8169300"/>
    <x v="2046"/>
  </r>
  <r>
    <x v="2806"/>
    <x v="1"/>
    <x v="11"/>
    <x v="2625"/>
    <n v="280.89999399999999"/>
    <n v="277.54998799999998"/>
    <x v="2657"/>
    <n v="272.08056599999998"/>
    <n v="2312200"/>
    <x v="2148"/>
    <x v="2553"/>
    <n v="183.990005"/>
    <n v="181.300003"/>
    <x v="2583"/>
    <n v="175.42610199999999"/>
    <n v="6085800"/>
    <x v="2047"/>
  </r>
  <r>
    <x v="2807"/>
    <x v="1"/>
    <x v="11"/>
    <x v="2627"/>
    <n v="282.290009"/>
    <n v="280.07998700000002"/>
    <x v="2658"/>
    <n v="274.72979700000002"/>
    <n v="2942100"/>
    <x v="2310"/>
    <x v="2554"/>
    <n v="183.820007"/>
    <n v="182.21000699999999"/>
    <x v="2584"/>
    <n v="177.454803"/>
    <n v="5056300"/>
    <x v="2048"/>
  </r>
  <r>
    <x v="2808"/>
    <x v="1"/>
    <x v="11"/>
    <x v="2628"/>
    <n v="283.32998700000002"/>
    <n v="280.42999300000002"/>
    <x v="2659"/>
    <n v="274.11630200000002"/>
    <n v="3677700"/>
    <x v="2311"/>
    <x v="2555"/>
    <n v="184.070007"/>
    <n v="182.729996"/>
    <x v="2585"/>
    <n v="176.99113500000001"/>
    <n v="4621800"/>
    <x v="2049"/>
  </r>
  <r>
    <x v="2809"/>
    <x v="1"/>
    <x v="11"/>
    <x v="2629"/>
    <n v="282.36999500000002"/>
    <n v="275.45001200000002"/>
    <x v="2660"/>
    <n v="270.921539"/>
    <n v="3957900"/>
    <x v="2312"/>
    <x v="2556"/>
    <n v="183.38000500000001"/>
    <n v="181.270004"/>
    <x v="2586"/>
    <n v="175.36814899999999"/>
    <n v="5236600"/>
    <x v="2050"/>
  </r>
  <r>
    <x v="2810"/>
    <x v="2"/>
    <x v="11"/>
    <x v="2630"/>
    <n v="278.98001099999999"/>
    <n v="265.69000199999999"/>
    <x v="2661"/>
    <n v="265.18490600000001"/>
    <n v="5513100"/>
    <x v="2313"/>
    <x v="2557"/>
    <n v="182.050003"/>
    <n v="176.05999800000001"/>
    <x v="2587"/>
    <n v="171.95794699999999"/>
    <n v="7981200"/>
    <x v="2051"/>
  </r>
  <r>
    <x v="2811"/>
    <x v="2"/>
    <x v="11"/>
    <x v="2631"/>
    <n v="279.30999800000001"/>
    <n v="271.64001500000001"/>
    <x v="2662"/>
    <n v="267.02563500000002"/>
    <n v="4988100"/>
    <x v="2314"/>
    <x v="2558"/>
    <n v="182.39999399999999"/>
    <n v="178.16999799999999"/>
    <x v="2588"/>
    <n v="173.088257"/>
    <n v="8417300"/>
    <x v="1325"/>
  </r>
  <r>
    <x v="2812"/>
    <x v="2"/>
    <x v="11"/>
    <x v="2632"/>
    <n v="272.5"/>
    <n v="265.67999300000002"/>
    <x v="2663"/>
    <n v="262.43823200000003"/>
    <n v="4438000"/>
    <x v="2315"/>
    <x v="2559"/>
    <n v="178.270004"/>
    <n v="174.69000199999999"/>
    <x v="2589"/>
    <n v="171.39762899999999"/>
    <n v="8264600"/>
    <x v="1625"/>
  </r>
  <r>
    <x v="2813"/>
    <x v="2"/>
    <x v="11"/>
    <x v="2594"/>
    <n v="262.64999399999999"/>
    <n v="253.89999399999999"/>
    <x v="2664"/>
    <n v="250.15640300000001"/>
    <n v="6861300"/>
    <x v="2316"/>
    <x v="2560"/>
    <n v="173.5"/>
    <n v="166.979996"/>
    <x v="2590"/>
    <n v="163.12823499999999"/>
    <n v="16858300"/>
    <x v="2052"/>
  </r>
  <r>
    <x v="2814"/>
    <x v="2"/>
    <x v="11"/>
    <x v="2633"/>
    <n v="265.14999399999999"/>
    <n v="260.17999300000002"/>
    <x v="2665"/>
    <n v="257.792328"/>
    <n v="4918500"/>
    <x v="2317"/>
    <x v="2561"/>
    <n v="172.949997"/>
    <n v="170.13000500000001"/>
    <x v="2591"/>
    <n v="166.625336"/>
    <n v="10281300"/>
    <x v="1524"/>
  </r>
  <r>
    <x v="2815"/>
    <x v="2"/>
    <x v="11"/>
    <x v="2634"/>
    <n v="270"/>
    <n v="260.25"/>
    <x v="2666"/>
    <n v="262.30187999999998"/>
    <n v="4476000"/>
    <x v="2318"/>
    <x v="2562"/>
    <n v="175.729996"/>
    <n v="170.33999600000001"/>
    <x v="2592"/>
    <n v="169.368942"/>
    <n v="8292800"/>
    <x v="2053"/>
  </r>
  <r>
    <x v="2816"/>
    <x v="2"/>
    <x v="11"/>
    <x v="2632"/>
    <n v="278.07998700000002"/>
    <n v="271.60000600000001"/>
    <x v="2667"/>
    <n v="270.804688"/>
    <n v="4135500"/>
    <x v="2319"/>
    <x v="2563"/>
    <n v="179.949997"/>
    <n v="176.570007"/>
    <x v="2593"/>
    <n v="173.793488"/>
    <n v="7602800"/>
    <x v="2054"/>
  </r>
  <r>
    <x v="2817"/>
    <x v="2"/>
    <x v="11"/>
    <x v="2635"/>
    <n v="276.89999399999999"/>
    <n v="273.07998700000002"/>
    <x v="2668"/>
    <n v="267.79510499999998"/>
    <n v="3410500"/>
    <x v="2320"/>
    <x v="2564"/>
    <n v="180.10000600000001"/>
    <n v="177.85000600000001"/>
    <x v="2594"/>
    <n v="172.97232099999999"/>
    <n v="5373700"/>
    <x v="2055"/>
  </r>
  <r>
    <x v="2818"/>
    <x v="2"/>
    <x v="11"/>
    <x v="2636"/>
    <n v="274.98001099999999"/>
    <n v="268.89001500000001"/>
    <x v="2669"/>
    <n v="262.97387700000002"/>
    <n v="3322600"/>
    <x v="2321"/>
    <x v="2565"/>
    <n v="178.64999399999999"/>
    <n v="175.60000600000001"/>
    <x v="2595"/>
    <n v="170.354355"/>
    <n v="7394400"/>
    <x v="2056"/>
  </r>
  <r>
    <x v="2819"/>
    <x v="2"/>
    <x v="11"/>
    <x v="2637"/>
    <n v="275.36999500000002"/>
    <n v="268"/>
    <x v="2670"/>
    <n v="267.385986"/>
    <n v="3899800"/>
    <x v="2322"/>
    <x v="2566"/>
    <n v="178.91999799999999"/>
    <n v="174.21000699999999"/>
    <x v="2596"/>
    <n v="172.547256"/>
    <n v="6667700"/>
    <x v="2057"/>
  </r>
  <r>
    <x v="2820"/>
    <x v="2"/>
    <x v="11"/>
    <x v="2615"/>
    <n v="272.47000100000002"/>
    <n v="265.85000600000001"/>
    <x v="2671"/>
    <n v="260.19812000000002"/>
    <n v="3750300"/>
    <x v="2323"/>
    <x v="2567"/>
    <n v="177.25"/>
    <n v="173.16000399999999"/>
    <x v="2597"/>
    <n v="167.620361"/>
    <n v="7293500"/>
    <x v="2058"/>
  </r>
  <r>
    <x v="2821"/>
    <x v="2"/>
    <x v="11"/>
    <x v="2638"/>
    <n v="273.14999399999999"/>
    <n v="268.08999599999999"/>
    <x v="2672"/>
    <n v="264.81469700000002"/>
    <n v="3364300"/>
    <x v="2324"/>
    <x v="2568"/>
    <n v="177.020004"/>
    <n v="173.520004"/>
    <x v="2598"/>
    <n v="170.53241"/>
    <n v="6698000"/>
    <x v="2059"/>
  </r>
  <r>
    <x v="2822"/>
    <x v="2"/>
    <x v="11"/>
    <x v="2639"/>
    <n v="275.959991"/>
    <n v="273.790009"/>
    <x v="2673"/>
    <n v="267.22042800000003"/>
    <n v="2718100"/>
    <x v="2325"/>
    <x v="2559"/>
    <n v="178.75"/>
    <n v="177.199997"/>
    <x v="2599"/>
    <n v="172.42858899999999"/>
    <n v="8312200"/>
    <x v="1648"/>
  </r>
  <r>
    <x v="2823"/>
    <x v="2"/>
    <x v="11"/>
    <x v="2640"/>
    <n v="278.57000699999998"/>
    <n v="275.209991"/>
    <x v="2674"/>
    <n v="270.83386200000001"/>
    <n v="2502300"/>
    <x v="2326"/>
    <x v="2569"/>
    <n v="180.41999799999999"/>
    <n v="178.11999499999999"/>
    <x v="2600"/>
    <n v="173.88948099999999"/>
    <n v="5285000"/>
    <x v="2060"/>
  </r>
  <r>
    <x v="2824"/>
    <x v="2"/>
    <x v="11"/>
    <x v="2641"/>
    <n v="279.55999800000001"/>
    <n v="275.85000600000001"/>
    <x v="2675"/>
    <n v="269.83068800000001"/>
    <n v="2583600"/>
    <x v="2327"/>
    <x v="2570"/>
    <n v="180.63000500000001"/>
    <n v="178.490005"/>
    <x v="2580"/>
    <n v="173.40571600000001"/>
    <n v="3793600"/>
    <x v="2061"/>
  </r>
  <r>
    <x v="2825"/>
    <x v="2"/>
    <x v="11"/>
    <x v="2642"/>
    <n v="282.10000600000001"/>
    <n v="279.290009"/>
    <x v="2676"/>
    <n v="274.671356"/>
    <n v="2492200"/>
    <x v="2328"/>
    <x v="2571"/>
    <n v="181.69000199999999"/>
    <n v="180.240005"/>
    <x v="2601"/>
    <n v="175.05036899999999"/>
    <n v="3695900"/>
    <x v="500"/>
  </r>
  <r>
    <x v="2826"/>
    <x v="2"/>
    <x v="11"/>
    <x v="2643"/>
    <n v="282.89001500000001"/>
    <n v="276.76001000000002"/>
    <x v="2677"/>
    <n v="273.463593"/>
    <n v="2975800"/>
    <x v="2051"/>
    <x v="2572"/>
    <n v="182.33000200000001"/>
    <n v="178.61000100000001"/>
    <x v="2602"/>
    <n v="174.228058"/>
    <n v="6659900"/>
    <x v="2062"/>
  </r>
  <r>
    <x v="2827"/>
    <x v="2"/>
    <x v="11"/>
    <x v="2625"/>
    <n v="282.08999599999999"/>
    <n v="270.209991"/>
    <x v="2672"/>
    <n v="264.81469700000002"/>
    <n v="4415000"/>
    <x v="2329"/>
    <x v="2573"/>
    <n v="180.5"/>
    <n v="174.240005"/>
    <x v="2603"/>
    <n v="169.52624499999999"/>
    <n v="7051900"/>
    <x v="2063"/>
  </r>
  <r>
    <x v="2828"/>
    <x v="2"/>
    <x v="11"/>
    <x v="2644"/>
    <n v="276.42999300000002"/>
    <n v="272.98001099999999"/>
    <x v="2678"/>
    <n v="269.23651100000001"/>
    <n v="2184400"/>
    <x v="2330"/>
    <x v="2574"/>
    <n v="177.66999799999999"/>
    <n v="175.35000600000001"/>
    <x v="2604"/>
    <n v="171.80943300000001"/>
    <n v="7754400"/>
    <x v="2064"/>
  </r>
  <r>
    <x v="2829"/>
    <x v="2"/>
    <x v="11"/>
    <x v="2645"/>
    <n v="279.08999599999999"/>
    <n v="274.91000400000001"/>
    <x v="2679"/>
    <n v="269.44113199999998"/>
    <n v="2169400"/>
    <x v="2331"/>
    <x v="2575"/>
    <n v="179.19000199999999"/>
    <n v="176.94000199999999"/>
    <x v="2605"/>
    <n v="172.57373000000001"/>
    <n v="4022100"/>
    <x v="2065"/>
  </r>
  <r>
    <x v="2830"/>
    <x v="2"/>
    <x v="11"/>
    <x v="2646"/>
    <n v="278.64999399999999"/>
    <n v="273.36999500000002"/>
    <x v="2680"/>
    <n v="270.999481"/>
    <n v="2306900"/>
    <x v="2332"/>
    <x v="2576"/>
    <n v="178.990005"/>
    <n v="176.029999"/>
    <x v="2606"/>
    <n v="172.85427899999999"/>
    <n v="4401900"/>
    <x v="2066"/>
  </r>
  <r>
    <x v="2831"/>
    <x v="2"/>
    <x v="11"/>
    <x v="2647"/>
    <n v="281.98001099999999"/>
    <n v="278.88000499999998"/>
    <x v="2681"/>
    <n v="274.05783100000002"/>
    <n v="2297200"/>
    <x v="2333"/>
    <x v="2577"/>
    <n v="181.38999899999999"/>
    <n v="179.30999800000001"/>
    <x v="2607"/>
    <n v="175.27290300000001"/>
    <n v="4679200"/>
    <x v="1299"/>
  </r>
  <r>
    <x v="2832"/>
    <x v="3"/>
    <x v="11"/>
    <x v="2648"/>
    <n v="282.959991"/>
    <n v="278.73001099999999"/>
    <x v="2682"/>
    <n v="274.04800399999999"/>
    <n v="2600300"/>
    <x v="2334"/>
    <x v="2578"/>
    <n v="182.179993"/>
    <n v="179.66999799999999"/>
    <x v="2608"/>
    <n v="174.93429599999999"/>
    <n v="4061200"/>
    <x v="1707"/>
  </r>
  <r>
    <x v="2833"/>
    <x v="3"/>
    <x v="11"/>
    <x v="2649"/>
    <n v="282.83999599999999"/>
    <n v="278.5"/>
    <x v="2683"/>
    <n v="272.82076999999998"/>
    <n v="2350800"/>
    <x v="2335"/>
    <x v="2579"/>
    <n v="181.25"/>
    <n v="179.10000600000001"/>
    <x v="2609"/>
    <n v="173.36705000000001"/>
    <n v="4644000"/>
    <x v="2067"/>
  </r>
  <r>
    <x v="2834"/>
    <x v="3"/>
    <x v="11"/>
    <x v="2650"/>
    <n v="286.209991"/>
    <n v="282.14999399999999"/>
    <x v="2684"/>
    <n v="278.65490699999998"/>
    <n v="2631000"/>
    <x v="2336"/>
    <x v="2580"/>
    <n v="182.199997"/>
    <n v="180.050003"/>
    <x v="2610"/>
    <n v="175.853409"/>
    <n v="4154800"/>
    <x v="1868"/>
  </r>
  <r>
    <x v="2835"/>
    <x v="3"/>
    <x v="11"/>
    <x v="2651"/>
    <n v="293.459991"/>
    <n v="289.60000600000001"/>
    <x v="2685"/>
    <n v="284.47927900000002"/>
    <n v="3808300"/>
    <x v="2337"/>
    <x v="2581"/>
    <n v="185.679993"/>
    <n v="183.38000500000001"/>
    <x v="2611"/>
    <n v="178.716995"/>
    <n v="6386800"/>
    <x v="1358"/>
  </r>
  <r>
    <x v="2836"/>
    <x v="3"/>
    <x v="11"/>
    <x v="2652"/>
    <n v="293.07000699999998"/>
    <n v="290.04998799999998"/>
    <x v="2686"/>
    <n v="283.79751599999997"/>
    <n v="2783300"/>
    <x v="2338"/>
    <x v="2582"/>
    <n v="186.71000699999999"/>
    <n v="184.550003"/>
    <x v="2612"/>
    <n v="179.69416799999999"/>
    <n v="7990900"/>
    <x v="1358"/>
  </r>
  <r>
    <x v="2837"/>
    <x v="3"/>
    <x v="11"/>
    <x v="2653"/>
    <n v="293.69000199999999"/>
    <n v="280.10000600000001"/>
    <x v="2687"/>
    <n v="275.98620599999998"/>
    <n v="4795900"/>
    <x v="2339"/>
    <x v="2583"/>
    <n v="187.050003"/>
    <n v="179.509995"/>
    <x v="2613"/>
    <n v="175.640488"/>
    <n v="7290500"/>
    <x v="2068"/>
  </r>
  <r>
    <x v="2838"/>
    <x v="3"/>
    <x v="11"/>
    <x v="2654"/>
    <n v="281.5"/>
    <n v="270.33999599999999"/>
    <x v="2688"/>
    <n v="265.24325599999997"/>
    <n v="8683800"/>
    <x v="2340"/>
    <x v="2584"/>
    <n v="179.699997"/>
    <n v="173.80999800000001"/>
    <x v="2614"/>
    <n v="170.60978700000001"/>
    <n v="15255200"/>
    <x v="2069"/>
  </r>
  <r>
    <x v="2839"/>
    <x v="3"/>
    <x v="11"/>
    <x v="2655"/>
    <n v="276"/>
    <n v="269.20001200000002"/>
    <x v="2689"/>
    <n v="262.92523199999999"/>
    <n v="6342300"/>
    <x v="2341"/>
    <x v="2585"/>
    <n v="177.929993"/>
    <n v="174.449997"/>
    <x v="2615"/>
    <n v="169.284378"/>
    <n v="9113600"/>
    <x v="1888"/>
  </r>
  <r>
    <x v="2840"/>
    <x v="3"/>
    <x v="11"/>
    <x v="2656"/>
    <n v="278.76998900000001"/>
    <n v="273.19000199999999"/>
    <x v="2690"/>
    <n v="269.207336"/>
    <n v="5497900"/>
    <x v="2332"/>
    <x v="2586"/>
    <n v="179.41000399999999"/>
    <n v="176.679993"/>
    <x v="2616"/>
    <n v="172.18675200000001"/>
    <n v="7748800"/>
    <x v="2070"/>
  </r>
  <r>
    <x v="2841"/>
    <x v="3"/>
    <x v="11"/>
    <x v="2657"/>
    <n v="278.14999399999999"/>
    <n v="273.040009"/>
    <x v="2691"/>
    <n v="269.12942500000003"/>
    <n v="4631100"/>
    <x v="2342"/>
    <x v="2587"/>
    <n v="178.770004"/>
    <n v="176.020004"/>
    <x v="2617"/>
    <n v="171.49984699999999"/>
    <n v="6103200"/>
    <x v="2071"/>
  </r>
  <r>
    <x v="2842"/>
    <x v="3"/>
    <x v="11"/>
    <x v="2658"/>
    <n v="275.76001000000002"/>
    <n v="272.709991"/>
    <x v="2692"/>
    <n v="266.94766199999998"/>
    <n v="2755100"/>
    <x v="2343"/>
    <x v="2588"/>
    <n v="177.199997"/>
    <n v="175.509995"/>
    <x v="2618"/>
    <n v="170.37760900000001"/>
    <n v="4253600"/>
    <x v="2072"/>
  </r>
  <r>
    <x v="2843"/>
    <x v="3"/>
    <x v="11"/>
    <x v="2659"/>
    <n v="278.63000499999998"/>
    <n v="273.95001200000002"/>
    <x v="2693"/>
    <n v="269.061218"/>
    <n v="2929500"/>
    <x v="2344"/>
    <x v="2589"/>
    <n v="178.259995"/>
    <n v="175.03999300000001"/>
    <x v="2619"/>
    <n v="170.706558"/>
    <n v="5924700"/>
    <x v="2073"/>
  </r>
  <r>
    <x v="2844"/>
    <x v="3"/>
    <x v="11"/>
    <x v="2660"/>
    <n v="276.85000600000001"/>
    <n v="270.44000199999999"/>
    <x v="2694"/>
    <n v="267.941193"/>
    <n v="2975900"/>
    <x v="2342"/>
    <x v="2590"/>
    <n v="177.179993"/>
    <n v="172.83000200000001"/>
    <x v="2620"/>
    <n v="169.58427399999999"/>
    <n v="9542500"/>
    <x v="2074"/>
  </r>
  <r>
    <x v="2845"/>
    <x v="3"/>
    <x v="11"/>
    <x v="2661"/>
    <n v="278.14999399999999"/>
    <n v="274.85000600000001"/>
    <x v="2695"/>
    <n v="268.73010299999999"/>
    <n v="2623800"/>
    <x v="2345"/>
    <x v="2591"/>
    <n v="177.41000399999999"/>
    <n v="175.61000100000001"/>
    <x v="2621"/>
    <n v="170.232483"/>
    <n v="6964500"/>
    <x v="2075"/>
  </r>
  <r>
    <x v="2846"/>
    <x v="3"/>
    <x v="11"/>
    <x v="2662"/>
    <n v="278.58999599999999"/>
    <n v="270.91000400000001"/>
    <x v="2696"/>
    <n v="264.11346400000002"/>
    <n v="5540800"/>
    <x v="2346"/>
    <x v="2585"/>
    <n v="177.63000500000001"/>
    <n v="173.949997"/>
    <x v="2622"/>
    <n v="168.39434800000001"/>
    <n v="12820400"/>
    <x v="2076"/>
  </r>
  <r>
    <x v="2847"/>
    <x v="3"/>
    <x v="11"/>
    <x v="2663"/>
    <n v="273.73998999999998"/>
    <n v="270"/>
    <x v="2697"/>
    <n v="266.04193099999998"/>
    <n v="3092000"/>
    <x v="2347"/>
    <x v="2592"/>
    <n v="175.25"/>
    <n v="172.78999300000001"/>
    <x v="2623"/>
    <n v="169.21667500000001"/>
    <n v="8803500"/>
    <x v="2077"/>
  </r>
  <r>
    <x v="2848"/>
    <x v="3"/>
    <x v="11"/>
    <x v="2664"/>
    <n v="277.44000199999999"/>
    <n v="269.05999800000001"/>
    <x v="2698"/>
    <n v="264.064728"/>
    <n v="4120300"/>
    <x v="2348"/>
    <x v="2593"/>
    <n v="177.199997"/>
    <n v="173.39999399999999"/>
    <x v="2624"/>
    <n v="168.80064400000001"/>
    <n v="10039900"/>
    <x v="2078"/>
  </r>
  <r>
    <x v="2849"/>
    <x v="3"/>
    <x v="11"/>
    <x v="2665"/>
    <n v="272.98998999999998"/>
    <n v="266.60998499999999"/>
    <x v="2699"/>
    <n v="265.65234400000003"/>
    <n v="4083600"/>
    <x v="2349"/>
    <x v="2594"/>
    <n v="175.66999799999999"/>
    <n v="172.38999899999999"/>
    <x v="2569"/>
    <n v="169.57458500000001"/>
    <n v="7797300"/>
    <x v="2079"/>
  </r>
  <r>
    <x v="2850"/>
    <x v="3"/>
    <x v="11"/>
    <x v="2666"/>
    <n v="275.44000199999999"/>
    <n v="272.63000499999998"/>
    <x v="2700"/>
    <n v="266.76269500000001"/>
    <n v="2924600"/>
    <x v="1988"/>
    <x v="2595"/>
    <n v="176.449997"/>
    <n v="174.61000100000001"/>
    <x v="2625"/>
    <n v="169.932571"/>
    <n v="10419000"/>
    <x v="409"/>
  </r>
  <r>
    <x v="2851"/>
    <x v="3"/>
    <x v="11"/>
    <x v="2667"/>
    <n v="275.63000499999998"/>
    <n v="267.69000199999999"/>
    <x v="2701"/>
    <n v="262.12658699999997"/>
    <n v="3175700"/>
    <x v="2350"/>
    <x v="2596"/>
    <n v="176.83000200000001"/>
    <n v="172.36000100000001"/>
    <x v="2626"/>
    <n v="168.33630400000001"/>
    <n v="9212600"/>
    <x v="2080"/>
  </r>
  <r>
    <x v="2852"/>
    <x v="4"/>
    <x v="11"/>
    <x v="2668"/>
    <n v="272.07000699999998"/>
    <n v="269.32000699999998"/>
    <x v="2702"/>
    <n v="264.50305200000003"/>
    <n v="3128700"/>
    <x v="2351"/>
    <x v="2597"/>
    <n v="175.449997"/>
    <n v="172.009995"/>
    <x v="2627"/>
    <n v="166.411057"/>
    <n v="16464000"/>
    <x v="2081"/>
  </r>
  <r>
    <x v="2853"/>
    <x v="4"/>
    <x v="11"/>
    <x v="2669"/>
    <n v="273.64999399999999"/>
    <n v="270.040009"/>
    <x v="2703"/>
    <n v="263.88949600000001"/>
    <n v="3066400"/>
    <x v="2352"/>
    <x v="2598"/>
    <n v="174.820007"/>
    <n v="172.820007"/>
    <x v="2628"/>
    <n v="168.61685199999999"/>
    <n v="8146200"/>
    <x v="2082"/>
  </r>
  <r>
    <x v="2854"/>
    <x v="4"/>
    <x v="11"/>
    <x v="2670"/>
    <n v="268.94000199999999"/>
    <n v="262.51998900000001"/>
    <x v="2704"/>
    <n v="257.59756499999997"/>
    <n v="4308900"/>
    <x v="2353"/>
    <x v="2599"/>
    <n v="172.94000199999999"/>
    <n v="168.58999600000001"/>
    <x v="2629"/>
    <n v="164.30201700000001"/>
    <n v="10596200"/>
    <x v="2083"/>
  </r>
  <r>
    <x v="2855"/>
    <x v="4"/>
    <x v="11"/>
    <x v="2671"/>
    <n v="268.540009"/>
    <n v="260.41000400000001"/>
    <x v="2705"/>
    <n v="261.30838"/>
    <n v="3948100"/>
    <x v="2354"/>
    <x v="2600"/>
    <n v="173.13999899999999"/>
    <n v="168.63000500000001"/>
    <x v="2630"/>
    <n v="167.24307300000001"/>
    <n v="7242800"/>
    <x v="2084"/>
  </r>
  <r>
    <x v="2856"/>
    <x v="4"/>
    <x v="11"/>
    <x v="2672"/>
    <n v="274.48001099999999"/>
    <n v="269.16000400000001"/>
    <x v="2706"/>
    <n v="266.928223"/>
    <n v="2671400"/>
    <x v="2355"/>
    <x v="2601"/>
    <n v="176.520004"/>
    <n v="174.44000199999999"/>
    <x v="2631"/>
    <n v="170.25187700000001"/>
    <n v="6027600"/>
    <x v="1822"/>
  </r>
  <r>
    <x v="2857"/>
    <x v="4"/>
    <x v="11"/>
    <x v="2673"/>
    <n v="273.5"/>
    <n v="270.41000400000001"/>
    <x v="2707"/>
    <n v="265.10693400000002"/>
    <n v="2861900"/>
    <x v="2356"/>
    <x v="2602"/>
    <n v="175.69000199999999"/>
    <n v="173.800003"/>
    <x v="2632"/>
    <n v="169.20700099999999"/>
    <n v="5248300"/>
    <x v="2085"/>
  </r>
  <r>
    <x v="2858"/>
    <x v="4"/>
    <x v="11"/>
    <x v="2615"/>
    <n v="271.07998700000002"/>
    <n v="266.58999599999999"/>
    <x v="2708"/>
    <n v="260.43585200000001"/>
    <n v="2818900"/>
    <x v="2357"/>
    <x v="2603"/>
    <n v="174.63999899999999"/>
    <n v="171.88000500000001"/>
    <x v="2633"/>
    <n v="166.807693"/>
    <n v="5336500"/>
    <x v="2086"/>
  </r>
  <r>
    <x v="2859"/>
    <x v="4"/>
    <x v="11"/>
    <x v="2674"/>
    <n v="273.14001500000001"/>
    <n v="269.5"/>
    <x v="2709"/>
    <n v="265.47747800000002"/>
    <n v="2169600"/>
    <x v="2358"/>
    <x v="2604"/>
    <n v="175.990005"/>
    <n v="173.63999899999999"/>
    <x v="2634"/>
    <n v="169.18765300000001"/>
    <n v="6277300"/>
    <x v="1299"/>
  </r>
  <r>
    <x v="2860"/>
    <x v="4"/>
    <x v="11"/>
    <x v="2675"/>
    <n v="274.709991"/>
    <n v="271.26001000000002"/>
    <x v="2710"/>
    <n v="267.02801499999998"/>
    <n v="2194700"/>
    <x v="2359"/>
    <x v="2605"/>
    <n v="175.89999399999999"/>
    <n v="173.58999600000001"/>
    <x v="2634"/>
    <n v="169.18765300000001"/>
    <n v="4762400"/>
    <x v="2087"/>
  </r>
  <r>
    <x v="2861"/>
    <x v="4"/>
    <x v="11"/>
    <x v="2676"/>
    <n v="280"/>
    <n v="275.11999500000002"/>
    <x v="2695"/>
    <n v="269.05633499999999"/>
    <n v="3493000"/>
    <x v="2360"/>
    <x v="2606"/>
    <n v="179.199997"/>
    <n v="176.85000600000001"/>
    <x v="2635"/>
    <n v="171.29669200000001"/>
    <n v="8754400"/>
    <x v="2088"/>
  </r>
  <r>
    <x v="2862"/>
    <x v="4"/>
    <x v="11"/>
    <x v="2677"/>
    <n v="278.55999800000001"/>
    <n v="275.55999800000001"/>
    <x v="2711"/>
    <n v="269.51464800000002"/>
    <n v="2042500"/>
    <x v="2361"/>
    <x v="2607"/>
    <n v="178.41000399999999"/>
    <n v="177.11000100000001"/>
    <x v="2636"/>
    <n v="171.58691400000001"/>
    <n v="7240900"/>
    <x v="1325"/>
  </r>
  <r>
    <x v="2863"/>
    <x v="4"/>
    <x v="11"/>
    <x v="2678"/>
    <n v="279.959991"/>
    <n v="275.959991"/>
    <x v="2712"/>
    <n v="271.64047199999999"/>
    <n v="3006600"/>
    <x v="2362"/>
    <x v="2608"/>
    <n v="179.429993"/>
    <n v="177.550003"/>
    <x v="2637"/>
    <n v="172.93167099999999"/>
    <n v="4400200"/>
    <x v="2089"/>
  </r>
  <r>
    <x v="2864"/>
    <x v="4"/>
    <x v="11"/>
    <x v="2679"/>
    <n v="279.02999899999998"/>
    <n v="274.79998799999998"/>
    <x v="2713"/>
    <n v="271.35772700000001"/>
    <n v="2689400"/>
    <x v="2363"/>
    <x v="2609"/>
    <n v="178.259995"/>
    <n v="176.270004"/>
    <x v="2638"/>
    <n v="172.08029199999999"/>
    <n v="6509000"/>
    <x v="1478"/>
  </r>
  <r>
    <x v="2865"/>
    <x v="4"/>
    <x v="11"/>
    <x v="2680"/>
    <n v="280.44000199999999"/>
    <n v="275.92999300000002"/>
    <x v="2714"/>
    <n v="269.64141799999999"/>
    <n v="2396600"/>
    <x v="2364"/>
    <x v="2610"/>
    <n v="179.19000199999999"/>
    <n v="177.5"/>
    <x v="2639"/>
    <n v="172.14804100000001"/>
    <n v="4887900"/>
    <x v="2090"/>
  </r>
  <r>
    <x v="2866"/>
    <x v="4"/>
    <x v="11"/>
    <x v="2681"/>
    <n v="276.67999300000002"/>
    <n v="269.89999399999999"/>
    <x v="2715"/>
    <n v="263.90750100000002"/>
    <n v="4052300"/>
    <x v="2365"/>
    <x v="2611"/>
    <n v="178.199997"/>
    <n v="174.550003"/>
    <x v="2640"/>
    <n v="169.990646"/>
    <n v="6311900"/>
    <x v="2091"/>
  </r>
  <r>
    <x v="2867"/>
    <x v="4"/>
    <x v="11"/>
    <x v="2682"/>
    <n v="274.35998499999999"/>
    <n v="269.5"/>
    <x v="2716"/>
    <n v="267.48629799999998"/>
    <n v="2921200"/>
    <x v="2366"/>
    <x v="2538"/>
    <n v="176.729996"/>
    <n v="174.61000100000001"/>
    <x v="2641"/>
    <n v="170.68718000000001"/>
    <n v="4898200"/>
    <x v="2092"/>
  </r>
  <r>
    <x v="2868"/>
    <x v="4"/>
    <x v="11"/>
    <x v="2683"/>
    <n v="275.35000600000001"/>
    <n v="261.01001000000002"/>
    <x v="2717"/>
    <n v="254.77020300000001"/>
    <n v="5619500"/>
    <x v="2367"/>
    <x v="2612"/>
    <n v="177.78999300000001"/>
    <n v="170.779999"/>
    <x v="2642"/>
    <n v="165.298508"/>
    <n v="10094700"/>
    <x v="2093"/>
  </r>
  <r>
    <x v="2869"/>
    <x v="4"/>
    <x v="11"/>
    <x v="2684"/>
    <n v="264.19000199999999"/>
    <n v="258.51001000000002"/>
    <x v="2718"/>
    <n v="254.37042199999999"/>
    <n v="5367000"/>
    <x v="2368"/>
    <x v="2613"/>
    <n v="172.16999799999999"/>
    <n v="170.179993"/>
    <x v="2643"/>
    <n v="165.743484"/>
    <n v="7122300"/>
    <x v="1548"/>
  </r>
  <r>
    <x v="2870"/>
    <x v="4"/>
    <x v="11"/>
    <x v="2685"/>
    <n v="269.32998700000002"/>
    <n v="263.55999800000001"/>
    <x v="2719"/>
    <n v="262.07421900000003"/>
    <n v="3791900"/>
    <x v="2369"/>
    <x v="2614"/>
    <n v="176.86999499999999"/>
    <n v="173.39999399999999"/>
    <x v="2644"/>
    <n v="170.42598000000001"/>
    <n v="7872600"/>
    <x v="2094"/>
  </r>
  <r>
    <x v="2871"/>
    <x v="4"/>
    <x v="11"/>
    <x v="2686"/>
    <n v="272.17999300000002"/>
    <n v="265.55999800000001"/>
    <x v="2720"/>
    <n v="263.478455"/>
    <n v="2760200"/>
    <x v="2370"/>
    <x v="2615"/>
    <n v="179.14999399999999"/>
    <n v="173.5"/>
    <x v="2645"/>
    <n v="172.06100499999999"/>
    <n v="10130100"/>
    <x v="2095"/>
  </r>
  <r>
    <x v="2872"/>
    <x v="4"/>
    <x v="11"/>
    <x v="2687"/>
    <n v="275.92999300000002"/>
    <n v="271.36999500000002"/>
    <x v="2721"/>
    <n v="269.07583599999998"/>
    <n v="3796600"/>
    <x v="2371"/>
    <x v="2616"/>
    <n v="180.179993"/>
    <n v="178.35000600000001"/>
    <x v="2646"/>
    <n v="173.98619099999999"/>
    <n v="10086500"/>
    <x v="2096"/>
  </r>
  <r>
    <x v="2873"/>
    <x v="4"/>
    <x v="11"/>
    <x v="2617"/>
    <n v="278.290009"/>
    <n v="273.07998700000002"/>
    <x v="2722"/>
    <n v="267.476563"/>
    <n v="4706700"/>
    <x v="2372"/>
    <x v="2617"/>
    <n v="180"/>
    <n v="177.36999499999999"/>
    <x v="2647"/>
    <n v="171.84818999999999"/>
    <n v="7572800"/>
    <x v="2097"/>
  </r>
  <r>
    <x v="2874"/>
    <x v="4"/>
    <x v="11"/>
    <x v="2688"/>
    <n v="277.47000100000002"/>
    <n v="273"/>
    <x v="2723"/>
    <n v="270.26544200000001"/>
    <n v="3485500"/>
    <x v="2373"/>
    <x v="2618"/>
    <n v="179.41999799999999"/>
    <n v="176.38999899999999"/>
    <x v="2648"/>
    <n v="173.41537500000001"/>
    <n v="5374800"/>
    <x v="2098"/>
  </r>
  <r>
    <x v="2875"/>
    <x v="5"/>
    <x v="11"/>
    <x v="2689"/>
    <n v="279.08999599999999"/>
    <n v="275.05999800000001"/>
    <x v="2724"/>
    <n v="269.93392899999998"/>
    <n v="5356000"/>
    <x v="2374"/>
    <x v="2619"/>
    <n v="179.699997"/>
    <n v="178.009995"/>
    <x v="2649"/>
    <n v="173.03810100000001"/>
    <n v="6830800"/>
    <x v="2099"/>
  </r>
  <r>
    <x v="2876"/>
    <x v="5"/>
    <x v="11"/>
    <x v="2620"/>
    <n v="280.39001500000001"/>
    <n v="276.11999500000002"/>
    <x v="2725"/>
    <n v="272.11828600000001"/>
    <n v="2880000"/>
    <x v="2375"/>
    <x v="2620"/>
    <n v="181.320007"/>
    <n v="179.55999800000001"/>
    <x v="2650"/>
    <n v="175.040695"/>
    <n v="7000200"/>
    <x v="2100"/>
  </r>
  <r>
    <x v="2877"/>
    <x v="5"/>
    <x v="11"/>
    <x v="2690"/>
    <n v="282.23998999999998"/>
    <n v="275.80999800000001"/>
    <x v="2726"/>
    <n v="269.465912"/>
    <n v="3726600"/>
    <x v="2376"/>
    <x v="2621"/>
    <n v="182.39999399999999"/>
    <n v="178.80999800000001"/>
    <x v="2651"/>
    <n v="173.12515300000001"/>
    <n v="7154800"/>
    <x v="2101"/>
  </r>
  <r>
    <x v="2878"/>
    <x v="5"/>
    <x v="11"/>
    <x v="2691"/>
    <n v="276.95001200000002"/>
    <n v="268.42001299999998"/>
    <x v="2727"/>
    <n v="262.317993"/>
    <n v="4717500"/>
    <x v="2377"/>
    <x v="2622"/>
    <n v="179.55999800000001"/>
    <n v="175.179993"/>
    <x v="2652"/>
    <n v="170.62913499999999"/>
    <n v="7447500"/>
    <x v="2102"/>
  </r>
  <r>
    <x v="2879"/>
    <x v="5"/>
    <x v="11"/>
    <x v="2663"/>
    <n v="271.67001299999998"/>
    <n v="268.88000499999998"/>
    <x v="2728"/>
    <n v="263.15661599999999"/>
    <n v="3742900"/>
    <x v="2378"/>
    <x v="2623"/>
    <n v="178.19000199999999"/>
    <n v="176.13999899999999"/>
    <x v="2653"/>
    <n v="171.016098"/>
    <n v="6992500"/>
    <x v="2103"/>
  </r>
  <r>
    <x v="2880"/>
    <x v="5"/>
    <x v="11"/>
    <x v="2692"/>
    <n v="275.07998700000002"/>
    <n v="269.85998499999999"/>
    <x v="2729"/>
    <n v="266.013824"/>
    <n v="4277800"/>
    <x v="2379"/>
    <x v="2624"/>
    <n v="180.64999399999999"/>
    <n v="176.85000600000001"/>
    <x v="2654"/>
    <n v="172.62205499999999"/>
    <n v="7227200"/>
    <x v="2104"/>
  </r>
  <r>
    <x v="2881"/>
    <x v="5"/>
    <x v="11"/>
    <x v="2693"/>
    <n v="274.95001200000002"/>
    <n v="271.70001200000002"/>
    <x v="2730"/>
    <n v="268.061646"/>
    <n v="2241300"/>
    <x v="2380"/>
    <x v="2625"/>
    <n v="179.449997"/>
    <n v="177.800003"/>
    <x v="2655"/>
    <n v="173.14450099999999"/>
    <n v="3894100"/>
    <x v="1950"/>
  </r>
  <r>
    <x v="2882"/>
    <x v="5"/>
    <x v="11"/>
    <x v="2694"/>
    <n v="277.13000499999998"/>
    <n v="273.05999800000001"/>
    <x v="2731"/>
    <n v="270.11923200000001"/>
    <n v="2132600"/>
    <x v="2381"/>
    <x v="2626"/>
    <n v="180.36000100000001"/>
    <n v="178.199997"/>
    <x v="2656"/>
    <n v="173.695953"/>
    <n v="3617300"/>
    <x v="2105"/>
  </r>
  <r>
    <x v="2883"/>
    <x v="5"/>
    <x v="11"/>
    <x v="2617"/>
    <n v="279.5"/>
    <n v="275.76998900000001"/>
    <x v="2732"/>
    <n v="270.25582900000001"/>
    <n v="2217200"/>
    <x v="2382"/>
    <x v="2627"/>
    <n v="181.05999800000001"/>
    <n v="178.88000500000001"/>
    <x v="2600"/>
    <n v="173.88948099999999"/>
    <n v="6118700"/>
    <x v="1516"/>
  </r>
  <r>
    <x v="2884"/>
    <x v="5"/>
    <x v="11"/>
    <x v="2695"/>
    <n v="280.459991"/>
    <n v="275"/>
    <x v="2674"/>
    <n v="271.16265900000002"/>
    <n v="3320600"/>
    <x v="2383"/>
    <x v="2628"/>
    <n v="180.88000500000001"/>
    <n v="177.89999399999999"/>
    <x v="2657"/>
    <n v="173.57019"/>
    <n v="6138300"/>
    <x v="2106"/>
  </r>
  <r>
    <x v="2885"/>
    <x v="5"/>
    <x v="11"/>
    <x v="2696"/>
    <n v="279.63000499999998"/>
    <n v="276.70001200000002"/>
    <x v="2733"/>
    <n v="272.68392899999998"/>
    <n v="2365900"/>
    <x v="2384"/>
    <x v="2629"/>
    <n v="179.770004"/>
    <n v="178.05999800000001"/>
    <x v="2658"/>
    <n v="174.190414"/>
    <n v="9811000"/>
    <x v="1620"/>
  </r>
  <r>
    <x v="2886"/>
    <x v="5"/>
    <x v="11"/>
    <x v="2690"/>
    <n v="280.89999399999999"/>
    <n v="278.13000499999998"/>
    <x v="2734"/>
    <n v="273.80538899999999"/>
    <n v="2544200"/>
    <x v="2385"/>
    <x v="2630"/>
    <n v="180.679993"/>
    <n v="179.08000200000001"/>
    <x v="2659"/>
    <n v="174.209778"/>
    <n v="7808800"/>
    <x v="1982"/>
  </r>
  <r>
    <x v="2887"/>
    <x v="5"/>
    <x v="11"/>
    <x v="2625"/>
    <n v="281.76998900000001"/>
    <n v="278.39999399999999"/>
    <x v="2735"/>
    <n v="273.88339200000001"/>
    <n v="2715900"/>
    <x v="2386"/>
    <x v="2631"/>
    <n v="180.320007"/>
    <n v="178.979996"/>
    <x v="2660"/>
    <n v="174.103195"/>
    <n v="7173700"/>
    <x v="2107"/>
  </r>
  <r>
    <x v="2888"/>
    <x v="5"/>
    <x v="11"/>
    <x v="2697"/>
    <n v="286.57998700000002"/>
    <n v="280.94000199999999"/>
    <x v="2736"/>
    <n v="278.22280899999998"/>
    <n v="3013800"/>
    <x v="2387"/>
    <x v="2632"/>
    <n v="182.979996"/>
    <n v="180.199997"/>
    <x v="2661"/>
    <n v="177.11698899999999"/>
    <n v="8549900"/>
    <x v="2108"/>
  </r>
  <r>
    <x v="2889"/>
    <x v="5"/>
    <x v="11"/>
    <x v="2698"/>
    <n v="287.73001099999999"/>
    <n v="282.85998499999999"/>
    <x v="2737"/>
    <n v="278.29113799999999"/>
    <n v="2903900"/>
    <x v="2333"/>
    <x v="2633"/>
    <n v="183.220001"/>
    <n v="180.35000600000001"/>
    <x v="2662"/>
    <n v="176.04132100000001"/>
    <n v="6040500"/>
    <x v="2109"/>
  </r>
  <r>
    <x v="2890"/>
    <x v="5"/>
    <x v="11"/>
    <x v="2699"/>
    <n v="286.51998900000001"/>
    <n v="283.58999599999999"/>
    <x v="2738"/>
    <n v="277.384186"/>
    <n v="2777000"/>
    <x v="1637"/>
    <x v="2634"/>
    <n v="181.80999800000001"/>
    <n v="179.320007"/>
    <x v="2663"/>
    <n v="174.326111"/>
    <n v="5112200"/>
    <x v="2110"/>
  </r>
  <r>
    <x v="2891"/>
    <x v="5"/>
    <x v="11"/>
    <x v="2700"/>
    <n v="285.35998499999999"/>
    <n v="281.209991"/>
    <x v="2739"/>
    <n v="275.55087300000002"/>
    <n v="2968100"/>
    <x v="2388"/>
    <x v="2620"/>
    <n v="180.470001"/>
    <n v="178.35000600000001"/>
    <x v="2664"/>
    <n v="173.91905199999999"/>
    <n v="6865600"/>
    <x v="2111"/>
  </r>
  <r>
    <x v="2892"/>
    <x v="5"/>
    <x v="11"/>
    <x v="2701"/>
    <n v="288.98998999999998"/>
    <n v="283.70001200000002"/>
    <x v="2740"/>
    <n v="280.46563700000002"/>
    <n v="3760200"/>
    <x v="2389"/>
    <x v="2577"/>
    <n v="181.35000600000001"/>
    <n v="180.11000100000001"/>
    <x v="2665"/>
    <n v="175.372681"/>
    <n v="5457800"/>
    <x v="2112"/>
  </r>
  <r>
    <x v="2893"/>
    <x v="5"/>
    <x v="11"/>
    <x v="2702"/>
    <n v="290.64999399999999"/>
    <n v="287.82000699999998"/>
    <x v="2741"/>
    <n v="282.191711"/>
    <n v="5712800"/>
    <x v="2390"/>
    <x v="2635"/>
    <n v="182.91999799999999"/>
    <n v="181.21000699999999"/>
    <x v="2666"/>
    <n v="176.903763"/>
    <n v="7079000"/>
    <x v="2113"/>
  </r>
  <r>
    <x v="2894"/>
    <x v="5"/>
    <x v="11"/>
    <x v="2703"/>
    <n v="292"/>
    <n v="288.91000400000001"/>
    <x v="2742"/>
    <n v="284.454071"/>
    <n v="2163500"/>
    <x v="2391"/>
    <x v="2636"/>
    <n v="184.53999300000001"/>
    <n v="182.259995"/>
    <x v="2667"/>
    <n v="178.667496"/>
    <n v="11452700"/>
    <x v="2114"/>
  </r>
  <r>
    <x v="2895"/>
    <x v="6"/>
    <x v="11"/>
    <x v="2704"/>
    <n v="293"/>
    <n v="290.23001099999999"/>
    <x v="2743"/>
    <n v="284.97100799999998"/>
    <n v="1754400"/>
    <x v="2392"/>
    <x v="2637"/>
    <n v="184.85000600000001"/>
    <n v="183.36000100000001"/>
    <x v="2668"/>
    <n v="178.80317700000001"/>
    <n v="3139100"/>
    <x v="1273"/>
  </r>
  <r>
    <x v="2896"/>
    <x v="6"/>
    <x v="11"/>
    <x v="2705"/>
    <n v="290.75"/>
    <n v="283.89001500000001"/>
    <x v="2744"/>
    <n v="279.35400399999997"/>
    <n v="3062300"/>
    <x v="2393"/>
    <x v="2638"/>
    <n v="184.36999499999999"/>
    <n v="179.86999499999999"/>
    <x v="2669"/>
    <n v="176.16731300000001"/>
    <n v="6883200"/>
    <x v="2115"/>
  </r>
  <r>
    <x v="2897"/>
    <x v="6"/>
    <x v="11"/>
    <x v="2706"/>
    <n v="287.60000600000001"/>
    <n v="281.5"/>
    <x v="2745"/>
    <n v="279.95855699999998"/>
    <n v="2528300"/>
    <x v="2394"/>
    <x v="2639"/>
    <n v="182.13999899999999"/>
    <n v="179.66000399999999"/>
    <x v="2670"/>
    <n v="176.273911"/>
    <n v="4543300"/>
    <x v="2116"/>
  </r>
  <r>
    <x v="2898"/>
    <x v="6"/>
    <x v="11"/>
    <x v="2702"/>
    <n v="289.61999500000002"/>
    <n v="286.11999500000002"/>
    <x v="2746"/>
    <n v="279.71481299999999"/>
    <n v="2743300"/>
    <x v="2395"/>
    <x v="2640"/>
    <n v="182.66000399999999"/>
    <n v="180.470001"/>
    <x v="2671"/>
    <n v="175.01411400000001"/>
    <n v="10650400"/>
    <x v="2117"/>
  </r>
  <r>
    <x v="2899"/>
    <x v="6"/>
    <x v="11"/>
    <x v="2707"/>
    <n v="290.95001200000002"/>
    <n v="286.39999399999999"/>
    <x v="2747"/>
    <n v="282.65008499999999"/>
    <n v="2580300"/>
    <x v="2396"/>
    <x v="2641"/>
    <n v="182.029999"/>
    <n v="180.070007"/>
    <x v="2672"/>
    <n v="176.264206"/>
    <n v="4638600"/>
    <x v="2010"/>
  </r>
  <r>
    <x v="2900"/>
    <x v="6"/>
    <x v="11"/>
    <x v="2708"/>
    <n v="292.5"/>
    <n v="289.67999300000002"/>
    <x v="2748"/>
    <n v="283.18643200000002"/>
    <n v="2425200"/>
    <x v="2397"/>
    <x v="2642"/>
    <n v="183.279999"/>
    <n v="181.33999600000001"/>
    <x v="2673"/>
    <n v="176.535538"/>
    <n v="14526700"/>
    <x v="2014"/>
  </r>
  <r>
    <x v="2901"/>
    <x v="6"/>
    <x v="11"/>
    <x v="2709"/>
    <n v="290.959991"/>
    <n v="288.26001000000002"/>
    <x v="2749"/>
    <n v="281.879639"/>
    <n v="1903000"/>
    <x v="2398"/>
    <x v="2643"/>
    <n v="183.259995"/>
    <n v="181.300003"/>
    <x v="2674"/>
    <n v="177.26234400000001"/>
    <n v="10233100"/>
    <x v="2118"/>
  </r>
  <r>
    <x v="2902"/>
    <x v="6"/>
    <x v="11"/>
    <x v="2710"/>
    <n v="290.17001299999998"/>
    <n v="287.709991"/>
    <x v="2750"/>
    <n v="281.44082600000002"/>
    <n v="2514300"/>
    <x v="2399"/>
    <x v="2644"/>
    <n v="183.14999399999999"/>
    <n v="181.89999399999999"/>
    <x v="2675"/>
    <n v="176.62275700000001"/>
    <n v="8625700"/>
    <x v="2119"/>
  </r>
  <r>
    <x v="2903"/>
    <x v="6"/>
    <x v="11"/>
    <x v="2711"/>
    <n v="290.32000699999998"/>
    <n v="288.10998499999999"/>
    <x v="2751"/>
    <n v="282.845032"/>
    <n v="2298100"/>
    <x v="2400"/>
    <x v="2645"/>
    <n v="183.08000200000001"/>
    <n v="181.19000199999999"/>
    <x v="2676"/>
    <n v="176.380447"/>
    <n v="7138800"/>
    <x v="2120"/>
  </r>
  <r>
    <x v="2904"/>
    <x v="6"/>
    <x v="11"/>
    <x v="2712"/>
    <n v="292.75"/>
    <n v="288.26998900000001"/>
    <x v="2752"/>
    <n v="284.95141599999999"/>
    <n v="2746400"/>
    <x v="2401"/>
    <x v="2646"/>
    <n v="183.33000200000001"/>
    <n v="180.83000200000001"/>
    <x v="2677"/>
    <n v="176.991028"/>
    <n v="11192100"/>
    <x v="2121"/>
  </r>
  <r>
    <x v="2905"/>
    <x v="6"/>
    <x v="11"/>
    <x v="2713"/>
    <n v="296.52999899999998"/>
    <n v="289.79998799999998"/>
    <x v="2753"/>
    <n v="288.73507699999999"/>
    <n v="3565400"/>
    <x v="2402"/>
    <x v="2647"/>
    <n v="185.520004"/>
    <n v="182.03999300000001"/>
    <x v="2678"/>
    <n v="179.413681"/>
    <n v="8558100"/>
    <x v="2122"/>
  </r>
  <r>
    <x v="2906"/>
    <x v="6"/>
    <x v="11"/>
    <x v="2714"/>
    <n v="299.48001099999999"/>
    <n v="296.85998499999999"/>
    <x v="2754"/>
    <n v="289.58343500000001"/>
    <n v="4210700"/>
    <x v="2403"/>
    <x v="2648"/>
    <n v="186.820007"/>
    <n v="185.770004"/>
    <x v="2679"/>
    <n v="180.479645"/>
    <n v="8249900"/>
    <x v="2123"/>
  </r>
  <r>
    <x v="2907"/>
    <x v="6"/>
    <x v="11"/>
    <x v="2715"/>
    <n v="298.5"/>
    <n v="293.76998900000001"/>
    <x v="2755"/>
    <n v="288.64727800000003"/>
    <n v="3354500"/>
    <x v="1371"/>
    <x v="2649"/>
    <n v="186.779999"/>
    <n v="184.10000600000001"/>
    <x v="2680"/>
    <n v="179.781937"/>
    <n v="10208700"/>
    <x v="2124"/>
  </r>
  <r>
    <x v="2908"/>
    <x v="6"/>
    <x v="11"/>
    <x v="2716"/>
    <n v="297.29998799999998"/>
    <n v="294.73998999999998"/>
    <x v="2756"/>
    <n v="287.41851800000001"/>
    <n v="2902700"/>
    <x v="2404"/>
    <x v="2650"/>
    <n v="186.44000199999999"/>
    <n v="184.89999399999999"/>
    <x v="2681"/>
    <n v="179.18112199999999"/>
    <n v="8968500"/>
    <x v="2125"/>
  </r>
  <r>
    <x v="2909"/>
    <x v="6"/>
    <x v="11"/>
    <x v="2717"/>
    <n v="298.17999300000002"/>
    <n v="294.10998499999999"/>
    <x v="2757"/>
    <n v="290.13931300000002"/>
    <n v="2536900"/>
    <x v="2405"/>
    <x v="2651"/>
    <n v="186.58000200000001"/>
    <n v="184.5"/>
    <x v="2682"/>
    <n v="180.770355"/>
    <n v="5854200"/>
    <x v="2126"/>
  </r>
  <r>
    <x v="2910"/>
    <x v="6"/>
    <x v="11"/>
    <x v="2718"/>
    <n v="300.54998799999998"/>
    <n v="296.80999800000001"/>
    <x v="2758"/>
    <n v="291.15335099999999"/>
    <n v="5099400"/>
    <x v="2406"/>
    <x v="2652"/>
    <n v="188.16999799999999"/>
    <n v="186.300003"/>
    <x v="2683"/>
    <n v="182.18521100000001"/>
    <n v="11259500"/>
    <x v="2127"/>
  </r>
  <r>
    <x v="2911"/>
    <x v="6"/>
    <x v="11"/>
    <x v="2719"/>
    <n v="299.82998700000002"/>
    <n v="297.10000600000001"/>
    <x v="2759"/>
    <n v="289.88577299999997"/>
    <n v="3590500"/>
    <x v="2407"/>
    <x v="2653"/>
    <n v="188.41000399999999"/>
    <n v="187"/>
    <x v="2684"/>
    <n v="181.29368600000001"/>
    <n v="5831700"/>
    <x v="2128"/>
  </r>
  <r>
    <x v="2912"/>
    <x v="6"/>
    <x v="11"/>
    <x v="2720"/>
    <n v="298.30999800000001"/>
    <n v="296.60000600000001"/>
    <x v="2760"/>
    <n v="290.09054600000002"/>
    <n v="641100"/>
    <x v="2408"/>
    <x v="2654"/>
    <n v="188.020004"/>
    <n v="186.91000399999999"/>
    <x v="2685"/>
    <n v="181.76852400000001"/>
    <n v="2420900"/>
    <x v="1262"/>
  </r>
  <r>
    <x v="2913"/>
    <x v="6"/>
    <x v="11"/>
    <x v="2714"/>
    <n v="299.36999500000002"/>
    <n v="297.79998799999998"/>
    <x v="2761"/>
    <n v="291.76776100000001"/>
    <n v="1369200"/>
    <x v="2409"/>
    <x v="2655"/>
    <n v="189.179993"/>
    <n v="187.699997"/>
    <x v="2686"/>
    <n v="183.309372"/>
    <n v="5237000"/>
    <x v="2129"/>
  </r>
  <r>
    <x v="2914"/>
    <x v="6"/>
    <x v="11"/>
    <x v="2721"/>
    <n v="301.52999899999998"/>
    <n v="298.17999300000002"/>
    <x v="2762"/>
    <n v="293.26956200000001"/>
    <n v="2042600"/>
    <x v="2410"/>
    <x v="2656"/>
    <n v="189.88999899999999"/>
    <n v="188.470001"/>
    <x v="2687"/>
    <n v="183.53225699999999"/>
    <n v="5448600"/>
    <x v="1339"/>
  </r>
  <r>
    <x v="2915"/>
    <x v="6"/>
    <x v="11"/>
    <x v="2722"/>
    <n v="301.04998799999998"/>
    <n v="295.27999899999998"/>
    <x v="2763"/>
    <n v="290.32458500000001"/>
    <n v="2717600"/>
    <x v="2411"/>
    <x v="2657"/>
    <n v="189.479996"/>
    <n v="187.11999499999999"/>
    <x v="2688"/>
    <n v="182.020477"/>
    <n v="4833600"/>
    <x v="2130"/>
  </r>
  <r>
    <x v="2916"/>
    <x v="7"/>
    <x v="11"/>
    <x v="2723"/>
    <n v="298.92999300000002"/>
    <n v="295.76998900000001"/>
    <x v="2764"/>
    <n v="291.17294299999998"/>
    <n v="2478600"/>
    <x v="2412"/>
    <x v="2658"/>
    <n v="188"/>
    <n v="186.53999300000001"/>
    <x v="2689"/>
    <n v="182.088303"/>
    <n v="5273000"/>
    <x v="2131"/>
  </r>
  <r>
    <x v="2917"/>
    <x v="7"/>
    <x v="12"/>
    <x v="2724"/>
    <n v="303.52999899999998"/>
    <n v="299.5"/>
    <x v="2765"/>
    <n v="295.85376000000002"/>
    <n v="3272400"/>
    <x v="2413"/>
    <x v="2659"/>
    <n v="191.13999899999999"/>
    <n v="188.720001"/>
    <x v="2690"/>
    <n v="185.208755"/>
    <n v="8733000"/>
    <x v="2132"/>
  </r>
  <r>
    <x v="2918"/>
    <x v="7"/>
    <x v="12"/>
    <x v="2725"/>
    <n v="302.42001299999998"/>
    <n v="298.60000600000001"/>
    <x v="2766"/>
    <n v="292.96725500000002"/>
    <n v="2501300"/>
    <x v="2414"/>
    <x v="2660"/>
    <n v="190.96000699999999"/>
    <n v="187.91999799999999"/>
    <x v="2691"/>
    <n v="183.73573300000001"/>
    <n v="4899700"/>
    <x v="2133"/>
  </r>
  <r>
    <x v="2919"/>
    <x v="7"/>
    <x v="12"/>
    <x v="2726"/>
    <n v="301.32998700000002"/>
    <n v="296.01998900000001"/>
    <x v="2767"/>
    <n v="293.74731400000002"/>
    <n v="3307200"/>
    <x v="2415"/>
    <x v="2661"/>
    <n v="189.21000699999999"/>
    <n v="187.16000399999999"/>
    <x v="2692"/>
    <n v="183.33843999999999"/>
    <n v="10109500"/>
    <x v="2134"/>
  </r>
  <r>
    <x v="2920"/>
    <x v="7"/>
    <x v="12"/>
    <x v="2727"/>
    <n v="303.38000499999998"/>
    <n v="299.88000499999998"/>
    <x v="2768"/>
    <n v="292.75268599999998"/>
    <n v="3182000"/>
    <x v="2416"/>
    <x v="2662"/>
    <n v="190.10000600000001"/>
    <n v="188.60000600000001"/>
    <x v="2693"/>
    <n v="182.85389699999999"/>
    <n v="4392300"/>
    <x v="2135"/>
  </r>
  <r>
    <x v="2921"/>
    <x v="7"/>
    <x v="12"/>
    <x v="2728"/>
    <n v="306.95001200000002"/>
    <n v="300.51001000000002"/>
    <x v="2769"/>
    <n v="297.918182"/>
    <n v="3224400"/>
    <x v="2417"/>
    <x v="2663"/>
    <n v="192.5"/>
    <n v="188.800003"/>
    <x v="2694"/>
    <n v="185.983994"/>
    <n v="5712000"/>
    <x v="2136"/>
  </r>
  <r>
    <x v="2922"/>
    <x v="7"/>
    <x v="12"/>
    <x v="2729"/>
    <n v="310.94000199999999"/>
    <n v="308.01998900000001"/>
    <x v="2770"/>
    <n v="301.82403599999998"/>
    <n v="3292600"/>
    <x v="2418"/>
    <x v="2664"/>
    <n v="193.91999799999999"/>
    <n v="192.520004"/>
    <x v="2695"/>
    <n v="187.272842"/>
    <n v="6748000"/>
    <x v="500"/>
  </r>
  <r>
    <x v="2923"/>
    <x v="7"/>
    <x v="12"/>
    <x v="2730"/>
    <n v="311.95001200000002"/>
    <n v="308.73998999999998"/>
    <x v="2771"/>
    <n v="303.84533699999997"/>
    <n v="2948000"/>
    <x v="2419"/>
    <x v="2665"/>
    <n v="194.570007"/>
    <n v="193.11000100000001"/>
    <x v="2696"/>
    <n v="187.776749"/>
    <n v="6586400"/>
    <x v="2137"/>
  </r>
  <r>
    <x v="2924"/>
    <x v="7"/>
    <x v="12"/>
    <x v="2731"/>
    <n v="315.64001500000001"/>
    <n v="312.89999399999999"/>
    <x v="2772"/>
    <n v="307.79019199999999"/>
    <n v="3236400"/>
    <x v="2420"/>
    <x v="2666"/>
    <n v="195.60000600000001"/>
    <n v="194.279999"/>
    <x v="2697"/>
    <n v="189.288498"/>
    <n v="11290500"/>
    <x v="2138"/>
  </r>
  <r>
    <x v="2925"/>
    <x v="7"/>
    <x v="12"/>
    <x v="2732"/>
    <n v="316.42001299999998"/>
    <n v="309.85998499999999"/>
    <x v="2773"/>
    <n v="303.327789"/>
    <n v="4951400"/>
    <x v="2421"/>
    <x v="2667"/>
    <n v="196.949997"/>
    <n v="195.13999899999999"/>
    <x v="2698"/>
    <n v="189.98623699999999"/>
    <n v="6236500"/>
    <x v="2139"/>
  </r>
  <r>
    <x v="2926"/>
    <x v="7"/>
    <x v="12"/>
    <x v="2733"/>
    <n v="315.73001099999999"/>
    <n v="311.040009"/>
    <x v="2774"/>
    <n v="306.852844"/>
    <n v="4664200"/>
    <x v="2422"/>
    <x v="2668"/>
    <n v="200.14999399999999"/>
    <n v="196.320007"/>
    <x v="2699"/>
    <n v="193.620285"/>
    <n v="10831100"/>
    <x v="2140"/>
  </r>
  <r>
    <x v="2927"/>
    <x v="7"/>
    <x v="12"/>
    <x v="2734"/>
    <n v="320.32998700000002"/>
    <n v="314.98998999999998"/>
    <x v="2775"/>
    <n v="312.76031499999999"/>
    <n v="3323300"/>
    <x v="2423"/>
    <x v="2669"/>
    <n v="201.5"/>
    <n v="199.779999"/>
    <x v="2700"/>
    <n v="194.734634"/>
    <n v="9983700"/>
    <x v="1478"/>
  </r>
  <r>
    <x v="2928"/>
    <x v="7"/>
    <x v="12"/>
    <x v="2735"/>
    <n v="324.02999899999998"/>
    <n v="319.23998999999998"/>
    <x v="2776"/>
    <n v="316.04122899999999"/>
    <n v="4821000"/>
    <x v="2424"/>
    <x v="2670"/>
    <n v="204.75"/>
    <n v="199.979996"/>
    <x v="2701"/>
    <n v="198.36871300000001"/>
    <n v="12518900"/>
    <x v="2141"/>
  </r>
  <r>
    <x v="2929"/>
    <x v="7"/>
    <x v="12"/>
    <x v="2736"/>
    <n v="325.66000400000001"/>
    <n v="321.48998999999998"/>
    <x v="2777"/>
    <n v="314.35199"/>
    <n v="5998600"/>
    <x v="2425"/>
    <x v="2671"/>
    <n v="208.38999899999999"/>
    <n v="203.800003"/>
    <x v="2702"/>
    <n v="200.87857099999999"/>
    <n v="14861700"/>
    <x v="2142"/>
  </r>
  <r>
    <x v="2930"/>
    <x v="7"/>
    <x v="12"/>
    <x v="2737"/>
    <n v="326.790009"/>
    <n v="324.11999500000002"/>
    <x v="2778"/>
    <n v="316.67605600000002"/>
    <n v="3518500"/>
    <x v="2426"/>
    <x v="2672"/>
    <n v="210.13000500000001"/>
    <n v="207.28999300000001"/>
    <x v="2703"/>
    <n v="201.469696"/>
    <n v="8065000"/>
    <x v="2143"/>
  </r>
  <r>
    <x v="2931"/>
    <x v="7"/>
    <x v="12"/>
    <x v="2738"/>
    <n v="325.25"/>
    <n v="322.32000699999998"/>
    <x v="2779"/>
    <n v="317.33023100000003"/>
    <n v="4188300"/>
    <x v="2427"/>
    <x v="2673"/>
    <n v="208.39999399999999"/>
    <n v="205.300003"/>
    <x v="2704"/>
    <n v="200.132431"/>
    <n v="8520800"/>
    <x v="2071"/>
  </r>
  <r>
    <x v="2932"/>
    <x v="7"/>
    <x v="12"/>
    <x v="2739"/>
    <n v="327.08999599999999"/>
    <n v="321.66000400000001"/>
    <x v="2780"/>
    <n v="316.051086"/>
    <n v="3634700"/>
    <x v="1321"/>
    <x v="2674"/>
    <n v="207.990005"/>
    <n v="204.21000699999999"/>
    <x v="2705"/>
    <n v="198.659424"/>
    <n v="7812900"/>
    <x v="1888"/>
  </r>
  <r>
    <x v="2933"/>
    <x v="7"/>
    <x v="12"/>
    <x v="2740"/>
    <n v="319.35998499999999"/>
    <n v="312.5"/>
    <x v="2781"/>
    <n v="308.33703600000001"/>
    <n v="4367500"/>
    <x v="2428"/>
    <x v="2675"/>
    <n v="203.33000200000001"/>
    <n v="199.10000600000001"/>
    <x v="2706"/>
    <n v="195.45181299999999"/>
    <n v="7198900"/>
    <x v="2144"/>
  </r>
  <r>
    <x v="2934"/>
    <x v="7"/>
    <x v="12"/>
    <x v="2741"/>
    <n v="321.51998900000001"/>
    <n v="315.459991"/>
    <x v="2782"/>
    <n v="312.73111"/>
    <n v="3486200"/>
    <x v="2429"/>
    <x v="2676"/>
    <n v="203.83999600000001"/>
    <n v="201.779999"/>
    <x v="2707"/>
    <n v="196.575928"/>
    <n v="7215700"/>
    <x v="2145"/>
  </r>
  <r>
    <x v="2935"/>
    <x v="7"/>
    <x v="12"/>
    <x v="2742"/>
    <n v="324.44000199999999"/>
    <n v="316.76998900000001"/>
    <x v="2783"/>
    <n v="312.779877"/>
    <n v="4389400"/>
    <x v="2430"/>
    <x v="2677"/>
    <n v="205.91999799999999"/>
    <n v="202.509995"/>
    <x v="2708"/>
    <n v="198.523788"/>
    <n v="7041700"/>
    <x v="1463"/>
  </r>
  <r>
    <x v="2936"/>
    <x v="7"/>
    <x v="12"/>
    <x v="2743"/>
    <n v="324.70001200000002"/>
    <n v="318.01001000000002"/>
    <x v="2784"/>
    <n v="316.82244900000001"/>
    <n v="3512100"/>
    <x v="2431"/>
    <x v="2678"/>
    <n v="208.5"/>
    <n v="203.320007"/>
    <x v="2709"/>
    <n v="201.77011100000001"/>
    <n v="8571900"/>
    <x v="2146"/>
  </r>
  <r>
    <x v="2937"/>
    <x v="8"/>
    <x v="12"/>
    <x v="2744"/>
    <n v="324.459991"/>
    <n v="314.5"/>
    <x v="2785"/>
    <n v="308.50305200000003"/>
    <n v="5586800"/>
    <x v="2432"/>
    <x v="2679"/>
    <n v="203.979996"/>
    <n v="198.259995"/>
    <x v="2710"/>
    <n v="192.81594799999999"/>
    <n v="16699600"/>
    <x v="2147"/>
  </r>
  <r>
    <x v="2938"/>
    <x v="8"/>
    <x v="12"/>
    <x v="2745"/>
    <n v="325.48001099999999"/>
    <n v="318.42999300000002"/>
    <x v="2786"/>
    <n v="316.88104199999998"/>
    <n v="4240100"/>
    <x v="2433"/>
    <x v="2680"/>
    <n v="202.259995"/>
    <n v="199.85000600000001"/>
    <x v="2711"/>
    <n v="194.59903"/>
    <n v="10885900"/>
    <x v="2148"/>
  </r>
  <r>
    <x v="2939"/>
    <x v="8"/>
    <x v="12"/>
    <x v="2746"/>
    <n v="331.73998999999998"/>
    <n v="326.290009"/>
    <x v="2787"/>
    <n v="321.37274200000002"/>
    <n v="4158200"/>
    <x v="2434"/>
    <x v="2681"/>
    <n v="204.91999799999999"/>
    <n v="202.229996"/>
    <x v="2712"/>
    <n v="197.26396199999999"/>
    <n v="10205900"/>
    <x v="2065"/>
  </r>
  <r>
    <x v="2940"/>
    <x v="8"/>
    <x v="12"/>
    <x v="2747"/>
    <n v="335"/>
    <n v="324.17001299999998"/>
    <x v="2788"/>
    <n v="320.59158300000001"/>
    <n v="3868000"/>
    <x v="2435"/>
    <x v="2682"/>
    <n v="205.60000600000001"/>
    <n v="199.949997"/>
    <x v="2713"/>
    <n v="196.53717"/>
    <n v="8672400"/>
    <x v="2149"/>
  </r>
  <r>
    <x v="2941"/>
    <x v="8"/>
    <x v="12"/>
    <x v="2748"/>
    <n v="331.23001099999999"/>
    <n v="327.67999300000002"/>
    <x v="2789"/>
    <n v="321.54852299999999"/>
    <n v="3422000"/>
    <x v="2436"/>
    <x v="2683"/>
    <n v="204.63000500000001"/>
    <n v="202.479996"/>
    <x v="2714"/>
    <n v="196.76007100000001"/>
    <n v="7001200"/>
    <x v="2150"/>
  </r>
  <r>
    <x v="2942"/>
    <x v="8"/>
    <x v="12"/>
    <x v="2749"/>
    <n v="329.85000600000001"/>
    <n v="325.86999500000002"/>
    <x v="2790"/>
    <n v="319.30273399999999"/>
    <n v="2584200"/>
    <x v="843"/>
    <x v="2684"/>
    <n v="203.83000200000001"/>
    <n v="201.08999600000001"/>
    <x v="2715"/>
    <n v="196.469345"/>
    <n v="5691100"/>
    <x v="2151"/>
  </r>
  <r>
    <x v="2943"/>
    <x v="8"/>
    <x v="12"/>
    <x v="2750"/>
    <n v="330.27999899999998"/>
    <n v="325.51001000000002"/>
    <x v="2791"/>
    <n v="322.50546300000002"/>
    <n v="3848100"/>
    <x v="2437"/>
    <x v="2685"/>
    <n v="206.13000500000001"/>
    <n v="201.86000100000001"/>
    <x v="2716"/>
    <n v="199.61882"/>
    <n v="6239500"/>
    <x v="2152"/>
  </r>
  <r>
    <x v="2944"/>
    <x v="8"/>
    <x v="12"/>
    <x v="2747"/>
    <n v="335.51998900000001"/>
    <n v="329.66000400000001"/>
    <x v="2792"/>
    <n v="323.130402"/>
    <n v="3449300"/>
    <x v="2438"/>
    <x v="2686"/>
    <n v="207.66999799999999"/>
    <n v="203.63999899999999"/>
    <x v="2717"/>
    <n v="197.632217"/>
    <n v="10231900"/>
    <x v="2153"/>
  </r>
  <r>
    <x v="2945"/>
    <x v="8"/>
    <x v="12"/>
    <x v="2751"/>
    <n v="334.45001200000002"/>
    <n v="329.22000100000002"/>
    <x v="2793"/>
    <n v="326.29406699999998"/>
    <n v="2451000"/>
    <x v="2439"/>
    <x v="2687"/>
    <n v="208.14999399999999"/>
    <n v="205"/>
    <x v="2718"/>
    <n v="201.02397199999999"/>
    <n v="7355800"/>
    <x v="2154"/>
  </r>
  <r>
    <x v="2946"/>
    <x v="8"/>
    <x v="12"/>
    <x v="2752"/>
    <n v="337.82998700000002"/>
    <n v="332.13000499999998"/>
    <x v="2794"/>
    <n v="327.93460099999999"/>
    <n v="3001000"/>
    <x v="2440"/>
    <x v="2688"/>
    <n v="208.470001"/>
    <n v="206.050003"/>
    <x v="2719"/>
    <n v="201.27630600000001"/>
    <n v="9495300"/>
    <x v="2155"/>
  </r>
  <r>
    <x v="2947"/>
    <x v="8"/>
    <x v="12"/>
    <x v="2753"/>
    <n v="341.040009"/>
    <n v="337.02999899999998"/>
    <x v="2795"/>
    <n v="332.92425500000002"/>
    <n v="2716300"/>
    <x v="2441"/>
    <x v="2689"/>
    <n v="210.779999"/>
    <n v="208.009995"/>
    <x v="2720"/>
    <n v="204.08094800000001"/>
    <n v="6548800"/>
    <x v="2116"/>
  </r>
  <r>
    <x v="2948"/>
    <x v="8"/>
    <x v="12"/>
    <x v="2754"/>
    <n v="343.10000600000001"/>
    <n v="340.39001500000001"/>
    <x v="2796"/>
    <n v="333.20745799999997"/>
    <n v="3597300"/>
    <x v="2442"/>
    <x v="2690"/>
    <n v="211.5"/>
    <n v="209.36000100000001"/>
    <x v="2721"/>
    <n v="204.964066"/>
    <n v="7651500"/>
    <x v="1993"/>
  </r>
  <r>
    <x v="2949"/>
    <x v="8"/>
    <x v="12"/>
    <x v="2755"/>
    <n v="347.23998999999998"/>
    <n v="342.63000499999998"/>
    <x v="2797"/>
    <n v="336.449341"/>
    <n v="3040300"/>
    <x v="2443"/>
    <x v="2691"/>
    <n v="214.16999799999999"/>
    <n v="211.720001"/>
    <x v="2722"/>
    <n v="207.01179500000001"/>
    <n v="5927500"/>
    <x v="2156"/>
  </r>
  <r>
    <x v="2950"/>
    <x v="8"/>
    <x v="12"/>
    <x v="2756"/>
    <n v="347.25"/>
    <n v="338.17001299999998"/>
    <x v="2798"/>
    <n v="336.34188799999998"/>
    <n v="4316000"/>
    <x v="2444"/>
    <x v="2692"/>
    <n v="213.69000199999999"/>
    <n v="208.279999"/>
    <x v="2723"/>
    <n v="205.20669599999999"/>
    <n v="8531900"/>
    <x v="2157"/>
  </r>
  <r>
    <x v="2951"/>
    <x v="8"/>
    <x v="12"/>
    <x v="2757"/>
    <n v="343.89001500000001"/>
    <n v="335.60998499999999"/>
    <x v="2799"/>
    <n v="331.70370500000001"/>
    <n v="4997100"/>
    <x v="2445"/>
    <x v="2693"/>
    <n v="210.220001"/>
    <n v="207.41999799999999"/>
    <x v="2724"/>
    <n v="202.64463799999999"/>
    <n v="9231500"/>
    <x v="2158"/>
  </r>
  <r>
    <x v="2952"/>
    <x v="8"/>
    <x v="12"/>
    <x v="2758"/>
    <n v="329.33999599999999"/>
    <n v="313.83999599999999"/>
    <x v="2800"/>
    <n v="317.02743500000003"/>
    <n v="7816000"/>
    <x v="2446"/>
    <x v="2694"/>
    <n v="203.770004"/>
    <n v="194.009995"/>
    <x v="2725"/>
    <n v="192.92047099999999"/>
    <n v="13316800"/>
    <x v="2159"/>
  </r>
  <r>
    <x v="2953"/>
    <x v="8"/>
    <x v="12"/>
    <x v="2759"/>
    <n v="323.23001099999999"/>
    <n v="300.76001000000002"/>
    <x v="2801"/>
    <n v="295.760223"/>
    <n v="12715700"/>
    <x v="2447"/>
    <x v="2695"/>
    <n v="199.88999899999999"/>
    <n v="187.720001"/>
    <x v="2726"/>
    <n v="182.83727999999999"/>
    <n v="18539000"/>
    <x v="2160"/>
  </r>
  <r>
    <x v="2954"/>
    <x v="8"/>
    <x v="12"/>
    <x v="2760"/>
    <n v="307.89001500000001"/>
    <n v="297.89001500000001"/>
    <x v="2802"/>
    <n v="291.02432299999998"/>
    <n v="9403300"/>
    <x v="2448"/>
    <x v="2696"/>
    <n v="193.509995"/>
    <n v="187.029999"/>
    <x v="2727"/>
    <n v="181.68240399999999"/>
    <n v="14214700"/>
    <x v="2161"/>
  </r>
  <r>
    <x v="2955"/>
    <x v="8"/>
    <x v="12"/>
    <x v="2761"/>
    <n v="297.45001200000002"/>
    <n v="280.94000199999999"/>
    <x v="2803"/>
    <n v="279.09201000000002"/>
    <n v="13814600"/>
    <x v="2449"/>
    <x v="2697"/>
    <n v="186.33999600000001"/>
    <n v="180"/>
    <x v="2728"/>
    <n v="174.695007"/>
    <n v="17536600"/>
    <x v="2162"/>
  </r>
  <r>
    <x v="2956"/>
    <x v="9"/>
    <x v="12"/>
    <x v="2762"/>
    <n v="290.39001500000001"/>
    <n v="273.54998799999998"/>
    <x v="2804"/>
    <n v="283.41772500000002"/>
    <n v="12846000"/>
    <x v="2450"/>
    <x v="2698"/>
    <n v="182.33000200000001"/>
    <n v="172.979996"/>
    <x v="2729"/>
    <n v="176.39335600000001"/>
    <n v="22659000"/>
    <x v="2163"/>
  </r>
  <r>
    <x v="2957"/>
    <x v="9"/>
    <x v="12"/>
    <x v="2763"/>
    <n v="306.959991"/>
    <n v="289.44000199999999"/>
    <x v="2805"/>
    <n v="299.51953099999997"/>
    <n v="9688100"/>
    <x v="2451"/>
    <x v="2699"/>
    <n v="192.44000199999999"/>
    <n v="183.10000600000001"/>
    <x v="2730"/>
    <n v="186.65126000000001"/>
    <n v="17434500"/>
    <x v="2164"/>
  </r>
  <r>
    <x v="2958"/>
    <x v="9"/>
    <x v="12"/>
    <x v="2764"/>
    <n v="314.58999599999999"/>
    <n v="290.82998700000002"/>
    <x v="2806"/>
    <n v="285.12655599999999"/>
    <n v="8051100"/>
    <x v="2452"/>
    <x v="2700"/>
    <n v="194.03999300000001"/>
    <n v="184.5"/>
    <x v="2731"/>
    <n v="180.246094"/>
    <n v="15226400"/>
    <x v="2165"/>
  </r>
  <r>
    <x v="2959"/>
    <x v="9"/>
    <x v="12"/>
    <x v="2765"/>
    <n v="302.79998799999998"/>
    <n v="292.75"/>
    <x v="2807"/>
    <n v="295.242706"/>
    <n v="6463800"/>
    <x v="2250"/>
    <x v="2701"/>
    <n v="194.490005"/>
    <n v="186.16999799999999"/>
    <x v="2732"/>
    <n v="188.55336"/>
    <n v="10789100"/>
    <x v="2166"/>
  </r>
  <r>
    <x v="2960"/>
    <x v="9"/>
    <x v="12"/>
    <x v="2766"/>
    <n v="298.709991"/>
    <n v="288.23998999999998"/>
    <x v="2808"/>
    <n v="283.886505"/>
    <n v="6621300"/>
    <x v="2453"/>
    <x v="2702"/>
    <n v="191.91999799999999"/>
    <n v="185.63999899999999"/>
    <x v="2733"/>
    <n v="181.43978899999999"/>
    <n v="10106900"/>
    <x v="2167"/>
  </r>
  <r>
    <x v="2961"/>
    <x v="9"/>
    <x v="12"/>
    <x v="2767"/>
    <n v="288.85000600000001"/>
    <n v="278.61999500000002"/>
    <x v="2809"/>
    <n v="280.25405899999998"/>
    <n v="7061500"/>
    <x v="2454"/>
    <x v="2703"/>
    <n v="185.990005"/>
    <n v="179.979996"/>
    <x v="2734"/>
    <n v="178.91658000000001"/>
    <n v="15183200"/>
    <x v="1552"/>
  </r>
  <r>
    <x v="2962"/>
    <x v="9"/>
    <x v="12"/>
    <x v="2598"/>
    <n v="279.23998999999998"/>
    <n v="261.17999300000002"/>
    <x v="2810"/>
    <n v="255.842499"/>
    <n v="8498300"/>
    <x v="2455"/>
    <x v="2704"/>
    <n v="179.570007"/>
    <n v="168.30999800000001"/>
    <x v="2735"/>
    <n v="166.07719399999999"/>
    <n v="20486400"/>
    <x v="2168"/>
  </r>
  <r>
    <x v="2963"/>
    <x v="9"/>
    <x v="12"/>
    <x v="2768"/>
    <n v="280.86999500000002"/>
    <n v="262.85998499999999"/>
    <x v="2811"/>
    <n v="273.965576"/>
    <n v="8131400"/>
    <x v="2456"/>
    <x v="2705"/>
    <n v="182.61000100000001"/>
    <n v="171.88000500000001"/>
    <x v="2736"/>
    <n v="177.208527"/>
    <n v="16119400"/>
    <x v="2169"/>
  </r>
  <r>
    <x v="2964"/>
    <x v="9"/>
    <x v="12"/>
    <x v="2769"/>
    <n v="274.040009"/>
    <n v="263.30999800000001"/>
    <x v="2812"/>
    <n v="263.410034"/>
    <n v="8366800"/>
    <x v="2150"/>
    <x v="2706"/>
    <n v="178.729996"/>
    <n v="170.199997"/>
    <x v="2737"/>
    <n v="167.84343000000001"/>
    <n v="14598200"/>
    <x v="2170"/>
  </r>
  <r>
    <x v="2965"/>
    <x v="9"/>
    <x v="12"/>
    <x v="2770"/>
    <n v="262.48998999999998"/>
    <n v="240.929993"/>
    <x v="2813"/>
    <n v="235.81526199999999"/>
    <n v="15031500"/>
    <x v="2022"/>
    <x v="2707"/>
    <n v="172"/>
    <n v="156.990005"/>
    <x v="2738"/>
    <n v="155.35343900000001"/>
    <n v="27467700"/>
    <x v="1894"/>
  </r>
  <r>
    <x v="2966"/>
    <x v="9"/>
    <x v="12"/>
    <x v="2771"/>
    <n v="270.02999899999998"/>
    <n v="245.5"/>
    <x v="2814"/>
    <n v="263.65414399999997"/>
    <n v="9934900"/>
    <x v="2457"/>
    <x v="2708"/>
    <n v="176.320007"/>
    <n v="162.21000699999999"/>
    <x v="2739"/>
    <n v="170.638428"/>
    <n v="19948900"/>
    <x v="2171"/>
  </r>
  <r>
    <x v="2967"/>
    <x v="9"/>
    <x v="12"/>
    <x v="2772"/>
    <n v="257.73001099999999"/>
    <n v="229.259995"/>
    <x v="2815"/>
    <n v="230.10295099999999"/>
    <n v="12111500"/>
    <x v="2458"/>
    <x v="2709"/>
    <n v="165.30999800000001"/>
    <n v="147.979996"/>
    <x v="2740"/>
    <n v="147.52171300000001"/>
    <n v="23692000"/>
    <x v="2148"/>
  </r>
  <r>
    <x v="2968"/>
    <x v="9"/>
    <x v="12"/>
    <x v="2773"/>
    <n v="250.5"/>
    <n v="231.96000699999999"/>
    <x v="2816"/>
    <n v="232.28048699999999"/>
    <n v="12665200"/>
    <x v="2459"/>
    <x v="2710"/>
    <n v="163.699997"/>
    <n v="149.25"/>
    <x v="2741"/>
    <n v="153.22813400000001"/>
    <n v="22298000"/>
    <x v="2172"/>
  </r>
  <r>
    <x v="2969"/>
    <x v="9"/>
    <x v="12"/>
    <x v="2774"/>
    <n v="229.10000600000001"/>
    <n v="213.220001"/>
    <x v="2817"/>
    <n v="222.564697"/>
    <n v="11352800"/>
    <x v="2460"/>
    <x v="2711"/>
    <n v="150.679993"/>
    <n v="139.800003"/>
    <x v="2742"/>
    <n v="144.095978"/>
    <n v="22787500"/>
    <x v="2173"/>
  </r>
  <r>
    <x v="2970"/>
    <x v="9"/>
    <x v="12"/>
    <x v="2775"/>
    <n v="238.5"/>
    <n v="211.550003"/>
    <x v="2818"/>
    <n v="221.80306999999999"/>
    <n v="9126400"/>
    <x v="2461"/>
    <x v="2712"/>
    <n v="157.25"/>
    <n v="141.470001"/>
    <x v="2743"/>
    <n v="147.75462300000001"/>
    <n v="19362800"/>
    <x v="2174"/>
  </r>
  <r>
    <x v="2971"/>
    <x v="9"/>
    <x v="12"/>
    <x v="2776"/>
    <n v="236.020004"/>
    <n v="210"/>
    <x v="2819"/>
    <n v="206.44332900000001"/>
    <n v="10518600"/>
    <x v="2462"/>
    <x v="2713"/>
    <n v="158.259995"/>
    <n v="145.66999799999999"/>
    <x v="2491"/>
    <n v="142.494675"/>
    <n v="18692100"/>
    <x v="2175"/>
  </r>
  <r>
    <x v="2972"/>
    <x v="9"/>
    <x v="12"/>
    <x v="2777"/>
    <n v="215.679993"/>
    <n v="199.990005"/>
    <x v="2820"/>
    <n v="198.51448099999999"/>
    <n v="11588700"/>
    <x v="1957"/>
    <x v="2714"/>
    <n v="143.35000600000001"/>
    <n v="133.929993"/>
    <x v="2744"/>
    <n v="131.73211699999999"/>
    <n v="30344100"/>
    <x v="2176"/>
  </r>
  <r>
    <x v="2973"/>
    <x v="9"/>
    <x v="12"/>
    <x v="2778"/>
    <n v="238.44000199999999"/>
    <n v="215"/>
    <x v="2821"/>
    <n v="231.489563"/>
    <n v="11654800"/>
    <x v="2463"/>
    <x v="2715"/>
    <n v="155.25"/>
    <n v="143.58000200000001"/>
    <x v="2745"/>
    <n v="149.967331"/>
    <n v="24488300"/>
    <x v="2177"/>
  </r>
  <r>
    <x v="2974"/>
    <x v="9"/>
    <x v="12"/>
    <x v="2779"/>
    <n v="266.29998799999998"/>
    <n v="240.36000100000001"/>
    <x v="2822"/>
    <n v="250.44264200000001"/>
    <n v="12642700"/>
    <x v="2464"/>
    <x v="2505"/>
    <n v="168.179993"/>
    <n v="153.58000200000001"/>
    <x v="2746"/>
    <n v="157.00323499999999"/>
    <n v="20619600"/>
    <x v="2178"/>
  </r>
  <r>
    <x v="2975"/>
    <x v="9"/>
    <x v="12"/>
    <x v="2780"/>
    <n v="265.80999800000001"/>
    <n v="252.61999499999999"/>
    <x v="2823"/>
    <n v="256.98492399999998"/>
    <n v="9957900"/>
    <x v="2465"/>
    <x v="2716"/>
    <n v="169.529999"/>
    <n v="161.78999300000001"/>
    <x v="2747"/>
    <n v="163.89364599999999"/>
    <n v="17062900"/>
    <x v="2179"/>
  </r>
  <r>
    <x v="2976"/>
    <x v="9"/>
    <x v="12"/>
    <x v="2781"/>
    <n v="256.07000699999998"/>
    <n v="244.699997"/>
    <x v="2824"/>
    <n v="241.82051100000001"/>
    <n v="7819300"/>
    <x v="2466"/>
    <x v="2717"/>
    <n v="167.10000600000001"/>
    <n v="158.14999399999999"/>
    <x v="2748"/>
    <n v="156.789749"/>
    <n v="14950700"/>
    <x v="1479"/>
  </r>
  <r>
    <x v="2977"/>
    <x v="9"/>
    <x v="12"/>
    <x v="2782"/>
    <n v="254.25"/>
    <n v="244.64999399999999"/>
    <x v="2825"/>
    <n v="247.28869599999999"/>
    <n v="5765800"/>
    <x v="2467"/>
    <x v="2486"/>
    <n v="165.86999499999999"/>
    <n v="160.69000199999999"/>
    <x v="2749"/>
    <n v="160.681366"/>
    <n v="15714500"/>
    <x v="2180"/>
  </r>
  <r>
    <x v="2978"/>
    <x v="10"/>
    <x v="12"/>
    <x v="2783"/>
    <n v="253.41999799999999"/>
    <n v="241.08000200000001"/>
    <x v="2826"/>
    <n v="235.87387100000001"/>
    <n v="10373900"/>
    <x v="2468"/>
    <x v="2718"/>
    <n v="168.19000199999999"/>
    <n v="160.53999300000001"/>
    <x v="2529"/>
    <n v="156.36273199999999"/>
    <n v="20613100"/>
    <x v="2181"/>
  </r>
  <r>
    <x v="2979"/>
    <x v="10"/>
    <x v="12"/>
    <x v="2784"/>
    <n v="237.10000600000001"/>
    <n v="227.10000600000001"/>
    <x v="2827"/>
    <n v="223.22868299999999"/>
    <n v="6646200"/>
    <x v="2469"/>
    <x v="2719"/>
    <n v="158.070007"/>
    <n v="151.41999799999999"/>
    <x v="2750"/>
    <n v="148.589249"/>
    <n v="12595200"/>
    <x v="2182"/>
  </r>
  <r>
    <x v="2980"/>
    <x v="10"/>
    <x v="12"/>
    <x v="2785"/>
    <n v="239.36999499999999"/>
    <n v="227.35000600000001"/>
    <x v="2828"/>
    <n v="233.256958"/>
    <n v="6446600"/>
    <x v="2470"/>
    <x v="2720"/>
    <n v="158.35000600000001"/>
    <n v="151.28999300000001"/>
    <x v="2751"/>
    <n v="152.74290500000001"/>
    <n v="14051100"/>
    <x v="2183"/>
  </r>
  <r>
    <x v="2981"/>
    <x v="10"/>
    <x v="12"/>
    <x v="2786"/>
    <n v="239.88000500000001"/>
    <n v="230.30999800000001"/>
    <x v="2829"/>
    <n v="231.45047"/>
    <n v="4163000"/>
    <x v="1732"/>
    <x v="2721"/>
    <n v="157.720001"/>
    <n v="150.60000600000001"/>
    <x v="2752"/>
    <n v="147.366455"/>
    <n v="11994700"/>
    <x v="2184"/>
  </r>
  <r>
    <x v="2982"/>
    <x v="10"/>
    <x v="12"/>
    <x v="2787"/>
    <n v="267.10998499999999"/>
    <n v="250.009995"/>
    <x v="2830"/>
    <n v="259.68008400000002"/>
    <n v="8636700"/>
    <x v="2471"/>
    <x v="2722"/>
    <n v="170.729996"/>
    <n v="158.25"/>
    <x v="2753"/>
    <n v="164.437073"/>
    <n v="16479100"/>
    <x v="2185"/>
  </r>
  <r>
    <x v="2983"/>
    <x v="10"/>
    <x v="12"/>
    <x v="2788"/>
    <n v="282.86999500000002"/>
    <n v="258.48001099999999"/>
    <x v="2831"/>
    <n v="252.98147599999999"/>
    <n v="8627300"/>
    <x v="2472"/>
    <x v="2723"/>
    <n v="178.800003"/>
    <n v="168.10000600000001"/>
    <x v="2754"/>
    <n v="163.61219800000001"/>
    <n v="15379000"/>
    <x v="2186"/>
  </r>
  <r>
    <x v="2984"/>
    <x v="10"/>
    <x v="12"/>
    <x v="2789"/>
    <n v="271.88000499999998"/>
    <n v="258.91000400000001"/>
    <x v="2832"/>
    <n v="264.98117100000002"/>
    <n v="5690100"/>
    <x v="2473"/>
    <x v="2724"/>
    <n v="176"/>
    <n v="167.929993"/>
    <x v="2755"/>
    <n v="169.77470400000001"/>
    <n v="11146500"/>
    <x v="2187"/>
  </r>
  <r>
    <x v="2985"/>
    <x v="10"/>
    <x v="12"/>
    <x v="2790"/>
    <n v="276"/>
    <n v="267.72000100000002"/>
    <x v="2833"/>
    <n v="263.46533199999999"/>
    <n v="6662900"/>
    <x v="2474"/>
    <x v="2725"/>
    <n v="177.19000199999999"/>
    <n v="172.85000600000001"/>
    <x v="2756"/>
    <n v="168.56163000000001"/>
    <n v="12231800"/>
    <x v="2188"/>
  </r>
  <r>
    <x v="2986"/>
    <x v="10"/>
    <x v="12"/>
    <x v="2791"/>
    <n v="268.70001200000002"/>
    <n v="255.75"/>
    <x v="2834"/>
    <n v="257.53878800000001"/>
    <n v="7114400"/>
    <x v="2475"/>
    <x v="2726"/>
    <n v="172.320007"/>
    <n v="166.14999399999999"/>
    <x v="2757"/>
    <n v="164.00039699999999"/>
    <n v="14043700"/>
    <x v="2189"/>
  </r>
  <r>
    <x v="2987"/>
    <x v="10"/>
    <x v="12"/>
    <x v="2792"/>
    <n v="275.64001500000001"/>
    <n v="269.20001200000002"/>
    <x v="2835"/>
    <n v="264.756348"/>
    <n v="6354400"/>
    <x v="2476"/>
    <x v="2727"/>
    <n v="175.429993"/>
    <n v="170.83000200000001"/>
    <x v="2758"/>
    <n v="169.46414200000001"/>
    <n v="9980500"/>
    <x v="2190"/>
  </r>
  <r>
    <x v="2988"/>
    <x v="10"/>
    <x v="12"/>
    <x v="2793"/>
    <n v="262.95001200000002"/>
    <n v="255.61999499999999"/>
    <x v="2836"/>
    <n v="251.47538800000001"/>
    <n v="10240700"/>
    <x v="2477"/>
    <x v="2728"/>
    <n v="169.36000100000001"/>
    <n v="164.949997"/>
    <x v="2759"/>
    <n v="161.059845"/>
    <n v="12118700"/>
    <x v="2191"/>
  </r>
  <r>
    <x v="2989"/>
    <x v="10"/>
    <x v="12"/>
    <x v="2794"/>
    <n v="258.39001500000001"/>
    <n v="244.71000699999999"/>
    <x v="2837"/>
    <n v="241.324051"/>
    <n v="11455400"/>
    <x v="2478"/>
    <x v="2729"/>
    <n v="168"/>
    <n v="159.800003"/>
    <x v="2760"/>
    <n v="157.624359"/>
    <n v="20308200"/>
    <x v="2192"/>
  </r>
  <r>
    <x v="2990"/>
    <x v="10"/>
    <x v="12"/>
    <x v="2795"/>
    <n v="260.70001200000002"/>
    <n v="251.509995"/>
    <x v="2838"/>
    <n v="254.243011"/>
    <n v="10412100"/>
    <x v="2479"/>
    <x v="2730"/>
    <n v="170.990005"/>
    <n v="164.949997"/>
    <x v="2761"/>
    <n v="164.53410299999999"/>
    <n v="15375800"/>
    <x v="2193"/>
  </r>
  <r>
    <x v="2991"/>
    <x v="10"/>
    <x v="12"/>
    <x v="2796"/>
    <n v="256.63000499999998"/>
    <n v="249.66999799999999"/>
    <x v="2839"/>
    <n v="246.18455499999999"/>
    <n v="6042700"/>
    <x v="1698"/>
    <x v="2731"/>
    <n v="167.429993"/>
    <n v="163.199997"/>
    <x v="2762"/>
    <n v="159.371262"/>
    <n v="10505200"/>
    <x v="2194"/>
  </r>
  <r>
    <x v="2992"/>
    <x v="10"/>
    <x v="12"/>
    <x v="2797"/>
    <n v="249.38999899999999"/>
    <n v="244.10000600000001"/>
    <x v="2840"/>
    <n v="239.945099"/>
    <n v="5964600"/>
    <x v="2480"/>
    <x v="2732"/>
    <n v="162.570007"/>
    <n v="159.14999399999999"/>
    <x v="2763"/>
    <n v="155.79016100000001"/>
    <n v="10562100"/>
    <x v="1132"/>
  </r>
  <r>
    <x v="2993"/>
    <x v="10"/>
    <x v="12"/>
    <x v="2798"/>
    <n v="258.60000600000001"/>
    <n v="251"/>
    <x v="2841"/>
    <n v="251.25045800000001"/>
    <n v="5083200"/>
    <x v="2481"/>
    <x v="2733"/>
    <n v="167.699997"/>
    <n v="162.91999799999999"/>
    <x v="2764"/>
    <n v="161.67124899999999"/>
    <n v="14502500"/>
    <x v="2195"/>
  </r>
  <r>
    <x v="2994"/>
    <x v="10"/>
    <x v="12"/>
    <x v="2799"/>
    <n v="262.42001299999998"/>
    <n v="255.270004"/>
    <x v="2842"/>
    <n v="250.223602"/>
    <n v="4270600"/>
    <x v="2482"/>
    <x v="2734"/>
    <n v="170.41000399999999"/>
    <n v="166.21000699999999"/>
    <x v="2765"/>
    <n v="161.46748400000001"/>
    <n v="11411300"/>
    <x v="1801"/>
  </r>
  <r>
    <x v="2995"/>
    <x v="10"/>
    <x v="12"/>
    <x v="2800"/>
    <n v="259.82998700000002"/>
    <n v="252.83000200000001"/>
    <x v="2843"/>
    <n v="253.059708"/>
    <n v="3824200"/>
    <x v="2483"/>
    <x v="2735"/>
    <n v="168.75"/>
    <n v="164.009995"/>
    <x v="2766"/>
    <n v="162.379684"/>
    <n v="8391400"/>
    <x v="2196"/>
  </r>
  <r>
    <x v="2996"/>
    <x v="10"/>
    <x v="12"/>
    <x v="2801"/>
    <n v="265.72000100000002"/>
    <n v="259.51001000000002"/>
    <x v="2844"/>
    <n v="259.27957199999997"/>
    <n v="4099900"/>
    <x v="2484"/>
    <x v="2736"/>
    <n v="172.35000600000001"/>
    <n v="168.550003"/>
    <x v="2767"/>
    <n v="166.68859900000001"/>
    <n v="9903300"/>
    <x v="2197"/>
  </r>
  <r>
    <x v="2997"/>
    <x v="10"/>
    <x v="12"/>
    <x v="2802"/>
    <n v="272.64999399999999"/>
    <n v="262.959991"/>
    <x v="2845"/>
    <n v="258.77105699999998"/>
    <n v="4344000"/>
    <x v="2485"/>
    <x v="2737"/>
    <n v="175.009995"/>
    <n v="170.38000500000001"/>
    <x v="2768"/>
    <n v="166.19366500000001"/>
    <n v="8614400"/>
    <x v="2198"/>
  </r>
  <r>
    <x v="2998"/>
    <x v="10"/>
    <x v="12"/>
    <x v="2803"/>
    <n v="285"/>
    <n v="276.26001000000002"/>
    <x v="2846"/>
    <n v="277.44049100000001"/>
    <n v="8505000"/>
    <x v="2486"/>
    <x v="2586"/>
    <n v="182.25"/>
    <n v="176.10000600000001"/>
    <x v="2669"/>
    <n v="176.42243999999999"/>
    <n v="12862800"/>
    <x v="2199"/>
  </r>
  <r>
    <x v="2999"/>
    <x v="11"/>
    <x v="12"/>
    <x v="2804"/>
    <n v="281.63000499999998"/>
    <n v="273.41000400000001"/>
    <x v="2847"/>
    <n v="268.91262799999998"/>
    <n v="5898900"/>
    <x v="2487"/>
    <x v="2738"/>
    <n v="181.83000200000001"/>
    <n v="177.66000399999999"/>
    <x v="2769"/>
    <n v="173.44309999999999"/>
    <n v="11331600"/>
    <x v="2200"/>
  </r>
  <r>
    <x v="3000"/>
    <x v="11"/>
    <x v="12"/>
    <x v="2805"/>
    <n v="273.98998999999998"/>
    <n v="267.209991"/>
    <x v="2848"/>
    <n v="262.819794"/>
    <n v="5067800"/>
    <x v="2488"/>
    <x v="2739"/>
    <n v="179.63999899999999"/>
    <n v="174.270004"/>
    <x v="2770"/>
    <n v="170.38610800000001"/>
    <n v="10109600"/>
    <x v="2201"/>
  </r>
  <r>
    <x v="3001"/>
    <x v="11"/>
    <x v="12"/>
    <x v="2806"/>
    <n v="270.07000699999998"/>
    <n v="263.01001000000002"/>
    <x v="2849"/>
    <n v="263.32849099999999"/>
    <n v="3747100"/>
    <x v="2489"/>
    <x v="2740"/>
    <n v="176.94000199999999"/>
    <n v="171.720001"/>
    <x v="2771"/>
    <n v="170.94897499999999"/>
    <n v="9386200"/>
    <x v="2202"/>
  </r>
  <r>
    <x v="3002"/>
    <x v="11"/>
    <x v="12"/>
    <x v="2807"/>
    <n v="277.85000600000001"/>
    <n v="273.29998799999998"/>
    <x v="2850"/>
    <n v="267.944458"/>
    <n v="3926200"/>
    <x v="2490"/>
    <x v="2741"/>
    <n v="181.10000600000001"/>
    <n v="178.259995"/>
    <x v="2772"/>
    <n v="173.17132599999999"/>
    <n v="13513000"/>
    <x v="2109"/>
  </r>
  <r>
    <x v="3003"/>
    <x v="11"/>
    <x v="12"/>
    <x v="2808"/>
    <n v="276.959991"/>
    <n v="271.54998799999998"/>
    <x v="2851"/>
    <n v="266.438354"/>
    <n v="3261900"/>
    <x v="2491"/>
    <x v="2742"/>
    <n v="180.509995"/>
    <n v="177.88000500000001"/>
    <x v="2773"/>
    <n v="173.501328"/>
    <n v="8540500"/>
    <x v="2203"/>
  </r>
  <r>
    <x v="3004"/>
    <x v="11"/>
    <x v="12"/>
    <x v="2809"/>
    <n v="282.45001200000002"/>
    <n v="277.23998999999998"/>
    <x v="2852"/>
    <n v="272.33548000000002"/>
    <n v="4371400"/>
    <x v="2492"/>
    <x v="2743"/>
    <n v="184.979996"/>
    <n v="181.71000699999999"/>
    <x v="2774"/>
    <n v="177.324997"/>
    <n v="9262200"/>
    <x v="1575"/>
  </r>
  <r>
    <x v="3005"/>
    <x v="11"/>
    <x v="12"/>
    <x v="2810"/>
    <n v="283.42001299999998"/>
    <n v="279.5"/>
    <x v="2853"/>
    <n v="276.21801799999997"/>
    <n v="3215400"/>
    <x v="2493"/>
    <x v="2744"/>
    <n v="185.75"/>
    <n v="183.61999499999999"/>
    <x v="2775"/>
    <n v="179.625"/>
    <n v="6470100"/>
    <x v="2204"/>
  </r>
  <r>
    <x v="3006"/>
    <x v="11"/>
    <x v="12"/>
    <x v="2811"/>
    <n v="282.80999800000001"/>
    <n v="277.63000499999998"/>
    <x v="2854"/>
    <n v="275.03472900000003"/>
    <n v="4056900"/>
    <x v="2494"/>
    <x v="2553"/>
    <n v="184.61999499999999"/>
    <n v="181.429993"/>
    <x v="2776"/>
    <n v="178.14016699999999"/>
    <n v="8683100"/>
    <x v="2205"/>
  </r>
  <r>
    <x v="3007"/>
    <x v="11"/>
    <x v="12"/>
    <x v="2812"/>
    <n v="282.32998700000002"/>
    <n v="272.10998499999999"/>
    <x v="2855"/>
    <n v="266.11560100000003"/>
    <n v="4031400"/>
    <x v="2495"/>
    <x v="2745"/>
    <n v="183.990005"/>
    <n v="179.36999499999999"/>
    <x v="2664"/>
    <n v="174.170929"/>
    <n v="8219700"/>
    <x v="2206"/>
  </r>
  <r>
    <x v="3008"/>
    <x v="11"/>
    <x v="12"/>
    <x v="2813"/>
    <n v="276.07000699999998"/>
    <n v="264.19000199999999"/>
    <x v="2856"/>
    <n v="263.23056000000003"/>
    <n v="4802100"/>
    <x v="2496"/>
    <x v="2626"/>
    <n v="181.08999600000001"/>
    <n v="175.03999300000001"/>
    <x v="2777"/>
    <n v="172.148956"/>
    <n v="13377100"/>
    <x v="2207"/>
  </r>
  <r>
    <x v="3009"/>
    <x v="11"/>
    <x v="12"/>
    <x v="2814"/>
    <n v="277.55999800000001"/>
    <n v="263.959991"/>
    <x v="2857"/>
    <n v="271.20101899999997"/>
    <n v="6294200"/>
    <x v="2497"/>
    <x v="2746"/>
    <n v="181.050003"/>
    <n v="173.820007"/>
    <x v="2581"/>
    <n v="175.85266100000001"/>
    <n v="9695100"/>
    <x v="2208"/>
  </r>
  <r>
    <x v="3010"/>
    <x v="11"/>
    <x v="12"/>
    <x v="2815"/>
    <n v="279.14001500000001"/>
    <n v="273.290009"/>
    <x v="2858"/>
    <n v="272.79510499999998"/>
    <n v="3813300"/>
    <x v="2498"/>
    <x v="2747"/>
    <n v="184.13999899999999"/>
    <n v="178.86999499999999"/>
    <x v="2778"/>
    <n v="178.37043800000001"/>
    <n v="10785900"/>
    <x v="2209"/>
  </r>
  <r>
    <x v="3011"/>
    <x v="11"/>
    <x v="12"/>
    <x v="2816"/>
    <n v="292.08999599999999"/>
    <n v="285"/>
    <x v="2859"/>
    <n v="283.51367199999999"/>
    <n v="6037800"/>
    <x v="2499"/>
    <x v="2661"/>
    <n v="192.83000200000001"/>
    <n v="187.470001"/>
    <x v="2779"/>
    <n v="186.04025300000001"/>
    <n v="11802200"/>
    <x v="2210"/>
  </r>
  <r>
    <x v="3012"/>
    <x v="11"/>
    <x v="12"/>
    <x v="2817"/>
    <n v="297.82000699999998"/>
    <n v="287.48998999999998"/>
    <x v="2808"/>
    <n v="284.32540899999998"/>
    <n v="5211800"/>
    <x v="1741"/>
    <x v="2748"/>
    <n v="194.5"/>
    <n v="189.229996"/>
    <x v="2780"/>
    <n v="184.07662999999999"/>
    <n v="7446800"/>
    <x v="2211"/>
  </r>
  <r>
    <x v="3013"/>
    <x v="11"/>
    <x v="12"/>
    <x v="2818"/>
    <n v="301.14999399999999"/>
    <n v="295.39001500000001"/>
    <x v="2860"/>
    <n v="292.21758999999997"/>
    <n v="4592200"/>
    <x v="2500"/>
    <x v="2664"/>
    <n v="194.990005"/>
    <n v="192.41000399999999"/>
    <x v="2781"/>
    <n v="188.451111"/>
    <n v="9545600"/>
    <x v="1804"/>
  </r>
  <r>
    <x v="3014"/>
    <x v="11"/>
    <x v="12"/>
    <x v="2819"/>
    <n v="299.92999300000002"/>
    <n v="292.75"/>
    <x v="2861"/>
    <n v="287.777649"/>
    <n v="3944100"/>
    <x v="2501"/>
    <x v="2665"/>
    <n v="193.61999499999999"/>
    <n v="190.020004"/>
    <x v="2782"/>
    <n v="185.30145300000001"/>
    <n v="11338100"/>
    <x v="2212"/>
  </r>
  <r>
    <x v="3015"/>
    <x v="11"/>
    <x v="12"/>
    <x v="2820"/>
    <n v="296.79998799999998"/>
    <n v="293.01001000000002"/>
    <x v="2862"/>
    <n v="288.41332999999997"/>
    <n v="2897000"/>
    <x v="1637"/>
    <x v="2749"/>
    <n v="191.36999499999999"/>
    <n v="189.229996"/>
    <x v="2783"/>
    <n v="185.534775"/>
    <n v="5807600"/>
    <x v="2213"/>
  </r>
  <r>
    <x v="3016"/>
    <x v="11"/>
    <x v="12"/>
    <x v="2821"/>
    <n v="305"/>
    <n v="301.94000199999999"/>
    <x v="2863"/>
    <n v="296.64785799999999"/>
    <n v="5246900"/>
    <x v="2502"/>
    <x v="2750"/>
    <n v="196.270004"/>
    <n v="192.759995"/>
    <x v="2784"/>
    <n v="187.82894899999999"/>
    <n v="9662200"/>
    <x v="2188"/>
  </r>
  <r>
    <x v="3017"/>
    <x v="11"/>
    <x v="12"/>
    <x v="2822"/>
    <n v="304.73001099999999"/>
    <n v="292.11999500000002"/>
    <x v="2864"/>
    <n v="293.16626000000002"/>
    <n v="5147900"/>
    <x v="2503"/>
    <x v="2751"/>
    <n v="194.30999800000001"/>
    <n v="188.520004"/>
    <x v="2785"/>
    <n v="187.44010900000001"/>
    <n v="7650300"/>
    <x v="2214"/>
  </r>
  <r>
    <x v="3018"/>
    <x v="11"/>
    <x v="12"/>
    <x v="2823"/>
    <n v="310"/>
    <n v="298.83999599999999"/>
    <x v="2865"/>
    <n v="295.640533"/>
    <n v="4520800"/>
    <x v="2504"/>
    <x v="2752"/>
    <n v="198.28999300000001"/>
    <n v="192.71000699999999"/>
    <x v="2786"/>
    <n v="188.83989"/>
    <n v="8352200"/>
    <x v="1587"/>
  </r>
  <r>
    <x v="3019"/>
    <x v="0"/>
    <x v="12"/>
    <x v="2760"/>
    <n v="304.42999300000002"/>
    <n v="298.86999500000002"/>
    <x v="2866"/>
    <n v="294.26162699999998"/>
    <n v="4930100"/>
    <x v="2505"/>
    <x v="2753"/>
    <n v="196.740005"/>
    <n v="193.279999"/>
    <x v="2787"/>
    <n v="189.792587"/>
    <n v="10211900"/>
    <x v="2215"/>
  </r>
  <r>
    <x v="3020"/>
    <x v="0"/>
    <x v="12"/>
    <x v="2824"/>
    <n v="303.05999800000001"/>
    <n v="297.89999399999999"/>
    <x v="2867"/>
    <n v="294.76034499999997"/>
    <n v="2841800"/>
    <x v="2506"/>
    <x v="2754"/>
    <n v="195.88000500000001"/>
    <n v="193.520004"/>
    <x v="2788"/>
    <n v="188.92739900000001"/>
    <n v="6011300"/>
    <x v="2216"/>
  </r>
  <r>
    <x v="3021"/>
    <x v="0"/>
    <x v="12"/>
    <x v="2825"/>
    <n v="306.10998499999999"/>
    <n v="301.69000199999999"/>
    <x v="2868"/>
    <n v="296.90213"/>
    <n v="4131300"/>
    <x v="1639"/>
    <x v="2755"/>
    <n v="197.520004"/>
    <n v="194.91999799999999"/>
    <x v="2789"/>
    <n v="190.881317"/>
    <n v="8462100"/>
    <x v="2217"/>
  </r>
  <r>
    <x v="3022"/>
    <x v="0"/>
    <x v="12"/>
    <x v="2826"/>
    <n v="308.10998499999999"/>
    <n v="302.209991"/>
    <x v="2869"/>
    <n v="300.30548099999999"/>
    <n v="3429700"/>
    <x v="2507"/>
    <x v="2756"/>
    <n v="198.13999899999999"/>
    <n v="195.570007"/>
    <x v="2790"/>
    <n v="191.37712099999999"/>
    <n v="8879400"/>
    <x v="2218"/>
  </r>
  <r>
    <x v="3023"/>
    <x v="0"/>
    <x v="12"/>
    <x v="2827"/>
    <n v="306.61999500000002"/>
    <n v="299.33999599999999"/>
    <x v="2870"/>
    <n v="294.73104899999998"/>
    <n v="4147700"/>
    <x v="2508"/>
    <x v="2757"/>
    <n v="196.46000699999999"/>
    <n v="193.11999499999999"/>
    <x v="2791"/>
    <n v="188.237213"/>
    <n v="7829800"/>
    <x v="2219"/>
  </r>
  <r>
    <x v="3024"/>
    <x v="0"/>
    <x v="12"/>
    <x v="2828"/>
    <n v="312.17999300000002"/>
    <n v="305.64999399999999"/>
    <x v="2871"/>
    <n v="305.00949100000003"/>
    <n v="5058200"/>
    <x v="2509"/>
    <x v="2758"/>
    <n v="199.770004"/>
    <n v="195.479996"/>
    <x v="2792"/>
    <n v="194.040649"/>
    <n v="8561200"/>
    <x v="2220"/>
  </r>
  <r>
    <x v="3025"/>
    <x v="0"/>
    <x v="12"/>
    <x v="2829"/>
    <n v="313.57998700000002"/>
    <n v="307.04998799999998"/>
    <x v="2872"/>
    <n v="303.57186899999999"/>
    <n v="3724300"/>
    <x v="2148"/>
    <x v="2759"/>
    <n v="199.96000699999999"/>
    <n v="197.13000500000001"/>
    <x v="2793"/>
    <n v="194.030914"/>
    <n v="7628100"/>
    <x v="1330"/>
  </r>
  <r>
    <x v="3026"/>
    <x v="0"/>
    <x v="12"/>
    <x v="2830"/>
    <n v="313.47000100000002"/>
    <n v="308.20001200000002"/>
    <x v="2873"/>
    <n v="304.62811299999998"/>
    <n v="3314800"/>
    <x v="2510"/>
    <x v="2760"/>
    <n v="201.66999799999999"/>
    <n v="198.240005"/>
    <x v="2794"/>
    <n v="193.52543600000001"/>
    <n v="6892300"/>
    <x v="1873"/>
  </r>
  <r>
    <x v="3027"/>
    <x v="0"/>
    <x v="12"/>
    <x v="2831"/>
    <n v="316.05999800000001"/>
    <n v="310.290009"/>
    <x v="2874"/>
    <n v="306.25158699999997"/>
    <n v="4089000"/>
    <x v="2511"/>
    <x v="2761"/>
    <n v="202.179993"/>
    <n v="198.949997"/>
    <x v="2795"/>
    <n v="194.886383"/>
    <n v="8405300"/>
    <x v="1273"/>
  </r>
  <r>
    <x v="3028"/>
    <x v="0"/>
    <x v="12"/>
    <x v="2832"/>
    <n v="306.48998999999998"/>
    <n v="291.05999800000001"/>
    <x v="2875"/>
    <n v="284.83398399999999"/>
    <n v="6505300"/>
    <x v="2512"/>
    <x v="2762"/>
    <n v="196.36000100000001"/>
    <n v="188.75"/>
    <x v="2796"/>
    <n v="183.610062"/>
    <n v="11974600"/>
    <x v="2221"/>
  </r>
  <r>
    <x v="3029"/>
    <x v="0"/>
    <x v="12"/>
    <x v="2833"/>
    <n v="299.98998999999998"/>
    <n v="290.89001500000001"/>
    <x v="2876"/>
    <n v="291.22988900000001"/>
    <n v="4512200"/>
    <x v="843"/>
    <x v="2763"/>
    <n v="195"/>
    <n v="187.85000600000001"/>
    <x v="2797"/>
    <n v="186.89575199999999"/>
    <n v="11706300"/>
    <x v="2222"/>
  </r>
  <r>
    <x v="3030"/>
    <x v="0"/>
    <x v="12"/>
    <x v="2834"/>
    <n v="298.92001299999998"/>
    <n v="288.75"/>
    <x v="2877"/>
    <n v="290.62356599999998"/>
    <n v="5932900"/>
    <x v="2513"/>
    <x v="2764"/>
    <n v="192.479996"/>
    <n v="186.21000699999999"/>
    <x v="2798"/>
    <n v="186.40965299999999"/>
    <n v="6752700"/>
    <x v="1954"/>
  </r>
  <r>
    <x v="3031"/>
    <x v="0"/>
    <x v="12"/>
    <x v="2835"/>
    <n v="309.08999599999999"/>
    <n v="300.10998499999999"/>
    <x v="2878"/>
    <n v="297.772491"/>
    <n v="4013100"/>
    <x v="2514"/>
    <x v="2765"/>
    <n v="198.38000500000001"/>
    <n v="191.800003"/>
    <x v="2799"/>
    <n v="187.498413"/>
    <n v="11057200"/>
    <x v="2223"/>
  </r>
  <r>
    <x v="3032"/>
    <x v="0"/>
    <x v="12"/>
    <x v="2836"/>
    <n v="307.48001099999999"/>
    <n v="303.07998700000002"/>
    <x v="2879"/>
    <n v="297.06842"/>
    <n v="2566400"/>
    <x v="2515"/>
    <x v="2766"/>
    <n v="195.36999499999999"/>
    <n v="193.05999800000001"/>
    <x v="2800"/>
    <n v="188.15943899999999"/>
    <n v="5968900"/>
    <x v="1885"/>
  </r>
  <r>
    <x v="3033"/>
    <x v="0"/>
    <x v="12"/>
    <x v="2837"/>
    <n v="305.10000600000001"/>
    <n v="300.5"/>
    <x v="2880"/>
    <n v="298.13443000000001"/>
    <n v="2776600"/>
    <x v="2516"/>
    <x v="2767"/>
    <n v="194.25"/>
    <n v="192.11000100000001"/>
    <x v="2801"/>
    <n v="188.49968000000001"/>
    <n v="5803200"/>
    <x v="2224"/>
  </r>
  <r>
    <x v="3034"/>
    <x v="0"/>
    <x v="12"/>
    <x v="2838"/>
    <n v="309.5"/>
    <n v="296.5"/>
    <x v="2881"/>
    <n v="289.968323"/>
    <n v="4533500"/>
    <x v="2517"/>
    <x v="2768"/>
    <n v="197.10000600000001"/>
    <n v="191.36999499999999"/>
    <x v="2802"/>
    <n v="186.83738700000001"/>
    <n v="11483300"/>
    <x v="2225"/>
  </r>
  <r>
    <x v="3035"/>
    <x v="0"/>
    <x v="12"/>
    <x v="2839"/>
    <n v="304.95001200000002"/>
    <n v="297.73001099999999"/>
    <x v="2882"/>
    <n v="297.73345899999998"/>
    <n v="3489200"/>
    <x v="2518"/>
    <x v="2769"/>
    <n v="196.36000100000001"/>
    <n v="191.28999300000001"/>
    <x v="2803"/>
    <n v="189.52040099999999"/>
    <n v="6674500"/>
    <x v="2226"/>
  </r>
  <r>
    <x v="3036"/>
    <x v="0"/>
    <x v="12"/>
    <x v="2840"/>
    <n v="310.42999300000002"/>
    <n v="304.42001299999998"/>
    <x v="2883"/>
    <n v="300.11962899999997"/>
    <n v="3801500"/>
    <x v="1637"/>
    <x v="2770"/>
    <n v="200.14999399999999"/>
    <n v="195.820007"/>
    <x v="2804"/>
    <n v="192.446426"/>
    <n v="9866800"/>
    <x v="2227"/>
  </r>
  <r>
    <x v="3037"/>
    <x v="0"/>
    <x v="12"/>
    <x v="2836"/>
    <n v="305.51998900000001"/>
    <n v="293.05999800000001"/>
    <x v="2884"/>
    <n v="287.533142"/>
    <n v="5086000"/>
    <x v="2519"/>
    <x v="2771"/>
    <n v="197.479996"/>
    <n v="190.69000199999999"/>
    <x v="2805"/>
    <n v="186.06947299999999"/>
    <n v="9453100"/>
    <x v="2228"/>
  </r>
  <r>
    <x v="3038"/>
    <x v="0"/>
    <x v="12"/>
    <x v="2841"/>
    <n v="298.39001500000001"/>
    <n v="290.67001299999998"/>
    <x v="2885"/>
    <n v="291.44506799999999"/>
    <n v="3294800"/>
    <x v="2184"/>
    <x v="2772"/>
    <n v="194.240005"/>
    <n v="189.89999399999999"/>
    <x v="2806"/>
    <n v="188.56770299999999"/>
    <n v="9936600"/>
    <x v="2229"/>
  </r>
  <r>
    <x v="3039"/>
    <x v="0"/>
    <x v="12"/>
    <x v="2842"/>
    <n v="298.10998499999999"/>
    <n v="289.17001299999998"/>
    <x v="2886"/>
    <n v="282.966095"/>
    <n v="4922500"/>
    <x v="2520"/>
    <x v="2773"/>
    <n v="194.13000500000001"/>
    <n v="189.08000200000001"/>
    <x v="2807"/>
    <n v="183.989136"/>
    <n v="11836000"/>
    <x v="2230"/>
  </r>
  <r>
    <x v="3040"/>
    <x v="0"/>
    <x v="12"/>
    <x v="2843"/>
    <n v="293.14999399999999"/>
    <n v="285.14999399999999"/>
    <x v="2887"/>
    <n v="286.47701999999998"/>
    <n v="3642200"/>
    <x v="2521"/>
    <x v="2774"/>
    <n v="191.449997"/>
    <n v="187.300003"/>
    <x v="2779"/>
    <n v="186.04025300000001"/>
    <n v="8020400"/>
    <x v="2231"/>
  </r>
  <r>
    <x v="3041"/>
    <x v="1"/>
    <x v="12"/>
    <x v="2844"/>
    <n v="296.60000600000001"/>
    <n v="291.01001000000002"/>
    <x v="2888"/>
    <n v="289.18594400000001"/>
    <n v="4283500"/>
    <x v="2324"/>
    <x v="2775"/>
    <n v="193.75"/>
    <n v="190.16000399999999"/>
    <x v="2808"/>
    <n v="187.78035"/>
    <n v="9040100"/>
    <x v="2066"/>
  </r>
  <r>
    <x v="3042"/>
    <x v="1"/>
    <x v="12"/>
    <x v="2845"/>
    <n v="303.26998900000001"/>
    <n v="295.11999500000002"/>
    <x v="2889"/>
    <n v="294.535461"/>
    <n v="3801300"/>
    <x v="2522"/>
    <x v="2776"/>
    <n v="195.35000600000001"/>
    <n v="192.66000399999999"/>
    <x v="2809"/>
    <n v="188.373322"/>
    <n v="6394100"/>
    <x v="2232"/>
  </r>
  <r>
    <x v="3043"/>
    <x v="1"/>
    <x v="12"/>
    <x v="2846"/>
    <n v="306.89001500000001"/>
    <n v="301.30999800000001"/>
    <x v="2890"/>
    <n v="295.75793499999997"/>
    <n v="3290100"/>
    <x v="2523"/>
    <x v="2777"/>
    <n v="197.91999799999999"/>
    <n v="195"/>
    <x v="2810"/>
    <n v="190.210587"/>
    <n v="6299300"/>
    <x v="1621"/>
  </r>
  <r>
    <x v="3044"/>
    <x v="1"/>
    <x v="12"/>
    <x v="2847"/>
    <n v="307.32000699999998"/>
    <n v="303.17001299999998"/>
    <x v="2891"/>
    <n v="298.83856200000002"/>
    <n v="3013300"/>
    <x v="2524"/>
    <x v="2778"/>
    <n v="199.179993"/>
    <n v="195.679993"/>
    <x v="2811"/>
    <n v="192.24226400000001"/>
    <n v="7292200"/>
    <x v="2233"/>
  </r>
  <r>
    <x v="3045"/>
    <x v="1"/>
    <x v="12"/>
    <x v="2848"/>
    <n v="307.790009"/>
    <n v="299.39999399999999"/>
    <x v="2892"/>
    <n v="293.30319200000002"/>
    <n v="3633100"/>
    <x v="2525"/>
    <x v="2779"/>
    <n v="198.89999399999999"/>
    <n v="193.80999800000001"/>
    <x v="2812"/>
    <n v="188.78161600000001"/>
    <n v="7660100"/>
    <x v="2234"/>
  </r>
  <r>
    <x v="3046"/>
    <x v="1"/>
    <x v="12"/>
    <x v="2849"/>
    <n v="301.540009"/>
    <n v="297.39999399999999"/>
    <x v="2893"/>
    <n v="293.92990099999997"/>
    <n v="4115000"/>
    <x v="2526"/>
    <x v="2780"/>
    <n v="195.520004"/>
    <n v="193.11999499999999"/>
    <x v="2813"/>
    <n v="189.62735000000001"/>
    <n v="8368000"/>
    <x v="2235"/>
  </r>
  <r>
    <x v="3047"/>
    <x v="1"/>
    <x v="12"/>
    <x v="2850"/>
    <n v="300.72000100000002"/>
    <n v="290.55999800000001"/>
    <x v="2894"/>
    <n v="288.48513800000001"/>
    <n v="5042800"/>
    <x v="2527"/>
    <x v="2781"/>
    <n v="195.490005"/>
    <n v="189.949997"/>
    <x v="2814"/>
    <n v="186.847137"/>
    <n v="8548200"/>
    <x v="2161"/>
  </r>
  <r>
    <x v="3048"/>
    <x v="1"/>
    <x v="12"/>
    <x v="2851"/>
    <n v="296.959991"/>
    <n v="291.5"/>
    <x v="2895"/>
    <n v="289.55248999999998"/>
    <n v="3030900"/>
    <x v="2528"/>
    <x v="2782"/>
    <n v="192.820007"/>
    <n v="189.44000199999999"/>
    <x v="2815"/>
    <n v="187.177628"/>
    <n v="7674200"/>
    <x v="2236"/>
  </r>
  <r>
    <x v="3049"/>
    <x v="1"/>
    <x v="12"/>
    <x v="2852"/>
    <n v="298.61999500000002"/>
    <n v="290.01998900000001"/>
    <x v="2896"/>
    <n v="284.16653400000001"/>
    <n v="4853700"/>
    <x v="2529"/>
    <x v="2783"/>
    <n v="195.19000199999999"/>
    <n v="188.699997"/>
    <x v="2816"/>
    <n v="183.74612400000001"/>
    <n v="8564100"/>
    <x v="2237"/>
  </r>
  <r>
    <x v="3050"/>
    <x v="1"/>
    <x v="12"/>
    <x v="2853"/>
    <n v="299.10000600000001"/>
    <n v="288.64999399999999"/>
    <x v="2897"/>
    <n v="292.75476099999997"/>
    <n v="4795900"/>
    <x v="2530"/>
    <x v="2784"/>
    <n v="193.470001"/>
    <n v="187.179993"/>
    <x v="2817"/>
    <n v="187.935867"/>
    <n v="8003900"/>
    <x v="2238"/>
  </r>
  <r>
    <x v="3051"/>
    <x v="1"/>
    <x v="12"/>
    <x v="2854"/>
    <n v="306.76998900000001"/>
    <n v="301.39001500000001"/>
    <x v="2898"/>
    <n v="299.38455199999999"/>
    <n v="5257300"/>
    <x v="2531"/>
    <x v="2785"/>
    <n v="197.770004"/>
    <n v="194.5"/>
    <x v="2818"/>
    <n v="191.066025"/>
    <n v="7681100"/>
    <x v="2239"/>
  </r>
  <r>
    <x v="3052"/>
    <x v="1"/>
    <x v="12"/>
    <x v="2855"/>
    <n v="303.52999899999998"/>
    <n v="298.91000400000001"/>
    <x v="2899"/>
    <n v="293.14645400000001"/>
    <n v="3312100"/>
    <x v="2532"/>
    <x v="2786"/>
    <n v="195.71000699999999"/>
    <n v="192.520004"/>
    <x v="2819"/>
    <n v="188.10115099999999"/>
    <n v="5064000"/>
    <x v="2240"/>
  </r>
  <r>
    <x v="3053"/>
    <x v="1"/>
    <x v="12"/>
    <x v="2856"/>
    <n v="305.23998999999998"/>
    <n v="299.41000400000001"/>
    <x v="2900"/>
    <n v="297.75891100000001"/>
    <n v="3169800"/>
    <x v="2533"/>
    <x v="2787"/>
    <n v="195.570007"/>
    <n v="193.11999499999999"/>
    <x v="2820"/>
    <n v="189.64677399999999"/>
    <n v="6395000"/>
    <x v="2241"/>
  </r>
  <r>
    <x v="3054"/>
    <x v="1"/>
    <x v="12"/>
    <x v="2857"/>
    <n v="314.98998999999998"/>
    <n v="301.92001299999998"/>
    <x v="2901"/>
    <n v="305.49523900000003"/>
    <n v="5279400"/>
    <x v="2534"/>
    <x v="2788"/>
    <n v="199.479996"/>
    <n v="193.66999799999999"/>
    <x v="2821"/>
    <n v="192.93246500000001"/>
    <n v="6985300"/>
    <x v="2242"/>
  </r>
  <r>
    <x v="3055"/>
    <x v="1"/>
    <x v="12"/>
    <x v="2858"/>
    <n v="314.04998799999998"/>
    <n v="306.29998799999998"/>
    <x v="2902"/>
    <n v="301.225525"/>
    <n v="3562100"/>
    <x v="2535"/>
    <x v="2675"/>
    <n v="200.16999799999999"/>
    <n v="195.679993"/>
    <x v="2822"/>
    <n v="190.99797100000001"/>
    <n v="7218700"/>
    <x v="2243"/>
  </r>
  <r>
    <x v="3056"/>
    <x v="1"/>
    <x v="12"/>
    <x v="2859"/>
    <n v="313.57000699999998"/>
    <n v="308.13000499999998"/>
    <x v="2903"/>
    <n v="306.87600700000002"/>
    <n v="3303100"/>
    <x v="2536"/>
    <x v="2789"/>
    <n v="199"/>
    <n v="196.25"/>
    <x v="2823"/>
    <n v="193.3116"/>
    <n v="6823400"/>
    <x v="2108"/>
  </r>
  <r>
    <x v="3057"/>
    <x v="1"/>
    <x v="12"/>
    <x v="2860"/>
    <n v="317.23998999999998"/>
    <n v="308.72000100000002"/>
    <x v="2904"/>
    <n v="303.47787499999998"/>
    <n v="3118500"/>
    <x v="2537"/>
    <x v="2790"/>
    <n v="200.949997"/>
    <n v="196.429993"/>
    <x v="2824"/>
    <n v="191.92147800000001"/>
    <n v="6106700"/>
    <x v="2244"/>
  </r>
  <r>
    <x v="3058"/>
    <x v="1"/>
    <x v="12"/>
    <x v="2861"/>
    <n v="310.73001099999999"/>
    <n v="304.540009"/>
    <x v="2905"/>
    <n v="300.55960099999999"/>
    <n v="2500300"/>
    <x v="2075"/>
    <x v="2791"/>
    <n v="197.479996"/>
    <n v="194.029999"/>
    <x v="2825"/>
    <n v="189.70507799999999"/>
    <n v="7160300"/>
    <x v="1728"/>
  </r>
  <r>
    <x v="3059"/>
    <x v="1"/>
    <x v="12"/>
    <x v="2862"/>
    <n v="310"/>
    <n v="306.01998900000001"/>
    <x v="2906"/>
    <n v="302.45944200000002"/>
    <n v="2311600"/>
    <x v="2538"/>
    <x v="2792"/>
    <n v="197.80999800000001"/>
    <n v="194.199997"/>
    <x v="2826"/>
    <n v="191.41598500000001"/>
    <n v="5604700"/>
    <x v="2245"/>
  </r>
  <r>
    <x v="3060"/>
    <x v="1"/>
    <x v="12"/>
    <x v="2863"/>
    <n v="310.20001200000002"/>
    <n v="306.02999899999998"/>
    <x v="2907"/>
    <n v="299.98184199999997"/>
    <n v="2116300"/>
    <x v="2539"/>
    <x v="2793"/>
    <n v="199.36999499999999"/>
    <n v="196.71000699999999"/>
    <x v="2827"/>
    <n v="191.25076300000001"/>
    <n v="6897300"/>
    <x v="2090"/>
  </r>
  <r>
    <x v="3061"/>
    <x v="1"/>
    <x v="12"/>
    <x v="2864"/>
    <n v="311.66000400000001"/>
    <n v="304.11999500000002"/>
    <x v="2908"/>
    <n v="302.89031999999997"/>
    <n v="3542400"/>
    <x v="2540"/>
    <x v="2794"/>
    <n v="198.88999899999999"/>
    <n v="193.050003"/>
    <x v="2828"/>
    <n v="193.03939800000001"/>
    <n v="9471300"/>
    <x v="2246"/>
  </r>
  <r>
    <x v="3062"/>
    <x v="1"/>
    <x v="12"/>
    <x v="2822"/>
    <n v="312.82000699999998"/>
    <n v="303.040009"/>
    <x v="2909"/>
    <n v="302.596497"/>
    <n v="3941600"/>
    <x v="2541"/>
    <x v="2795"/>
    <n v="196.55999800000001"/>
    <n v="192.11999499999999"/>
    <x v="2829"/>
    <n v="188.64549299999999"/>
    <n v="10499400"/>
    <x v="2247"/>
  </r>
  <r>
    <x v="3063"/>
    <x v="2"/>
    <x v="12"/>
    <x v="2865"/>
    <n v="310.08999599999999"/>
    <n v="305.60998499999999"/>
    <x v="2910"/>
    <n v="302.13626099999999"/>
    <n v="4684400"/>
    <x v="2542"/>
    <x v="2796"/>
    <n v="194.69000199999999"/>
    <n v="189.44000199999999"/>
    <x v="2830"/>
    <n v="185.08763099999999"/>
    <n v="14180800"/>
    <x v="2248"/>
  </r>
  <r>
    <x v="3064"/>
    <x v="2"/>
    <x v="12"/>
    <x v="2866"/>
    <n v="313.5"/>
    <n v="309.29998799999998"/>
    <x v="2911"/>
    <n v="306.112122"/>
    <n v="3907800"/>
    <x v="2507"/>
    <x v="2797"/>
    <n v="193.33999600000001"/>
    <n v="190.21000699999999"/>
    <x v="2831"/>
    <n v="185.36953700000001"/>
    <n v="11405200"/>
    <x v="2249"/>
  </r>
  <r>
    <x v="3065"/>
    <x v="2"/>
    <x v="12"/>
    <x v="2867"/>
    <n v="315.69000199999999"/>
    <n v="311.10000600000001"/>
    <x v="2912"/>
    <n v="307.87481700000001"/>
    <n v="3409200"/>
    <x v="2543"/>
    <x v="2798"/>
    <n v="192.94000199999999"/>
    <n v="190.08000200000001"/>
    <x v="2832"/>
    <n v="186.924881"/>
    <n v="8204000"/>
    <x v="1832"/>
  </r>
  <r>
    <x v="3066"/>
    <x v="2"/>
    <x v="12"/>
    <x v="2868"/>
    <n v="329.67999300000002"/>
    <n v="315.86999500000002"/>
    <x v="2913"/>
    <n v="321.20275900000001"/>
    <n v="5677200"/>
    <x v="2544"/>
    <x v="2799"/>
    <n v="198.179993"/>
    <n v="193.10000600000001"/>
    <x v="2833"/>
    <n v="190.628601"/>
    <n v="8876800"/>
    <x v="2250"/>
  </r>
  <r>
    <x v="3067"/>
    <x v="2"/>
    <x v="12"/>
    <x v="2869"/>
    <n v="331.22000100000002"/>
    <n v="325.89999399999999"/>
    <x v="2914"/>
    <n v="323.29840100000001"/>
    <n v="4839800"/>
    <x v="2545"/>
    <x v="2757"/>
    <n v="198.91999799999999"/>
    <n v="194.78999300000001"/>
    <x v="2834"/>
    <n v="193.22406000000001"/>
    <n v="7480300"/>
    <x v="2251"/>
  </r>
  <r>
    <x v="3068"/>
    <x v="2"/>
    <x v="12"/>
    <x v="2749"/>
    <n v="328.32998700000002"/>
    <n v="323.92999300000002"/>
    <x v="2915"/>
    <n v="321.22232100000002"/>
    <n v="3662500"/>
    <x v="1973"/>
    <x v="2800"/>
    <n v="197.979996"/>
    <n v="195.300003"/>
    <x v="2789"/>
    <n v="190.881317"/>
    <n v="5654000"/>
    <x v="2252"/>
  </r>
  <r>
    <x v="3069"/>
    <x v="2"/>
    <x v="12"/>
    <x v="2870"/>
    <n v="329.73998999999998"/>
    <n v="321.85998499999999"/>
    <x v="2916"/>
    <n v="316.18890399999998"/>
    <n v="3752100"/>
    <x v="2546"/>
    <x v="2801"/>
    <n v="198.30999800000001"/>
    <n v="195.33000200000001"/>
    <x v="2835"/>
    <n v="191.299316"/>
    <n v="5525400"/>
    <x v="2253"/>
  </r>
  <r>
    <x v="3070"/>
    <x v="2"/>
    <x v="12"/>
    <x v="2738"/>
    <n v="334.54998799999998"/>
    <n v="323.57998700000002"/>
    <x v="2917"/>
    <n v="321.731628"/>
    <n v="5273300"/>
    <x v="2547"/>
    <x v="2802"/>
    <n v="202.88999899999999"/>
    <n v="196.33999600000001"/>
    <x v="2836"/>
    <n v="192.25196800000001"/>
    <n v="11549600"/>
    <x v="1478"/>
  </r>
  <r>
    <x v="3071"/>
    <x v="2"/>
    <x v="12"/>
    <x v="2871"/>
    <n v="331.39999399999999"/>
    <n v="326.20001200000002"/>
    <x v="2918"/>
    <n v="320.84045400000002"/>
    <n v="3125900"/>
    <x v="2548"/>
    <x v="2803"/>
    <n v="200.229996"/>
    <n v="198.240005"/>
    <x v="2837"/>
    <n v="193.19494599999999"/>
    <n v="5432500"/>
    <x v="1982"/>
  </r>
  <r>
    <x v="3072"/>
    <x v="2"/>
    <x v="12"/>
    <x v="2872"/>
    <n v="329.82998700000002"/>
    <n v="325.61999500000002"/>
    <x v="2919"/>
    <n v="319.43026700000001"/>
    <n v="2526700"/>
    <x v="2549"/>
    <x v="2804"/>
    <n v="199.94000199999999"/>
    <n v="197.029999"/>
    <x v="2838"/>
    <n v="192.357651"/>
    <n v="7014800"/>
    <x v="1556"/>
  </r>
  <r>
    <x v="3073"/>
    <x v="2"/>
    <x v="12"/>
    <x v="2873"/>
    <n v="327.64001500000001"/>
    <n v="324.80999800000001"/>
    <x v="2920"/>
    <n v="320.02761800000002"/>
    <n v="1444900"/>
    <x v="2550"/>
    <x v="2805"/>
    <n v="198.070007"/>
    <n v="195.770004"/>
    <x v="2839"/>
    <n v="191.44248999999999"/>
    <n v="5014400"/>
    <x v="2254"/>
  </r>
  <r>
    <x v="3074"/>
    <x v="2"/>
    <x v="12"/>
    <x v="2874"/>
    <n v="331.23001099999999"/>
    <n v="326.67999300000002"/>
    <x v="2921"/>
    <n v="323.38659699999999"/>
    <n v="2904100"/>
    <x v="2551"/>
    <x v="2806"/>
    <n v="200.46000699999999"/>
    <n v="196.71000699999999"/>
    <x v="2840"/>
    <n v="194.158737"/>
    <n v="6256200"/>
    <x v="2255"/>
  </r>
  <r>
    <x v="3075"/>
    <x v="2"/>
    <x v="12"/>
    <x v="2875"/>
    <n v="331.39999399999999"/>
    <n v="326.35000600000001"/>
    <x v="2922"/>
    <n v="324.14059400000002"/>
    <n v="3021700"/>
    <x v="2552"/>
    <x v="2807"/>
    <n v="200.10000600000001"/>
    <n v="196.820007"/>
    <x v="2841"/>
    <n v="193.749832"/>
    <n v="6519900"/>
    <x v="2233"/>
  </r>
  <r>
    <x v="3076"/>
    <x v="2"/>
    <x v="12"/>
    <x v="2876"/>
    <n v="334.459991"/>
    <n v="330"/>
    <x v="2923"/>
    <n v="325.51159699999999"/>
    <n v="3421000"/>
    <x v="2553"/>
    <x v="2808"/>
    <n v="202.83999600000001"/>
    <n v="198.89999399999999"/>
    <x v="2842"/>
    <n v="195.677505"/>
    <n v="9467600"/>
    <x v="2256"/>
  </r>
  <r>
    <x v="3077"/>
    <x v="2"/>
    <x v="12"/>
    <x v="2877"/>
    <n v="338"/>
    <n v="330.19000199999999"/>
    <x v="2924"/>
    <n v="330.32968099999999"/>
    <n v="2966000"/>
    <x v="2554"/>
    <x v="2761"/>
    <n v="204.44000199999999"/>
    <n v="199.60000600000001"/>
    <x v="2843"/>
    <n v="198.75396699999999"/>
    <n v="8849200"/>
    <x v="2257"/>
  </r>
  <r>
    <x v="3078"/>
    <x v="2"/>
    <x v="12"/>
    <x v="2878"/>
    <n v="338.79998799999998"/>
    <n v="335.97000100000002"/>
    <x v="2925"/>
    <n v="330.11419699999999"/>
    <n v="2680900"/>
    <x v="1937"/>
    <x v="2809"/>
    <n v="205.13999899999999"/>
    <n v="203.33999600000001"/>
    <x v="2844"/>
    <n v="198.73452800000001"/>
    <n v="9998300"/>
    <x v="2258"/>
  </r>
  <r>
    <x v="3079"/>
    <x v="2"/>
    <x v="12"/>
    <x v="2879"/>
    <n v="343.82998700000002"/>
    <n v="338.75"/>
    <x v="2926"/>
    <n v="336.51864599999999"/>
    <n v="2753900"/>
    <x v="2555"/>
    <x v="2810"/>
    <n v="206.449997"/>
    <n v="204.66999799999999"/>
    <x v="2845"/>
    <n v="200.95426900000001"/>
    <n v="6159600"/>
    <x v="2259"/>
  </r>
  <r>
    <x v="3080"/>
    <x v="2"/>
    <x v="12"/>
    <x v="2880"/>
    <n v="348.459991"/>
    <n v="343.32998700000002"/>
    <x v="2927"/>
    <n v="340.45532200000002"/>
    <n v="2862700"/>
    <x v="2556"/>
    <x v="2811"/>
    <n v="208.199997"/>
    <n v="205.53999300000001"/>
    <x v="2846"/>
    <n v="202.59957900000001"/>
    <n v="5828300"/>
    <x v="2260"/>
  </r>
  <r>
    <x v="3081"/>
    <x v="2"/>
    <x v="12"/>
    <x v="2881"/>
    <n v="352.290009"/>
    <n v="345.5"/>
    <x v="2928"/>
    <n v="343.74575800000002"/>
    <n v="3512000"/>
    <x v="2557"/>
    <x v="2812"/>
    <n v="210.800003"/>
    <n v="207.300003"/>
    <x v="2847"/>
    <n v="204.70249899999999"/>
    <n v="7035200"/>
    <x v="2261"/>
  </r>
  <r>
    <x v="3082"/>
    <x v="2"/>
    <x v="12"/>
    <x v="2882"/>
    <n v="358"/>
    <n v="350.57998700000002"/>
    <x v="2929"/>
    <n v="348.62252799999999"/>
    <n v="3811700"/>
    <x v="2558"/>
    <x v="2813"/>
    <n v="212.179993"/>
    <n v="209.050003"/>
    <x v="2848"/>
    <n v="205.452133"/>
    <n v="8619600"/>
    <x v="2262"/>
  </r>
  <r>
    <x v="3083"/>
    <x v="2"/>
    <x v="12"/>
    <x v="2883"/>
    <n v="367.25"/>
    <n v="356.16000400000001"/>
    <x v="2930"/>
    <n v="358.53277600000001"/>
    <n v="3544700"/>
    <x v="2559"/>
    <x v="2814"/>
    <n v="216.16000399999999"/>
    <n v="211.220001"/>
    <x v="2849"/>
    <n v="210.00846899999999"/>
    <n v="7349800"/>
    <x v="2263"/>
  </r>
  <r>
    <x v="3084"/>
    <x v="3"/>
    <x v="12"/>
    <x v="2884"/>
    <n v="366.63000499999998"/>
    <n v="357.69000199999999"/>
    <x v="2931"/>
    <n v="350.76709"/>
    <n v="3948200"/>
    <x v="2560"/>
    <x v="2815"/>
    <n v="215.96000699999999"/>
    <n v="211.55999800000001"/>
    <x v="2850"/>
    <n v="206.38674900000001"/>
    <n v="9326900"/>
    <x v="2264"/>
  </r>
  <r>
    <x v="3085"/>
    <x v="3"/>
    <x v="12"/>
    <x v="2885"/>
    <n v="359.44000199999999"/>
    <n v="353.55999800000001"/>
    <x v="2932"/>
    <n v="349.50390599999997"/>
    <n v="4409600"/>
    <x v="2561"/>
    <x v="2816"/>
    <n v="213.88999899999999"/>
    <n v="211.11999499999999"/>
    <x v="2851"/>
    <n v="207.71083100000001"/>
    <n v="5642900"/>
    <x v="2265"/>
  </r>
  <r>
    <x v="3086"/>
    <x v="3"/>
    <x v="12"/>
    <x v="2886"/>
    <n v="361.60000600000001"/>
    <n v="356.27999899999998"/>
    <x v="2933"/>
    <n v="353.22515900000002"/>
    <n v="4127200"/>
    <x v="2562"/>
    <x v="2817"/>
    <n v="217.35000600000001"/>
    <n v="213.770004"/>
    <x v="2852"/>
    <n v="210.75810200000001"/>
    <n v="9863800"/>
    <x v="2266"/>
  </r>
  <r>
    <x v="3087"/>
    <x v="3"/>
    <x v="12"/>
    <x v="2887"/>
    <n v="358.94000199999999"/>
    <n v="341.26001000000002"/>
    <x v="2934"/>
    <n v="336.71456899999998"/>
    <n v="6297400"/>
    <x v="2563"/>
    <x v="2818"/>
    <n v="214.929993"/>
    <n v="207.08999600000001"/>
    <x v="2853"/>
    <n v="203.43682899999999"/>
    <n v="11310200"/>
    <x v="2267"/>
  </r>
  <r>
    <x v="3088"/>
    <x v="3"/>
    <x v="12"/>
    <x v="2888"/>
    <n v="346.98998999999998"/>
    <n v="326.54998799999998"/>
    <x v="2935"/>
    <n v="328.06750499999998"/>
    <n v="6571200"/>
    <x v="2564"/>
    <x v="2819"/>
    <n v="210.5"/>
    <n v="200.14999399999999"/>
    <x v="2854"/>
    <n v="199.25053399999999"/>
    <n v="13243600"/>
    <x v="2268"/>
  </r>
  <r>
    <x v="3089"/>
    <x v="3"/>
    <x v="12"/>
    <x v="2889"/>
    <n v="335.709991"/>
    <n v="326.89999399999999"/>
    <x v="2936"/>
    <n v="323.04379299999999"/>
    <n v="4425700"/>
    <x v="2565"/>
    <x v="2820"/>
    <n v="202.25"/>
    <n v="199.21000699999999"/>
    <x v="2855"/>
    <n v="194.830536"/>
    <n v="14186900"/>
    <x v="2111"/>
  </r>
  <r>
    <x v="3090"/>
    <x v="3"/>
    <x v="12"/>
    <x v="2890"/>
    <n v="342.76001000000002"/>
    <n v="332.36999500000002"/>
    <x v="2937"/>
    <n v="332.60162400000002"/>
    <n v="3344900"/>
    <x v="2076"/>
    <x v="2821"/>
    <n v="206.28999300000001"/>
    <n v="201.949997"/>
    <x v="2856"/>
    <n v="198.666336"/>
    <n v="7532600"/>
    <x v="2119"/>
  </r>
  <r>
    <x v="3091"/>
    <x v="3"/>
    <x v="12"/>
    <x v="2891"/>
    <n v="345.13000499999998"/>
    <n v="331.14001500000001"/>
    <x v="2938"/>
    <n v="325.98165899999998"/>
    <n v="2845900"/>
    <x v="2566"/>
    <x v="2822"/>
    <n v="207"/>
    <n v="200.449997"/>
    <x v="2857"/>
    <n v="196.21296699999999"/>
    <n v="7243000"/>
    <x v="2269"/>
  </r>
  <r>
    <x v="3092"/>
    <x v="3"/>
    <x v="12"/>
    <x v="2892"/>
    <n v="334.709991"/>
    <n v="327.30999800000001"/>
    <x v="2939"/>
    <n v="323.30831899999998"/>
    <n v="2920400"/>
    <x v="2567"/>
    <x v="2823"/>
    <n v="202.41000399999999"/>
    <n v="198.91000399999999"/>
    <x v="2858"/>
    <n v="195.37570199999999"/>
    <n v="7439000"/>
    <x v="2270"/>
  </r>
  <r>
    <x v="3093"/>
    <x v="3"/>
    <x v="12"/>
    <x v="2893"/>
    <n v="340"/>
    <n v="334.01998900000001"/>
    <x v="2940"/>
    <n v="331.58312999999998"/>
    <n v="3416100"/>
    <x v="2568"/>
    <x v="2824"/>
    <n v="206.41000399999999"/>
    <n v="203.13999899999999"/>
    <x v="2859"/>
    <n v="199.562027"/>
    <n v="11730500"/>
    <x v="2271"/>
  </r>
  <r>
    <x v="3094"/>
    <x v="3"/>
    <x v="12"/>
    <x v="2894"/>
    <n v="343.92999300000002"/>
    <n v="338.52999899999998"/>
    <x v="2941"/>
    <n v="332.11193800000001"/>
    <n v="2396400"/>
    <x v="2569"/>
    <x v="2825"/>
    <n v="208.21000699999999"/>
    <n v="204.770004"/>
    <x v="2860"/>
    <n v="199.961243"/>
    <n v="6328600"/>
    <x v="2272"/>
  </r>
  <r>
    <x v="3095"/>
    <x v="3"/>
    <x v="12"/>
    <x v="2895"/>
    <n v="346.040009"/>
    <n v="339.790009"/>
    <x v="2942"/>
    <n v="334.76577800000001"/>
    <n v="3049000"/>
    <x v="2570"/>
    <x v="2826"/>
    <n v="207.75"/>
    <n v="204.949997"/>
    <x v="2861"/>
    <n v="199.708099"/>
    <n v="6135000"/>
    <x v="2273"/>
  </r>
  <r>
    <x v="3096"/>
    <x v="3"/>
    <x v="12"/>
    <x v="2896"/>
    <n v="343.72000100000002"/>
    <n v="336"/>
    <x v="2943"/>
    <n v="332.39593500000001"/>
    <n v="3713000"/>
    <x v="2571"/>
    <x v="2827"/>
    <n v="205.58000200000001"/>
    <n v="202"/>
    <x v="2862"/>
    <n v="199.84440599999999"/>
    <n v="7474900"/>
    <x v="2274"/>
  </r>
  <r>
    <x v="3097"/>
    <x v="3"/>
    <x v="12"/>
    <x v="2897"/>
    <n v="341.14001500000001"/>
    <n v="333.36999500000002"/>
    <x v="2944"/>
    <n v="328.31234699999999"/>
    <n v="4006000"/>
    <x v="2572"/>
    <x v="2828"/>
    <n v="205.720001"/>
    <n v="201.720001"/>
    <x v="2863"/>
    <n v="197.25470000000001"/>
    <n v="9084100"/>
    <x v="2275"/>
  </r>
  <r>
    <x v="3098"/>
    <x v="3"/>
    <x v="12"/>
    <x v="2898"/>
    <n v="331.67001299999998"/>
    <n v="320.80999800000001"/>
    <x v="2945"/>
    <n v="321.05593900000002"/>
    <n v="4466000"/>
    <x v="2573"/>
    <x v="2829"/>
    <n v="201.25"/>
    <n v="194.699997"/>
    <x v="2864"/>
    <n v="192.23109400000001"/>
    <n v="9656000"/>
    <x v="2276"/>
  </r>
  <r>
    <x v="3099"/>
    <x v="3"/>
    <x v="12"/>
    <x v="2899"/>
    <n v="336.02999899999998"/>
    <n v="325.10998499999999"/>
    <x v="2946"/>
    <n v="328.36123700000002"/>
    <n v="3375300"/>
    <x v="2280"/>
    <x v="2830"/>
    <n v="200.71000699999999"/>
    <n v="196.800003"/>
    <x v="2865"/>
    <n v="195.258881"/>
    <n v="7543100"/>
    <x v="2277"/>
  </r>
  <r>
    <x v="3100"/>
    <x v="3"/>
    <x v="12"/>
    <x v="2900"/>
    <n v="335.17001299999998"/>
    <n v="323.47000100000002"/>
    <x v="2947"/>
    <n v="317.80474900000002"/>
    <n v="2893900"/>
    <x v="2574"/>
    <x v="2831"/>
    <n v="201.08999600000001"/>
    <n v="194.570007"/>
    <x v="2866"/>
    <n v="190.20602400000001"/>
    <n v="6310600"/>
    <x v="2278"/>
  </r>
  <r>
    <x v="3101"/>
    <x v="3"/>
    <x v="12"/>
    <x v="2901"/>
    <n v="330.77999899999998"/>
    <n v="321.17999300000002"/>
    <x v="2948"/>
    <n v="321.40841699999999"/>
    <n v="3706300"/>
    <x v="2575"/>
    <x v="2832"/>
    <n v="197.66999799999999"/>
    <n v="193.13000500000001"/>
    <x v="2867"/>
    <n v="190.35209699999999"/>
    <n v="9865300"/>
    <x v="2279"/>
  </r>
  <r>
    <x v="3102"/>
    <x v="3"/>
    <x v="12"/>
    <x v="2902"/>
    <n v="333.48001099999999"/>
    <n v="322.10000600000001"/>
    <x v="2949"/>
    <n v="324.90447999999998"/>
    <n v="3077500"/>
    <x v="2576"/>
    <x v="2833"/>
    <n v="198.13999899999999"/>
    <n v="193.509995"/>
    <x v="2868"/>
    <n v="192.03634600000001"/>
    <n v="5496100"/>
    <x v="1900"/>
  </r>
  <r>
    <x v="3103"/>
    <x v="3"/>
    <x v="12"/>
    <x v="2903"/>
    <n v="340.57000699999998"/>
    <n v="335.80999800000001"/>
    <x v="2950"/>
    <n v="331.37750199999999"/>
    <n v="3122500"/>
    <x v="2577"/>
    <x v="2834"/>
    <n v="201.720001"/>
    <n v="199.83000200000001"/>
    <x v="2869"/>
    <n v="195.02522300000001"/>
    <n v="5565300"/>
    <x v="2280"/>
  </r>
  <r>
    <x v="3104"/>
    <x v="3"/>
    <x v="12"/>
    <x v="2904"/>
    <n v="340.72000100000002"/>
    <n v="335.82000699999998"/>
    <x v="2951"/>
    <n v="329.26226800000001"/>
    <n v="2679500"/>
    <x v="2578"/>
    <x v="2835"/>
    <n v="202.38000500000001"/>
    <n v="199.36999499999999"/>
    <x v="2870"/>
    <n v="194.16845699999999"/>
    <n v="5513500"/>
    <x v="2281"/>
  </r>
  <r>
    <x v="3105"/>
    <x v="4"/>
    <x v="12"/>
    <x v="2905"/>
    <n v="343.64999399999999"/>
    <n v="336.42001299999998"/>
    <x v="2952"/>
    <n v="331.16198700000001"/>
    <n v="3285200"/>
    <x v="2310"/>
    <x v="2836"/>
    <n v="202.53999300000001"/>
    <n v="198.88999899999999"/>
    <x v="2871"/>
    <n v="194.68446399999999"/>
    <n v="9157600"/>
    <x v="2282"/>
  </r>
  <r>
    <x v="3106"/>
    <x v="4"/>
    <x v="12"/>
    <x v="2906"/>
    <n v="346.70001200000002"/>
    <n v="340.27999899999998"/>
    <x v="2953"/>
    <n v="336.25427200000001"/>
    <n v="2503600"/>
    <x v="2579"/>
    <x v="2837"/>
    <n v="205.199997"/>
    <n v="201.63999899999999"/>
    <x v="2872"/>
    <n v="197.97515899999999"/>
    <n v="7234600"/>
    <x v="2265"/>
  </r>
  <r>
    <x v="3107"/>
    <x v="4"/>
    <x v="12"/>
    <x v="2907"/>
    <n v="342.60998499999999"/>
    <n v="336.01001000000002"/>
    <x v="2954"/>
    <n v="331.80831899999998"/>
    <n v="2184600"/>
    <x v="2580"/>
    <x v="2675"/>
    <n v="202.83000200000001"/>
    <n v="199.39999399999999"/>
    <x v="2873"/>
    <n v="196.135086"/>
    <n v="6019700"/>
    <x v="2098"/>
  </r>
  <r>
    <x v="3108"/>
    <x v="4"/>
    <x v="12"/>
    <x v="2908"/>
    <n v="343.25"/>
    <n v="338.97000100000002"/>
    <x v="2955"/>
    <n v="336.13674900000001"/>
    <n v="2081600"/>
    <x v="2581"/>
    <x v="2838"/>
    <n v="203.64999399999999"/>
    <n v="201.050003"/>
    <x v="2874"/>
    <n v="198.16011"/>
    <n v="6090500"/>
    <x v="2283"/>
  </r>
  <r>
    <x v="3109"/>
    <x v="4"/>
    <x v="12"/>
    <x v="2909"/>
    <n v="346.35998499999999"/>
    <n v="336.22000100000002"/>
    <x v="2956"/>
    <n v="330.437408"/>
    <n v="2553400"/>
    <x v="2582"/>
    <x v="2839"/>
    <n v="205.10000600000001"/>
    <n v="199.71000699999999"/>
    <x v="2875"/>
    <n v="195.151749"/>
    <n v="5841100"/>
    <x v="2284"/>
  </r>
  <r>
    <x v="3110"/>
    <x v="4"/>
    <x v="12"/>
    <x v="2910"/>
    <n v="344.64999399999999"/>
    <n v="340.33999599999999"/>
    <x v="2957"/>
    <n v="336.77331500000003"/>
    <n v="3068200"/>
    <x v="2583"/>
    <x v="2840"/>
    <n v="202.78999300000001"/>
    <n v="199.990005"/>
    <x v="2876"/>
    <n v="197.11842300000001"/>
    <n v="6713400"/>
    <x v="1262"/>
  </r>
  <r>
    <x v="3111"/>
    <x v="4"/>
    <x v="12"/>
    <x v="2911"/>
    <n v="347.69000199999999"/>
    <n v="344.23998999999998"/>
    <x v="2958"/>
    <n v="338.390961"/>
    <n v="1991800"/>
    <x v="2385"/>
    <x v="2678"/>
    <n v="204.300003"/>
    <n v="202.229996"/>
    <x v="2877"/>
    <n v="197.614914"/>
    <n v="3955600"/>
    <x v="1493"/>
  </r>
  <r>
    <x v="3112"/>
    <x v="4"/>
    <x v="12"/>
    <x v="2912"/>
    <n v="353.35998499999999"/>
    <n v="347"/>
    <x v="2959"/>
    <n v="345.48922700000003"/>
    <n v="3116500"/>
    <x v="2584"/>
    <x v="2678"/>
    <n v="207.08000200000001"/>
    <n v="203.679993"/>
    <x v="2878"/>
    <n v="201.17816199999999"/>
    <n v="5562900"/>
    <x v="2122"/>
  </r>
  <r>
    <x v="3113"/>
    <x v="4"/>
    <x v="12"/>
    <x v="2913"/>
    <n v="355"/>
    <n v="350.82000699999998"/>
    <x v="2960"/>
    <n v="345.14599600000003"/>
    <n v="2942900"/>
    <x v="2585"/>
    <x v="2841"/>
    <n v="207.970001"/>
    <n v="205.729996"/>
    <x v="2879"/>
    <n v="200.944534"/>
    <n v="6622700"/>
    <x v="2285"/>
  </r>
  <r>
    <x v="3114"/>
    <x v="4"/>
    <x v="12"/>
    <x v="2914"/>
    <n v="351.5"/>
    <n v="345.01998900000001"/>
    <x v="2961"/>
    <n v="339.06738300000001"/>
    <n v="2523800"/>
    <x v="2586"/>
    <x v="2842"/>
    <n v="205.21000699999999"/>
    <n v="203.029999"/>
    <x v="2880"/>
    <n v="198.91954000000001"/>
    <n v="5621700"/>
    <x v="2286"/>
  </r>
  <r>
    <x v="3115"/>
    <x v="4"/>
    <x v="12"/>
    <x v="2915"/>
    <n v="347.19000199999999"/>
    <n v="341.19000199999999"/>
    <x v="2962"/>
    <n v="335.98898300000002"/>
    <n v="2234300"/>
    <x v="2587"/>
    <x v="2843"/>
    <n v="204.970001"/>
    <n v="201.13000500000001"/>
    <x v="2881"/>
    <n v="196.85552999999999"/>
    <n v="5320000"/>
    <x v="2287"/>
  </r>
  <r>
    <x v="3116"/>
    <x v="4"/>
    <x v="12"/>
    <x v="2916"/>
    <n v="339.60998499999999"/>
    <n v="332.82000699999998"/>
    <x v="2963"/>
    <n v="331.93984999999998"/>
    <n v="3727300"/>
    <x v="2588"/>
    <x v="2844"/>
    <n v="204.699997"/>
    <n v="197.60000600000001"/>
    <x v="2882"/>
    <n v="194.27557400000001"/>
    <n v="8885500"/>
    <x v="2288"/>
  </r>
  <r>
    <x v="3117"/>
    <x v="4"/>
    <x v="12"/>
    <x v="2917"/>
    <n v="344.98001099999999"/>
    <n v="339.23001099999999"/>
    <x v="2964"/>
    <n v="332.75353999999999"/>
    <n v="3324600"/>
    <x v="1500"/>
    <x v="2845"/>
    <n v="202.64999399999999"/>
    <n v="199.41000399999999"/>
    <x v="2883"/>
    <n v="194.96678199999999"/>
    <n v="6385900"/>
    <x v="2289"/>
  </r>
  <r>
    <x v="3118"/>
    <x v="4"/>
    <x v="12"/>
    <x v="2918"/>
    <n v="341.29998799999998"/>
    <n v="330.42999300000002"/>
    <x v="2965"/>
    <n v="325.17495700000001"/>
    <n v="2937600"/>
    <x v="2589"/>
    <x v="2836"/>
    <n v="201.070007"/>
    <n v="196.5"/>
    <x v="2884"/>
    <n v="191.763779"/>
    <n v="7449600"/>
    <x v="2290"/>
  </r>
  <r>
    <x v="3119"/>
    <x v="4"/>
    <x v="12"/>
    <x v="2919"/>
    <n v="336.79998799999998"/>
    <n v="331.67999300000002"/>
    <x v="2966"/>
    <n v="325.22396900000001"/>
    <n v="2677800"/>
    <x v="2590"/>
    <x v="2846"/>
    <n v="199.66000399999999"/>
    <n v="196.71000699999999"/>
    <x v="2885"/>
    <n v="192.47447199999999"/>
    <n v="7427000"/>
    <x v="1867"/>
  </r>
  <r>
    <x v="3120"/>
    <x v="4"/>
    <x v="12"/>
    <x v="2920"/>
    <n v="336.32000699999998"/>
    <n v="331.29998799999998"/>
    <x v="2967"/>
    <n v="326.890717"/>
    <n v="2725300"/>
    <x v="2591"/>
    <x v="2847"/>
    <n v="200.41999799999999"/>
    <n v="197.83000200000001"/>
    <x v="2886"/>
    <n v="193.185181"/>
    <n v="6067200"/>
    <x v="2291"/>
  </r>
  <r>
    <x v="3121"/>
    <x v="4"/>
    <x v="12"/>
    <x v="2921"/>
    <n v="335.38000499999998"/>
    <n v="329.25"/>
    <x v="2968"/>
    <n v="327.06716899999998"/>
    <n v="2256000"/>
    <x v="2314"/>
    <x v="2848"/>
    <n v="199.770004"/>
    <n v="195.759995"/>
    <x v="2887"/>
    <n v="192.756821"/>
    <n v="4908200"/>
    <x v="2292"/>
  </r>
  <r>
    <x v="3122"/>
    <x v="4"/>
    <x v="12"/>
    <x v="2922"/>
    <n v="335.69000199999999"/>
    <n v="328.30999800000001"/>
    <x v="2969"/>
    <n v="323.15527300000002"/>
    <n v="2945400"/>
    <x v="2592"/>
    <x v="2849"/>
    <n v="199.88000500000001"/>
    <n v="196.020004"/>
    <x v="2888"/>
    <n v="192.776276"/>
    <n v="5877200"/>
    <x v="2293"/>
  </r>
  <r>
    <x v="3123"/>
    <x v="4"/>
    <x v="12"/>
    <x v="2923"/>
    <n v="327.23998999999998"/>
    <n v="314.23001099999999"/>
    <x v="2970"/>
    <n v="311.83145100000002"/>
    <n v="5173300"/>
    <x v="2593"/>
    <x v="2777"/>
    <n v="196.41999799999999"/>
    <n v="190.720001"/>
    <x v="2889"/>
    <n v="187.966858"/>
    <n v="12608700"/>
    <x v="2294"/>
  </r>
  <r>
    <x v="3124"/>
    <x v="4"/>
    <x v="12"/>
    <x v="2924"/>
    <n v="319.55999800000001"/>
    <n v="312.35998499999999"/>
    <x v="2971"/>
    <n v="310.90008499999999"/>
    <n v="4314900"/>
    <x v="2594"/>
    <x v="2664"/>
    <n v="193.699997"/>
    <n v="189.220001"/>
    <x v="2890"/>
    <n v="185.03642300000001"/>
    <n v="8690400"/>
    <x v="2295"/>
  </r>
  <r>
    <x v="3125"/>
    <x v="4"/>
    <x v="12"/>
    <x v="2925"/>
    <n v="302"/>
    <n v="288.60000600000001"/>
    <x v="2686"/>
    <n v="285.67392000000001"/>
    <n v="11518200"/>
    <x v="2574"/>
    <x v="2850"/>
    <n v="184.699997"/>
    <n v="179.33999600000001"/>
    <x v="2891"/>
    <n v="176.08926400000001"/>
    <n v="17809500"/>
    <x v="2194"/>
  </r>
  <r>
    <x v="3126"/>
    <x v="4"/>
    <x v="12"/>
    <x v="2926"/>
    <n v="295.29998799999998"/>
    <n v="287.54998799999998"/>
    <x v="2972"/>
    <n v="287.43875100000002"/>
    <n v="9582300"/>
    <x v="2436"/>
    <x v="2636"/>
    <n v="187"/>
    <n v="179.33999600000001"/>
    <x v="2892"/>
    <n v="179.983566"/>
    <n v="16820900"/>
    <x v="2296"/>
  </r>
  <r>
    <x v="3127"/>
    <x v="5"/>
    <x v="12"/>
    <x v="2927"/>
    <n v="291.85000600000001"/>
    <n v="281.20001200000002"/>
    <x v="2973"/>
    <n v="282.98761000000002"/>
    <n v="6892800"/>
    <x v="2037"/>
    <x v="2640"/>
    <n v="184.220001"/>
    <n v="179.229996"/>
    <x v="2893"/>
    <n v="176.90715"/>
    <n v="10252900"/>
    <x v="2090"/>
  </r>
  <r>
    <x v="3128"/>
    <x v="5"/>
    <x v="12"/>
    <x v="2928"/>
    <n v="294.83999599999999"/>
    <n v="288.11999500000002"/>
    <x v="2974"/>
    <n v="284.29159499999997"/>
    <n v="5094900"/>
    <x v="2595"/>
    <x v="2851"/>
    <n v="186.91999799999999"/>
    <n v="183.88999899999999"/>
    <x v="2894"/>
    <n v="179.857056"/>
    <n v="8057100"/>
    <x v="2297"/>
  </r>
  <r>
    <x v="3129"/>
    <x v="5"/>
    <x v="12"/>
    <x v="2929"/>
    <n v="300.33999599999999"/>
    <n v="291.77999899999998"/>
    <x v="2975"/>
    <n v="289.60540800000001"/>
    <n v="4097700"/>
    <x v="2596"/>
    <x v="2852"/>
    <n v="189.529999"/>
    <n v="185.16000399999999"/>
    <x v="2895"/>
    <n v="183.36189300000001"/>
    <n v="6467900"/>
    <x v="2298"/>
  </r>
  <r>
    <x v="3130"/>
    <x v="5"/>
    <x v="12"/>
    <x v="2930"/>
    <n v="312.72000100000002"/>
    <n v="302.23998999999998"/>
    <x v="2976"/>
    <n v="301.18414300000001"/>
    <n v="4790100"/>
    <x v="2597"/>
    <x v="2853"/>
    <n v="196.88000500000001"/>
    <n v="191.529999"/>
    <x v="2896"/>
    <n v="188.84307899999999"/>
    <n v="8102700"/>
    <x v="2299"/>
  </r>
  <r>
    <x v="3131"/>
    <x v="5"/>
    <x v="12"/>
    <x v="2931"/>
    <n v="319.35000600000001"/>
    <n v="313.57998700000002"/>
    <x v="2977"/>
    <n v="310.33139"/>
    <n v="3794400"/>
    <x v="2598"/>
    <x v="2760"/>
    <n v="200.990005"/>
    <n v="197.28999300000001"/>
    <x v="2897"/>
    <n v="192.41606100000001"/>
    <n v="7132100"/>
    <x v="2300"/>
  </r>
  <r>
    <x v="3132"/>
    <x v="5"/>
    <x v="12"/>
    <x v="2932"/>
    <n v="316.48998999999998"/>
    <n v="310.08999599999999"/>
    <x v="2978"/>
    <n v="307.49807700000002"/>
    <n v="2978500"/>
    <x v="2599"/>
    <x v="2854"/>
    <n v="199.679993"/>
    <n v="195.429993"/>
    <x v="2821"/>
    <n v="193.22410600000001"/>
    <n v="6180500"/>
    <x v="1834"/>
  </r>
  <r>
    <x v="3133"/>
    <x v="5"/>
    <x v="12"/>
    <x v="2933"/>
    <n v="357"/>
    <n v="340.89999399999999"/>
    <x v="2797"/>
    <n v="337.8125"/>
    <n v="10933700"/>
    <x v="2600"/>
    <x v="2855"/>
    <n v="217.64999399999999"/>
    <n v="212.279999"/>
    <x v="2898"/>
    <n v="207.058548"/>
    <n v="17916900"/>
    <x v="2301"/>
  </r>
  <r>
    <x v="3134"/>
    <x v="5"/>
    <x v="12"/>
    <x v="2934"/>
    <n v="345.85998499999999"/>
    <n v="333.44000199999999"/>
    <x v="2979"/>
    <n v="328.22403000000003"/>
    <n v="5330400"/>
    <x v="2601"/>
    <x v="2856"/>
    <n v="214.05999800000001"/>
    <n v="210.550003"/>
    <x v="2722"/>
    <n v="207.67186000000001"/>
    <n v="7943600"/>
    <x v="2302"/>
  </r>
  <r>
    <x v="3135"/>
    <x v="5"/>
    <x v="12"/>
    <x v="2935"/>
    <n v="337.70001200000002"/>
    <n v="331.07000699999998"/>
    <x v="2980"/>
    <n v="325.88085899999999"/>
    <n v="2969900"/>
    <x v="2602"/>
    <x v="2857"/>
    <n v="214.279999"/>
    <n v="211.66999799999999"/>
    <x v="2899"/>
    <n v="207.078003"/>
    <n v="5337200"/>
    <x v="1445"/>
  </r>
  <r>
    <x v="3136"/>
    <x v="5"/>
    <x v="12"/>
    <x v="2936"/>
    <n v="333.08999599999999"/>
    <n v="326.29998799999998"/>
    <x v="2981"/>
    <n v="321.861176"/>
    <n v="3207700"/>
    <x v="2603"/>
    <x v="2858"/>
    <n v="212.53999300000001"/>
    <n v="207.13999899999999"/>
    <x v="2900"/>
    <n v="203.06085200000001"/>
    <n v="7302500"/>
    <x v="2303"/>
  </r>
  <r>
    <x v="3137"/>
    <x v="5"/>
    <x v="12"/>
    <x v="2937"/>
    <n v="336.10998499999999"/>
    <n v="327.33999599999999"/>
    <x v="2982"/>
    <n v="328.469086"/>
    <n v="2393700"/>
    <x v="2604"/>
    <x v="2859"/>
    <n v="211.279999"/>
    <n v="207.300003"/>
    <x v="2901"/>
    <n v="205.22541799999999"/>
    <n v="6377500"/>
    <x v="2304"/>
  </r>
  <r>
    <x v="3138"/>
    <x v="5"/>
    <x v="12"/>
    <x v="2938"/>
    <n v="342.64999399999999"/>
    <n v="333.17001299999998"/>
    <x v="2983"/>
    <n v="328.88082900000001"/>
    <n v="3312800"/>
    <x v="2605"/>
    <x v="2860"/>
    <n v="215.08999600000001"/>
    <n v="211.83000200000001"/>
    <x v="2899"/>
    <n v="207.39001500000001"/>
    <n v="12083200"/>
    <x v="2305"/>
  </r>
  <r>
    <x v="3139"/>
    <x v="5"/>
    <x v="12"/>
    <x v="2939"/>
    <n v="337.76998900000001"/>
    <n v="330.72000100000002"/>
    <x v="2984"/>
    <n v="329.91033900000002"/>
    <n v="3412700"/>
    <x v="2606"/>
    <x v="2861"/>
    <n v="212.08999600000001"/>
    <n v="209.5"/>
    <x v="2902"/>
    <n v="205.44970699999999"/>
    <n v="7268800"/>
    <x v="2306"/>
  </r>
  <r>
    <x v="3140"/>
    <x v="5"/>
    <x v="12"/>
    <x v="2940"/>
    <n v="340.95001200000002"/>
    <n v="334.85998499999999"/>
    <x v="2985"/>
    <n v="329.36132800000001"/>
    <n v="3203400"/>
    <x v="2607"/>
    <x v="2862"/>
    <n v="211.14999399999999"/>
    <n v="207.66999799999999"/>
    <x v="2903"/>
    <n v="202.64160200000001"/>
    <n v="6977900"/>
    <x v="2307"/>
  </r>
  <r>
    <x v="3141"/>
    <x v="5"/>
    <x v="12"/>
    <x v="2941"/>
    <n v="339.16000400000001"/>
    <n v="331.42001299999998"/>
    <x v="2986"/>
    <n v="327.34164399999997"/>
    <n v="2718700"/>
    <x v="2608"/>
    <x v="2863"/>
    <n v="208.729996"/>
    <n v="205.529999"/>
    <x v="2904"/>
    <n v="202.38806199999999"/>
    <n v="5657200"/>
    <x v="1548"/>
  </r>
  <r>
    <x v="3142"/>
    <x v="5"/>
    <x v="12"/>
    <x v="2942"/>
    <n v="335.16000400000001"/>
    <n v="323"/>
    <x v="2987"/>
    <n v="316.67474399999998"/>
    <n v="4142400"/>
    <x v="2609"/>
    <x v="2864"/>
    <n v="208.11000100000001"/>
    <n v="203.80999800000001"/>
    <x v="2905"/>
    <n v="198.79020700000001"/>
    <n v="9653500"/>
    <x v="2308"/>
  </r>
  <r>
    <x v="3143"/>
    <x v="5"/>
    <x v="12"/>
    <x v="2943"/>
    <n v="333.20001200000002"/>
    <n v="324.36999500000002"/>
    <x v="2988"/>
    <n v="325.53771999999998"/>
    <n v="3219000"/>
    <x v="2610"/>
    <x v="2865"/>
    <n v="209"/>
    <n v="204.699997"/>
    <x v="2906"/>
    <n v="202.96336400000001"/>
    <n v="6101900"/>
    <x v="2309"/>
  </r>
  <r>
    <x v="3144"/>
    <x v="5"/>
    <x v="12"/>
    <x v="2944"/>
    <n v="344.10998499999999"/>
    <n v="334.11999500000002"/>
    <x v="2989"/>
    <n v="335.685089"/>
    <n v="3529700"/>
    <x v="2611"/>
    <x v="2866"/>
    <n v="213.820007"/>
    <n v="209.39999399999999"/>
    <x v="2907"/>
    <n v="204.44538900000001"/>
    <n v="10110800"/>
    <x v="2310"/>
  </r>
  <r>
    <x v="3145"/>
    <x v="5"/>
    <x v="12"/>
    <x v="2945"/>
    <n v="343.709991"/>
    <n v="339.33999599999999"/>
    <x v="2990"/>
    <n v="334.63592499999999"/>
    <n v="2535200"/>
    <x v="2612"/>
    <x v="2867"/>
    <n v="211.949997"/>
    <n v="208.86999499999999"/>
    <x v="2908"/>
    <n v="205.62519800000001"/>
    <n v="6772900"/>
    <x v="2311"/>
  </r>
  <r>
    <x v="3146"/>
    <x v="5"/>
    <x v="12"/>
    <x v="2946"/>
    <n v="342.88000499999998"/>
    <n v="337.60998499999999"/>
    <x v="2991"/>
    <n v="332.43005399999998"/>
    <n v="1402300"/>
    <x v="2613"/>
    <x v="2814"/>
    <n v="212.029999"/>
    <n v="208.80999800000001"/>
    <x v="2909"/>
    <n v="205.732483"/>
    <n v="3512900"/>
    <x v="1698"/>
  </r>
  <r>
    <x v="3147"/>
    <x v="6"/>
    <x v="12"/>
    <x v="2947"/>
    <n v="338.04998799999998"/>
    <n v="330.17999300000002"/>
    <x v="2992"/>
    <n v="329.92022700000001"/>
    <n v="4276200"/>
    <x v="2403"/>
    <x v="2868"/>
    <n v="210.53999300000001"/>
    <n v="206.60000600000001"/>
    <x v="2910"/>
    <n v="205.09866299999999"/>
    <n v="7725500"/>
    <x v="2312"/>
  </r>
  <r>
    <x v="3148"/>
    <x v="6"/>
    <x v="12"/>
    <x v="2948"/>
    <n v="342.63000499999998"/>
    <n v="337.61999500000002"/>
    <x v="2993"/>
    <n v="332.24374399999999"/>
    <n v="4210400"/>
    <x v="2614"/>
    <x v="2692"/>
    <n v="213.66999799999999"/>
    <n v="211.03999300000001"/>
    <x v="2721"/>
    <n v="205.92746"/>
    <n v="8047900"/>
    <x v="2313"/>
  </r>
  <r>
    <x v="3149"/>
    <x v="6"/>
    <x v="12"/>
    <x v="2949"/>
    <n v="340.23998999999998"/>
    <n v="334"/>
    <x v="2994"/>
    <n v="333.55746499999998"/>
    <n v="2972100"/>
    <x v="2615"/>
    <x v="2869"/>
    <n v="211.39999399999999"/>
    <n v="208.479996"/>
    <x v="2911"/>
    <n v="204.93292199999999"/>
    <n v="9728900"/>
    <x v="2314"/>
  </r>
  <r>
    <x v="3150"/>
    <x v="6"/>
    <x v="12"/>
    <x v="2950"/>
    <n v="342.32000699999998"/>
    <n v="334.11999500000002"/>
    <x v="2995"/>
    <n v="328.57699600000001"/>
    <n v="3080300"/>
    <x v="2616"/>
    <x v="2870"/>
    <n v="211.11000100000001"/>
    <n v="207.61000100000001"/>
    <x v="2912"/>
    <n v="202.85609400000001"/>
    <n v="9203300"/>
    <x v="2315"/>
  </r>
  <r>
    <x v="3151"/>
    <x v="6"/>
    <x v="12"/>
    <x v="2951"/>
    <n v="344.35000600000001"/>
    <n v="335.79998799999998"/>
    <x v="2996"/>
    <n v="337.60668900000002"/>
    <n v="4323600"/>
    <x v="2617"/>
    <x v="2871"/>
    <n v="212.720001"/>
    <n v="208.509995"/>
    <x v="2898"/>
    <n v="207.37051400000001"/>
    <n v="5720100"/>
    <x v="2316"/>
  </r>
  <r>
    <x v="3152"/>
    <x v="6"/>
    <x v="12"/>
    <x v="2952"/>
    <n v="347.98998999999998"/>
    <n v="340.04998799999998"/>
    <x v="2997"/>
    <n v="334.283051"/>
    <n v="2389800"/>
    <x v="2618"/>
    <x v="2872"/>
    <n v="214.5"/>
    <n v="211.800003"/>
    <x v="2913"/>
    <n v="207.341263"/>
    <n v="10624500"/>
    <x v="2317"/>
  </r>
  <r>
    <x v="3153"/>
    <x v="6"/>
    <x v="12"/>
    <x v="2953"/>
    <n v="342.82998700000002"/>
    <n v="336.70001200000002"/>
    <x v="2998"/>
    <n v="334.11636399999998"/>
    <n v="2224600"/>
    <x v="2619"/>
    <x v="2873"/>
    <n v="213.13000500000001"/>
    <n v="209.88999899999999"/>
    <x v="2914"/>
    <n v="207.45826700000001"/>
    <n v="8646200"/>
    <x v="2318"/>
  </r>
  <r>
    <x v="3154"/>
    <x v="6"/>
    <x v="12"/>
    <x v="2954"/>
    <n v="341.709991"/>
    <n v="334.69000199999999"/>
    <x v="2999"/>
    <n v="330.25351000000001"/>
    <n v="2962600"/>
    <x v="2620"/>
    <x v="2874"/>
    <n v="213.5"/>
    <n v="208.949997"/>
    <x v="2915"/>
    <n v="204.347916"/>
    <n v="6251100"/>
    <x v="2319"/>
  </r>
  <r>
    <x v="3155"/>
    <x v="6"/>
    <x v="12"/>
    <x v="2955"/>
    <n v="335.540009"/>
    <n v="331.19000199999999"/>
    <x v="3000"/>
    <n v="325.02786300000002"/>
    <n v="3506800"/>
    <x v="2621"/>
    <x v="2875"/>
    <n v="209.300003"/>
    <n v="207.25"/>
    <x v="2916"/>
    <n v="202.42709400000001"/>
    <n v="10492000"/>
    <x v="2320"/>
  </r>
  <r>
    <x v="3156"/>
    <x v="6"/>
    <x v="12"/>
    <x v="2956"/>
    <n v="331.57000699999998"/>
    <n v="325.52999899999998"/>
    <x v="3001"/>
    <n v="321.00824"/>
    <n v="4179400"/>
    <x v="2483"/>
    <x v="2876"/>
    <n v="206.88999899999999"/>
    <n v="204.5"/>
    <x v="2917"/>
    <n v="201.09129300000001"/>
    <n v="9227600"/>
    <x v="2321"/>
  </r>
  <r>
    <x v="3157"/>
    <x v="6"/>
    <x v="12"/>
    <x v="2957"/>
    <n v="338.75"/>
    <n v="327.58999599999999"/>
    <x v="3002"/>
    <n v="324.6651"/>
    <n v="3552400"/>
    <x v="2270"/>
    <x v="2877"/>
    <n v="211.300003"/>
    <n v="206.970001"/>
    <x v="2918"/>
    <n v="202.07607999999999"/>
    <n v="11967700"/>
    <x v="1814"/>
  </r>
  <r>
    <x v="3158"/>
    <x v="6"/>
    <x v="12"/>
    <x v="2958"/>
    <n v="335.22000100000002"/>
    <n v="327.61999500000002"/>
    <x v="3003"/>
    <n v="327.11615"/>
    <n v="3104600"/>
    <x v="2622"/>
    <x v="2878"/>
    <n v="209.44000199999999"/>
    <n v="206.16000399999999"/>
    <x v="2919"/>
    <n v="203.15837099999999"/>
    <n v="9796100"/>
    <x v="2322"/>
  </r>
  <r>
    <x v="3159"/>
    <x v="6"/>
    <x v="12"/>
    <x v="2959"/>
    <n v="334"/>
    <n v="329.25"/>
    <x v="3004"/>
    <n v="325.59655800000002"/>
    <n v="3393300"/>
    <x v="2623"/>
    <x v="2879"/>
    <n v="209.13000500000001"/>
    <n v="207.13999899999999"/>
    <x v="2920"/>
    <n v="203.07064800000001"/>
    <n v="7504400"/>
    <x v="2323"/>
  </r>
  <r>
    <x v="3160"/>
    <x v="6"/>
    <x v="12"/>
    <x v="2960"/>
    <n v="338.32998700000002"/>
    <n v="333.39999399999999"/>
    <x v="3005"/>
    <n v="330.30252100000001"/>
    <n v="2725500"/>
    <x v="2553"/>
    <x v="2880"/>
    <n v="211.779999"/>
    <n v="208.85000600000001"/>
    <x v="2921"/>
    <n v="205.90795900000001"/>
    <n v="6517200"/>
    <x v="2324"/>
  </r>
  <r>
    <x v="3161"/>
    <x v="6"/>
    <x v="12"/>
    <x v="2961"/>
    <n v="341.60000600000001"/>
    <n v="334.35000600000001"/>
    <x v="3006"/>
    <n v="333.665344"/>
    <n v="8443700"/>
    <x v="2624"/>
    <x v="2881"/>
    <n v="211.979996"/>
    <n v="209.86999499999999"/>
    <x v="2922"/>
    <n v="206.03471400000001"/>
    <n v="13298200"/>
    <x v="2325"/>
  </r>
  <r>
    <x v="3162"/>
    <x v="6"/>
    <x v="12"/>
    <x v="2962"/>
    <n v="336.14999399999999"/>
    <n v="327.23998999999998"/>
    <x v="3007"/>
    <n v="327.82208300000002"/>
    <n v="3642500"/>
    <x v="2625"/>
    <x v="2882"/>
    <n v="209.800003"/>
    <n v="204.78999300000001"/>
    <x v="2923"/>
    <n v="203.79212999999999"/>
    <n v="7576700"/>
    <x v="2326"/>
  </r>
  <r>
    <x v="3163"/>
    <x v="6"/>
    <x v="12"/>
    <x v="2963"/>
    <n v="335.22000100000002"/>
    <n v="331.60000600000001"/>
    <x v="3008"/>
    <n v="325.73379499999999"/>
    <n v="2403100"/>
    <x v="2626"/>
    <x v="2883"/>
    <n v="208.39999399999999"/>
    <n v="205.60000600000001"/>
    <x v="2924"/>
    <n v="200.701279"/>
    <n v="7396200"/>
    <x v="2327"/>
  </r>
  <r>
    <x v="3164"/>
    <x v="6"/>
    <x v="12"/>
    <x v="2964"/>
    <n v="335.209991"/>
    <n v="329.02999899999998"/>
    <x v="3009"/>
    <n v="322.782715"/>
    <n v="2760600"/>
    <x v="2627"/>
    <x v="2884"/>
    <n v="207.33000200000001"/>
    <n v="205.11000100000001"/>
    <x v="2925"/>
    <n v="200.174744"/>
    <n v="6523100"/>
    <x v="2328"/>
  </r>
  <r>
    <x v="3165"/>
    <x v="6"/>
    <x v="12"/>
    <x v="2965"/>
    <n v="336.36999500000002"/>
    <n v="330.35000600000001"/>
    <x v="3010"/>
    <n v="329.42016599999999"/>
    <n v="1308900"/>
    <x v="2628"/>
    <x v="2885"/>
    <n v="208.820007"/>
    <n v="206.60000600000001"/>
    <x v="2926"/>
    <n v="203.48989900000001"/>
    <n v="3367900"/>
    <x v="2329"/>
  </r>
  <r>
    <x v="3166"/>
    <x v="6"/>
    <x v="12"/>
    <x v="2966"/>
    <n v="345.58999599999999"/>
    <n v="336.86999500000002"/>
    <x v="3011"/>
    <n v="337.72430400000002"/>
    <n v="3449100"/>
    <x v="2629"/>
    <x v="2886"/>
    <n v="213.46000699999999"/>
    <n v="208.949997"/>
    <x v="2927"/>
    <n v="207.32174699999999"/>
    <n v="5816200"/>
    <x v="2330"/>
  </r>
  <r>
    <x v="3167"/>
    <x v="6"/>
    <x v="12"/>
    <x v="2967"/>
    <n v="348.75"/>
    <n v="344.76001000000002"/>
    <x v="3012"/>
    <n v="339.87136800000002"/>
    <n v="2822700"/>
    <x v="2630"/>
    <x v="2887"/>
    <n v="215.240005"/>
    <n v="213.53999300000001"/>
    <x v="2928"/>
    <n v="209.01834099999999"/>
    <n v="6093400"/>
    <x v="2331"/>
  </r>
  <r>
    <x v="3168"/>
    <x v="6"/>
    <x v="12"/>
    <x v="2968"/>
    <n v="357.82000699999998"/>
    <n v="347.209991"/>
    <x v="3013"/>
    <n v="348.587311"/>
    <n v="4200600"/>
    <x v="2631"/>
    <x v="2888"/>
    <n v="220.38999899999999"/>
    <n v="215.64999399999999"/>
    <x v="2929"/>
    <n v="212.90870699999999"/>
    <n v="8875100"/>
    <x v="2332"/>
  </r>
  <r>
    <x v="3169"/>
    <x v="7"/>
    <x v="12"/>
    <x v="2969"/>
    <n v="359.41000400000001"/>
    <n v="353.25"/>
    <x v="3014"/>
    <n v="349.95010400000001"/>
    <n v="2881700"/>
    <x v="2632"/>
    <x v="2889"/>
    <n v="219.820007"/>
    <n v="216.199997"/>
    <x v="2930"/>
    <n v="213.26947000000001"/>
    <n v="5922200"/>
    <x v="1548"/>
  </r>
  <r>
    <x v="3170"/>
    <x v="7"/>
    <x v="13"/>
    <x v="2970"/>
    <n v="358.13000499999998"/>
    <n v="347.35998499999999"/>
    <x v="3015"/>
    <n v="344.60678100000001"/>
    <n v="4638400"/>
    <x v="2633"/>
    <x v="2890"/>
    <n v="220.25"/>
    <n v="214.240005"/>
    <x v="2931"/>
    <n v="212.32373000000001"/>
    <n v="10318300"/>
    <x v="2333"/>
  </r>
  <r>
    <x v="3171"/>
    <x v="7"/>
    <x v="13"/>
    <x v="2971"/>
    <n v="353"/>
    <n v="345.44000199999999"/>
    <x v="3016"/>
    <n v="340.61651599999999"/>
    <n v="2990700"/>
    <x v="2634"/>
    <x v="2891"/>
    <n v="218.46000699999999"/>
    <n v="213.63999899999999"/>
    <x v="2932"/>
    <n v="209.15479999999999"/>
    <n v="6869700"/>
    <x v="2074"/>
  </r>
  <r>
    <x v="3172"/>
    <x v="7"/>
    <x v="13"/>
    <x v="2972"/>
    <n v="354.02999899999998"/>
    <n v="344.55999800000001"/>
    <x v="3017"/>
    <n v="340.74389600000001"/>
    <n v="3966800"/>
    <x v="2635"/>
    <x v="2892"/>
    <n v="216.16999799999999"/>
    <n v="212.070007"/>
    <x v="2933"/>
    <n v="207.31199599999999"/>
    <n v="7206200"/>
    <x v="2334"/>
  </r>
  <r>
    <x v="3173"/>
    <x v="7"/>
    <x v="13"/>
    <x v="2973"/>
    <n v="352.36999500000002"/>
    <n v="348.38000499999998"/>
    <x v="3018"/>
    <n v="343.443512"/>
    <n v="3100200"/>
    <x v="2636"/>
    <x v="2893"/>
    <n v="215.220001"/>
    <n v="212.199997"/>
    <x v="2934"/>
    <n v="208.472275"/>
    <n v="10967900"/>
    <x v="1943"/>
  </r>
  <r>
    <x v="3174"/>
    <x v="7"/>
    <x v="13"/>
    <x v="2974"/>
    <n v="354.98001099999999"/>
    <n v="349.48998999999998"/>
    <x v="3019"/>
    <n v="347.360321"/>
    <n v="3371500"/>
    <x v="2637"/>
    <x v="2894"/>
    <n v="216.11999499999999"/>
    <n v="212.75"/>
    <x v="2935"/>
    <n v="210.07135"/>
    <n v="6513000"/>
    <x v="2335"/>
  </r>
  <r>
    <x v="3175"/>
    <x v="7"/>
    <x v="13"/>
    <x v="2975"/>
    <n v="353.42001299999998"/>
    <n v="347.790009"/>
    <x v="3020"/>
    <n v="341.81399499999998"/>
    <n v="2403000"/>
    <x v="2638"/>
    <x v="2895"/>
    <n v="214.86000100000001"/>
    <n v="212.479996"/>
    <x v="2936"/>
    <n v="207.575287"/>
    <n v="7353100"/>
    <x v="2336"/>
  </r>
  <r>
    <x v="3176"/>
    <x v="7"/>
    <x v="13"/>
    <x v="2976"/>
    <n v="348"/>
    <n v="336.02999899999998"/>
    <x v="3021"/>
    <n v="336.63082900000001"/>
    <n v="4858100"/>
    <x v="2639"/>
    <x v="2896"/>
    <n v="212.78999300000001"/>
    <n v="207.470001"/>
    <x v="2937"/>
    <n v="203.64587399999999"/>
    <n v="9331600"/>
    <x v="2337"/>
  </r>
  <r>
    <x v="3177"/>
    <x v="7"/>
    <x v="13"/>
    <x v="2977"/>
    <n v="349.76001000000002"/>
    <n v="344.23001099999999"/>
    <x v="3022"/>
    <n v="339.97824100000003"/>
    <n v="4125700"/>
    <x v="2525"/>
    <x v="2897"/>
    <n v="211"/>
    <n v="208.63000500000001"/>
    <x v="2938"/>
    <n v="204.123672"/>
    <n v="6688500"/>
    <x v="2338"/>
  </r>
  <r>
    <x v="3178"/>
    <x v="7"/>
    <x v="13"/>
    <x v="2978"/>
    <n v="349.57998700000002"/>
    <n v="326.69000199999999"/>
    <x v="3023"/>
    <n v="320.93405200000001"/>
    <n v="8712200"/>
    <x v="2640"/>
    <x v="2898"/>
    <n v="211.21000699999999"/>
    <n v="201.729996"/>
    <x v="2939"/>
    <n v="196.82064800000001"/>
    <n v="12887500"/>
    <x v="2339"/>
  </r>
  <r>
    <x v="3179"/>
    <x v="7"/>
    <x v="13"/>
    <x v="2979"/>
    <n v="329.69000199999999"/>
    <n v="321.88000499999998"/>
    <x v="3024"/>
    <n v="317.33139"/>
    <n v="7911500"/>
    <x v="2641"/>
    <x v="2899"/>
    <n v="203.259995"/>
    <n v="200.429993"/>
    <x v="2940"/>
    <n v="196.55735799999999"/>
    <n v="8755000"/>
    <x v="1385"/>
  </r>
  <r>
    <x v="3180"/>
    <x v="7"/>
    <x v="13"/>
    <x v="2980"/>
    <n v="329.13000499999998"/>
    <n v="324.66000400000001"/>
    <x v="3025"/>
    <n v="319.962219"/>
    <n v="4625200"/>
    <x v="2642"/>
    <x v="2683"/>
    <n v="204.16999799999999"/>
    <n v="200.070007"/>
    <x v="2941"/>
    <n v="196.62565599999999"/>
    <n v="9772000"/>
    <x v="2340"/>
  </r>
  <r>
    <x v="3181"/>
    <x v="7"/>
    <x v="13"/>
    <x v="2981"/>
    <n v="337.92999300000002"/>
    <n v="329.13000499999998"/>
    <x v="3026"/>
    <n v="328.76767000000001"/>
    <n v="5081000"/>
    <x v="2643"/>
    <x v="2900"/>
    <n v="207.19000199999999"/>
    <n v="202.229996"/>
    <x v="2942"/>
    <n v="200.86703499999999"/>
    <n v="12675700"/>
    <x v="2341"/>
  </r>
  <r>
    <x v="3182"/>
    <x v="7"/>
    <x v="13"/>
    <x v="2982"/>
    <n v="336.85998499999999"/>
    <n v="331.75"/>
    <x v="3027"/>
    <n v="328.30636600000003"/>
    <n v="3484900"/>
    <x v="2644"/>
    <x v="2901"/>
    <n v="207.16999799999999"/>
    <n v="204.75"/>
    <x v="2943"/>
    <n v="200.01876799999999"/>
    <n v="6513500"/>
    <x v="2342"/>
  </r>
  <r>
    <x v="3183"/>
    <x v="7"/>
    <x v="13"/>
    <x v="2983"/>
    <n v="335.14999399999999"/>
    <n v="328.91000400000001"/>
    <x v="3028"/>
    <n v="322.95632899999998"/>
    <n v="3846600"/>
    <x v="2645"/>
    <x v="2902"/>
    <n v="205.33000200000001"/>
    <n v="201.800003"/>
    <x v="2944"/>
    <n v="196.976654"/>
    <n v="7316200"/>
    <x v="2343"/>
  </r>
  <r>
    <x v="3184"/>
    <x v="7"/>
    <x v="13"/>
    <x v="2984"/>
    <n v="329.95001200000002"/>
    <n v="317.23001099999999"/>
    <x v="3029"/>
    <n v="323.15261800000002"/>
    <n v="6257700"/>
    <x v="2646"/>
    <x v="2903"/>
    <n v="201.63999899999999"/>
    <n v="195.75"/>
    <x v="2945"/>
    <n v="195.962616"/>
    <n v="19282400"/>
    <x v="2344"/>
  </r>
  <r>
    <x v="3185"/>
    <x v="7"/>
    <x v="13"/>
    <x v="2985"/>
    <n v="330.540009"/>
    <n v="325.82000699999998"/>
    <x v="3030"/>
    <n v="321.68997200000001"/>
    <n v="3503100"/>
    <x v="2647"/>
    <x v="2670"/>
    <n v="203.490005"/>
    <n v="200.970001"/>
    <x v="2946"/>
    <n v="196.966904"/>
    <n v="9605300"/>
    <x v="500"/>
  </r>
  <r>
    <x v="3186"/>
    <x v="7"/>
    <x v="13"/>
    <x v="2986"/>
    <n v="323"/>
    <n v="313.11999500000002"/>
    <x v="3031"/>
    <n v="309.70388800000001"/>
    <n v="7449400"/>
    <x v="2648"/>
    <x v="2904"/>
    <n v="199.699997"/>
    <n v="193.96000699999999"/>
    <x v="2947"/>
    <n v="190.102676"/>
    <n v="13772400"/>
    <x v="1895"/>
  </r>
  <r>
    <x v="3187"/>
    <x v="7"/>
    <x v="13"/>
    <x v="2956"/>
    <n v="329"/>
    <n v="321.98001099999999"/>
    <x v="3032"/>
    <n v="318.33270299999998"/>
    <n v="6906400"/>
    <x v="2649"/>
    <x v="2675"/>
    <n v="202"/>
    <n v="198.16999799999999"/>
    <x v="2948"/>
    <n v="193.2715"/>
    <n v="11041300"/>
    <x v="2345"/>
  </r>
  <r>
    <x v="3188"/>
    <x v="8"/>
    <x v="13"/>
    <x v="2987"/>
    <n v="325.67999300000002"/>
    <n v="312.38000499999998"/>
    <x v="3033"/>
    <n v="310.48925800000001"/>
    <n v="7627200"/>
    <x v="2650"/>
    <x v="2802"/>
    <n v="203.050003"/>
    <n v="192.80999800000001"/>
    <x v="2695"/>
    <n v="188.425568"/>
    <n v="21503000"/>
    <x v="2346"/>
  </r>
  <r>
    <x v="3189"/>
    <x v="8"/>
    <x v="13"/>
    <x v="2988"/>
    <n v="323.51998900000001"/>
    <n v="317.57998700000002"/>
    <x v="3034"/>
    <n v="315.66256700000002"/>
    <n v="4930700"/>
    <x v="2004"/>
    <x v="2762"/>
    <n v="199.21000699999999"/>
    <n v="195.020004"/>
    <x v="2949"/>
    <n v="193.408005"/>
    <n v="12970700"/>
    <x v="2347"/>
  </r>
  <r>
    <x v="3190"/>
    <x v="8"/>
    <x v="13"/>
    <x v="2989"/>
    <n v="336.16000400000001"/>
    <n v="323.45001200000002"/>
    <x v="3007"/>
    <n v="328.23761000000002"/>
    <n v="5686000"/>
    <x v="2651"/>
    <x v="2836"/>
    <n v="204.35000600000001"/>
    <n v="200"/>
    <x v="2863"/>
    <n v="197.55192600000001"/>
    <n v="11305100"/>
    <x v="2348"/>
  </r>
  <r>
    <x v="3191"/>
    <x v="8"/>
    <x v="13"/>
    <x v="2990"/>
    <n v="336"/>
    <n v="331.07000699999998"/>
    <x v="3035"/>
    <n v="326.716095"/>
    <n v="4036800"/>
    <x v="2652"/>
    <x v="2905"/>
    <n v="203.509995"/>
    <n v="200.979996"/>
    <x v="2950"/>
    <n v="196.333099"/>
    <n v="13458600"/>
    <x v="2349"/>
  </r>
  <r>
    <x v="3192"/>
    <x v="8"/>
    <x v="13"/>
    <x v="2991"/>
    <n v="343.25"/>
    <n v="335.05999800000001"/>
    <x v="3036"/>
    <n v="334.57913200000002"/>
    <n v="4537500"/>
    <x v="2653"/>
    <x v="2906"/>
    <n v="209.679993"/>
    <n v="203.10000600000001"/>
    <x v="2951"/>
    <n v="204.02615399999999"/>
    <n v="14534800"/>
    <x v="2164"/>
  </r>
  <r>
    <x v="3193"/>
    <x v="8"/>
    <x v="13"/>
    <x v="2992"/>
    <n v="344.32998700000002"/>
    <n v="337.39001500000001"/>
    <x v="3037"/>
    <n v="332.537262"/>
    <n v="2964800"/>
    <x v="2654"/>
    <x v="2907"/>
    <n v="210.13000500000001"/>
    <n v="208.66000399999999"/>
    <x v="2952"/>
    <n v="203.55813599999999"/>
    <n v="10284000"/>
    <x v="2350"/>
  </r>
  <r>
    <x v="3194"/>
    <x v="8"/>
    <x v="13"/>
    <x v="2917"/>
    <n v="341.48998999999998"/>
    <n v="335.52999899999998"/>
    <x v="3038"/>
    <n v="330.848816"/>
    <n v="2652800"/>
    <x v="2655"/>
    <x v="2690"/>
    <n v="210.64999399999999"/>
    <n v="205.91000399999999"/>
    <x v="2953"/>
    <n v="201.72505200000001"/>
    <n v="8637100"/>
    <x v="2194"/>
  </r>
  <r>
    <x v="3195"/>
    <x v="8"/>
    <x v="13"/>
    <x v="2993"/>
    <n v="336.22000100000002"/>
    <n v="330"/>
    <x v="3039"/>
    <n v="327.32470699999999"/>
    <n v="2993300"/>
    <x v="2656"/>
    <x v="2908"/>
    <n v="207.63000500000001"/>
    <n v="203.699997"/>
    <x v="2704"/>
    <n v="201.36433400000001"/>
    <n v="7619400"/>
    <x v="2151"/>
  </r>
  <r>
    <x v="3196"/>
    <x v="8"/>
    <x v="13"/>
    <x v="2747"/>
    <n v="335.47000100000002"/>
    <n v="332.25"/>
    <x v="3040"/>
    <n v="328.080444"/>
    <n v="4246300"/>
    <x v="2657"/>
    <x v="2909"/>
    <n v="207.970001"/>
    <n v="205.94000199999999"/>
    <x v="2954"/>
    <n v="201.28630100000001"/>
    <n v="8467600"/>
    <x v="2351"/>
  </r>
  <r>
    <x v="3197"/>
    <x v="8"/>
    <x v="13"/>
    <x v="2994"/>
    <n v="349.58999599999999"/>
    <n v="340.25"/>
    <x v="3041"/>
    <n v="336.58175699999998"/>
    <n v="5110800"/>
    <x v="2658"/>
    <x v="2884"/>
    <n v="211.58999600000001"/>
    <n v="207.19000199999999"/>
    <x v="2955"/>
    <n v="205.719818"/>
    <n v="8411100"/>
    <x v="2352"/>
  </r>
  <r>
    <x v="3198"/>
    <x v="8"/>
    <x v="13"/>
    <x v="2995"/>
    <n v="343.11999500000002"/>
    <n v="336.70001200000002"/>
    <x v="3042"/>
    <n v="334.74609400000003"/>
    <n v="3025100"/>
    <x v="2659"/>
    <x v="2910"/>
    <n v="211.13000500000001"/>
    <n v="207.679993"/>
    <x v="2956"/>
    <n v="205.03620900000001"/>
    <n v="6911000"/>
    <x v="2353"/>
  </r>
  <r>
    <x v="3199"/>
    <x v="8"/>
    <x v="13"/>
    <x v="2996"/>
    <n v="344"/>
    <n v="338.07000699999998"/>
    <x v="3043"/>
    <n v="334.952179"/>
    <n v="2916900"/>
    <x v="2660"/>
    <x v="2911"/>
    <n v="211.050003"/>
    <n v="207.35000600000001"/>
    <x v="2703"/>
    <n v="203.02453600000001"/>
    <n v="9652700"/>
    <x v="2354"/>
  </r>
  <r>
    <x v="3200"/>
    <x v="8"/>
    <x v="13"/>
    <x v="2997"/>
    <n v="340.38000499999998"/>
    <n v="335.83999599999999"/>
    <x v="3044"/>
    <n v="331.14328"/>
    <n v="2267000"/>
    <x v="2661"/>
    <x v="2912"/>
    <n v="208.279999"/>
    <n v="205.05999800000001"/>
    <x v="2957"/>
    <n v="202.643677"/>
    <n v="8373200"/>
    <x v="2355"/>
  </r>
  <r>
    <x v="3201"/>
    <x v="8"/>
    <x v="13"/>
    <x v="2998"/>
    <n v="339.95001200000002"/>
    <n v="332.83999599999999"/>
    <x v="3045"/>
    <n v="332.25259399999999"/>
    <n v="2393700"/>
    <x v="2662"/>
    <x v="2913"/>
    <n v="209.699997"/>
    <n v="204.96000699999999"/>
    <x v="2938"/>
    <n v="204.440552"/>
    <n v="7328600"/>
    <x v="2356"/>
  </r>
  <r>
    <x v="3202"/>
    <x v="8"/>
    <x v="13"/>
    <x v="2999"/>
    <n v="339"/>
    <n v="331"/>
    <x v="3046"/>
    <n v="327.05960099999999"/>
    <n v="4095800"/>
    <x v="2663"/>
    <x v="2914"/>
    <n v="209.529999"/>
    <n v="203.759995"/>
    <x v="2958"/>
    <n v="199.92887899999999"/>
    <n v="15011500"/>
    <x v="2357"/>
  </r>
  <r>
    <x v="3203"/>
    <x v="8"/>
    <x v="13"/>
    <x v="2985"/>
    <n v="344.11999500000002"/>
    <n v="328.76998900000001"/>
    <x v="3047"/>
    <n v="334.41229199999998"/>
    <n v="4940300"/>
    <x v="2664"/>
    <x v="2915"/>
    <n v="210.64999399999999"/>
    <n v="203.11000100000001"/>
    <x v="2959"/>
    <n v="203.43469200000001"/>
    <n v="8337700"/>
    <x v="1765"/>
  </r>
  <r>
    <x v="3204"/>
    <x v="8"/>
    <x v="13"/>
    <x v="3000"/>
    <n v="354.27999899999998"/>
    <n v="338.41000400000001"/>
    <x v="3048"/>
    <n v="343.993225"/>
    <n v="6326600"/>
    <x v="2665"/>
    <x v="2916"/>
    <n v="213.91000399999999"/>
    <n v="206.550003"/>
    <x v="2960"/>
    <n v="207.135818"/>
    <n v="10571700"/>
    <x v="2358"/>
  </r>
  <r>
    <x v="3205"/>
    <x v="8"/>
    <x v="13"/>
    <x v="3001"/>
    <n v="368.790009"/>
    <n v="350.57000699999998"/>
    <x v="3049"/>
    <n v="360.58337399999999"/>
    <n v="7467400"/>
    <x v="2666"/>
    <x v="2917"/>
    <n v="220.529999"/>
    <n v="211.28999300000001"/>
    <x v="2961"/>
    <n v="214.28414900000001"/>
    <n v="12039000"/>
    <x v="2359"/>
  </r>
  <r>
    <x v="3206"/>
    <x v="8"/>
    <x v="13"/>
    <x v="3002"/>
    <n v="367.32000699999998"/>
    <n v="352.209991"/>
    <x v="3050"/>
    <n v="348.06720000000001"/>
    <n v="5207500"/>
    <x v="2667"/>
    <x v="2918"/>
    <n v="220.449997"/>
    <n v="212.58000200000001"/>
    <x v="2962"/>
    <n v="208.73734999999999"/>
    <n v="11404300"/>
    <x v="2360"/>
  </r>
  <r>
    <x v="3207"/>
    <x v="9"/>
    <x v="13"/>
    <x v="3003"/>
    <n v="359.39001500000001"/>
    <n v="347.11999500000002"/>
    <x v="3019"/>
    <n v="347.360321"/>
    <n v="4868500"/>
    <x v="2668"/>
    <x v="2919"/>
    <n v="215.21000699999999"/>
    <n v="210.740005"/>
    <x v="2963"/>
    <n v="207.409256"/>
    <n v="11730000"/>
    <x v="2361"/>
  </r>
  <r>
    <x v="3208"/>
    <x v="9"/>
    <x v="13"/>
    <x v="3004"/>
    <n v="366.45001200000002"/>
    <n v="359.17999300000002"/>
    <x v="3051"/>
    <n v="356.24438500000002"/>
    <n v="4382900"/>
    <x v="2669"/>
    <x v="2920"/>
    <n v="217.800003"/>
    <n v="214.78999300000001"/>
    <x v="2964"/>
    <n v="211.549835"/>
    <n v="6982000"/>
    <x v="2362"/>
  </r>
  <r>
    <x v="3209"/>
    <x v="9"/>
    <x v="13"/>
    <x v="3005"/>
    <n v="366.60998499999999"/>
    <n v="359.33999599999999"/>
    <x v="3052"/>
    <n v="356.16589399999998"/>
    <n v="3559200"/>
    <x v="2670"/>
    <x v="2921"/>
    <n v="217.929993"/>
    <n v="214.820007"/>
    <x v="2965"/>
    <n v="210.709991"/>
    <n v="6155200"/>
    <x v="2363"/>
  </r>
  <r>
    <x v="3210"/>
    <x v="9"/>
    <x v="13"/>
    <x v="3006"/>
    <n v="365.42999300000002"/>
    <n v="355.45001200000002"/>
    <x v="3053"/>
    <n v="353.64300500000002"/>
    <n v="3692300"/>
    <x v="430"/>
    <x v="2922"/>
    <n v="217.19000199999999"/>
    <n v="212.86000100000001"/>
    <x v="2966"/>
    <n v="209.81158400000001"/>
    <n v="6484600"/>
    <x v="2364"/>
  </r>
  <r>
    <x v="3211"/>
    <x v="9"/>
    <x v="13"/>
    <x v="3007"/>
    <n v="361.63000499999998"/>
    <n v="344.67999300000002"/>
    <x v="3054"/>
    <n v="343.09011800000002"/>
    <n v="4572000"/>
    <x v="2671"/>
    <x v="2923"/>
    <n v="217.020004"/>
    <n v="208.66999799999999"/>
    <x v="2967"/>
    <n v="206.54011499999999"/>
    <n v="10658900"/>
    <x v="2365"/>
  </r>
  <r>
    <x v="3212"/>
    <x v="9"/>
    <x v="13"/>
    <x v="3008"/>
    <n v="361.790009"/>
    <n v="346.42001299999998"/>
    <x v="3055"/>
    <n v="354.261414"/>
    <n v="4643200"/>
    <x v="2672"/>
    <x v="2924"/>
    <n v="216.10000600000001"/>
    <n v="209.63000500000001"/>
    <x v="2968"/>
    <n v="210.358429"/>
    <n v="7582000"/>
    <x v="2366"/>
  </r>
  <r>
    <x v="3213"/>
    <x v="9"/>
    <x v="13"/>
    <x v="3009"/>
    <n v="382.459991"/>
    <n v="361.790009"/>
    <x v="3056"/>
    <n v="364.519745"/>
    <n v="7213300"/>
    <x v="2673"/>
    <x v="2925"/>
    <n v="226.13000500000001"/>
    <n v="215.80999800000001"/>
    <x v="2969"/>
    <n v="215.10446200000001"/>
    <n v="14750400"/>
    <x v="2367"/>
  </r>
  <r>
    <x v="3214"/>
    <x v="9"/>
    <x v="13"/>
    <x v="3010"/>
    <n v="387.32000699999998"/>
    <n v="372.72000100000002"/>
    <x v="3057"/>
    <n v="369.614532"/>
    <n v="5832800"/>
    <x v="2674"/>
    <x v="2926"/>
    <n v="225"/>
    <n v="220.19000199999999"/>
    <x v="2970"/>
    <n v="215.192352"/>
    <n v="9228600"/>
    <x v="2368"/>
  </r>
  <r>
    <x v="3215"/>
    <x v="9"/>
    <x v="13"/>
    <x v="3011"/>
    <n v="384"/>
    <n v="373"/>
    <x v="3058"/>
    <n v="374.69964599999997"/>
    <n v="4509500"/>
    <x v="2156"/>
    <x v="2927"/>
    <n v="224.19000199999999"/>
    <n v="219.39999399999999"/>
    <x v="2971"/>
    <n v="217.93644699999999"/>
    <n v="7822900"/>
    <x v="2369"/>
  </r>
  <r>
    <x v="3216"/>
    <x v="9"/>
    <x v="13"/>
    <x v="3012"/>
    <n v="389.5"/>
    <n v="382.60000600000001"/>
    <x v="3059"/>
    <n v="377.33050500000002"/>
    <n v="3729700"/>
    <x v="2675"/>
    <x v="2928"/>
    <n v="228.229996"/>
    <n v="223.80999800000001"/>
    <x v="2972"/>
    <n v="220.84657300000001"/>
    <n v="10053400"/>
    <x v="2370"/>
  </r>
  <r>
    <x v="3217"/>
    <x v="9"/>
    <x v="13"/>
    <x v="3013"/>
    <n v="383.92999300000002"/>
    <n v="379.23998999999998"/>
    <x v="3060"/>
    <n v="375.69107100000002"/>
    <n v="2467500"/>
    <x v="2676"/>
    <x v="2929"/>
    <n v="226.53999300000001"/>
    <n v="223.41999799999999"/>
    <x v="2973"/>
    <n v="219.098557"/>
    <n v="8172400"/>
    <x v="2371"/>
  </r>
  <r>
    <x v="3218"/>
    <x v="9"/>
    <x v="13"/>
    <x v="3014"/>
    <n v="387.85998499999999"/>
    <n v="378.64001500000001"/>
    <x v="3061"/>
    <n v="374.75854500000003"/>
    <n v="4216200"/>
    <x v="2677"/>
    <x v="2930"/>
    <n v="227.08999600000001"/>
    <n v="221.740005"/>
    <x v="2974"/>
    <n v="218.034119"/>
    <n v="9306100"/>
    <x v="2372"/>
  </r>
  <r>
    <x v="3219"/>
    <x v="9"/>
    <x v="13"/>
    <x v="3015"/>
    <n v="385.27999899999998"/>
    <n v="378.69000199999999"/>
    <x v="3062"/>
    <n v="375.367096"/>
    <n v="3445100"/>
    <x v="2678"/>
    <x v="2931"/>
    <n v="225.58000200000001"/>
    <n v="222.300003"/>
    <x v="2975"/>
    <n v="219.43057300000001"/>
    <n v="8949300"/>
    <x v="1840"/>
  </r>
  <r>
    <x v="3220"/>
    <x v="9"/>
    <x v="13"/>
    <x v="3016"/>
    <n v="385.10000600000001"/>
    <n v="375.86999500000002"/>
    <x v="3063"/>
    <n v="371.73495500000001"/>
    <n v="3240900"/>
    <x v="2679"/>
    <x v="2932"/>
    <n v="226.240005"/>
    <n v="221.759995"/>
    <x v="2976"/>
    <n v="217.78997799999999"/>
    <n v="8675600"/>
    <x v="2328"/>
  </r>
  <r>
    <x v="3221"/>
    <x v="9"/>
    <x v="13"/>
    <x v="3017"/>
    <n v="375.48001099999999"/>
    <n v="365.040009"/>
    <x v="3064"/>
    <n v="360.26916499999999"/>
    <n v="7205200"/>
    <x v="2680"/>
    <x v="2933"/>
    <n v="222.520004"/>
    <n v="219.58000200000001"/>
    <x v="2977"/>
    <n v="215.48530600000001"/>
    <n v="9321800"/>
    <x v="1992"/>
  </r>
  <r>
    <x v="3222"/>
    <x v="9"/>
    <x v="13"/>
    <x v="3018"/>
    <n v="366.27999899999998"/>
    <n v="350.14001500000001"/>
    <x v="3065"/>
    <n v="349.97155800000002"/>
    <n v="12224300"/>
    <x v="2681"/>
    <x v="2934"/>
    <n v="220.16999799999999"/>
    <n v="206.88000500000001"/>
    <x v="2978"/>
    <n v="202.047989"/>
    <n v="32209700"/>
    <x v="2373"/>
  </r>
  <r>
    <x v="3223"/>
    <x v="9"/>
    <x v="13"/>
    <x v="3019"/>
    <n v="361.64999399999999"/>
    <n v="354"/>
    <x v="3066"/>
    <n v="351.82690400000001"/>
    <n v="4140400"/>
    <x v="2682"/>
    <x v="2935"/>
    <n v="212.28999300000001"/>
    <n v="206.229996"/>
    <x v="2979"/>
    <n v="203.122208"/>
    <n v="11371600"/>
    <x v="1963"/>
  </r>
  <r>
    <x v="3224"/>
    <x v="9"/>
    <x v="13"/>
    <x v="3020"/>
    <n v="359.29998799999998"/>
    <n v="353.51001000000002"/>
    <x v="3067"/>
    <n v="348.75430299999999"/>
    <n v="3756300"/>
    <x v="2683"/>
    <x v="2936"/>
    <n v="209.96000699999999"/>
    <n v="207.5"/>
    <x v="2980"/>
    <n v="203.26866100000001"/>
    <n v="8820700"/>
    <x v="2270"/>
  </r>
  <r>
    <x v="3225"/>
    <x v="9"/>
    <x v="13"/>
    <x v="3003"/>
    <n v="364.98998999999998"/>
    <n v="356"/>
    <x v="3068"/>
    <n v="353.05401599999999"/>
    <n v="3550000"/>
    <x v="2684"/>
    <x v="2937"/>
    <n v="211.13999899999999"/>
    <n v="207.929993"/>
    <x v="2981"/>
    <n v="203.19056699999999"/>
    <n v="10101600"/>
    <x v="2060"/>
  </r>
  <r>
    <x v="3226"/>
    <x v="9"/>
    <x v="13"/>
    <x v="3021"/>
    <n v="359.47000100000002"/>
    <n v="354.14999399999999"/>
    <x v="3069"/>
    <n v="351.78762799999998"/>
    <n v="2961800"/>
    <x v="2685"/>
    <x v="2938"/>
    <n v="208.820007"/>
    <n v="205.779999"/>
    <x v="2982"/>
    <n v="203.09291099999999"/>
    <n v="8390800"/>
    <x v="1334"/>
  </r>
  <r>
    <x v="3227"/>
    <x v="9"/>
    <x v="13"/>
    <x v="3022"/>
    <n v="366.60998499999999"/>
    <n v="357.26001000000002"/>
    <x v="3070"/>
    <n v="359.42495700000001"/>
    <n v="2741200"/>
    <x v="2686"/>
    <x v="2939"/>
    <n v="213.699997"/>
    <n v="207.699997"/>
    <x v="2983"/>
    <n v="208.52255199999999"/>
    <n v="7399900"/>
    <x v="2374"/>
  </r>
  <r>
    <x v="3228"/>
    <x v="9"/>
    <x v="13"/>
    <x v="3023"/>
    <n v="365.35000600000001"/>
    <n v="358.60998499999999"/>
    <x v="3071"/>
    <n v="356.25418100000002"/>
    <n v="4054900"/>
    <x v="2687"/>
    <x v="2940"/>
    <n v="215.28999300000001"/>
    <n v="211.11999499999999"/>
    <x v="2932"/>
    <n v="209.47953799999999"/>
    <n v="7792300"/>
    <x v="2329"/>
  </r>
  <r>
    <x v="3229"/>
    <x v="9"/>
    <x v="13"/>
    <x v="3024"/>
    <n v="364.57000699999998"/>
    <n v="357.10000600000001"/>
    <x v="3072"/>
    <n v="351.63061499999998"/>
    <n v="2885800"/>
    <x v="2688"/>
    <x v="2941"/>
    <n v="214.14999399999999"/>
    <n v="211.41000399999999"/>
    <x v="2984"/>
    <n v="206.93071"/>
    <n v="5498000"/>
    <x v="2249"/>
  </r>
  <r>
    <x v="3230"/>
    <x v="10"/>
    <x v="13"/>
    <x v="3025"/>
    <n v="361.5"/>
    <n v="355.77999899999998"/>
    <x v="3073"/>
    <n v="349.51995799999997"/>
    <n v="4372600"/>
    <x v="2689"/>
    <x v="2942"/>
    <n v="214.11000100000001"/>
    <n v="211.550003"/>
    <x v="2985"/>
    <n v="206.76473999999999"/>
    <n v="13180000"/>
    <x v="2314"/>
  </r>
  <r>
    <x v="3231"/>
    <x v="10"/>
    <x v="13"/>
    <x v="3026"/>
    <n v="363.39999399999999"/>
    <n v="355.23998999999998"/>
    <x v="3074"/>
    <n v="356.637024"/>
    <n v="3701800"/>
    <x v="2690"/>
    <x v="2943"/>
    <n v="217.740005"/>
    <n v="212.300003"/>
    <x v="2986"/>
    <n v="211.77444499999999"/>
    <n v="6138400"/>
    <x v="2375"/>
  </r>
  <r>
    <x v="3232"/>
    <x v="10"/>
    <x v="13"/>
    <x v="3027"/>
    <n v="370.51998900000001"/>
    <n v="364.33999599999999"/>
    <x v="3075"/>
    <n v="361.564911"/>
    <n v="2180300"/>
    <x v="2691"/>
    <x v="2944"/>
    <n v="220.509995"/>
    <n v="217.30999800000001"/>
    <x v="2987"/>
    <n v="213.90329"/>
    <n v="10440500"/>
    <x v="2376"/>
  </r>
  <r>
    <x v="3233"/>
    <x v="10"/>
    <x v="13"/>
    <x v="3028"/>
    <n v="370.75"/>
    <n v="362.5"/>
    <x v="3076"/>
    <n v="362.79202299999997"/>
    <n v="2661900"/>
    <x v="2692"/>
    <x v="2945"/>
    <n v="219.39999399999999"/>
    <n v="215.33999600000001"/>
    <x v="2988"/>
    <n v="213.52243000000001"/>
    <n v="7828100"/>
    <x v="2377"/>
  </r>
  <r>
    <x v="3234"/>
    <x v="10"/>
    <x v="13"/>
    <x v="3029"/>
    <n v="373.959991"/>
    <n v="369"/>
    <x v="3077"/>
    <n v="364.27435300000002"/>
    <n v="2958300"/>
    <x v="2693"/>
    <x v="2934"/>
    <n v="221.03999300000001"/>
    <n v="218.63999899999999"/>
    <x v="2989"/>
    <n v="214.12789900000001"/>
    <n v="5614300"/>
    <x v="1948"/>
  </r>
  <r>
    <x v="3235"/>
    <x v="10"/>
    <x v="13"/>
    <x v="3030"/>
    <n v="379.30999800000001"/>
    <n v="372.75"/>
    <x v="3078"/>
    <n v="371.25238000000002"/>
    <n v="3528400"/>
    <x v="2694"/>
    <x v="2946"/>
    <n v="222.820007"/>
    <n v="218.11000100000001"/>
    <x v="2990"/>
    <n v="215.52436800000001"/>
    <n v="11042000"/>
    <x v="1972"/>
  </r>
  <r>
    <x v="3236"/>
    <x v="10"/>
    <x v="13"/>
    <x v="3031"/>
    <n v="380.35000600000001"/>
    <n v="374.44000199999999"/>
    <x v="3079"/>
    <n v="373.55218500000001"/>
    <n v="2429300"/>
    <x v="2695"/>
    <x v="2947"/>
    <n v="222.60000600000001"/>
    <n v="219.509995"/>
    <x v="2991"/>
    <n v="217.30171200000001"/>
    <n v="5724900"/>
    <x v="2378"/>
  </r>
  <r>
    <x v="3237"/>
    <x v="10"/>
    <x v="13"/>
    <x v="3032"/>
    <n v="380.94000199999999"/>
    <n v="376.17999300000002"/>
    <x v="3080"/>
    <n v="373.31637599999999"/>
    <n v="2896600"/>
    <x v="2696"/>
    <x v="2948"/>
    <n v="221.91000399999999"/>
    <n v="219.220001"/>
    <x v="2992"/>
    <n v="216.27633700000001"/>
    <n v="6315200"/>
    <x v="2379"/>
  </r>
  <r>
    <x v="3238"/>
    <x v="10"/>
    <x v="13"/>
    <x v="3033"/>
    <n v="380.10000600000001"/>
    <n v="376.79998799999998"/>
    <x v="3081"/>
    <n v="371.63574199999999"/>
    <n v="2652800"/>
    <x v="2697"/>
    <x v="2947"/>
    <n v="221.61999499999999"/>
    <n v="220.220001"/>
    <x v="2993"/>
    <n v="215.83686800000001"/>
    <n v="4764000"/>
    <x v="1330"/>
  </r>
  <r>
    <x v="3239"/>
    <x v="10"/>
    <x v="13"/>
    <x v="3034"/>
    <n v="380.95001200000002"/>
    <n v="375.60000600000001"/>
    <x v="3082"/>
    <n v="371.82247899999999"/>
    <n v="2317400"/>
    <x v="2698"/>
    <x v="2947"/>
    <n v="223.10000600000001"/>
    <n v="220.070007"/>
    <x v="2994"/>
    <n v="216.77435299999999"/>
    <n v="4972600"/>
    <x v="1506"/>
  </r>
  <r>
    <x v="3240"/>
    <x v="10"/>
    <x v="13"/>
    <x v="3035"/>
    <n v="387.36999500000002"/>
    <n v="380.97000100000002"/>
    <x v="3083"/>
    <n v="379.85211199999998"/>
    <n v="2942200"/>
    <x v="2699"/>
    <x v="2949"/>
    <n v="227.63000500000001"/>
    <n v="223.86000100000001"/>
    <x v="2995"/>
    <n v="220.97352599999999"/>
    <n v="8698100"/>
    <x v="2380"/>
  </r>
  <r>
    <x v="3241"/>
    <x v="10"/>
    <x v="13"/>
    <x v="3036"/>
    <n v="389.10000600000001"/>
    <n v="383.67001299999998"/>
    <x v="3084"/>
    <n v="379.53762799999998"/>
    <n v="2725500"/>
    <x v="2700"/>
    <x v="2950"/>
    <n v="227.800003"/>
    <n v="225.759995"/>
    <x v="2996"/>
    <n v="221.10047900000001"/>
    <n v="6829400"/>
    <x v="1384"/>
  </r>
  <r>
    <x v="3242"/>
    <x v="10"/>
    <x v="13"/>
    <x v="3037"/>
    <n v="387.73998999999998"/>
    <n v="381.32000699999998"/>
    <x v="3085"/>
    <n v="375.59652699999998"/>
    <n v="3360900"/>
    <x v="2701"/>
    <x v="2951"/>
    <n v="227.58000200000001"/>
    <n v="225.08000200000001"/>
    <x v="2997"/>
    <n v="220.49499499999999"/>
    <n v="6541600"/>
    <x v="1823"/>
  </r>
  <r>
    <x v="3243"/>
    <x v="10"/>
    <x v="13"/>
    <x v="3038"/>
    <n v="381.30999800000001"/>
    <n v="373.55999800000001"/>
    <x v="3086"/>
    <n v="370.16146900000001"/>
    <n v="3135900"/>
    <x v="2702"/>
    <x v="2952"/>
    <n v="225.38000500000001"/>
    <n v="221.820007"/>
    <x v="2998"/>
    <n v="218.04388399999999"/>
    <n v="5799100"/>
    <x v="1801"/>
  </r>
  <r>
    <x v="3244"/>
    <x v="10"/>
    <x v="13"/>
    <x v="3039"/>
    <n v="384.10000600000001"/>
    <n v="376.67001299999998"/>
    <x v="3087"/>
    <n v="376.52032500000001"/>
    <n v="2466300"/>
    <x v="2703"/>
    <x v="2953"/>
    <n v="227.86999499999999"/>
    <n v="222.86999499999999"/>
    <x v="2999"/>
    <n v="222.11608899999999"/>
    <n v="9490600"/>
    <x v="2381"/>
  </r>
  <r>
    <x v="3245"/>
    <x v="10"/>
    <x v="13"/>
    <x v="3040"/>
    <n v="389.5"/>
    <n v="381.98998999999998"/>
    <x v="3088"/>
    <n v="376.77587899999997"/>
    <n v="3713700"/>
    <x v="2704"/>
    <x v="2954"/>
    <n v="230.929993"/>
    <n v="226.88999899999999"/>
    <x v="3000"/>
    <n v="222.23327599999999"/>
    <n v="7303000"/>
    <x v="2137"/>
  </r>
  <r>
    <x v="3246"/>
    <x v="10"/>
    <x v="13"/>
    <x v="3041"/>
    <n v="389.88000499999998"/>
    <n v="383.459991"/>
    <x v="3089"/>
    <n v="380.41232300000001"/>
    <n v="2294800"/>
    <x v="2705"/>
    <x v="2955"/>
    <n v="231.820007"/>
    <n v="227.71000699999999"/>
    <x v="3001"/>
    <n v="224.60629299999999"/>
    <n v="5345200"/>
    <x v="2382"/>
  </r>
  <r>
    <x v="3247"/>
    <x v="10"/>
    <x v="13"/>
    <x v="3042"/>
    <n v="392.94000199999999"/>
    <n v="387.10000600000001"/>
    <x v="3090"/>
    <n v="380.815338"/>
    <n v="2255000"/>
    <x v="2706"/>
    <x v="2956"/>
    <n v="232.949997"/>
    <n v="229.520004"/>
    <x v="3002"/>
    <n v="224.93832399999999"/>
    <n v="5650000"/>
    <x v="2383"/>
  </r>
  <r>
    <x v="3248"/>
    <x v="10"/>
    <x v="13"/>
    <x v="3043"/>
    <n v="390.42999300000002"/>
    <n v="386.14001500000001"/>
    <x v="3091"/>
    <n v="382.38781699999998"/>
    <n v="2270000"/>
    <x v="2707"/>
    <x v="2957"/>
    <n v="231.16000399999999"/>
    <n v="228.990005"/>
    <x v="3003"/>
    <n v="224.51840200000001"/>
    <n v="6642100"/>
    <x v="2384"/>
  </r>
  <r>
    <x v="3249"/>
    <x v="10"/>
    <x v="13"/>
    <x v="3044"/>
    <n v="401.5"/>
    <n v="390.70001200000002"/>
    <x v="3092"/>
    <n v="388.85479700000002"/>
    <n v="4065300"/>
    <x v="2708"/>
    <x v="2958"/>
    <n v="236.270004"/>
    <n v="230.66999799999999"/>
    <x v="3004"/>
    <n v="227.97538800000001"/>
    <n v="10111400"/>
    <x v="2385"/>
  </r>
  <r>
    <x v="3250"/>
    <x v="10"/>
    <x v="13"/>
    <x v="3045"/>
    <n v="392.39001500000001"/>
    <n v="383.80999800000001"/>
    <x v="3093"/>
    <n v="382.269836"/>
    <n v="4637100"/>
    <x v="2315"/>
    <x v="2959"/>
    <n v="237.5"/>
    <n v="233.14999399999999"/>
    <x v="3005"/>
    <n v="231.30540500000001"/>
    <n v="7411400"/>
    <x v="1927"/>
  </r>
  <r>
    <x v="3251"/>
    <x v="11"/>
    <x v="13"/>
    <x v="3046"/>
    <n v="385"/>
    <n v="375.60998499999999"/>
    <x v="3094"/>
    <n v="375.49816900000002"/>
    <n v="4043200"/>
    <x v="2709"/>
    <x v="2960"/>
    <n v="235.929993"/>
    <n v="232.28999300000001"/>
    <x v="3006"/>
    <n v="228.08279400000001"/>
    <n v="10260200"/>
    <x v="1949"/>
  </r>
  <r>
    <x v="3252"/>
    <x v="11"/>
    <x v="13"/>
    <x v="3047"/>
    <n v="386.86999500000002"/>
    <n v="376.85000600000001"/>
    <x v="3095"/>
    <n v="372.88388099999997"/>
    <n v="3344100"/>
    <x v="2710"/>
    <x v="2961"/>
    <n v="235.740005"/>
    <n v="231.38999899999999"/>
    <x v="3007"/>
    <n v="227.15509"/>
    <n v="8174400"/>
    <x v="2386"/>
  </r>
  <r>
    <x v="3253"/>
    <x v="11"/>
    <x v="13"/>
    <x v="3048"/>
    <n v="378.209991"/>
    <n v="371.57998700000002"/>
    <x v="3096"/>
    <n v="369.45382699999999"/>
    <n v="3321200"/>
    <x v="2711"/>
    <x v="2962"/>
    <n v="232.38999899999999"/>
    <n v="230.229996"/>
    <x v="3008"/>
    <n v="226.58869899999999"/>
    <n v="5884500"/>
    <x v="2092"/>
  </r>
  <r>
    <x v="3254"/>
    <x v="11"/>
    <x v="13"/>
    <x v="3049"/>
    <n v="379.64001500000001"/>
    <n v="368.02999899999998"/>
    <x v="3097"/>
    <n v="362.80020100000002"/>
    <n v="2993900"/>
    <x v="2712"/>
    <x v="2963"/>
    <n v="233.85000600000001"/>
    <n v="228.66000399999999"/>
    <x v="3009"/>
    <n v="223.834824"/>
    <n v="6523200"/>
    <x v="2387"/>
  </r>
  <r>
    <x v="3255"/>
    <x v="11"/>
    <x v="13"/>
    <x v="3050"/>
    <n v="375.73001099999999"/>
    <n v="365.70001200000002"/>
    <x v="3098"/>
    <n v="369.03118899999998"/>
    <n v="3787300"/>
    <x v="2713"/>
    <x v="2964"/>
    <n v="231.58000200000001"/>
    <n v="228.66000399999999"/>
    <x v="3010"/>
    <n v="225.89534"/>
    <n v="6124100"/>
    <x v="2144"/>
  </r>
  <r>
    <x v="3256"/>
    <x v="11"/>
    <x v="13"/>
    <x v="3051"/>
    <n v="378.64001500000001"/>
    <n v="373.55999800000001"/>
    <x v="3099"/>
    <n v="368.952606"/>
    <n v="2935900"/>
    <x v="2714"/>
    <x v="2965"/>
    <n v="233.220001"/>
    <n v="230.71000699999999"/>
    <x v="3011"/>
    <n v="226.676559"/>
    <n v="4528700"/>
    <x v="2388"/>
  </r>
  <r>
    <x v="3257"/>
    <x v="11"/>
    <x v="13"/>
    <x v="3052"/>
    <n v="376"/>
    <n v="365.41000400000001"/>
    <x v="3100"/>
    <n v="360.04818699999998"/>
    <n v="3193700"/>
    <x v="2715"/>
    <x v="2962"/>
    <n v="232"/>
    <n v="225.16000399999999"/>
    <x v="3012"/>
    <n v="220.67079200000001"/>
    <n v="9627400"/>
    <x v="2389"/>
  </r>
  <r>
    <x v="3258"/>
    <x v="11"/>
    <x v="13"/>
    <x v="3053"/>
    <n v="368.92999300000002"/>
    <n v="359.26998900000001"/>
    <x v="3101"/>
    <n v="361.29638699999998"/>
    <n v="3073100"/>
    <x v="2716"/>
    <x v="2966"/>
    <n v="226.41999799999999"/>
    <n v="222.03999300000001"/>
    <x v="3013"/>
    <n v="220.192261"/>
    <n v="7633300"/>
    <x v="2390"/>
  </r>
  <r>
    <x v="3259"/>
    <x v="11"/>
    <x v="13"/>
    <x v="3054"/>
    <n v="365.38000499999998"/>
    <n v="355.64001500000001"/>
    <x v="3102"/>
    <n v="350.49511699999999"/>
    <n v="3293200"/>
    <x v="2717"/>
    <x v="2967"/>
    <n v="225"/>
    <n v="220.30999800000001"/>
    <x v="3014"/>
    <n v="215.45602400000001"/>
    <n v="7721300"/>
    <x v="2391"/>
  </r>
  <r>
    <x v="3260"/>
    <x v="11"/>
    <x v="13"/>
    <x v="3055"/>
    <n v="362.83999599999999"/>
    <n v="357.92001299999998"/>
    <x v="3103"/>
    <n v="353.83673099999999"/>
    <n v="2626000"/>
    <x v="1999"/>
    <x v="2968"/>
    <n v="224.89999399999999"/>
    <n v="220.88999899999999"/>
    <x v="3015"/>
    <n v="218.81044"/>
    <n v="6650100"/>
    <x v="2392"/>
  </r>
  <r>
    <x v="3261"/>
    <x v="11"/>
    <x v="13"/>
    <x v="3056"/>
    <n v="364.709991"/>
    <n v="361.48998999999998"/>
    <x v="3104"/>
    <n v="357.65988199999998"/>
    <n v="2959700"/>
    <x v="2434"/>
    <x v="2969"/>
    <n v="227.509995"/>
    <n v="224.91999799999999"/>
    <x v="3016"/>
    <n v="221.93997200000001"/>
    <n v="4777200"/>
    <x v="1834"/>
  </r>
  <r>
    <x v="3262"/>
    <x v="11"/>
    <x v="13"/>
    <x v="3057"/>
    <n v="364.05999800000001"/>
    <n v="358.05999800000001"/>
    <x v="3074"/>
    <n v="357.06036399999999"/>
    <n v="2511600"/>
    <x v="1697"/>
    <x v="2970"/>
    <n v="227.16000399999999"/>
    <n v="225.320007"/>
    <x v="3017"/>
    <n v="221.450974"/>
    <n v="5534200"/>
    <x v="1939"/>
  </r>
  <r>
    <x v="3263"/>
    <x v="11"/>
    <x v="13"/>
    <x v="3058"/>
    <n v="369.83999599999999"/>
    <n v="362.88000499999998"/>
    <x v="3105"/>
    <n v="356.83438100000001"/>
    <n v="3421200"/>
    <x v="2718"/>
    <x v="2971"/>
    <n v="229.179993"/>
    <n v="225.429993"/>
    <x v="3018"/>
    <n v="220.600143"/>
    <n v="6900000"/>
    <x v="2393"/>
  </r>
  <r>
    <x v="3264"/>
    <x v="11"/>
    <x v="13"/>
    <x v="3059"/>
    <n v="361.14999399999999"/>
    <n v="355.36999500000002"/>
    <x v="3106"/>
    <n v="354.78027300000002"/>
    <n v="3577900"/>
    <x v="2719"/>
    <x v="2972"/>
    <n v="224.85000600000001"/>
    <n v="221.78999300000001"/>
    <x v="3019"/>
    <n v="219.64172400000001"/>
    <n v="9311900"/>
    <x v="2394"/>
  </r>
  <r>
    <x v="3265"/>
    <x v="11"/>
    <x v="13"/>
    <x v="3060"/>
    <n v="369.41000400000001"/>
    <n v="362.48998999999998"/>
    <x v="3107"/>
    <n v="361.38479599999999"/>
    <n v="4087500"/>
    <x v="2720"/>
    <x v="2973"/>
    <n v="227.60000600000001"/>
    <n v="225.240005"/>
    <x v="3017"/>
    <n v="221.450974"/>
    <n v="7478600"/>
    <x v="1358"/>
  </r>
  <r>
    <x v="3266"/>
    <x v="11"/>
    <x v="13"/>
    <x v="3029"/>
    <n v="372.52999899999998"/>
    <n v="367.459991"/>
    <x v="3108"/>
    <n v="361.28656000000001"/>
    <n v="2708700"/>
    <x v="2721"/>
    <x v="2974"/>
    <n v="229.30999800000001"/>
    <n v="226.550003"/>
    <x v="3020"/>
    <n v="221.77366599999999"/>
    <n v="5603900"/>
    <x v="2012"/>
  </r>
  <r>
    <x v="3267"/>
    <x v="11"/>
    <x v="13"/>
    <x v="3061"/>
    <n v="373.73998999999998"/>
    <n v="369.64001500000001"/>
    <x v="3109"/>
    <n v="365.98449699999998"/>
    <n v="2351500"/>
    <x v="2722"/>
    <x v="2975"/>
    <n v="230.11000100000001"/>
    <n v="227.63000500000001"/>
    <x v="3021"/>
    <n v="224.267517"/>
    <n v="4040100"/>
    <x v="2395"/>
  </r>
  <r>
    <x v="3268"/>
    <x v="11"/>
    <x v="13"/>
    <x v="3062"/>
    <n v="373.75"/>
    <n v="366.82000699999998"/>
    <x v="3110"/>
    <n v="360.913116"/>
    <n v="3916300"/>
    <x v="2723"/>
    <x v="2976"/>
    <n v="230.19000199999999"/>
    <n v="228.41999799999999"/>
    <x v="3022"/>
    <n v="223.974152"/>
    <n v="4689100"/>
    <x v="2396"/>
  </r>
  <r>
    <x v="3269"/>
    <x v="11"/>
    <x v="13"/>
    <x v="3063"/>
    <n v="369.91000400000001"/>
    <n v="362.04998799999998"/>
    <x v="3111"/>
    <n v="356.42156999999997"/>
    <n v="3101900"/>
    <x v="2724"/>
    <x v="2977"/>
    <n v="229.35000600000001"/>
    <n v="226.38000500000001"/>
    <x v="3023"/>
    <n v="222.067093"/>
    <n v="4295600"/>
    <x v="2124"/>
  </r>
  <r>
    <x v="3270"/>
    <x v="11"/>
    <x v="13"/>
    <x v="3064"/>
    <n v="366.39999399999999"/>
    <n v="360.540009"/>
    <x v="3112"/>
    <n v="355.78274499999998"/>
    <n v="5416300"/>
    <x v="2315"/>
    <x v="2978"/>
    <n v="228.41999799999999"/>
    <n v="226.36999499999999"/>
    <x v="3024"/>
    <n v="221.86170999999999"/>
    <n v="5969600"/>
    <x v="2320"/>
  </r>
  <r>
    <x v="3271"/>
    <x v="0"/>
    <x v="13"/>
    <x v="3065"/>
    <n v="365.41000400000001"/>
    <n v="360.42001299999998"/>
    <x v="3113"/>
    <n v="354.38711499999999"/>
    <n v="3624300"/>
    <x v="2725"/>
    <x v="2979"/>
    <n v="229.429993"/>
    <n v="227.14999399999999"/>
    <x v="3025"/>
    <n v="222.292023"/>
    <n v="5779700"/>
    <x v="1806"/>
  </r>
  <r>
    <x v="3272"/>
    <x v="0"/>
    <x v="13"/>
    <x v="3066"/>
    <n v="365.39999399999999"/>
    <n v="359.540009"/>
    <x v="3114"/>
    <n v="353.61068699999998"/>
    <n v="3119700"/>
    <x v="2726"/>
    <x v="2980"/>
    <n v="230.08000200000001"/>
    <n v="226.279999"/>
    <x v="3026"/>
    <n v="221.63677999999999"/>
    <n v="5091500"/>
    <x v="2083"/>
  </r>
  <r>
    <x v="3273"/>
    <x v="0"/>
    <x v="13"/>
    <x v="3067"/>
    <n v="371.17001299999998"/>
    <n v="362.88000499999998"/>
    <x v="3115"/>
    <n v="360.54946899999999"/>
    <n v="3531000"/>
    <x v="2727"/>
    <x v="2981"/>
    <n v="233.11000100000001"/>
    <n v="228.779999"/>
    <x v="3027"/>
    <n v="224.59999099999999"/>
    <n v="9081100"/>
    <x v="1599"/>
  </r>
  <r>
    <x v="3274"/>
    <x v="0"/>
    <x v="13"/>
    <x v="3068"/>
    <n v="366.69000199999999"/>
    <n v="361.73001099999999"/>
    <x v="3116"/>
    <n v="355.60580399999998"/>
    <n v="2605900"/>
    <x v="2728"/>
    <x v="2982"/>
    <n v="230.38999899999999"/>
    <n v="227.770004"/>
    <x v="3028"/>
    <n v="223.084183"/>
    <n v="6382400"/>
    <x v="2031"/>
  </r>
  <r>
    <x v="3275"/>
    <x v="0"/>
    <x v="13"/>
    <x v="3069"/>
    <n v="366.63000499999998"/>
    <n v="363.70001200000002"/>
    <x v="3117"/>
    <n v="359.73367300000001"/>
    <n v="2295200"/>
    <x v="2510"/>
    <x v="2983"/>
    <n v="230.699997"/>
    <n v="228.729996"/>
    <x v="3029"/>
    <n v="225.06942699999999"/>
    <n v="5085700"/>
    <x v="2397"/>
  </r>
  <r>
    <x v="3276"/>
    <x v="0"/>
    <x v="13"/>
    <x v="3070"/>
    <n v="371.35000600000001"/>
    <n v="363.27999899999998"/>
    <x v="3118"/>
    <n v="357.82696499999997"/>
    <n v="2133400"/>
    <x v="2729"/>
    <x v="2984"/>
    <n v="234.679993"/>
    <n v="230.08000200000001"/>
    <x v="3010"/>
    <n v="226.22345000000001"/>
    <n v="5421300"/>
    <x v="2351"/>
  </r>
  <r>
    <x v="3277"/>
    <x v="0"/>
    <x v="13"/>
    <x v="3071"/>
    <n v="367.67999300000002"/>
    <n v="363.23001099999999"/>
    <x v="3119"/>
    <n v="358.986786"/>
    <n v="3224200"/>
    <x v="2730"/>
    <x v="2985"/>
    <n v="232.85000600000001"/>
    <n v="230.16000399999999"/>
    <x v="3030"/>
    <n v="226.937378"/>
    <n v="4170600"/>
    <x v="2398"/>
  </r>
  <r>
    <x v="3278"/>
    <x v="0"/>
    <x v="13"/>
    <x v="3072"/>
    <n v="369.32000699999998"/>
    <n v="363.32998700000002"/>
    <x v="3120"/>
    <n v="357.08987400000001"/>
    <n v="2520900"/>
    <x v="2731"/>
    <x v="2986"/>
    <n v="234.85000600000001"/>
    <n v="232.11999499999999"/>
    <x v="3031"/>
    <n v="227.191666"/>
    <n v="4659000"/>
    <x v="1968"/>
  </r>
  <r>
    <x v="3279"/>
    <x v="0"/>
    <x v="13"/>
    <x v="3073"/>
    <n v="365.64001500000001"/>
    <n v="361.959991"/>
    <x v="3121"/>
    <n v="358.043274"/>
    <n v="2460200"/>
    <x v="2732"/>
    <x v="2987"/>
    <n v="234.259995"/>
    <n v="232.13000500000001"/>
    <x v="3032"/>
    <n v="228.795502"/>
    <n v="4452500"/>
    <x v="2399"/>
  </r>
  <r>
    <x v="3280"/>
    <x v="0"/>
    <x v="13"/>
    <x v="3074"/>
    <n v="366.85000600000001"/>
    <n v="363.79998799999998"/>
    <x v="3122"/>
    <n v="359.22265599999997"/>
    <n v="2708300"/>
    <x v="2733"/>
    <x v="2988"/>
    <n v="235.44000199999999"/>
    <n v="233.71000699999999"/>
    <x v="3033"/>
    <n v="229.783264"/>
    <n v="5378300"/>
    <x v="2400"/>
  </r>
  <r>
    <x v="3281"/>
    <x v="0"/>
    <x v="13"/>
    <x v="3075"/>
    <n v="366.63000499999998"/>
    <n v="362.10000600000001"/>
    <x v="3123"/>
    <n v="360.22512799999998"/>
    <n v="2515300"/>
    <x v="2734"/>
    <x v="2989"/>
    <n v="235.220001"/>
    <n v="231.570007"/>
    <x v="3034"/>
    <n v="228.922653"/>
    <n v="5805800"/>
    <x v="2055"/>
  </r>
  <r>
    <x v="3282"/>
    <x v="0"/>
    <x v="13"/>
    <x v="3076"/>
    <n v="368.75"/>
    <n v="362.73998999999998"/>
    <x v="3124"/>
    <n v="361.79757699999999"/>
    <n v="3562500"/>
    <x v="2735"/>
    <x v="2990"/>
    <n v="234.800003"/>
    <n v="232.61999499999999"/>
    <x v="3035"/>
    <n v="227.84686300000001"/>
    <n v="7093800"/>
    <x v="2401"/>
  </r>
  <r>
    <x v="3283"/>
    <x v="0"/>
    <x v="13"/>
    <x v="3077"/>
    <n v="369.38000499999998"/>
    <n v="361.29998799999998"/>
    <x v="3125"/>
    <n v="357.57147200000003"/>
    <n v="3081000"/>
    <x v="2736"/>
    <x v="2991"/>
    <n v="234.179993"/>
    <n v="228"/>
    <x v="3036"/>
    <n v="224.54135099999999"/>
    <n v="8905400"/>
    <x v="2402"/>
  </r>
  <r>
    <x v="3284"/>
    <x v="0"/>
    <x v="13"/>
    <x v="3065"/>
    <n v="369.14999399999999"/>
    <n v="361.23001099999999"/>
    <x v="3126"/>
    <n v="360.98193400000002"/>
    <n v="3824900"/>
    <x v="2387"/>
    <x v="2992"/>
    <n v="233.33999600000001"/>
    <n v="229.21000699999999"/>
    <x v="3037"/>
    <n v="227.03514100000001"/>
    <n v="6876700"/>
    <x v="2403"/>
  </r>
  <r>
    <x v="3285"/>
    <x v="0"/>
    <x v="13"/>
    <x v="3078"/>
    <n v="370.38000499999998"/>
    <n v="362"/>
    <x v="3127"/>
    <n v="361.10964999999999"/>
    <n v="5009400"/>
    <x v="2737"/>
    <x v="2993"/>
    <n v="232.179993"/>
    <n v="229.220001"/>
    <x v="3038"/>
    <n v="225.333496"/>
    <n v="8840000"/>
    <x v="2404"/>
  </r>
  <r>
    <x v="3286"/>
    <x v="0"/>
    <x v="13"/>
    <x v="3079"/>
    <n v="376.45001200000002"/>
    <n v="366.20001200000002"/>
    <x v="3128"/>
    <n v="366.68225100000001"/>
    <n v="3094600"/>
    <x v="2738"/>
    <x v="2994"/>
    <n v="235.009995"/>
    <n v="230.39999399999999"/>
    <x v="3039"/>
    <n v="229.15737899999999"/>
    <n v="7298400"/>
    <x v="2405"/>
  </r>
  <r>
    <x v="3287"/>
    <x v="0"/>
    <x v="13"/>
    <x v="3080"/>
    <n v="378.76001000000002"/>
    <n v="372.01998900000001"/>
    <x v="3129"/>
    <n v="371.54724099999999"/>
    <n v="3582700"/>
    <x v="2739"/>
    <x v="2995"/>
    <n v="236.08999600000001"/>
    <n v="233.240005"/>
    <x v="3040"/>
    <n v="230.731888"/>
    <n v="8858400"/>
    <x v="2271"/>
  </r>
  <r>
    <x v="3288"/>
    <x v="0"/>
    <x v="13"/>
    <x v="3081"/>
    <n v="378.72000100000002"/>
    <n v="374.290009"/>
    <x v="3130"/>
    <n v="368.69705199999999"/>
    <n v="2241800"/>
    <x v="2490"/>
    <x v="2996"/>
    <n v="235.91999799999999"/>
    <n v="233.94000199999999"/>
    <x v="3041"/>
    <n v="229.50941499999999"/>
    <n v="6814700"/>
    <x v="2406"/>
  </r>
  <r>
    <x v="3289"/>
    <x v="0"/>
    <x v="13"/>
    <x v="3082"/>
    <n v="380.05999800000001"/>
    <n v="372.89999399999999"/>
    <x v="3131"/>
    <n v="368.313782"/>
    <n v="2788200"/>
    <x v="2740"/>
    <x v="2997"/>
    <n v="238.25"/>
    <n v="235.41000399999999"/>
    <x v="3042"/>
    <n v="231.035065"/>
    <n v="4611500"/>
    <x v="2407"/>
  </r>
  <r>
    <x v="3290"/>
    <x v="0"/>
    <x v="13"/>
    <x v="3083"/>
    <n v="379.64999399999999"/>
    <n v="373.32998700000002"/>
    <x v="3132"/>
    <n v="373.09027099999997"/>
    <n v="3983900"/>
    <x v="2741"/>
    <x v="2998"/>
    <n v="238.479996"/>
    <n v="236.320007"/>
    <x v="3043"/>
    <n v="232.09127799999999"/>
    <n v="7825200"/>
    <x v="2408"/>
  </r>
  <r>
    <x v="3291"/>
    <x v="0"/>
    <x v="13"/>
    <x v="3084"/>
    <n v="380.92001299999998"/>
    <n v="365.11999500000002"/>
    <x v="3133"/>
    <n v="361.36514299999999"/>
    <n v="4800300"/>
    <x v="2742"/>
    <x v="2999"/>
    <n v="238.36999499999999"/>
    <n v="231.86000100000001"/>
    <x v="3044"/>
    <n v="228.93241900000001"/>
    <n v="9301700"/>
    <x v="2409"/>
  </r>
  <r>
    <x v="3292"/>
    <x v="0"/>
    <x v="13"/>
    <x v="3085"/>
    <n v="371.39001500000001"/>
    <n v="367.91000400000001"/>
    <x v="3134"/>
    <n v="361.67965700000002"/>
    <n v="3394300"/>
    <x v="2743"/>
    <x v="3000"/>
    <n v="236.520004"/>
    <n v="234.14999399999999"/>
    <x v="3045"/>
    <n v="230.75143399999999"/>
    <n v="11897700"/>
    <x v="2410"/>
  </r>
  <r>
    <x v="3293"/>
    <x v="1"/>
    <x v="13"/>
    <x v="3086"/>
    <n v="370.17001299999998"/>
    <n v="364.26998900000001"/>
    <x v="3135"/>
    <n v="358.81961100000001"/>
    <n v="2884900"/>
    <x v="2744"/>
    <x v="3001"/>
    <n v="236.39999399999999"/>
    <n v="233.820007"/>
    <x v="3046"/>
    <n v="228.668396"/>
    <n v="7797100"/>
    <x v="2411"/>
  </r>
  <r>
    <x v="3294"/>
    <x v="1"/>
    <x v="13"/>
    <x v="3087"/>
    <n v="371.209991"/>
    <n v="365.60000600000001"/>
    <x v="3136"/>
    <n v="364.34316999999999"/>
    <n v="3108500"/>
    <x v="2745"/>
    <x v="3002"/>
    <n v="236.25"/>
    <n v="234.050003"/>
    <x v="3047"/>
    <n v="229.969055"/>
    <n v="5329600"/>
    <x v="2003"/>
  </r>
  <r>
    <x v="3295"/>
    <x v="1"/>
    <x v="13"/>
    <x v="3088"/>
    <n v="375.48998999999998"/>
    <n v="372.14999399999999"/>
    <x v="3137"/>
    <n v="368.58895899999999"/>
    <n v="2786500"/>
    <x v="2746"/>
    <x v="3003"/>
    <n v="238.779999"/>
    <n v="235.820007"/>
    <x v="3048"/>
    <n v="233.37239099999999"/>
    <n v="4383700"/>
    <x v="2140"/>
  </r>
  <r>
    <x v="3296"/>
    <x v="1"/>
    <x v="13"/>
    <x v="3089"/>
    <n v="378.23998999999998"/>
    <n v="371.5"/>
    <x v="3138"/>
    <n v="369.66021699999999"/>
    <n v="2740500"/>
    <x v="2747"/>
    <x v="3004"/>
    <n v="240.61000100000001"/>
    <n v="237.21000699999999"/>
    <x v="3049"/>
    <n v="234.32101399999999"/>
    <n v="8048700"/>
    <x v="1879"/>
  </r>
  <r>
    <x v="3297"/>
    <x v="1"/>
    <x v="13"/>
    <x v="3090"/>
    <n v="378.14999399999999"/>
    <n v="372.45001200000002"/>
    <x v="3139"/>
    <n v="367.49798600000003"/>
    <n v="3176600"/>
    <x v="2748"/>
    <x v="3005"/>
    <n v="241.03999300000001"/>
    <n v="238.300003"/>
    <x v="3050"/>
    <n v="234.712189"/>
    <n v="4366100"/>
    <x v="1982"/>
  </r>
  <r>
    <x v="3298"/>
    <x v="1"/>
    <x v="13"/>
    <x v="3091"/>
    <n v="370.58999599999999"/>
    <n v="365.64999399999999"/>
    <x v="3140"/>
    <n v="364.26074199999999"/>
    <n v="2809000"/>
    <x v="2749"/>
    <x v="3006"/>
    <n v="237.070007"/>
    <n v="234.550003"/>
    <x v="3051"/>
    <n v="231.396896"/>
    <n v="6388000"/>
    <x v="2412"/>
  </r>
  <r>
    <x v="3299"/>
    <x v="1"/>
    <x v="13"/>
    <x v="3092"/>
    <n v="373.48001099999999"/>
    <n v="369.89001500000001"/>
    <x v="3141"/>
    <n v="366.96667500000001"/>
    <n v="2404800"/>
    <x v="2750"/>
    <x v="3007"/>
    <n v="239.449997"/>
    <n v="237.41999799999999"/>
    <x v="3052"/>
    <n v="233.21594200000001"/>
    <n v="5615900"/>
    <x v="2413"/>
  </r>
  <r>
    <x v="3300"/>
    <x v="1"/>
    <x v="13"/>
    <x v="3010"/>
    <n v="376.07000699999998"/>
    <n v="372.07998700000002"/>
    <x v="3142"/>
    <n v="369.54467799999998"/>
    <n v="2648300"/>
    <x v="2580"/>
    <x v="3008"/>
    <n v="238.509995"/>
    <n v="237.270004"/>
    <x v="3053"/>
    <n v="232.62912"/>
    <n v="7010700"/>
    <x v="2414"/>
  </r>
  <r>
    <x v="3301"/>
    <x v="1"/>
    <x v="13"/>
    <x v="3093"/>
    <n v="386.64001500000001"/>
    <n v="375.54998799999998"/>
    <x v="3143"/>
    <n v="377.56414799999999"/>
    <n v="5161000"/>
    <x v="2751"/>
    <x v="3009"/>
    <n v="242.479996"/>
    <n v="238.25"/>
    <x v="3054"/>
    <n v="237.01045199999999"/>
    <n v="8079200"/>
    <x v="2415"/>
  </r>
  <r>
    <x v="3302"/>
    <x v="1"/>
    <x v="13"/>
    <x v="3094"/>
    <n v="391.63000499999998"/>
    <n v="382.98001099999999"/>
    <x v="3144"/>
    <n v="384.54055799999998"/>
    <n v="4140500"/>
    <x v="2752"/>
    <x v="3010"/>
    <n v="246.80999800000001"/>
    <n v="242.820007"/>
    <x v="3055"/>
    <n v="240.570221"/>
    <n v="8693400"/>
    <x v="2416"/>
  </r>
  <r>
    <x v="3303"/>
    <x v="1"/>
    <x v="13"/>
    <x v="3095"/>
    <n v="393.29998799999998"/>
    <n v="387.45001200000002"/>
    <x v="3145"/>
    <n v="383.97976699999998"/>
    <n v="3773000"/>
    <x v="2753"/>
    <x v="3011"/>
    <n v="248.800003"/>
    <n v="245.30999800000001"/>
    <x v="3056"/>
    <n v="243.073837"/>
    <n v="10135100"/>
    <x v="2417"/>
  </r>
  <r>
    <x v="3304"/>
    <x v="1"/>
    <x v="13"/>
    <x v="3096"/>
    <n v="393.459991"/>
    <n v="385.32998700000002"/>
    <x v="3146"/>
    <n v="380.91952500000002"/>
    <n v="2706500"/>
    <x v="2754"/>
    <x v="3012"/>
    <n v="250.46000699999999"/>
    <n v="247.520004"/>
    <x v="3057"/>
    <n v="242.65330499999999"/>
    <n v="8674500"/>
    <x v="2305"/>
  </r>
  <r>
    <x v="3305"/>
    <x v="1"/>
    <x v="13"/>
    <x v="3081"/>
    <n v="378.60000600000001"/>
    <n v="363.36999500000002"/>
    <x v="3147"/>
    <n v="359.596588"/>
    <n v="6814400"/>
    <x v="2755"/>
    <x v="3013"/>
    <n v="244.449997"/>
    <n v="238.89999399999999"/>
    <x v="3058"/>
    <n v="235.11317399999999"/>
    <n v="11474600"/>
    <x v="2418"/>
  </r>
  <r>
    <x v="3306"/>
    <x v="1"/>
    <x v="13"/>
    <x v="3058"/>
    <n v="376.60000600000001"/>
    <n v="365.26998900000001"/>
    <x v="3148"/>
    <n v="368.393372"/>
    <n v="3542200"/>
    <x v="2756"/>
    <x v="3014"/>
    <n v="244.21000699999999"/>
    <n v="239.509995"/>
    <x v="3059"/>
    <n v="237.352722"/>
    <n v="7072300"/>
    <x v="2329"/>
  </r>
  <r>
    <x v="3307"/>
    <x v="1"/>
    <x v="13"/>
    <x v="3097"/>
    <n v="380.89999399999999"/>
    <n v="375.04998799999998"/>
    <x v="3149"/>
    <n v="373.97262599999999"/>
    <n v="2393100"/>
    <x v="2757"/>
    <x v="3015"/>
    <n v="246.89999399999999"/>
    <n v="242.300003"/>
    <x v="3060"/>
    <n v="238.29156499999999"/>
    <n v="11241400"/>
    <x v="1932"/>
  </r>
  <r>
    <x v="3308"/>
    <x v="1"/>
    <x v="13"/>
    <x v="3098"/>
    <n v="382.85998499999999"/>
    <n v="377.04998799999998"/>
    <x v="3085"/>
    <n v="376.03903200000002"/>
    <n v="4180300"/>
    <x v="2758"/>
    <x v="3016"/>
    <n v="245.35000600000001"/>
    <n v="243.14999399999999"/>
    <x v="3061"/>
    <n v="238.760986"/>
    <n v="10293600"/>
    <x v="2419"/>
  </r>
  <r>
    <x v="3309"/>
    <x v="1"/>
    <x v="13"/>
    <x v="3099"/>
    <n v="394.5"/>
    <n v="385.08999599999999"/>
    <x v="3150"/>
    <n v="386.96118200000001"/>
    <n v="3720300"/>
    <x v="2759"/>
    <x v="3017"/>
    <n v="250.009995"/>
    <n v="246.759995"/>
    <x v="3062"/>
    <n v="243.53346300000001"/>
    <n v="6766000"/>
    <x v="2420"/>
  </r>
  <r>
    <x v="3310"/>
    <x v="1"/>
    <x v="13"/>
    <x v="3100"/>
    <n v="392.89001500000001"/>
    <n v="388.26998900000001"/>
    <x v="3151"/>
    <n v="386.50851399999999"/>
    <n v="2285800"/>
    <x v="2550"/>
    <x v="3018"/>
    <n v="250.36000100000001"/>
    <n v="247.699997"/>
    <x v="3063"/>
    <n v="244.73635899999999"/>
    <n v="4879000"/>
    <x v="2105"/>
  </r>
  <r>
    <x v="3311"/>
    <x v="1"/>
    <x v="13"/>
    <x v="3101"/>
    <n v="395.27999899999998"/>
    <n v="385.89001500000001"/>
    <x v="3152"/>
    <n v="384.01907299999999"/>
    <n v="2783800"/>
    <x v="2760"/>
    <x v="3019"/>
    <n v="252.66999799999999"/>
    <n v="248.220001"/>
    <x v="3064"/>
    <n v="245.40138200000001"/>
    <n v="7038300"/>
    <x v="2390"/>
  </r>
  <r>
    <x v="3312"/>
    <x v="1"/>
    <x v="13"/>
    <x v="3102"/>
    <n v="391.73001099999999"/>
    <n v="382.32998700000002"/>
    <x v="3153"/>
    <n v="377.29843099999999"/>
    <n v="3372600"/>
    <x v="2761"/>
    <x v="3020"/>
    <n v="251.5"/>
    <n v="245.91000399999999"/>
    <x v="3065"/>
    <n v="241.499313"/>
    <n v="9036500"/>
    <x v="2194"/>
  </r>
  <r>
    <x v="3313"/>
    <x v="1"/>
    <x v="13"/>
    <x v="3103"/>
    <n v="394.73998999999998"/>
    <n v="387.5"/>
    <x v="3154"/>
    <n v="382.58248900000001"/>
    <n v="3774000"/>
    <x v="2274"/>
    <x v="3021"/>
    <n v="250.38000500000001"/>
    <n v="247.10000600000001"/>
    <x v="3066"/>
    <n v="242.45770300000001"/>
    <n v="7495300"/>
    <x v="2421"/>
  </r>
  <r>
    <x v="3314"/>
    <x v="2"/>
    <x v="13"/>
    <x v="3036"/>
    <n v="389"/>
    <n v="383.07998700000002"/>
    <x v="3155"/>
    <n v="379.75842299999999"/>
    <n v="2533300"/>
    <x v="2587"/>
    <x v="3022"/>
    <n v="248.46000699999999"/>
    <n v="246"/>
    <x v="3067"/>
    <n v="240.96142599999999"/>
    <n v="5804700"/>
    <x v="2422"/>
  </r>
  <r>
    <x v="3315"/>
    <x v="2"/>
    <x v="13"/>
    <x v="3104"/>
    <n v="389.98001099999999"/>
    <n v="373.79998799999998"/>
    <x v="3156"/>
    <n v="369.24954200000002"/>
    <n v="3430300"/>
    <x v="2762"/>
    <x v="3023"/>
    <n v="247.83000200000001"/>
    <n v="238.36999499999999"/>
    <x v="3068"/>
    <n v="234.49704"/>
    <n v="9989500"/>
    <x v="2423"/>
  </r>
  <r>
    <x v="3316"/>
    <x v="2"/>
    <x v="13"/>
    <x v="3105"/>
    <n v="376.67001299999998"/>
    <n v="359.57000699999998"/>
    <x v="3108"/>
    <n v="361.712219"/>
    <n v="6328500"/>
    <x v="2763"/>
    <x v="3024"/>
    <n v="241.38999899999999"/>
    <n v="234.029999"/>
    <x v="3069"/>
    <n v="231.86631800000001"/>
    <n v="9839000"/>
    <x v="2424"/>
  </r>
  <r>
    <x v="3317"/>
    <x v="2"/>
    <x v="13"/>
    <x v="3106"/>
    <n v="369.26001000000002"/>
    <n v="363.42999300000002"/>
    <x v="3157"/>
    <n v="362.11563100000001"/>
    <n v="3203200"/>
    <x v="2764"/>
    <x v="2997"/>
    <n v="237.550003"/>
    <n v="235.050003"/>
    <x v="3070"/>
    <n v="231.45555100000001"/>
    <n v="8171800"/>
    <x v="1621"/>
  </r>
  <r>
    <x v="3318"/>
    <x v="2"/>
    <x v="13"/>
    <x v="3107"/>
    <n v="371.959991"/>
    <n v="367"/>
    <x v="3158"/>
    <n v="365.98269699999997"/>
    <n v="2562400"/>
    <x v="2765"/>
    <x v="3025"/>
    <n v="240.25"/>
    <n v="236.429993"/>
    <x v="3071"/>
    <n v="234.91757200000001"/>
    <n v="5337500"/>
    <x v="2425"/>
  </r>
  <r>
    <x v="3319"/>
    <x v="2"/>
    <x v="13"/>
    <x v="3108"/>
    <n v="375.5"/>
    <n v="371"/>
    <x v="3159"/>
    <n v="368.53118899999998"/>
    <n v="2038500"/>
    <x v="2766"/>
    <x v="3026"/>
    <n v="242.60000600000001"/>
    <n v="239.86000100000001"/>
    <x v="3072"/>
    <n v="236.08135999999999"/>
    <n v="4509700"/>
    <x v="2426"/>
  </r>
  <r>
    <x v="3320"/>
    <x v="2"/>
    <x v="13"/>
    <x v="3109"/>
    <n v="374.5"/>
    <n v="368.89001500000001"/>
    <x v="3160"/>
    <n v="364.74285900000001"/>
    <n v="2400800"/>
    <x v="2767"/>
    <x v="3027"/>
    <n v="242.179993"/>
    <n v="238.050003"/>
    <x v="3050"/>
    <n v="234.712189"/>
    <n v="5226900"/>
    <x v="2427"/>
  </r>
  <r>
    <x v="3321"/>
    <x v="2"/>
    <x v="13"/>
    <x v="3110"/>
    <n v="372.75"/>
    <n v="364.10998499999999"/>
    <x v="3161"/>
    <n v="361.94833399999999"/>
    <n v="3225000"/>
    <x v="2768"/>
    <x v="3028"/>
    <n v="241.33999600000001"/>
    <n v="235.55999800000001"/>
    <x v="3073"/>
    <n v="232.824738"/>
    <n v="7185700"/>
    <x v="2428"/>
  </r>
  <r>
    <x v="3322"/>
    <x v="2"/>
    <x v="13"/>
    <x v="3111"/>
    <n v="369.959991"/>
    <n v="363.75"/>
    <x v="3162"/>
    <n v="358.40603599999997"/>
    <n v="3267700"/>
    <x v="2769"/>
    <x v="3029"/>
    <n v="238.36000100000001"/>
    <n v="234.58000200000001"/>
    <x v="3074"/>
    <n v="229.881058"/>
    <n v="7375700"/>
    <x v="2429"/>
  </r>
  <r>
    <x v="3323"/>
    <x v="2"/>
    <x v="13"/>
    <x v="3112"/>
    <n v="363.22000100000002"/>
    <n v="357.85000600000001"/>
    <x v="3163"/>
    <n v="356.18225100000001"/>
    <n v="3802900"/>
    <x v="2770"/>
    <x v="3030"/>
    <n v="234.11000100000001"/>
    <n v="231.020004"/>
    <x v="3075"/>
    <n v="226.99212600000001"/>
    <n v="9867000"/>
    <x v="2430"/>
  </r>
  <r>
    <x v="3324"/>
    <x v="2"/>
    <x v="13"/>
    <x v="3113"/>
    <n v="363.5"/>
    <n v="360.63000499999998"/>
    <x v="3164"/>
    <n v="356.939911"/>
    <n v="2304600"/>
    <x v="2622"/>
    <x v="3031"/>
    <n v="233.270004"/>
    <n v="231.39999399999999"/>
    <x v="3076"/>
    <n v="227.83429000000001"/>
    <n v="5445400"/>
    <x v="2431"/>
  </r>
  <r>
    <x v="3325"/>
    <x v="2"/>
    <x v="13"/>
    <x v="3114"/>
    <n v="363.80999800000001"/>
    <n v="356.61999500000002"/>
    <x v="3165"/>
    <n v="357.73690800000003"/>
    <n v="2937300"/>
    <x v="2771"/>
    <x v="3032"/>
    <n v="235.479996"/>
    <n v="230.199997"/>
    <x v="3077"/>
    <n v="230.48822000000001"/>
    <n v="7575900"/>
    <x v="2432"/>
  </r>
  <r>
    <x v="3326"/>
    <x v="2"/>
    <x v="13"/>
    <x v="3005"/>
    <n v="364.459991"/>
    <n v="359.790009"/>
    <x v="3166"/>
    <n v="357.41217"/>
    <n v="2812800"/>
    <x v="2772"/>
    <x v="3033"/>
    <n v="235.66999799999999"/>
    <n v="233.220001"/>
    <x v="3078"/>
    <n v="229.6754"/>
    <n v="6850500"/>
    <x v="1365"/>
  </r>
  <r>
    <x v="3327"/>
    <x v="2"/>
    <x v="13"/>
    <x v="3115"/>
    <n v="365.67999300000002"/>
    <n v="360.58999599999999"/>
    <x v="3167"/>
    <n v="355.16876200000002"/>
    <n v="2774500"/>
    <x v="2773"/>
    <x v="3034"/>
    <n v="234.35000600000001"/>
    <n v="231.470001"/>
    <x v="3079"/>
    <n v="226.83543399999999"/>
    <n v="4996500"/>
    <x v="2433"/>
  </r>
  <r>
    <x v="3328"/>
    <x v="2"/>
    <x v="13"/>
    <x v="3116"/>
    <n v="360.14001500000001"/>
    <n v="354.72000100000002"/>
    <x v="3168"/>
    <n v="351.58700599999997"/>
    <n v="2727900"/>
    <x v="2121"/>
    <x v="3035"/>
    <n v="232.429993"/>
    <n v="228.89999399999999"/>
    <x v="3080"/>
    <n v="226.77667199999999"/>
    <n v="5761300"/>
    <x v="2434"/>
  </r>
  <r>
    <x v="3329"/>
    <x v="2"/>
    <x v="13"/>
    <x v="3117"/>
    <n v="358.32000699999998"/>
    <n v="353.32998700000002"/>
    <x v="3169"/>
    <n v="349.304169"/>
    <n v="4135900"/>
    <x v="2774"/>
    <x v="3036"/>
    <n v="232.16000399999999"/>
    <n v="230.300003"/>
    <x v="3081"/>
    <n v="226.57103000000001"/>
    <n v="5522200"/>
    <x v="2435"/>
  </r>
  <r>
    <x v="3330"/>
    <x v="2"/>
    <x v="13"/>
    <x v="3118"/>
    <n v="362.23998999999998"/>
    <n v="356.75"/>
    <x v="3170"/>
    <n v="355.22775300000001"/>
    <n v="3537900"/>
    <x v="2547"/>
    <x v="3037"/>
    <n v="234.64999399999999"/>
    <n v="232"/>
    <x v="3082"/>
    <n v="229.293442"/>
    <n v="6342000"/>
    <x v="2436"/>
  </r>
  <r>
    <x v="3331"/>
    <x v="2"/>
    <x v="13"/>
    <x v="3056"/>
    <n v="366.10000600000001"/>
    <n v="361.47000100000002"/>
    <x v="3171"/>
    <n v="355.98535199999998"/>
    <n v="3032000"/>
    <x v="1635"/>
    <x v="3038"/>
    <n v="236.19000199999999"/>
    <n v="233.949997"/>
    <x v="3083"/>
    <n v="229.39141799999999"/>
    <n v="5081800"/>
    <x v="2437"/>
  </r>
  <r>
    <x v="3332"/>
    <x v="2"/>
    <x v="13"/>
    <x v="3119"/>
    <n v="362.39999399999999"/>
    <n v="358.5"/>
    <x v="3172"/>
    <n v="353.34835800000002"/>
    <n v="2340400"/>
    <x v="2490"/>
    <x v="3033"/>
    <n v="235"/>
    <n v="232.08000200000001"/>
    <x v="3084"/>
    <n v="227.77555799999999"/>
    <n v="5277100"/>
    <x v="2438"/>
  </r>
  <r>
    <x v="3333"/>
    <x v="2"/>
    <x v="13"/>
    <x v="2970"/>
    <n v="358.20001200000002"/>
    <n v="351.79998799999998"/>
    <x v="3173"/>
    <n v="347.208282"/>
    <n v="3946300"/>
    <x v="2775"/>
    <x v="3039"/>
    <n v="232.63000500000001"/>
    <n v="230.14999399999999"/>
    <x v="3085"/>
    <n v="225.74839800000001"/>
    <n v="5889100"/>
    <x v="2439"/>
  </r>
  <r>
    <x v="3334"/>
    <x v="2"/>
    <x v="13"/>
    <x v="3120"/>
    <n v="356.5"/>
    <n v="351.64999399999999"/>
    <x v="3174"/>
    <n v="350.03231799999998"/>
    <n v="3698300"/>
    <x v="2776"/>
    <x v="3040"/>
    <n v="233.050003"/>
    <n v="230.229996"/>
    <x v="3086"/>
    <n v="227.873459"/>
    <n v="6369000"/>
    <x v="1995"/>
  </r>
  <r>
    <x v="3335"/>
    <x v="2"/>
    <x v="13"/>
    <x v="3121"/>
    <n v="358.040009"/>
    <n v="352.25"/>
    <x v="3175"/>
    <n v="347.39529399999998"/>
    <n v="4032100"/>
    <x v="1720"/>
    <x v="3041"/>
    <n v="233.66999799999999"/>
    <n v="229.91999799999999"/>
    <x v="3087"/>
    <n v="226.44369499999999"/>
    <n v="6448000"/>
    <x v="2401"/>
  </r>
  <r>
    <x v="3336"/>
    <x v="3"/>
    <x v="13"/>
    <x v="3122"/>
    <n v="355.22000100000002"/>
    <n v="344.67999300000002"/>
    <x v="3176"/>
    <n v="340.68450899999999"/>
    <n v="6780400"/>
    <x v="2777"/>
    <x v="3042"/>
    <n v="231.83999600000001"/>
    <n v="228.66000399999999"/>
    <x v="3088"/>
    <n v="224.357834"/>
    <n v="9405100"/>
    <x v="2440"/>
  </r>
  <r>
    <x v="3337"/>
    <x v="3"/>
    <x v="13"/>
    <x v="3123"/>
    <n v="352.04998799999998"/>
    <n v="347.29998799999998"/>
    <x v="3177"/>
    <n v="343.97100799999998"/>
    <n v="4499600"/>
    <x v="2778"/>
    <x v="3043"/>
    <n v="230.779999"/>
    <n v="228.770004"/>
    <x v="3089"/>
    <n v="225.35665900000001"/>
    <n v="8177600"/>
    <x v="2441"/>
  </r>
  <r>
    <x v="3338"/>
    <x v="3"/>
    <x v="13"/>
    <x v="3124"/>
    <n v="350.540009"/>
    <n v="339.32998700000002"/>
    <x v="3178"/>
    <n v="335.813782"/>
    <n v="7412000"/>
    <x v="2779"/>
    <x v="3044"/>
    <n v="230.550003"/>
    <n v="221.96000699999999"/>
    <x v="3090"/>
    <n v="219.53961200000001"/>
    <n v="19708800"/>
    <x v="2442"/>
  </r>
  <r>
    <x v="3339"/>
    <x v="3"/>
    <x v="13"/>
    <x v="3125"/>
    <n v="344.14001500000001"/>
    <n v="338.92999300000002"/>
    <x v="3179"/>
    <n v="334.78060900000003"/>
    <n v="5171000"/>
    <x v="2780"/>
    <x v="3045"/>
    <n v="227.300003"/>
    <n v="223.35000600000001"/>
    <x v="3091"/>
    <n v="220.450378"/>
    <n v="11532000"/>
    <x v="2443"/>
  </r>
  <r>
    <x v="3340"/>
    <x v="3"/>
    <x v="13"/>
    <x v="3126"/>
    <n v="348"/>
    <n v="343.01998900000001"/>
    <x v="3180"/>
    <n v="339.18884300000002"/>
    <n v="4764300"/>
    <x v="2781"/>
    <x v="3046"/>
    <n v="228"/>
    <n v="225.86000100000001"/>
    <x v="3092"/>
    <n v="221.58637999999999"/>
    <n v="9662600"/>
    <x v="1365"/>
  </r>
  <r>
    <x v="3341"/>
    <x v="3"/>
    <x v="13"/>
    <x v="3127"/>
    <n v="352"/>
    <n v="345"/>
    <x v="3181"/>
    <n v="345.41744999999997"/>
    <n v="5054500"/>
    <x v="2319"/>
    <x v="3047"/>
    <n v="230.220001"/>
    <n v="227.03999300000001"/>
    <x v="3093"/>
    <n v="224.348007"/>
    <n v="10652600"/>
    <x v="2444"/>
  </r>
  <r>
    <x v="3342"/>
    <x v="3"/>
    <x v="13"/>
    <x v="3128"/>
    <n v="353.64001500000001"/>
    <n v="349.92001299999998"/>
    <x v="3182"/>
    <n v="345.78155500000003"/>
    <n v="3716200"/>
    <x v="2782"/>
    <x v="3048"/>
    <n v="230"/>
    <n v="227.10000600000001"/>
    <x v="3094"/>
    <n v="222.781128"/>
    <n v="5853000"/>
    <x v="2445"/>
  </r>
  <r>
    <x v="3343"/>
    <x v="3"/>
    <x v="13"/>
    <x v="3129"/>
    <n v="355"/>
    <n v="347.01998900000001"/>
    <x v="3183"/>
    <n v="341.82592799999998"/>
    <n v="3437700"/>
    <x v="2783"/>
    <x v="3049"/>
    <n v="230.03999300000001"/>
    <n v="224.820007"/>
    <x v="3095"/>
    <n v="220.25451699999999"/>
    <n v="6715400"/>
    <x v="2446"/>
  </r>
  <r>
    <x v="3344"/>
    <x v="3"/>
    <x v="13"/>
    <x v="3130"/>
    <n v="351.98998999999998"/>
    <n v="346.35998499999999"/>
    <x v="3184"/>
    <n v="342.24902300000002"/>
    <n v="3234200"/>
    <x v="2784"/>
    <x v="3050"/>
    <n v="227.199997"/>
    <n v="223.41000399999999"/>
    <x v="3096"/>
    <n v="219.98031599999999"/>
    <n v="6808100"/>
    <x v="2320"/>
  </r>
  <r>
    <x v="3345"/>
    <x v="3"/>
    <x v="13"/>
    <x v="3131"/>
    <n v="349.88000499999998"/>
    <n v="345.25"/>
    <x v="3185"/>
    <n v="340.26132200000001"/>
    <n v="3281900"/>
    <x v="2785"/>
    <x v="3051"/>
    <n v="225.80999800000001"/>
    <n v="222.279999"/>
    <x v="3097"/>
    <n v="218.413467"/>
    <n v="6575700"/>
    <x v="2343"/>
  </r>
  <r>
    <x v="3346"/>
    <x v="3"/>
    <x v="13"/>
    <x v="3132"/>
    <n v="347.52999899999998"/>
    <n v="342.76001000000002"/>
    <x v="3186"/>
    <n v="339.22820999999999"/>
    <n v="3833500"/>
    <x v="2786"/>
    <x v="3052"/>
    <n v="224.83999600000001"/>
    <n v="221.36000100000001"/>
    <x v="3098"/>
    <n v="219.17729199999999"/>
    <n v="6535800"/>
    <x v="2447"/>
  </r>
  <r>
    <x v="3347"/>
    <x v="3"/>
    <x v="13"/>
    <x v="3133"/>
    <n v="347.67999300000002"/>
    <n v="344.69000199999999"/>
    <x v="3187"/>
    <n v="340.76318400000002"/>
    <n v="3771100"/>
    <x v="2787"/>
    <x v="3053"/>
    <n v="225.199997"/>
    <n v="222.75"/>
    <x v="3099"/>
    <n v="219.68652299999999"/>
    <n v="5928500"/>
    <x v="1262"/>
  </r>
  <r>
    <x v="3348"/>
    <x v="3"/>
    <x v="13"/>
    <x v="3134"/>
    <n v="346"/>
    <n v="340.76998900000001"/>
    <x v="3188"/>
    <n v="337.54556300000002"/>
    <n v="5527500"/>
    <x v="2788"/>
    <x v="3054"/>
    <n v="223.699997"/>
    <n v="219.300003"/>
    <x v="3100"/>
    <n v="217.15992700000001"/>
    <n v="13787400"/>
    <x v="1815"/>
  </r>
  <r>
    <x v="3349"/>
    <x v="3"/>
    <x v="13"/>
    <x v="3135"/>
    <n v="341.10998499999999"/>
    <n v="335.61999500000002"/>
    <x v="3189"/>
    <n v="334.24920700000001"/>
    <n v="3956600"/>
    <x v="2213"/>
    <x v="2921"/>
    <n v="220.5"/>
    <n v="216.30999800000001"/>
    <x v="3101"/>
    <n v="215.495148"/>
    <n v="8822600"/>
    <x v="2448"/>
  </r>
  <r>
    <x v="3350"/>
    <x v="3"/>
    <x v="13"/>
    <x v="3136"/>
    <n v="343.17999300000002"/>
    <n v="337.27999899999998"/>
    <x v="3190"/>
    <n v="331.97622699999999"/>
    <n v="2967300"/>
    <x v="2789"/>
    <x v="3055"/>
    <n v="222.16999799999999"/>
    <n v="218.979996"/>
    <x v="3102"/>
    <n v="215.61265599999999"/>
    <n v="7033600"/>
    <x v="1625"/>
  </r>
  <r>
    <x v="3351"/>
    <x v="3"/>
    <x v="13"/>
    <x v="3137"/>
    <n v="343.86999500000002"/>
    <n v="338.540009"/>
    <x v="3191"/>
    <n v="337.90963699999998"/>
    <n v="3238800"/>
    <x v="2790"/>
    <x v="3056"/>
    <n v="224.10000600000001"/>
    <n v="221.10000600000001"/>
    <x v="3103"/>
    <n v="218.13923600000001"/>
    <n v="6005900"/>
    <x v="2449"/>
  </r>
  <r>
    <x v="3352"/>
    <x v="3"/>
    <x v="13"/>
    <x v="2756"/>
    <n v="354.790009"/>
    <n v="345.20001200000002"/>
    <x v="3192"/>
    <n v="348.39883400000002"/>
    <n v="4783200"/>
    <x v="2791"/>
    <x v="3051"/>
    <n v="228.699997"/>
    <n v="224.36000100000001"/>
    <x v="3104"/>
    <n v="223.584137"/>
    <n v="7952700"/>
    <x v="2450"/>
  </r>
  <r>
    <x v="3353"/>
    <x v="3"/>
    <x v="13"/>
    <x v="3138"/>
    <n v="359.92999300000002"/>
    <n v="352.76001000000002"/>
    <x v="3193"/>
    <n v="352.42336999999998"/>
    <n v="3306200"/>
    <x v="2792"/>
    <x v="3057"/>
    <n v="231.949997"/>
    <n v="228.61999499999999"/>
    <x v="3105"/>
    <n v="226.796234"/>
    <n v="6461200"/>
    <x v="2451"/>
  </r>
  <r>
    <x v="3354"/>
    <x v="3"/>
    <x v="13"/>
    <x v="3139"/>
    <n v="362.58999599999999"/>
    <n v="355.16000400000001"/>
    <x v="3194"/>
    <n v="351.055634"/>
    <n v="4158000"/>
    <x v="2793"/>
    <x v="3058"/>
    <n v="233.33000200000001"/>
    <n v="228.770004"/>
    <x v="3036"/>
    <n v="224.847443"/>
    <n v="6881100"/>
    <x v="2452"/>
  </r>
  <r>
    <x v="3355"/>
    <x v="3"/>
    <x v="13"/>
    <x v="3140"/>
    <n v="356"/>
    <n v="349.04998799999998"/>
    <x v="3195"/>
    <n v="345.555206"/>
    <n v="3266900"/>
    <x v="2794"/>
    <x v="3059"/>
    <n v="228.86999499999999"/>
    <n v="224"/>
    <x v="3106"/>
    <n v="220.89108300000001"/>
    <n v="6951400"/>
    <x v="2453"/>
  </r>
  <r>
    <x v="3356"/>
    <x v="3"/>
    <x v="13"/>
    <x v="3141"/>
    <n v="357.17999300000002"/>
    <n v="352.41000400000001"/>
    <x v="3196"/>
    <n v="347.53295900000001"/>
    <n v="2808800"/>
    <x v="2795"/>
    <x v="3060"/>
    <n v="229.020004"/>
    <n v="226.08999600000001"/>
    <x v="3107"/>
    <n v="221.98786899999999"/>
    <n v="6432700"/>
    <x v="2454"/>
  </r>
  <r>
    <x v="3357"/>
    <x v="4"/>
    <x v="13"/>
    <x v="3142"/>
    <n v="356"/>
    <n v="347.39999399999999"/>
    <x v="3197"/>
    <n v="342.11123700000002"/>
    <n v="4393300"/>
    <x v="2796"/>
    <x v="3061"/>
    <n v="228.78999300000001"/>
    <n v="222.63000500000001"/>
    <x v="3103"/>
    <n v="218.13923600000001"/>
    <n v="7128500"/>
    <x v="2455"/>
  </r>
  <r>
    <x v="3358"/>
    <x v="4"/>
    <x v="13"/>
    <x v="3143"/>
    <n v="363.17999300000002"/>
    <n v="347.16000400000001"/>
    <x v="3198"/>
    <n v="354.41101099999997"/>
    <n v="5227300"/>
    <x v="2797"/>
    <x v="3062"/>
    <n v="231.55999800000001"/>
    <n v="223.470001"/>
    <x v="3108"/>
    <n v="225.68962099999999"/>
    <n v="7925400"/>
    <x v="2456"/>
  </r>
  <r>
    <x v="3359"/>
    <x v="4"/>
    <x v="13"/>
    <x v="3022"/>
    <n v="360.64999399999999"/>
    <n v="339.33999599999999"/>
    <x v="3199"/>
    <n v="338.686981"/>
    <n v="7901500"/>
    <x v="2798"/>
    <x v="3063"/>
    <n v="230.33000200000001"/>
    <n v="220.80999800000001"/>
    <x v="3109"/>
    <n v="220.078247"/>
    <n v="10283400"/>
    <x v="2457"/>
  </r>
  <r>
    <x v="3360"/>
    <x v="4"/>
    <x v="13"/>
    <x v="3144"/>
    <n v="348.57000699999998"/>
    <n v="342.92999300000002"/>
    <x v="3200"/>
    <n v="337.71276899999998"/>
    <n v="4724100"/>
    <x v="2799"/>
    <x v="3064"/>
    <n v="227.38000500000001"/>
    <n v="223.91999799999999"/>
    <x v="3110"/>
    <n v="219.63755800000001"/>
    <n v="5814000"/>
    <x v="2458"/>
  </r>
  <r>
    <x v="3361"/>
    <x v="4"/>
    <x v="13"/>
    <x v="3145"/>
    <n v="348.88000499999998"/>
    <n v="339.10998499999999"/>
    <x v="3201"/>
    <n v="343.10507200000001"/>
    <n v="3712000"/>
    <x v="2800"/>
    <x v="3065"/>
    <n v="226.61999499999999"/>
    <n v="221.25"/>
    <x v="3111"/>
    <n v="221.82141100000001"/>
    <n v="5420900"/>
    <x v="2459"/>
  </r>
  <r>
    <x v="3362"/>
    <x v="4"/>
    <x v="13"/>
    <x v="3146"/>
    <n v="357.89999399999999"/>
    <n v="349"/>
    <x v="3202"/>
    <n v="348.68145800000002"/>
    <n v="3209200"/>
    <x v="2801"/>
    <x v="3066"/>
    <n v="231.16000399999999"/>
    <n v="228.490005"/>
    <x v="3112"/>
    <n v="225.77778599999999"/>
    <n v="6561900"/>
    <x v="2460"/>
  </r>
  <r>
    <x v="3363"/>
    <x v="4"/>
    <x v="13"/>
    <x v="3147"/>
    <n v="360.36999500000002"/>
    <n v="354.209991"/>
    <x v="3203"/>
    <n v="349.71588100000002"/>
    <n v="2336700"/>
    <x v="2802"/>
    <x v="3067"/>
    <n v="232.729996"/>
    <n v="230.179993"/>
    <x v="3113"/>
    <n v="225.50355500000001"/>
    <n v="3735200"/>
    <x v="1882"/>
  </r>
  <r>
    <x v="3364"/>
    <x v="4"/>
    <x v="13"/>
    <x v="3148"/>
    <n v="354.88000499999998"/>
    <n v="346.89999399999999"/>
    <x v="3204"/>
    <n v="342.02130099999999"/>
    <n v="2769800"/>
    <x v="2803"/>
    <x v="3068"/>
    <n v="230.320007"/>
    <n v="224.86999499999999"/>
    <x v="3091"/>
    <n v="220.450378"/>
    <n v="5620200"/>
    <x v="2461"/>
  </r>
  <r>
    <x v="3365"/>
    <x v="4"/>
    <x v="13"/>
    <x v="3149"/>
    <n v="350"/>
    <n v="344.61999500000002"/>
    <x v="3205"/>
    <n v="340.238068"/>
    <n v="3042900"/>
    <x v="2804"/>
    <x v="3069"/>
    <n v="226.220001"/>
    <n v="222.91999799999999"/>
    <x v="3114"/>
    <n v="219.41233800000001"/>
    <n v="5448200"/>
    <x v="2462"/>
  </r>
  <r>
    <x v="3366"/>
    <x v="4"/>
    <x v="13"/>
    <x v="3150"/>
    <n v="349.5"/>
    <n v="336.98001099999999"/>
    <x v="3206"/>
    <n v="337.292236"/>
    <n v="3755700"/>
    <x v="2805"/>
    <x v="3070"/>
    <n v="225.86000100000001"/>
    <n v="218.63000500000001"/>
    <x v="3115"/>
    <n v="217.85522499999999"/>
    <n v="9076000"/>
    <x v="2463"/>
  </r>
  <r>
    <x v="3367"/>
    <x v="4"/>
    <x v="13"/>
    <x v="3151"/>
    <n v="345.80999800000001"/>
    <n v="340.82998700000002"/>
    <x v="3207"/>
    <n v="339.48925800000001"/>
    <n v="4083800"/>
    <x v="2806"/>
    <x v="3071"/>
    <n v="225.64999399999999"/>
    <n v="223.05999800000001"/>
    <x v="3116"/>
    <n v="220.51890599999999"/>
    <n v="5590500"/>
    <x v="2464"/>
  </r>
  <r>
    <x v="3368"/>
    <x v="4"/>
    <x v="13"/>
    <x v="3146"/>
    <n v="356.60998499999999"/>
    <n v="347.73998999999998"/>
    <x v="2929"/>
    <n v="350.74060100000003"/>
    <n v="4053600"/>
    <x v="2807"/>
    <x v="3072"/>
    <n v="231.08999600000001"/>
    <n v="226.729996"/>
    <x v="3117"/>
    <n v="226.208664"/>
    <n v="6355100"/>
    <x v="2465"/>
  </r>
  <r>
    <x v="3369"/>
    <x v="4"/>
    <x v="13"/>
    <x v="3152"/>
    <n v="359.94000199999999"/>
    <n v="350.23001099999999"/>
    <x v="3208"/>
    <n v="353.14453099999997"/>
    <n v="3280900"/>
    <x v="2183"/>
    <x v="3073"/>
    <n v="232.759995"/>
    <n v="228.13999899999999"/>
    <x v="3118"/>
    <n v="225.875732"/>
    <n v="5580200"/>
    <x v="1262"/>
  </r>
  <r>
    <x v="3370"/>
    <x v="4"/>
    <x v="13"/>
    <x v="3153"/>
    <n v="362.290009"/>
    <n v="357.60998499999999"/>
    <x v="3209"/>
    <n v="356.750519"/>
    <n v="2835400"/>
    <x v="2808"/>
    <x v="3074"/>
    <n v="233.63999899999999"/>
    <n v="230.679993"/>
    <x v="3119"/>
    <n v="228.686295"/>
    <n v="4409700"/>
    <x v="2466"/>
  </r>
  <r>
    <x v="3371"/>
    <x v="4"/>
    <x v="13"/>
    <x v="3154"/>
    <n v="362.48998999999998"/>
    <n v="356"/>
    <x v="3194"/>
    <n v="351.49923699999999"/>
    <n v="2796200"/>
    <x v="2809"/>
    <x v="3075"/>
    <n v="233.800003"/>
    <n v="231.30999800000001"/>
    <x v="3120"/>
    <n v="226.62977599999999"/>
    <n v="5401800"/>
    <x v="2467"/>
  </r>
  <r>
    <x v="3372"/>
    <x v="4"/>
    <x v="13"/>
    <x v="3155"/>
    <n v="356.38000499999998"/>
    <n v="347.26998900000001"/>
    <x v="3210"/>
    <n v="350.94747899999999"/>
    <n v="2516300"/>
    <x v="2810"/>
    <x v="3076"/>
    <n v="230.83000200000001"/>
    <n v="226.300003"/>
    <x v="3121"/>
    <n v="225.474197"/>
    <n v="5982200"/>
    <x v="1957"/>
  </r>
  <r>
    <x v="3373"/>
    <x v="4"/>
    <x v="13"/>
    <x v="3156"/>
    <n v="361.64001500000001"/>
    <n v="354.89999399999999"/>
    <x v="3211"/>
    <n v="353.37112400000001"/>
    <n v="2774400"/>
    <x v="2811"/>
    <x v="3077"/>
    <n v="232.820007"/>
    <n v="228.71000699999999"/>
    <x v="3087"/>
    <n v="226.44369499999999"/>
    <n v="3788000"/>
    <x v="2468"/>
  </r>
  <r>
    <x v="3374"/>
    <x v="4"/>
    <x v="13"/>
    <x v="3157"/>
    <n v="364.29998799999998"/>
    <n v="358.790009"/>
    <x v="3212"/>
    <n v="355.52880900000002"/>
    <n v="2447900"/>
    <x v="2812"/>
    <x v="3078"/>
    <n v="234.86000100000001"/>
    <n v="232.28999300000001"/>
    <x v="3122"/>
    <n v="229.03886399999999"/>
    <n v="4938700"/>
    <x v="2469"/>
  </r>
  <r>
    <x v="3375"/>
    <x v="4"/>
    <x v="13"/>
    <x v="3158"/>
    <n v="367.35000600000001"/>
    <n v="356.80999800000001"/>
    <x v="3213"/>
    <n v="352.04113799999999"/>
    <n v="3320100"/>
    <x v="2813"/>
    <x v="3079"/>
    <n v="236.96000699999999"/>
    <n v="231.33000200000001"/>
    <x v="3123"/>
    <n v="227.02151499999999"/>
    <n v="7814500"/>
    <x v="2184"/>
  </r>
  <r>
    <x v="3376"/>
    <x v="4"/>
    <x v="13"/>
    <x v="2881"/>
    <n v="351.11999500000002"/>
    <n v="333.79998799999998"/>
    <x v="3214"/>
    <n v="330.760223"/>
    <n v="9652700"/>
    <x v="2814"/>
    <x v="3080"/>
    <n v="224.75"/>
    <n v="215.66000399999999"/>
    <x v="3124"/>
    <n v="211.31350699999999"/>
    <n v="22958100"/>
    <x v="2470"/>
  </r>
  <r>
    <x v="3377"/>
    <x v="4"/>
    <x v="13"/>
    <x v="3159"/>
    <n v="350.48998999999998"/>
    <n v="328.86999500000002"/>
    <x v="3215"/>
    <n v="328.10992399999998"/>
    <n v="9505100"/>
    <x v="2815"/>
    <x v="3081"/>
    <n v="219.990005"/>
    <n v="209.009995"/>
    <x v="3125"/>
    <n v="205.496475"/>
    <n v="23199400"/>
    <x v="2471"/>
  </r>
  <r>
    <x v="3378"/>
    <x v="5"/>
    <x v="13"/>
    <x v="3160"/>
    <n v="338.14999399999999"/>
    <n v="331.10998499999999"/>
    <x v="3216"/>
    <n v="330.56314099999997"/>
    <n v="5843700"/>
    <x v="2816"/>
    <x v="3082"/>
    <n v="213.66999799999999"/>
    <n v="208.53999300000001"/>
    <x v="3126"/>
    <n v="207.38651999999999"/>
    <n v="14329800"/>
    <x v="2472"/>
  </r>
  <r>
    <x v="3379"/>
    <x v="5"/>
    <x v="13"/>
    <x v="3161"/>
    <n v="340.89999399999999"/>
    <n v="332.88000499999998"/>
    <x v="3217"/>
    <n v="329.11483800000002"/>
    <n v="5126200"/>
    <x v="2817"/>
    <x v="3083"/>
    <n v="215.25"/>
    <n v="211.449997"/>
    <x v="3127"/>
    <n v="208.06225599999999"/>
    <n v="13210300"/>
    <x v="1474"/>
  </r>
  <r>
    <x v="3380"/>
    <x v="5"/>
    <x v="13"/>
    <x v="3162"/>
    <n v="335.76998900000001"/>
    <n v="326.70001200000002"/>
    <x v="3218"/>
    <n v="323.62713600000001"/>
    <n v="5375300"/>
    <x v="2818"/>
    <x v="3084"/>
    <n v="213.35000600000001"/>
    <n v="207.820007"/>
    <x v="3128"/>
    <n v="204.81092799999999"/>
    <n v="14688700"/>
    <x v="2473"/>
  </r>
  <r>
    <x v="3381"/>
    <x v="5"/>
    <x v="13"/>
    <x v="3163"/>
    <n v="329.57998700000002"/>
    <n v="323.33999599999999"/>
    <x v="3219"/>
    <n v="324.56314099999997"/>
    <n v="3952500"/>
    <x v="2819"/>
    <x v="3085"/>
    <n v="210.14999399999999"/>
    <n v="206.729996"/>
    <x v="2846"/>
    <n v="203.79248000000001"/>
    <n v="11486700"/>
    <x v="1922"/>
  </r>
  <r>
    <x v="3382"/>
    <x v="5"/>
    <x v="13"/>
    <x v="3164"/>
    <n v="338.63000499999998"/>
    <n v="329.32998700000002"/>
    <x v="3220"/>
    <n v="330.47445699999997"/>
    <n v="4819500"/>
    <x v="2820"/>
    <x v="3086"/>
    <n v="212.36000100000001"/>
    <n v="207.86999499999999"/>
    <x v="3129"/>
    <n v="204.45841999999999"/>
    <n v="11368200"/>
    <x v="2474"/>
  </r>
  <r>
    <x v="3383"/>
    <x v="5"/>
    <x v="13"/>
    <x v="3165"/>
    <n v="350.16000400000001"/>
    <n v="341"/>
    <x v="3221"/>
    <n v="343.63711499999999"/>
    <n v="7201500"/>
    <x v="2821"/>
    <x v="3087"/>
    <n v="217.63000500000001"/>
    <n v="211.36000100000001"/>
    <x v="3130"/>
    <n v="212.18507399999999"/>
    <n v="14273600"/>
    <x v="2475"/>
  </r>
  <r>
    <x v="3384"/>
    <x v="5"/>
    <x v="13"/>
    <x v="3166"/>
    <n v="353.14999399999999"/>
    <n v="347.66000400000001"/>
    <x v="3222"/>
    <n v="344.50408900000002"/>
    <n v="3862200"/>
    <x v="2822"/>
    <x v="3088"/>
    <n v="221.61000100000001"/>
    <n v="218.14999399999999"/>
    <x v="3131"/>
    <n v="215.92600999999999"/>
    <n v="13500100"/>
    <x v="2476"/>
  </r>
  <r>
    <x v="3385"/>
    <x v="5"/>
    <x v="13"/>
    <x v="3130"/>
    <n v="350.20001200000002"/>
    <n v="339.64999399999999"/>
    <x v="3223"/>
    <n v="339.558289"/>
    <n v="4247800"/>
    <x v="2823"/>
    <x v="3089"/>
    <n v="220.41000399999999"/>
    <n v="212.91999799999999"/>
    <x v="3132"/>
    <n v="208.972992"/>
    <n v="11535000"/>
    <x v="2477"/>
  </r>
  <r>
    <x v="3386"/>
    <x v="5"/>
    <x v="13"/>
    <x v="3167"/>
    <n v="359.61999500000002"/>
    <n v="349.5"/>
    <x v="3224"/>
    <n v="352.65191700000003"/>
    <n v="6337100"/>
    <x v="2824"/>
    <x v="3090"/>
    <n v="216.949997"/>
    <n v="213.33000200000001"/>
    <x v="3133"/>
    <n v="211.469696"/>
    <n v="10063600"/>
    <x v="2478"/>
  </r>
  <r>
    <x v="3387"/>
    <x v="5"/>
    <x v="13"/>
    <x v="3168"/>
    <n v="359.64001500000001"/>
    <n v="352.57000699999998"/>
    <x v="3225"/>
    <n v="349.10513300000002"/>
    <n v="4472200"/>
    <x v="2825"/>
    <x v="3091"/>
    <n v="216.779999"/>
    <n v="210.16000399999999"/>
    <x v="3134"/>
    <n v="206.42723100000001"/>
    <n v="13546900"/>
    <x v="2479"/>
  </r>
  <r>
    <x v="3388"/>
    <x v="5"/>
    <x v="13"/>
    <x v="3169"/>
    <n v="363.83999599999999"/>
    <n v="355.92999300000002"/>
    <x v="3226"/>
    <n v="358.12982199999999"/>
    <n v="4724200"/>
    <x v="2826"/>
    <x v="3092"/>
    <n v="213.58000200000001"/>
    <n v="211.429993"/>
    <x v="3135"/>
    <n v="208.06552099999999"/>
    <n v="7660500"/>
    <x v="2480"/>
  </r>
  <r>
    <x v="3389"/>
    <x v="5"/>
    <x v="13"/>
    <x v="3170"/>
    <n v="371.13000499999998"/>
    <n v="360.66000400000001"/>
    <x v="3227"/>
    <n v="356.02136200000001"/>
    <n v="4693200"/>
    <x v="2827"/>
    <x v="3093"/>
    <n v="216.39999399999999"/>
    <n v="211.80999800000001"/>
    <x v="3136"/>
    <n v="208.271545"/>
    <n v="9596900"/>
    <x v="2481"/>
  </r>
  <r>
    <x v="3390"/>
    <x v="5"/>
    <x v="13"/>
    <x v="3171"/>
    <n v="371.07000699999998"/>
    <n v="362"/>
    <x v="3228"/>
    <n v="364.10025000000002"/>
    <n v="4969000"/>
    <x v="2828"/>
    <x v="3094"/>
    <n v="215.64999399999999"/>
    <n v="211.66000399999999"/>
    <x v="3137"/>
    <n v="211.096878"/>
    <n v="8719600"/>
    <x v="2482"/>
  </r>
  <r>
    <x v="3391"/>
    <x v="5"/>
    <x v="13"/>
    <x v="3172"/>
    <n v="368"/>
    <n v="351.22000100000002"/>
    <x v="3229"/>
    <n v="353.86380000000003"/>
    <n v="11727300"/>
    <x v="2419"/>
    <x v="3095"/>
    <n v="207.30999800000001"/>
    <n v="199.46000699999999"/>
    <x v="3138"/>
    <n v="201.168915"/>
    <n v="38379600"/>
    <x v="2031"/>
  </r>
  <r>
    <x v="3392"/>
    <x v="5"/>
    <x v="13"/>
    <x v="3173"/>
    <n v="362.48001099999999"/>
    <n v="344.57998700000002"/>
    <x v="3230"/>
    <n v="343.07556199999999"/>
    <n v="6533700"/>
    <x v="2829"/>
    <x v="3096"/>
    <n v="207.86999499999999"/>
    <n v="201.270004"/>
    <x v="3139"/>
    <n v="199.47174100000001"/>
    <n v="18292200"/>
    <x v="2303"/>
  </r>
  <r>
    <x v="3393"/>
    <x v="5"/>
    <x v="13"/>
    <x v="3174"/>
    <n v="346.64999399999999"/>
    <n v="339.13000499999998"/>
    <x v="3231"/>
    <n v="334.70111100000003"/>
    <n v="6954800"/>
    <x v="2830"/>
    <x v="3097"/>
    <n v="203.5"/>
    <n v="199.85000600000001"/>
    <x v="3140"/>
    <n v="197.04864499999999"/>
    <n v="18032600"/>
    <x v="2483"/>
  </r>
  <r>
    <x v="3394"/>
    <x v="5"/>
    <x v="13"/>
    <x v="3175"/>
    <n v="341.48001099999999"/>
    <n v="319.76001000000002"/>
    <x v="3232"/>
    <n v="316.553223"/>
    <n v="11378200"/>
    <x v="2831"/>
    <x v="2675"/>
    <n v="201.699997"/>
    <n v="194.60000600000001"/>
    <x v="3141"/>
    <n v="191.86878999999999"/>
    <n v="21185800"/>
    <x v="2484"/>
  </r>
  <r>
    <x v="3395"/>
    <x v="5"/>
    <x v="13"/>
    <x v="3176"/>
    <n v="329.69000199999999"/>
    <n v="321.69000199999999"/>
    <x v="3233"/>
    <n v="324.13946499999997"/>
    <n v="7116200"/>
    <x v="2354"/>
    <x v="3098"/>
    <n v="198.91999799999999"/>
    <n v="194.38000500000001"/>
    <x v="3142"/>
    <n v="194.72358700000001"/>
    <n v="14742700"/>
    <x v="2378"/>
  </r>
  <r>
    <x v="3396"/>
    <x v="5"/>
    <x v="13"/>
    <x v="3177"/>
    <n v="340.35998499999999"/>
    <n v="325.01998900000001"/>
    <x v="3234"/>
    <n v="334.97695900000002"/>
    <n v="6414400"/>
    <x v="2832"/>
    <x v="3099"/>
    <n v="203.949997"/>
    <n v="197.63999899999999"/>
    <x v="3143"/>
    <n v="199.39326500000001"/>
    <n v="12026800"/>
    <x v="2485"/>
  </r>
  <r>
    <x v="3397"/>
    <x v="5"/>
    <x v="13"/>
    <x v="3178"/>
    <n v="326.86999500000002"/>
    <n v="319"/>
    <x v="3235"/>
    <n v="319.38085899999999"/>
    <n v="6613900"/>
    <x v="2833"/>
    <x v="3100"/>
    <n v="199.19000199999999"/>
    <n v="192.550003"/>
    <x v="3144"/>
    <n v="193.89952099999999"/>
    <n v="10987600"/>
    <x v="2486"/>
  </r>
  <r>
    <x v="3398"/>
    <x v="5"/>
    <x v="13"/>
    <x v="3179"/>
    <n v="331.82000699999998"/>
    <n v="318.25"/>
    <x v="3236"/>
    <n v="318.237976"/>
    <n v="6362200"/>
    <x v="2834"/>
    <x v="2669"/>
    <n v="201.25"/>
    <n v="195.36000100000001"/>
    <x v="3145"/>
    <n v="192.565338"/>
    <n v="14633500"/>
    <x v="2487"/>
  </r>
  <r>
    <x v="3399"/>
    <x v="6"/>
    <x v="13"/>
    <x v="3180"/>
    <n v="320.76001000000002"/>
    <n v="310.10998499999999"/>
    <x v="3237"/>
    <n v="310.26745599999998"/>
    <n v="10237600"/>
    <x v="2835"/>
    <x v="3101"/>
    <n v="197.66000399999999"/>
    <n v="192.55999800000001"/>
    <x v="2696"/>
    <n v="190.093155"/>
    <n v="16023000"/>
    <x v="1801"/>
  </r>
  <r>
    <x v="3400"/>
    <x v="6"/>
    <x v="13"/>
    <x v="3181"/>
    <n v="322.01998900000001"/>
    <n v="306"/>
    <x v="3238"/>
    <n v="301.75512700000002"/>
    <n v="8008800"/>
    <x v="2836"/>
    <x v="3102"/>
    <n v="196.80999800000001"/>
    <n v="190.10000600000001"/>
    <x v="3146"/>
    <n v="186.55166600000001"/>
    <n v="13204900"/>
    <x v="2488"/>
  </r>
  <r>
    <x v="3401"/>
    <x v="6"/>
    <x v="13"/>
    <x v="3182"/>
    <n v="322.20001200000002"/>
    <n v="308.98998999999998"/>
    <x v="3239"/>
    <n v="315.46948200000003"/>
    <n v="6717600"/>
    <x v="2837"/>
    <x v="3103"/>
    <n v="199.44000199999999"/>
    <n v="191.85000600000001"/>
    <x v="3147"/>
    <n v="194.52735899999999"/>
    <n v="13976300"/>
    <x v="2489"/>
  </r>
  <r>
    <x v="3402"/>
    <x v="6"/>
    <x v="13"/>
    <x v="3183"/>
    <n v="322.69000199999999"/>
    <n v="314"/>
    <x v="3240"/>
    <n v="317.35128800000001"/>
    <n v="4732900"/>
    <x v="2838"/>
    <x v="3104"/>
    <n v="198.470001"/>
    <n v="194.03999300000001"/>
    <x v="3148"/>
    <n v="192.59477200000001"/>
    <n v="10660500"/>
    <x v="2490"/>
  </r>
  <r>
    <x v="3403"/>
    <x v="6"/>
    <x v="13"/>
    <x v="3184"/>
    <n v="336.76001000000002"/>
    <n v="322"/>
    <x v="3241"/>
    <n v="328.40548699999999"/>
    <n v="6055000"/>
    <x v="2839"/>
    <x v="3105"/>
    <n v="204.220001"/>
    <n v="197.740005"/>
    <x v="3149"/>
    <n v="198.83406099999999"/>
    <n v="10722100"/>
    <x v="2491"/>
  </r>
  <r>
    <x v="3404"/>
    <x v="6"/>
    <x v="13"/>
    <x v="3185"/>
    <n v="342.42001299999998"/>
    <n v="337.29998799999998"/>
    <x v="3242"/>
    <n v="334.49423200000001"/>
    <n v="4939500"/>
    <x v="2840"/>
    <x v="3106"/>
    <n v="207.94000199999999"/>
    <n v="205.88999899999999"/>
    <x v="3150"/>
    <n v="203.435089"/>
    <n v="11897200"/>
    <x v="2114"/>
  </r>
  <r>
    <x v="3405"/>
    <x v="6"/>
    <x v="13"/>
    <x v="3186"/>
    <n v="344.02999899999998"/>
    <n v="334.10000600000001"/>
    <x v="3243"/>
    <n v="337.28237899999999"/>
    <n v="4226900"/>
    <x v="2841"/>
    <x v="3107"/>
    <n v="209.479996"/>
    <n v="205.71000699999999"/>
    <x v="3151"/>
    <n v="205.024338"/>
    <n v="11749200"/>
    <x v="2492"/>
  </r>
  <r>
    <x v="3406"/>
    <x v="6"/>
    <x v="13"/>
    <x v="3187"/>
    <n v="346.52999899999998"/>
    <n v="339.01001000000002"/>
    <x v="3244"/>
    <n v="339.43017600000002"/>
    <n v="3389600"/>
    <x v="2429"/>
    <x v="3108"/>
    <n v="212.199997"/>
    <n v="207.16999799999999"/>
    <x v="3152"/>
    <n v="207.37882999999999"/>
    <n v="10176800"/>
    <x v="2493"/>
  </r>
  <r>
    <x v="3407"/>
    <x v="6"/>
    <x v="13"/>
    <x v="3132"/>
    <n v="350.25"/>
    <n v="344.82998700000002"/>
    <x v="3245"/>
    <n v="344.75045799999998"/>
    <n v="3405900"/>
    <x v="2842"/>
    <x v="3109"/>
    <n v="214.25"/>
    <n v="210.86000100000001"/>
    <x v="3153"/>
    <n v="209.35067699999999"/>
    <n v="8882700"/>
    <x v="1459"/>
  </r>
  <r>
    <x v="3408"/>
    <x v="6"/>
    <x v="13"/>
    <x v="3188"/>
    <n v="349.52999899999998"/>
    <n v="340.32998700000002"/>
    <x v="3246"/>
    <n v="340.20849600000003"/>
    <n v="4358300"/>
    <x v="2843"/>
    <x v="2940"/>
    <n v="213.320007"/>
    <n v="209.979996"/>
    <x v="3154"/>
    <n v="207.01580799999999"/>
    <n v="8844300"/>
    <x v="2494"/>
  </r>
  <r>
    <x v="3409"/>
    <x v="6"/>
    <x v="13"/>
    <x v="3189"/>
    <n v="348.209991"/>
    <n v="337.85998499999999"/>
    <x v="3247"/>
    <n v="335.51882899999998"/>
    <n v="4518500"/>
    <x v="2844"/>
    <x v="3110"/>
    <n v="213.36999499999999"/>
    <n v="208.449997"/>
    <x v="3155"/>
    <n v="205.99556000000001"/>
    <n v="9832300"/>
    <x v="379"/>
  </r>
  <r>
    <x v="3410"/>
    <x v="6"/>
    <x v="13"/>
    <x v="2917"/>
    <n v="346.58999599999999"/>
    <n v="335.52999899999998"/>
    <x v="3248"/>
    <n v="341.23312399999998"/>
    <n v="4918700"/>
    <x v="2845"/>
    <x v="3111"/>
    <n v="212.490005"/>
    <n v="207.86000100000001"/>
    <x v="3156"/>
    <n v="208.28132600000001"/>
    <n v="10892500"/>
    <x v="2495"/>
  </r>
  <r>
    <x v="3411"/>
    <x v="6"/>
    <x v="13"/>
    <x v="3190"/>
    <n v="353.76998900000001"/>
    <n v="345.11999500000002"/>
    <x v="3249"/>
    <n v="347.70605499999999"/>
    <n v="5369900"/>
    <x v="2846"/>
    <x v="3112"/>
    <n v="216.270004"/>
    <n v="211.61000100000001"/>
    <x v="2928"/>
    <n v="210.302277"/>
    <n v="8548400"/>
    <x v="2496"/>
  </r>
  <r>
    <x v="3412"/>
    <x v="6"/>
    <x v="13"/>
    <x v="3188"/>
    <n v="352.790009"/>
    <n v="344.11999500000002"/>
    <x v="3250"/>
    <n v="344.14941399999998"/>
    <n v="5898200"/>
    <x v="2847"/>
    <x v="3113"/>
    <n v="213.21000699999999"/>
    <n v="207.78999300000001"/>
    <x v="3157"/>
    <n v="207.859512"/>
    <n v="11578400"/>
    <x v="2371"/>
  </r>
  <r>
    <x v="3413"/>
    <x v="6"/>
    <x v="13"/>
    <x v="3191"/>
    <n v="343.52999899999998"/>
    <n v="336.23001099999999"/>
    <x v="3251"/>
    <n v="332.04098499999998"/>
    <n v="5013900"/>
    <x v="2848"/>
    <x v="3114"/>
    <n v="209.770004"/>
    <n v="206.86000100000001"/>
    <x v="3158"/>
    <n v="204.77908300000001"/>
    <n v="9434400"/>
    <x v="2497"/>
  </r>
  <r>
    <x v="3414"/>
    <x v="6"/>
    <x v="13"/>
    <x v="3192"/>
    <n v="352"/>
    <n v="339.36999500000002"/>
    <x v="3252"/>
    <n v="345.55822799999999"/>
    <n v="3105100"/>
    <x v="2849"/>
    <x v="3115"/>
    <n v="216.16000399999999"/>
    <n v="210.36000100000001"/>
    <x v="3159"/>
    <n v="211.29312100000001"/>
    <n v="6993700"/>
    <x v="1765"/>
  </r>
  <r>
    <x v="3415"/>
    <x v="6"/>
    <x v="13"/>
    <x v="3193"/>
    <n v="358.61999500000002"/>
    <n v="346.57998700000002"/>
    <x v="3253"/>
    <n v="352.19873000000001"/>
    <n v="3456400"/>
    <x v="2850"/>
    <x v="3116"/>
    <n v="218.94000199999999"/>
    <n v="213.85000600000001"/>
    <x v="3160"/>
    <n v="213.824173"/>
    <n v="6003400"/>
    <x v="2498"/>
  </r>
  <r>
    <x v="3416"/>
    <x v="6"/>
    <x v="13"/>
    <x v="3194"/>
    <n v="362.47000100000002"/>
    <n v="355"/>
    <x v="3113"/>
    <n v="355.25292999999999"/>
    <n v="2627000"/>
    <x v="2851"/>
    <x v="3117"/>
    <n v="218.520004"/>
    <n v="216.61999499999999"/>
    <x v="3161"/>
    <n v="212.509567"/>
    <n v="4798200"/>
    <x v="2499"/>
  </r>
  <r>
    <x v="3417"/>
    <x v="6"/>
    <x v="13"/>
    <x v="3006"/>
    <n v="361.07998700000002"/>
    <n v="355.60000600000001"/>
    <x v="3254"/>
    <n v="354.98690800000003"/>
    <n v="2677100"/>
    <x v="2852"/>
    <x v="3118"/>
    <n v="218.11999499999999"/>
    <n v="214.88000500000001"/>
    <x v="3162"/>
    <n v="213.50044299999999"/>
    <n v="4818400"/>
    <x v="2500"/>
  </r>
  <r>
    <x v="3418"/>
    <x v="6"/>
    <x v="13"/>
    <x v="3195"/>
    <n v="364.14001500000001"/>
    <n v="358.41000400000001"/>
    <x v="3255"/>
    <n v="355.44998199999998"/>
    <n v="1920100"/>
    <x v="2853"/>
    <x v="3119"/>
    <n v="219.729996"/>
    <n v="215.58000200000001"/>
    <x v="3163"/>
    <n v="213.91246000000001"/>
    <n v="4279800"/>
    <x v="2501"/>
  </r>
  <r>
    <x v="3419"/>
    <x v="6"/>
    <x v="13"/>
    <x v="3196"/>
    <n v="363.14999399999999"/>
    <n v="360.19000199999999"/>
    <x v="3256"/>
    <n v="355.95242300000001"/>
    <n v="1535200"/>
    <x v="2854"/>
    <x v="3120"/>
    <n v="218.94000199999999"/>
    <n v="217.33000200000001"/>
    <x v="3164"/>
    <n v="214.030136"/>
    <n v="3223100"/>
    <x v="2502"/>
  </r>
  <r>
    <x v="3420"/>
    <x v="6"/>
    <x v="13"/>
    <x v="3005"/>
    <n v="364.64999399999999"/>
    <n v="359.10998499999999"/>
    <x v="3257"/>
    <n v="355.65689099999997"/>
    <n v="1558000"/>
    <x v="2743"/>
    <x v="3121"/>
    <n v="219.14999399999999"/>
    <n v="217.14999399999999"/>
    <x v="3165"/>
    <n v="213.73585499999999"/>
    <n v="3812800"/>
    <x v="2503"/>
  </r>
  <r>
    <x v="3421"/>
    <x v="7"/>
    <x v="13"/>
    <x v="3197"/>
    <n v="363.38000499999998"/>
    <n v="356.77999899999998"/>
    <x v="3258"/>
    <n v="354.01153599999998"/>
    <n v="1984000"/>
    <x v="2855"/>
    <x v="3122"/>
    <n v="217.979996"/>
    <n v="215.490005"/>
    <x v="3166"/>
    <n v="212.59785500000001"/>
    <n v="4723300"/>
    <x v="2504"/>
  </r>
  <r>
    <x v="3422"/>
    <x v="7"/>
    <x v="14"/>
    <x v="3198"/>
    <n v="372.32000699999998"/>
    <n v="359.25"/>
    <x v="3259"/>
    <n v="365.46972699999998"/>
    <n v="4708200"/>
    <x v="2856"/>
    <x v="3123"/>
    <n v="222.05999800000001"/>
    <n v="217.009995"/>
    <x v="3167"/>
    <n v="217.22830200000001"/>
    <n v="7694500"/>
    <x v="2491"/>
  </r>
  <r>
    <x v="3423"/>
    <x v="7"/>
    <x v="14"/>
    <x v="3199"/>
    <n v="382.39999399999999"/>
    <n v="371.64999399999999"/>
    <x v="3260"/>
    <n v="369.84414700000002"/>
    <n v="6854500"/>
    <x v="2857"/>
    <x v="3124"/>
    <n v="226.78999300000001"/>
    <n v="221.80999800000001"/>
    <x v="3115"/>
    <n v="218.23873900000001"/>
    <n v="10629300"/>
    <x v="2505"/>
  </r>
  <r>
    <x v="3424"/>
    <x v="7"/>
    <x v="14"/>
    <x v="3200"/>
    <n v="382.5"/>
    <n v="372.51001000000002"/>
    <x v="3261"/>
    <n v="368.37609900000001"/>
    <n v="5976600"/>
    <x v="1884"/>
    <x v="3125"/>
    <n v="225.270004"/>
    <n v="219.91999799999999"/>
    <x v="3168"/>
    <n v="215.825424"/>
    <n v="9594600"/>
    <x v="2506"/>
  </r>
  <r>
    <x v="3425"/>
    <x v="7"/>
    <x v="14"/>
    <x v="3201"/>
    <n v="374.22000100000002"/>
    <n v="366.5"/>
    <x v="3262"/>
    <n v="365.01214599999997"/>
    <n v="4781100"/>
    <x v="2274"/>
    <x v="3126"/>
    <n v="221.91000399999999"/>
    <n v="217.550003"/>
    <x v="3169"/>
    <n v="215.580185"/>
    <n v="7877500"/>
    <x v="2507"/>
  </r>
  <r>
    <x v="3426"/>
    <x v="7"/>
    <x v="14"/>
    <x v="3202"/>
    <n v="371.790009"/>
    <n v="364.10998499999999"/>
    <x v="3263"/>
    <n v="364.666809"/>
    <n v="4551200"/>
    <x v="2858"/>
    <x v="3127"/>
    <n v="220.199997"/>
    <n v="215.63999899999999"/>
    <x v="3170"/>
    <n v="212.84312399999999"/>
    <n v="10702100"/>
    <x v="2497"/>
  </r>
  <r>
    <x v="3427"/>
    <x v="7"/>
    <x v="14"/>
    <x v="3203"/>
    <n v="370.91000400000001"/>
    <n v="348.76998900000001"/>
    <x v="3104"/>
    <n v="359.00418100000002"/>
    <n v="6009300"/>
    <x v="2834"/>
    <x v="3128"/>
    <n v="214.199997"/>
    <n v="206.5"/>
    <x v="3171"/>
    <n v="207.94781499999999"/>
    <n v="11978600"/>
    <x v="2508"/>
  </r>
  <r>
    <x v="3428"/>
    <x v="7"/>
    <x v="14"/>
    <x v="3067"/>
    <n v="368.05999800000001"/>
    <n v="356.08999599999999"/>
    <x v="3264"/>
    <n v="361.352081"/>
    <n v="4131200"/>
    <x v="2859"/>
    <x v="3129"/>
    <n v="214.949997"/>
    <n v="208.740005"/>
    <x v="3172"/>
    <n v="210.312073"/>
    <n v="8803100"/>
    <x v="2509"/>
  </r>
  <r>
    <x v="3429"/>
    <x v="7"/>
    <x v="14"/>
    <x v="3204"/>
    <n v="372.11999500000002"/>
    <n v="367.07000699999998"/>
    <x v="3265"/>
    <n v="362.35833700000001"/>
    <n v="5783100"/>
    <x v="2860"/>
    <x v="3130"/>
    <n v="217.58000200000001"/>
    <n v="213.80999800000001"/>
    <x v="2849"/>
    <n v="211.61685199999999"/>
    <n v="6923300"/>
    <x v="2510"/>
  </r>
  <r>
    <x v="3430"/>
    <x v="7"/>
    <x v="14"/>
    <x v="3205"/>
    <n v="377.67999300000002"/>
    <n v="367.88000499999998"/>
    <x v="3266"/>
    <n v="364.53857399999998"/>
    <n v="3892900"/>
    <x v="2253"/>
    <x v="3131"/>
    <n v="220.479996"/>
    <n v="214.66000399999999"/>
    <x v="3173"/>
    <n v="210.92030299999999"/>
    <n v="8867700"/>
    <x v="2511"/>
  </r>
  <r>
    <x v="3431"/>
    <x v="7"/>
    <x v="14"/>
    <x v="3206"/>
    <n v="374.77999899999998"/>
    <n v="364.14999399999999"/>
    <x v="3267"/>
    <n v="367.12329099999999"/>
    <n v="4029900"/>
    <x v="2861"/>
    <x v="2894"/>
    <n v="218.25"/>
    <n v="213.71000699999999"/>
    <x v="3174"/>
    <n v="210.59655799999999"/>
    <n v="8838100"/>
    <x v="254"/>
  </r>
  <r>
    <x v="3432"/>
    <x v="7"/>
    <x v="14"/>
    <x v="3207"/>
    <n v="372.14001500000001"/>
    <n v="365.20001200000002"/>
    <x v="3268"/>
    <n v="361.36203"/>
    <n v="4933900"/>
    <x v="2862"/>
    <x v="3132"/>
    <n v="216.91000399999999"/>
    <n v="214.33000200000001"/>
    <x v="2849"/>
    <n v="211.61685199999999"/>
    <n v="9099300"/>
    <x v="2512"/>
  </r>
  <r>
    <x v="3433"/>
    <x v="7"/>
    <x v="14"/>
    <x v="3208"/>
    <n v="369.29998799999998"/>
    <n v="359.709991"/>
    <x v="3269"/>
    <n v="355.867096"/>
    <n v="4464800"/>
    <x v="2311"/>
    <x v="3133"/>
    <n v="218.229996"/>
    <n v="212.11000100000001"/>
    <x v="3175"/>
    <n v="210.60638399999999"/>
    <n v="9399800"/>
    <x v="2066"/>
  </r>
  <r>
    <x v="3434"/>
    <x v="7"/>
    <x v="14"/>
    <x v="3209"/>
    <n v="373.07000699999998"/>
    <n v="361.67001299999998"/>
    <x v="3270"/>
    <n v="359.09298699999999"/>
    <n v="5043200"/>
    <x v="2863"/>
    <x v="3134"/>
    <n v="219.60000600000001"/>
    <n v="213.94000199999999"/>
    <x v="3176"/>
    <n v="210.28263899999999"/>
    <n v="8532700"/>
    <x v="2258"/>
  </r>
  <r>
    <x v="3435"/>
    <x v="7"/>
    <x v="14"/>
    <x v="3210"/>
    <n v="368.13000499999998"/>
    <n v="354.10998499999999"/>
    <x v="3271"/>
    <n v="350.29324300000002"/>
    <n v="4867100"/>
    <x v="2864"/>
    <x v="3135"/>
    <n v="215.60000600000001"/>
    <n v="205.820007"/>
    <x v="3177"/>
    <n v="202.02238500000001"/>
    <n v="16200200"/>
    <x v="2513"/>
  </r>
  <r>
    <x v="3436"/>
    <x v="7"/>
    <x v="14"/>
    <x v="3211"/>
    <n v="350.10000600000001"/>
    <n v="330.58999599999999"/>
    <x v="3272"/>
    <n v="344.709564"/>
    <n v="7472800"/>
    <x v="2865"/>
    <x v="3136"/>
    <n v="202.720001"/>
    <n v="195.64999399999999"/>
    <x v="3178"/>
    <n v="198.019836"/>
    <n v="16054000"/>
    <x v="2514"/>
  </r>
  <r>
    <x v="3437"/>
    <x v="7"/>
    <x v="14"/>
    <x v="3212"/>
    <n v="347.040009"/>
    <n v="333.39001500000001"/>
    <x v="3273"/>
    <n v="334.19323700000001"/>
    <n v="6994400"/>
    <x v="2866"/>
    <x v="3137"/>
    <n v="205.38000500000001"/>
    <n v="196.990005"/>
    <x v="3179"/>
    <n v="198.16700700000001"/>
    <n v="12125500"/>
    <x v="2108"/>
  </r>
  <r>
    <x v="3438"/>
    <x v="7"/>
    <x v="14"/>
    <x v="2952"/>
    <n v="354.76998900000001"/>
    <n v="341.25"/>
    <x v="3274"/>
    <n v="340.01376299999998"/>
    <n v="7438600"/>
    <x v="2867"/>
    <x v="3138"/>
    <n v="210.86000100000001"/>
    <n v="203.66999799999999"/>
    <x v="3180"/>
    <n v="201.963562"/>
    <n v="10817600"/>
    <x v="2515"/>
  </r>
  <r>
    <x v="3439"/>
    <x v="7"/>
    <x v="14"/>
    <x v="3213"/>
    <n v="359.63000499999998"/>
    <n v="334.32998700000002"/>
    <x v="3275"/>
    <n v="345.80456500000003"/>
    <n v="8416100"/>
    <x v="2868"/>
    <x v="3139"/>
    <n v="210.96000699999999"/>
    <n v="205.85000600000001"/>
    <x v="3181"/>
    <n v="202.23826600000001"/>
    <n v="12009800"/>
    <x v="2516"/>
  </r>
  <r>
    <x v="3440"/>
    <x v="7"/>
    <x v="14"/>
    <x v="3214"/>
    <n v="382.76998900000001"/>
    <n v="355.38000499999998"/>
    <x v="3276"/>
    <n v="377.353455"/>
    <n v="8813400"/>
    <x v="2869"/>
    <x v="3140"/>
    <n v="228.11999499999999"/>
    <n v="216.10000600000001"/>
    <x v="3182"/>
    <n v="223.67364499999999"/>
    <n v="26425300"/>
    <x v="2517"/>
  </r>
  <r>
    <x v="3441"/>
    <x v="8"/>
    <x v="14"/>
    <x v="3215"/>
    <n v="386.54998799999998"/>
    <n v="376.290009"/>
    <x v="3277"/>
    <n v="381.17129499999999"/>
    <n v="6345200"/>
    <x v="2870"/>
    <x v="3141"/>
    <n v="226.38000500000001"/>
    <n v="222.050003"/>
    <x v="3183"/>
    <n v="221.878387"/>
    <n v="12380600"/>
    <x v="2089"/>
  </r>
  <r>
    <x v="3442"/>
    <x v="8"/>
    <x v="14"/>
    <x v="3216"/>
    <n v="395.5"/>
    <n v="382.42001299999998"/>
    <x v="3278"/>
    <n v="386.77474999999998"/>
    <n v="5841100"/>
    <x v="2871"/>
    <x v="3142"/>
    <n v="234.61000100000001"/>
    <n v="226.41999799999999"/>
    <x v="3184"/>
    <n v="227.95091199999999"/>
    <n v="12247200"/>
    <x v="2518"/>
  </r>
  <r>
    <x v="3443"/>
    <x v="8"/>
    <x v="14"/>
    <x v="3217"/>
    <n v="399.92001299999998"/>
    <n v="382.75"/>
    <x v="3279"/>
    <n v="391.40148900000003"/>
    <n v="6115000"/>
    <x v="2872"/>
    <x v="3143"/>
    <n v="235.85000600000001"/>
    <n v="230.009995"/>
    <x v="3185"/>
    <n v="230.95282"/>
    <n v="10590500"/>
    <x v="2519"/>
  </r>
  <r>
    <x v="3444"/>
    <x v="8"/>
    <x v="14"/>
    <x v="3218"/>
    <n v="392.94000199999999"/>
    <n v="386.48998999999998"/>
    <x v="3280"/>
    <n v="384.81152300000002"/>
    <n v="4209200"/>
    <x v="2873"/>
    <x v="3144"/>
    <n v="233.490005"/>
    <n v="230.550003"/>
    <x v="3186"/>
    <n v="227.14645400000001"/>
    <n v="9968000"/>
    <x v="1801"/>
  </r>
  <r>
    <x v="3445"/>
    <x v="8"/>
    <x v="14"/>
    <x v="3219"/>
    <n v="388.14999399999999"/>
    <n v="376.41000400000001"/>
    <x v="3281"/>
    <n v="377.04769900000002"/>
    <n v="6045400"/>
    <x v="2874"/>
    <x v="3145"/>
    <n v="230.220001"/>
    <n v="224.949997"/>
    <x v="3187"/>
    <n v="224.056229"/>
    <n v="10848100"/>
    <x v="2012"/>
  </r>
  <r>
    <x v="3446"/>
    <x v="8"/>
    <x v="14"/>
    <x v="3220"/>
    <n v="382.39999399999999"/>
    <n v="373.30999800000001"/>
    <x v="3282"/>
    <n v="371.05944799999997"/>
    <n v="4767500"/>
    <x v="2710"/>
    <x v="3146"/>
    <n v="229.91999799999999"/>
    <n v="226.009995"/>
    <x v="3188"/>
    <n v="222.84957900000001"/>
    <n v="5984500"/>
    <x v="2520"/>
  </r>
  <r>
    <x v="3447"/>
    <x v="8"/>
    <x v="14"/>
    <x v="3221"/>
    <n v="379.76998900000001"/>
    <n v="370.540009"/>
    <x v="3283"/>
    <n v="369.32318099999998"/>
    <n v="5825300"/>
    <x v="2875"/>
    <x v="3147"/>
    <n v="228.5"/>
    <n v="224.75"/>
    <x v="3189"/>
    <n v="223.61476099999999"/>
    <n v="7542000"/>
    <x v="2521"/>
  </r>
  <r>
    <x v="3448"/>
    <x v="8"/>
    <x v="14"/>
    <x v="3222"/>
    <n v="388.45001200000002"/>
    <n v="380.60000600000001"/>
    <x v="3284"/>
    <n v="376.22879"/>
    <n v="5492800"/>
    <x v="2503"/>
    <x v="3148"/>
    <n v="233.14999399999999"/>
    <n v="230.11999499999999"/>
    <x v="3190"/>
    <n v="226.48915099999999"/>
    <n v="7772800"/>
    <x v="2522"/>
  </r>
  <r>
    <x v="3449"/>
    <x v="8"/>
    <x v="14"/>
    <x v="3223"/>
    <n v="380"/>
    <n v="370.55999800000001"/>
    <x v="3148"/>
    <n v="369.34292599999998"/>
    <n v="3995000"/>
    <x v="2876"/>
    <x v="3149"/>
    <n v="229.949997"/>
    <n v="224.86999499999999"/>
    <x v="3191"/>
    <n v="221.66941800000001"/>
    <n v="6794600"/>
    <x v="2523"/>
  </r>
  <r>
    <x v="3450"/>
    <x v="8"/>
    <x v="14"/>
    <x v="3224"/>
    <n v="380.89999399999999"/>
    <n v="367.64001500000001"/>
    <x v="3285"/>
    <n v="364.78521699999999"/>
    <n v="4345600"/>
    <x v="2877"/>
    <x v="3150"/>
    <n v="229.10000600000001"/>
    <n v="223.53999300000001"/>
    <x v="3192"/>
    <n v="220.78504899999999"/>
    <n v="7535200"/>
    <x v="2524"/>
  </r>
  <r>
    <x v="3451"/>
    <x v="8"/>
    <x v="14"/>
    <x v="3225"/>
    <n v="377.290009"/>
    <n v="366.76001000000002"/>
    <x v="3286"/>
    <n v="369.11605800000001"/>
    <n v="3678400"/>
    <x v="2878"/>
    <x v="3151"/>
    <n v="227.259995"/>
    <n v="222.80999800000001"/>
    <x v="3193"/>
    <n v="221.42378199999999"/>
    <n v="8280800"/>
    <x v="2021"/>
  </r>
  <r>
    <x v="3452"/>
    <x v="8"/>
    <x v="14"/>
    <x v="3226"/>
    <n v="383.07000699999998"/>
    <n v="373.39999399999999"/>
    <x v="3287"/>
    <n v="376.39657599999998"/>
    <n v="5800400"/>
    <x v="2879"/>
    <x v="3152"/>
    <n v="229.28999300000001"/>
    <n v="224.91000399999999"/>
    <x v="3194"/>
    <n v="223.86068700000001"/>
    <n v="9461700"/>
    <x v="1642"/>
  </r>
  <r>
    <x v="3453"/>
    <x v="8"/>
    <x v="14"/>
    <x v="3227"/>
    <n v="385"/>
    <n v="376.77999899999998"/>
    <x v="3288"/>
    <n v="377.76776100000001"/>
    <n v="3424800"/>
    <x v="2880"/>
    <x v="3153"/>
    <n v="229.88000500000001"/>
    <n v="225.60000600000001"/>
    <x v="3195"/>
    <n v="224.84329199999999"/>
    <n v="9561300"/>
    <x v="2239"/>
  </r>
  <r>
    <x v="3454"/>
    <x v="8"/>
    <x v="14"/>
    <x v="3228"/>
    <n v="381.290009"/>
    <n v="372.17001299999998"/>
    <x v="3289"/>
    <n v="368.66223100000002"/>
    <n v="3972500"/>
    <x v="2627"/>
    <x v="3154"/>
    <n v="228.80999800000001"/>
    <n v="224.16999799999999"/>
    <x v="3196"/>
    <n v="220.706467"/>
    <n v="8131200"/>
    <x v="2525"/>
  </r>
  <r>
    <x v="3455"/>
    <x v="8"/>
    <x v="14"/>
    <x v="3229"/>
    <n v="374.80999800000001"/>
    <n v="369"/>
    <x v="3290"/>
    <n v="364.96283"/>
    <n v="4083800"/>
    <x v="2881"/>
    <x v="3155"/>
    <n v="225.740005"/>
    <n v="221.83999600000001"/>
    <x v="3197"/>
    <n v="218.819794"/>
    <n v="8121200"/>
    <x v="2526"/>
  </r>
  <r>
    <x v="3456"/>
    <x v="8"/>
    <x v="14"/>
    <x v="3071"/>
    <n v="374.32000699999998"/>
    <n v="363.79998799999998"/>
    <x v="3291"/>
    <n v="363.32519500000001"/>
    <n v="3897900"/>
    <x v="2882"/>
    <x v="3156"/>
    <n v="224.33999600000001"/>
    <n v="219.91999799999999"/>
    <x v="3198"/>
    <n v="217.47363300000001"/>
    <n v="9928800"/>
    <x v="1334"/>
  </r>
  <r>
    <x v="3457"/>
    <x v="8"/>
    <x v="14"/>
    <x v="3230"/>
    <n v="373.55999800000001"/>
    <n v="360.13000499999998"/>
    <x v="3292"/>
    <n v="356.36035199999998"/>
    <n v="3802500"/>
    <x v="2883"/>
    <x v="3157"/>
    <n v="224.279999"/>
    <n v="215.41999799999999"/>
    <x v="3199"/>
    <n v="212.196945"/>
    <n v="8669900"/>
    <x v="2527"/>
  </r>
  <r>
    <x v="3458"/>
    <x v="8"/>
    <x v="14"/>
    <x v="3231"/>
    <n v="370.540009"/>
    <n v="341.30999800000001"/>
    <x v="3293"/>
    <n v="364.40048200000001"/>
    <n v="7425000"/>
    <x v="2884"/>
    <x v="3158"/>
    <n v="217.86000100000001"/>
    <n v="201.449997"/>
    <x v="3200"/>
    <n v="213.52351400000001"/>
    <n v="13463400"/>
    <x v="2528"/>
  </r>
  <r>
    <x v="3459"/>
    <x v="8"/>
    <x v="14"/>
    <x v="3232"/>
    <n v="372.58999599999999"/>
    <n v="361.70001200000002"/>
    <x v="3294"/>
    <n v="364.11441000000002"/>
    <n v="3817900"/>
    <x v="2885"/>
    <x v="3159"/>
    <n v="220.679993"/>
    <n v="214.25"/>
    <x v="2989"/>
    <n v="215.459259"/>
    <n v="8463600"/>
    <x v="2529"/>
  </r>
  <r>
    <x v="3460"/>
    <x v="9"/>
    <x v="14"/>
    <x v="3233"/>
    <n v="365.35998499999999"/>
    <n v="355.66000400000001"/>
    <x v="3295"/>
    <n v="355.955872"/>
    <n v="4952400"/>
    <x v="2886"/>
    <x v="2888"/>
    <n v="218.64999399999999"/>
    <n v="213.240005"/>
    <x v="3201"/>
    <n v="212.36399800000001"/>
    <n v="8409400"/>
    <x v="2009"/>
  </r>
  <r>
    <x v="3461"/>
    <x v="9"/>
    <x v="14"/>
    <x v="3234"/>
    <n v="361.57998700000002"/>
    <n v="341.22000100000002"/>
    <x v="3296"/>
    <n v="339.83615099999997"/>
    <n v="5894200"/>
    <x v="2887"/>
    <x v="3130"/>
    <n v="215.14999399999999"/>
    <n v="207.279999"/>
    <x v="3202"/>
    <n v="205.33827199999999"/>
    <n v="9317800"/>
    <x v="2530"/>
  </r>
  <r>
    <x v="3462"/>
    <x v="9"/>
    <x v="14"/>
    <x v="3235"/>
    <n v="348.32000699999998"/>
    <n v="338.69000199999999"/>
    <x v="3297"/>
    <n v="339.45141599999999"/>
    <n v="4997900"/>
    <x v="2298"/>
    <x v="3160"/>
    <n v="210.53999300000001"/>
    <n v="206.19000199999999"/>
    <x v="3203"/>
    <n v="204.85678100000001"/>
    <n v="8865700"/>
    <x v="1894"/>
  </r>
  <r>
    <x v="3463"/>
    <x v="9"/>
    <x v="14"/>
    <x v="3236"/>
    <n v="349.5"/>
    <n v="340.70001200000002"/>
    <x v="3298"/>
    <n v="336.39315800000003"/>
    <n v="3975900"/>
    <x v="2888"/>
    <x v="3161"/>
    <n v="211.5"/>
    <n v="206.55999800000001"/>
    <x v="3204"/>
    <n v="203.62849399999999"/>
    <n v="8610000"/>
    <x v="2531"/>
  </r>
  <r>
    <x v="3464"/>
    <x v="9"/>
    <x v="14"/>
    <x v="3237"/>
    <n v="338.82998700000002"/>
    <n v="324"/>
    <x v="3299"/>
    <n v="326.30114700000001"/>
    <n v="4670900"/>
    <x v="2889"/>
    <x v="2687"/>
    <n v="206.36999499999999"/>
    <n v="196.86000100000001"/>
    <x v="3205"/>
    <n v="196.809113"/>
    <n v="10912300"/>
    <x v="2487"/>
  </r>
  <r>
    <x v="3465"/>
    <x v="9"/>
    <x v="14"/>
    <x v="3238"/>
    <n v="329.79998799999998"/>
    <n v="312.10998499999999"/>
    <x v="3300"/>
    <n v="308.70163000000002"/>
    <n v="6874300"/>
    <x v="2890"/>
    <x v="3162"/>
    <n v="200.179993"/>
    <n v="190.050003"/>
    <x v="3206"/>
    <n v="187.38580300000001"/>
    <n v="13412400"/>
    <x v="2532"/>
  </r>
  <r>
    <x v="3466"/>
    <x v="9"/>
    <x v="14"/>
    <x v="3239"/>
    <n v="324.73001099999999"/>
    <n v="305.60998499999999"/>
    <x v="3301"/>
    <n v="310.09258999999997"/>
    <n v="5048200"/>
    <x v="2891"/>
    <x v="3163"/>
    <n v="196.41999799999999"/>
    <n v="186.66999799999999"/>
    <x v="3207"/>
    <n v="188.37820400000001"/>
    <n v="11070900"/>
    <x v="2533"/>
  </r>
  <r>
    <x v="3467"/>
    <x v="9"/>
    <x v="14"/>
    <x v="3240"/>
    <n v="329.45001200000002"/>
    <n v="321.10998499999999"/>
    <x v="3302"/>
    <n v="323.70651199999998"/>
    <n v="4015900"/>
    <x v="2892"/>
    <x v="3164"/>
    <n v="200.5"/>
    <n v="195.240005"/>
    <x v="3208"/>
    <n v="196.28833"/>
    <n v="8457600"/>
    <x v="2534"/>
  </r>
  <r>
    <x v="3468"/>
    <x v="9"/>
    <x v="14"/>
    <x v="3241"/>
    <n v="326.11999500000002"/>
    <n v="319.75"/>
    <x v="3303"/>
    <n v="320.214294"/>
    <n v="3771300"/>
    <x v="2893"/>
    <x v="3165"/>
    <n v="199.94000199999999"/>
    <n v="196.300003"/>
    <x v="2804"/>
    <n v="194.52941899999999"/>
    <n v="7061600"/>
    <x v="2535"/>
  </r>
  <r>
    <x v="3469"/>
    <x v="9"/>
    <x v="14"/>
    <x v="3242"/>
    <n v="330.97000100000002"/>
    <n v="324.02999899999998"/>
    <x v="3304"/>
    <n v="320.41159099999999"/>
    <n v="2987700"/>
    <x v="2894"/>
    <x v="3166"/>
    <n v="200.83999600000001"/>
    <n v="196.46000699999999"/>
    <x v="3209"/>
    <n v="193.291336"/>
    <n v="5432100"/>
    <x v="2536"/>
  </r>
  <r>
    <x v="3470"/>
    <x v="9"/>
    <x v="14"/>
    <x v="3243"/>
    <n v="336.88000499999998"/>
    <n v="327.26001000000002"/>
    <x v="3305"/>
    <n v="324.16030899999998"/>
    <n v="4122700"/>
    <x v="2895"/>
    <x v="3167"/>
    <n v="204.429993"/>
    <n v="198.16000399999999"/>
    <x v="3210"/>
    <n v="196.848434"/>
    <n v="7994700"/>
    <x v="1970"/>
  </r>
  <r>
    <x v="3471"/>
    <x v="9"/>
    <x v="14"/>
    <x v="3244"/>
    <n v="338.38000499999998"/>
    <n v="331.209991"/>
    <x v="3306"/>
    <n v="330.48391700000002"/>
    <n v="3738900"/>
    <x v="2896"/>
    <x v="3168"/>
    <n v="206.41000399999999"/>
    <n v="201.39999399999999"/>
    <x v="3211"/>
    <n v="202.55744899999999"/>
    <n v="8277700"/>
    <x v="2537"/>
  </r>
  <r>
    <x v="3472"/>
    <x v="9"/>
    <x v="14"/>
    <x v="3245"/>
    <n v="350.94000199999999"/>
    <n v="336.67999300000002"/>
    <x v="3307"/>
    <n v="340.03344700000002"/>
    <n v="4340800"/>
    <x v="2897"/>
    <x v="2690"/>
    <n v="213.66999799999999"/>
    <n v="207"/>
    <x v="3212"/>
    <n v="208.18785099999999"/>
    <n v="9232300"/>
    <x v="2296"/>
  </r>
  <r>
    <x v="3473"/>
    <x v="9"/>
    <x v="14"/>
    <x v="3246"/>
    <n v="346.88000499999998"/>
    <n v="339.75"/>
    <x v="3308"/>
    <n v="341.769745"/>
    <n v="3244200"/>
    <x v="2518"/>
    <x v="3169"/>
    <n v="213.53999300000001"/>
    <n v="208.720001"/>
    <x v="3213"/>
    <n v="209.74041700000001"/>
    <n v="6668500"/>
    <x v="2538"/>
  </r>
  <r>
    <x v="3474"/>
    <x v="9"/>
    <x v="14"/>
    <x v="3247"/>
    <n v="352.73998999999998"/>
    <n v="342.48998999999998"/>
    <x v="3309"/>
    <n v="345.37048299999998"/>
    <n v="6790800"/>
    <x v="2898"/>
    <x v="3170"/>
    <n v="219.259995"/>
    <n v="210.28999300000001"/>
    <x v="3214"/>
    <n v="215.30204800000001"/>
    <n v="14620800"/>
    <x v="2539"/>
  </r>
  <r>
    <x v="3475"/>
    <x v="9"/>
    <x v="14"/>
    <x v="3248"/>
    <n v="350"/>
    <n v="342.48998999999998"/>
    <x v="3310"/>
    <n v="340.92129499999999"/>
    <n v="6053800"/>
    <x v="1963"/>
    <x v="3171"/>
    <n v="218.05999800000001"/>
    <n v="214.550003"/>
    <x v="3215"/>
    <n v="213.268021"/>
    <n v="6101500"/>
    <x v="1853"/>
  </r>
  <r>
    <x v="3476"/>
    <x v="9"/>
    <x v="14"/>
    <x v="3249"/>
    <n v="353.92999300000002"/>
    <n v="345.51001000000002"/>
    <x v="3311"/>
    <n v="344.818085"/>
    <n v="4669900"/>
    <x v="2899"/>
    <x v="3172"/>
    <n v="219.570007"/>
    <n v="217.179993"/>
    <x v="3216"/>
    <n v="214.67314099999999"/>
    <n v="6259900"/>
    <x v="1920"/>
  </r>
  <r>
    <x v="3477"/>
    <x v="9"/>
    <x v="14"/>
    <x v="3250"/>
    <n v="346.73001099999999"/>
    <n v="341.75"/>
    <x v="3312"/>
    <n v="337.567139"/>
    <n v="2527800"/>
    <x v="2334"/>
    <x v="3173"/>
    <n v="217.28999300000001"/>
    <n v="214.199997"/>
    <x v="3175"/>
    <n v="210.94901999999999"/>
    <n v="6008000"/>
    <x v="2125"/>
  </r>
  <r>
    <x v="3478"/>
    <x v="9"/>
    <x v="14"/>
    <x v="3251"/>
    <n v="349.45001200000002"/>
    <n v="340.70001200000002"/>
    <x v="3313"/>
    <n v="344.64050300000002"/>
    <n v="2482700"/>
    <x v="2900"/>
    <x v="3174"/>
    <n v="217.66000399999999"/>
    <n v="214"/>
    <x v="3217"/>
    <n v="213.53331"/>
    <n v="5487000"/>
    <x v="2540"/>
  </r>
  <r>
    <x v="3479"/>
    <x v="9"/>
    <x v="14"/>
    <x v="3252"/>
    <n v="351.540009"/>
    <n v="345.64999399999999"/>
    <x v="3314"/>
    <n v="344.31497200000001"/>
    <n v="2173800"/>
    <x v="2901"/>
    <x v="3175"/>
    <n v="218.929993"/>
    <n v="215.69000199999999"/>
    <x v="3218"/>
    <n v="214.63385"/>
    <n v="5051400"/>
    <x v="2045"/>
  </r>
  <r>
    <x v="3480"/>
    <x v="9"/>
    <x v="14"/>
    <x v="3253"/>
    <n v="350.55999800000001"/>
    <n v="343.52999899999998"/>
    <x v="3315"/>
    <n v="345.76507600000002"/>
    <n v="3134600"/>
    <x v="2902"/>
    <x v="3176"/>
    <n v="220.979996"/>
    <n v="217.509995"/>
    <x v="3219"/>
    <n v="216.93318199999999"/>
    <n v="4316800"/>
    <x v="2541"/>
  </r>
  <r>
    <x v="3481"/>
    <x v="9"/>
    <x v="14"/>
    <x v="3254"/>
    <n v="370.76001000000002"/>
    <n v="357.10000600000001"/>
    <x v="3316"/>
    <n v="362.595123"/>
    <n v="5512400"/>
    <x v="2903"/>
    <x v="3177"/>
    <n v="228.80999800000001"/>
    <n v="223.779999"/>
    <x v="3220"/>
    <n v="224.155441"/>
    <n v="8032500"/>
    <x v="2542"/>
  </r>
  <r>
    <x v="3482"/>
    <x v="9"/>
    <x v="14"/>
    <x v="3255"/>
    <n v="368.27999899999998"/>
    <n v="359.61999500000002"/>
    <x v="3317"/>
    <n v="357.35668900000002"/>
    <n v="2614200"/>
    <x v="2904"/>
    <x v="3178"/>
    <n v="226.16000399999999"/>
    <n v="222.729996"/>
    <x v="3221"/>
    <n v="220.05792199999999"/>
    <n v="7084000"/>
    <x v="2543"/>
  </r>
  <r>
    <x v="3483"/>
    <x v="10"/>
    <x v="14"/>
    <x v="3172"/>
    <n v="364.11999500000002"/>
    <n v="357.35998499999999"/>
    <x v="3318"/>
    <n v="352.56222500000001"/>
    <n v="4095700"/>
    <x v="2905"/>
    <x v="3179"/>
    <n v="225.91999799999999"/>
    <n v="220.44000199999999"/>
    <x v="3222"/>
    <n v="217.91580200000001"/>
    <n v="10759500"/>
    <x v="1627"/>
  </r>
  <r>
    <x v="3484"/>
    <x v="10"/>
    <x v="14"/>
    <x v="3256"/>
    <n v="367.89001500000001"/>
    <n v="358.17001299999998"/>
    <x v="3319"/>
    <n v="359.06341600000002"/>
    <n v="3806800"/>
    <x v="2906"/>
    <x v="3180"/>
    <n v="226.63000500000001"/>
    <n v="222.229996"/>
    <x v="3223"/>
    <n v="222.426041"/>
    <n v="6559600"/>
    <x v="2544"/>
  </r>
  <r>
    <x v="3485"/>
    <x v="10"/>
    <x v="14"/>
    <x v="3257"/>
    <n v="369.76001000000002"/>
    <n v="363.14999399999999"/>
    <x v="3320"/>
    <n v="361.96380599999998"/>
    <n v="3027200"/>
    <x v="2907"/>
    <x v="3181"/>
    <n v="229.240005"/>
    <n v="224.96000699999999"/>
    <x v="3224"/>
    <n v="223.78204299999999"/>
    <n v="8521200"/>
    <x v="2545"/>
  </r>
  <r>
    <x v="3486"/>
    <x v="10"/>
    <x v="14"/>
    <x v="3258"/>
    <n v="367.63000499999998"/>
    <n v="361.92999300000002"/>
    <x v="3321"/>
    <n v="358.42214999999999"/>
    <n v="2215900"/>
    <x v="2908"/>
    <x v="3182"/>
    <n v="228.990005"/>
    <n v="225.30999800000001"/>
    <x v="3225"/>
    <n v="222.160721"/>
    <n v="4658000"/>
    <x v="2546"/>
  </r>
  <r>
    <x v="3487"/>
    <x v="10"/>
    <x v="14"/>
    <x v="3259"/>
    <n v="357.08999599999999"/>
    <n v="349.57998700000002"/>
    <x v="3322"/>
    <n v="348.783905"/>
    <n v="3864500"/>
    <x v="2909"/>
    <x v="3183"/>
    <n v="222.86999499999999"/>
    <n v="218.61999499999999"/>
    <x v="3226"/>
    <n v="215.20375100000001"/>
    <n v="7430000"/>
    <x v="2547"/>
  </r>
  <r>
    <x v="3488"/>
    <x v="10"/>
    <x v="14"/>
    <x v="3260"/>
    <n v="352.89999399999999"/>
    <n v="345.80999800000001"/>
    <x v="3323"/>
    <n v="345.31637599999999"/>
    <n v="2848500"/>
    <x v="2910"/>
    <x v="3184"/>
    <n v="218.679993"/>
    <n v="213.679993"/>
    <x v="3227"/>
    <n v="212.393463"/>
    <n v="6995100"/>
    <x v="2548"/>
  </r>
  <r>
    <x v="3489"/>
    <x v="10"/>
    <x v="14"/>
    <x v="3261"/>
    <n v="355.89001500000001"/>
    <n v="345.64999399999999"/>
    <x v="3324"/>
    <n v="348.00341800000001"/>
    <n v="2235100"/>
    <x v="2911"/>
    <x v="3185"/>
    <n v="219.41000399999999"/>
    <n v="213.08000200000001"/>
    <x v="3228"/>
    <n v="213.20906099999999"/>
    <n v="5438600"/>
    <x v="2549"/>
  </r>
  <r>
    <x v="3490"/>
    <x v="10"/>
    <x v="14"/>
    <x v="3262"/>
    <n v="351.5"/>
    <n v="345.82000699999998"/>
    <x v="3325"/>
    <n v="343.16281099999998"/>
    <n v="1809200"/>
    <x v="2912"/>
    <x v="3186"/>
    <n v="217.300003"/>
    <n v="213.41000399999999"/>
    <x v="3229"/>
    <n v="211.017807"/>
    <n v="6942700"/>
    <x v="208"/>
  </r>
  <r>
    <x v="3491"/>
    <x v="10"/>
    <x v="14"/>
    <x v="3130"/>
    <n v="354.48001099999999"/>
    <n v="344.48001099999999"/>
    <x v="3185"/>
    <n v="341.61181599999998"/>
    <n v="4038500"/>
    <x v="2913"/>
    <x v="3187"/>
    <n v="216.990005"/>
    <n v="210.699997"/>
    <x v="3230"/>
    <n v="207.72602800000001"/>
    <n v="7446600"/>
    <x v="2550"/>
  </r>
  <r>
    <x v="3492"/>
    <x v="10"/>
    <x v="14"/>
    <x v="3263"/>
    <n v="357"/>
    <n v="342.86999500000002"/>
    <x v="3326"/>
    <n v="350.83871499999998"/>
    <n v="3048500"/>
    <x v="2914"/>
    <x v="3188"/>
    <n v="213.85000600000001"/>
    <n v="207.16999799999999"/>
    <x v="3231"/>
    <n v="209.56352200000001"/>
    <n v="8052900"/>
    <x v="2551"/>
  </r>
  <r>
    <x v="3493"/>
    <x v="10"/>
    <x v="14"/>
    <x v="3264"/>
    <n v="362.95001200000002"/>
    <n v="356.86999500000002"/>
    <x v="3327"/>
    <n v="353.48620599999998"/>
    <n v="3358900"/>
    <x v="2915"/>
    <x v="3189"/>
    <n v="215.949997"/>
    <n v="212.529999"/>
    <x v="3232"/>
    <n v="209.091858"/>
    <n v="8191600"/>
    <x v="2552"/>
  </r>
  <r>
    <x v="3494"/>
    <x v="10"/>
    <x v="14"/>
    <x v="3265"/>
    <n v="360.76001000000002"/>
    <n v="353.22000100000002"/>
    <x v="3328"/>
    <n v="352.47857699999997"/>
    <n v="1871400"/>
    <x v="2916"/>
    <x v="3190"/>
    <n v="215.83000200000001"/>
    <n v="211.520004"/>
    <x v="3233"/>
    <n v="209.465271"/>
    <n v="4744400"/>
    <x v="1459"/>
  </r>
  <r>
    <x v="3495"/>
    <x v="10"/>
    <x v="14"/>
    <x v="3266"/>
    <n v="364.67001299999998"/>
    <n v="356.07000699999998"/>
    <x v="3329"/>
    <n v="359.46292099999999"/>
    <n v="2999300"/>
    <x v="2917"/>
    <x v="3191"/>
    <n v="216.509995"/>
    <n v="212.44000199999999"/>
    <x v="3234"/>
    <n v="211.951279"/>
    <n v="5028800"/>
    <x v="2553"/>
  </r>
  <r>
    <x v="3496"/>
    <x v="10"/>
    <x v="14"/>
    <x v="3267"/>
    <n v="371.89001500000001"/>
    <n v="363.86999500000002"/>
    <x v="3330"/>
    <n v="360.865723"/>
    <n v="3377300"/>
    <x v="2886"/>
    <x v="3192"/>
    <n v="220.820007"/>
    <n v="217.38999899999999"/>
    <x v="3235"/>
    <n v="214.00494399999999"/>
    <n v="7178300"/>
    <x v="2554"/>
  </r>
  <r>
    <x v="3497"/>
    <x v="10"/>
    <x v="14"/>
    <x v="3268"/>
    <n v="375.22000100000002"/>
    <n v="363.459991"/>
    <x v="3331"/>
    <n v="360.02603099999999"/>
    <n v="3605300"/>
    <x v="2918"/>
    <x v="3193"/>
    <n v="223.91999799999999"/>
    <n v="215.35000600000001"/>
    <x v="3236"/>
    <n v="212.68826300000001"/>
    <n v="8850300"/>
    <x v="2200"/>
  </r>
  <r>
    <x v="3498"/>
    <x v="10"/>
    <x v="14"/>
    <x v="3114"/>
    <n v="362.10000600000001"/>
    <n v="350.60998499999999"/>
    <x v="3195"/>
    <n v="346.92666600000001"/>
    <n v="2968800"/>
    <x v="2919"/>
    <x v="3194"/>
    <n v="216.55999800000001"/>
    <n v="207.949997"/>
    <x v="3237"/>
    <n v="204.552155"/>
    <n v="6201100"/>
    <x v="2555"/>
  </r>
  <r>
    <x v="3499"/>
    <x v="10"/>
    <x v="14"/>
    <x v="3269"/>
    <n v="355.05999800000001"/>
    <n v="347.14999399999999"/>
    <x v="3332"/>
    <n v="350.305206"/>
    <n v="3380400"/>
    <x v="2920"/>
    <x v="3195"/>
    <n v="210.529999"/>
    <n v="205.33000200000001"/>
    <x v="3238"/>
    <n v="206.30123900000001"/>
    <n v="6839400"/>
    <x v="2556"/>
  </r>
  <r>
    <x v="3500"/>
    <x v="10"/>
    <x v="14"/>
    <x v="3270"/>
    <n v="350.05999800000001"/>
    <n v="343.57998700000002"/>
    <x v="3333"/>
    <n v="339.94226099999997"/>
    <n v="3116400"/>
    <x v="2921"/>
    <x v="3196"/>
    <n v="208.55999800000001"/>
    <n v="201.10000600000001"/>
    <x v="3239"/>
    <n v="197.60502600000001"/>
    <n v="8155300"/>
    <x v="2557"/>
  </r>
  <r>
    <x v="3501"/>
    <x v="10"/>
    <x v="14"/>
    <x v="3271"/>
    <n v="373.73998999999998"/>
    <n v="356"/>
    <x v="3334"/>
    <n v="357.19079599999998"/>
    <n v="5702300"/>
    <x v="2922"/>
    <x v="3197"/>
    <n v="221.800003"/>
    <n v="213.050003"/>
    <x v="3240"/>
    <n v="210.388947"/>
    <n v="15955800"/>
    <x v="2558"/>
  </r>
  <r>
    <x v="3502"/>
    <x v="10"/>
    <x v="14"/>
    <x v="3272"/>
    <n v="381.97000100000002"/>
    <n v="368.790009"/>
    <x v="3335"/>
    <n v="374.24173000000002"/>
    <n v="6843300"/>
    <x v="2923"/>
    <x v="3198"/>
    <n v="224.929993"/>
    <n v="219.270004"/>
    <x v="2977"/>
    <n v="216.82508899999999"/>
    <n v="10799100"/>
    <x v="2559"/>
  </r>
  <r>
    <x v="3503"/>
    <x v="11"/>
    <x v="14"/>
    <x v="3273"/>
    <n v="377.11999500000002"/>
    <n v="361.75"/>
    <x v="3336"/>
    <n v="358.978882"/>
    <n v="4741800"/>
    <x v="2924"/>
    <x v="3199"/>
    <n v="221.199997"/>
    <n v="212.35000600000001"/>
    <x v="3241"/>
    <n v="209.42596399999999"/>
    <n v="7965000"/>
    <x v="2560"/>
  </r>
  <r>
    <x v="3504"/>
    <x v="11"/>
    <x v="14"/>
    <x v="3274"/>
    <n v="364.92999300000002"/>
    <n v="350.58999599999999"/>
    <x v="3337"/>
    <n v="354.69140599999997"/>
    <n v="3903800"/>
    <x v="2448"/>
    <x v="3200"/>
    <n v="212.13999899999999"/>
    <n v="206.96000699999999"/>
    <x v="3242"/>
    <n v="207.85377500000001"/>
    <n v="8803700"/>
    <x v="1914"/>
  </r>
  <r>
    <x v="3505"/>
    <x v="11"/>
    <x v="14"/>
    <x v="3275"/>
    <n v="363.44000199999999"/>
    <n v="353.44000199999999"/>
    <x v="3338"/>
    <n v="353.45660400000003"/>
    <n v="2686900"/>
    <x v="2925"/>
    <x v="3201"/>
    <n v="213.61000100000001"/>
    <n v="206.270004"/>
    <x v="3243"/>
    <n v="204.93540999999999"/>
    <n v="6616900"/>
    <x v="2561"/>
  </r>
  <r>
    <x v="3506"/>
    <x v="11"/>
    <x v="14"/>
    <x v="3276"/>
    <n v="369.23998999999998"/>
    <n v="353.66000400000001"/>
    <x v="3339"/>
    <n v="364.05664100000001"/>
    <n v="3346600"/>
    <x v="2926"/>
    <x v="3202"/>
    <n v="214.800003"/>
    <n v="205.33000200000001"/>
    <x v="3244"/>
    <n v="210.791809"/>
    <n v="7191100"/>
    <x v="2562"/>
  </r>
  <r>
    <x v="3507"/>
    <x v="11"/>
    <x v="14"/>
    <x v="3277"/>
    <n v="367.76998900000001"/>
    <n v="349.02999899999998"/>
    <x v="3340"/>
    <n v="349.09008799999998"/>
    <n v="3424800"/>
    <x v="2927"/>
    <x v="3203"/>
    <n v="214.58000200000001"/>
    <n v="203.070007"/>
    <x v="3245"/>
    <n v="201.67308"/>
    <n v="7749600"/>
    <x v="2563"/>
  </r>
  <r>
    <x v="3508"/>
    <x v="11"/>
    <x v="14"/>
    <x v="3150"/>
    <n v="351.26001000000002"/>
    <n v="340.77999899999998"/>
    <x v="3341"/>
    <n v="342.91583300000002"/>
    <n v="3635200"/>
    <x v="2928"/>
    <x v="3204"/>
    <n v="205.720001"/>
    <n v="200.220001"/>
    <x v="3246"/>
    <n v="199.295151"/>
    <n v="8825300"/>
    <x v="2564"/>
  </r>
  <r>
    <x v="3509"/>
    <x v="11"/>
    <x v="14"/>
    <x v="3278"/>
    <n v="342.39001500000001"/>
    <n v="324.89001500000001"/>
    <x v="3342"/>
    <n v="324.017517"/>
    <n v="5777400"/>
    <x v="2929"/>
    <x v="3205"/>
    <n v="200.75"/>
    <n v="192.08000200000001"/>
    <x v="3247"/>
    <n v="189.64579800000001"/>
    <n v="10314100"/>
    <x v="1892"/>
  </r>
  <r>
    <x v="3510"/>
    <x v="11"/>
    <x v="14"/>
    <x v="2752"/>
    <n v="333.67999300000002"/>
    <n v="323.04998799999998"/>
    <x v="3343"/>
    <n v="321.389679"/>
    <n v="5003500"/>
    <x v="2930"/>
    <x v="3206"/>
    <n v="197.75"/>
    <n v="190.970001"/>
    <x v="3248"/>
    <n v="190.21572900000001"/>
    <n v="11016500"/>
    <x v="2565"/>
  </r>
  <r>
    <x v="3511"/>
    <x v="11"/>
    <x v="14"/>
    <x v="3279"/>
    <n v="331"/>
    <n v="318.54998799999998"/>
    <x v="3344"/>
    <n v="321.92321800000002"/>
    <n v="4263900"/>
    <x v="2931"/>
    <x v="3207"/>
    <n v="198.320007"/>
    <n v="191.39999399999999"/>
    <x v="3249"/>
    <n v="193.30117799999999"/>
    <n v="9427300"/>
    <x v="2566"/>
  </r>
  <r>
    <x v="3512"/>
    <x v="11"/>
    <x v="14"/>
    <x v="3280"/>
    <n v="325.57998700000002"/>
    <n v="312.76998900000001"/>
    <x v="3345"/>
    <n v="317.34927399999998"/>
    <n v="3891500"/>
    <x v="2932"/>
    <x v="3208"/>
    <n v="196.05999800000001"/>
    <n v="189.949997"/>
    <x v="2896"/>
    <n v="190.96298200000001"/>
    <n v="9308600"/>
    <x v="2567"/>
  </r>
  <r>
    <x v="3513"/>
    <x v="11"/>
    <x v="14"/>
    <x v="3281"/>
    <n v="335.23001099999999"/>
    <n v="326.08999599999999"/>
    <x v="3346"/>
    <n v="328.769226"/>
    <n v="3536000"/>
    <x v="2933"/>
    <x v="2668"/>
    <n v="200.53999300000001"/>
    <n v="196.5"/>
    <x v="3250"/>
    <n v="196.14144899999999"/>
    <n v="6684500"/>
    <x v="1900"/>
  </r>
  <r>
    <x v="3514"/>
    <x v="11"/>
    <x v="14"/>
    <x v="3282"/>
    <n v="333.54998799999998"/>
    <n v="325.02999899999998"/>
    <x v="3347"/>
    <n v="325.73644999999999"/>
    <n v="2062300"/>
    <x v="1956"/>
    <x v="3209"/>
    <n v="199.94000199999999"/>
    <n v="195.88000500000001"/>
    <x v="3251"/>
    <n v="194.74342300000001"/>
    <n v="5161300"/>
    <x v="2568"/>
  </r>
  <r>
    <x v="3515"/>
    <x v="11"/>
    <x v="14"/>
    <x v="3283"/>
    <n v="341.17999300000002"/>
    <n v="332.52999899999998"/>
    <x v="3348"/>
    <n v="334.75585899999999"/>
    <n v="2802300"/>
    <x v="1635"/>
    <x v="2827"/>
    <n v="204.800003"/>
    <n v="200.14999399999999"/>
    <x v="3252"/>
    <n v="200.83750900000001"/>
    <n v="7265600"/>
    <x v="2569"/>
  </r>
  <r>
    <x v="3516"/>
    <x v="11"/>
    <x v="14"/>
    <x v="3284"/>
    <n v="341.60000600000001"/>
    <n v="333.55999800000001"/>
    <x v="3349"/>
    <n v="331.83169600000002"/>
    <n v="4521400"/>
    <x v="2358"/>
    <x v="3210"/>
    <n v="205.46000699999999"/>
    <n v="199.13000500000001"/>
    <x v="3253"/>
    <n v="196.88966400000001"/>
    <n v="8748200"/>
    <x v="2570"/>
  </r>
  <r>
    <x v="3517"/>
    <x v="11"/>
    <x v="14"/>
    <x v="2985"/>
    <n v="336.209991"/>
    <n v="324.42999300000002"/>
    <x v="3350"/>
    <n v="328.19628899999998"/>
    <n v="4380700"/>
    <x v="2934"/>
    <x v="3211"/>
    <n v="200.41999799999999"/>
    <n v="193.30999800000001"/>
    <x v="3254"/>
    <n v="194.31025700000001"/>
    <n v="9012400"/>
    <x v="2441"/>
  </r>
  <r>
    <x v="3518"/>
    <x v="11"/>
    <x v="14"/>
    <x v="3285"/>
    <n v="339.60998499999999"/>
    <n v="327.69000199999999"/>
    <x v="3351"/>
    <n v="332.10830700000002"/>
    <n v="3428700"/>
    <x v="2935"/>
    <x v="3212"/>
    <n v="201.66000399999999"/>
    <n v="194.020004"/>
    <x v="3255"/>
    <n v="195.944534"/>
    <n v="6966600"/>
    <x v="2571"/>
  </r>
  <r>
    <x v="3519"/>
    <x v="11"/>
    <x v="14"/>
    <x v="3286"/>
    <n v="351.29998799999998"/>
    <n v="338.959991"/>
    <x v="3352"/>
    <n v="344.20996100000002"/>
    <n v="3420800"/>
    <x v="2936"/>
    <x v="3213"/>
    <n v="207.96000699999999"/>
    <n v="200.770004"/>
    <x v="3256"/>
    <n v="204.342285"/>
    <n v="12187400"/>
    <x v="2572"/>
  </r>
  <r>
    <x v="3520"/>
    <x v="11"/>
    <x v="14"/>
    <x v="3287"/>
    <n v="344"/>
    <n v="335.98001099999999"/>
    <x v="3353"/>
    <n v="336.56369000000001"/>
    <n v="2561500"/>
    <x v="2937"/>
    <x v="3214"/>
    <n v="204.66999799999999"/>
    <n v="199.029999"/>
    <x v="3257"/>
    <n v="199.488708"/>
    <n v="7458500"/>
    <x v="2573"/>
  </r>
  <r>
    <x v="3521"/>
    <x v="11"/>
    <x v="14"/>
    <x v="3288"/>
    <n v="347.73998999999998"/>
    <n v="339.209991"/>
    <x v="3354"/>
    <n v="340.584473"/>
    <n v="3033400"/>
    <x v="2938"/>
    <x v="3215"/>
    <n v="204.949997"/>
    <n v="200.470001"/>
    <x v="3258"/>
    <n v="200.67996199999999"/>
    <n v="5457200"/>
    <x v="2574"/>
  </r>
  <r>
    <x v="3522"/>
    <x v="11"/>
    <x v="14"/>
    <x v="2881"/>
    <n v="353.25"/>
    <n v="346.01001000000002"/>
    <x v="3355"/>
    <n v="345.65225199999998"/>
    <n v="2817400"/>
    <x v="2543"/>
    <x v="3216"/>
    <n v="209.740005"/>
    <n v="204.66999799999999"/>
    <x v="3259"/>
    <n v="205.316956"/>
    <n v="9212300"/>
    <x v="2575"/>
  </r>
  <r>
    <x v="3523"/>
    <x v="11"/>
    <x v="14"/>
    <x v="3289"/>
    <n v="357.790009"/>
    <n v="352.10998499999999"/>
    <x v="3356"/>
    <n v="353.44665500000002"/>
    <n v="2658700"/>
    <x v="2939"/>
    <x v="2690"/>
    <n v="213.229996"/>
    <n v="209.63999899999999"/>
    <x v="3260"/>
    <n v="209.57981899999999"/>
    <n v="4897200"/>
    <x v="2576"/>
  </r>
  <r>
    <x v="3524"/>
    <x v="0"/>
    <x v="14"/>
    <x v="3290"/>
    <n v="360.97000100000002"/>
    <n v="351.14001500000001"/>
    <x v="3357"/>
    <n v="353.53561400000001"/>
    <n v="3873800"/>
    <x v="2940"/>
    <x v="3217"/>
    <n v="214.35000600000001"/>
    <n v="209.11000100000001"/>
    <x v="3261"/>
    <n v="208.88082900000001"/>
    <n v="9586400"/>
    <x v="2577"/>
  </r>
  <r>
    <x v="3525"/>
    <x v="0"/>
    <x v="14"/>
    <x v="3291"/>
    <n v="364.44000199999999"/>
    <n v="354.85000600000001"/>
    <x v="3358"/>
    <n v="352.73541299999999"/>
    <n v="2190000"/>
    <x v="2941"/>
    <x v="3218"/>
    <n v="214.11000100000001"/>
    <n v="208.820007"/>
    <x v="3262"/>
    <n v="206.67555200000001"/>
    <n v="5246100"/>
    <x v="2578"/>
  </r>
  <r>
    <x v="3526"/>
    <x v="0"/>
    <x v="14"/>
    <x v="3292"/>
    <n v="365.04998799999998"/>
    <n v="357.76001000000002"/>
    <x v="3359"/>
    <n v="358.682526"/>
    <n v="2484200"/>
    <x v="2942"/>
    <x v="3219"/>
    <n v="215.25"/>
    <n v="211.08000200000001"/>
    <x v="3263"/>
    <n v="211.716171"/>
    <n v="5337200"/>
    <x v="2579"/>
  </r>
  <r>
    <x v="3527"/>
    <x v="0"/>
    <x v="14"/>
    <x v="3293"/>
    <n v="360.95001200000002"/>
    <n v="355.76998900000001"/>
    <x v="3327"/>
    <n v="353.48620599999998"/>
    <n v="2076600"/>
    <x v="2395"/>
    <x v="3220"/>
    <n v="214.21000699999999"/>
    <n v="211.270004"/>
    <x v="2913"/>
    <n v="209.35339400000001"/>
    <n v="4352500"/>
    <x v="1494"/>
  </r>
  <r>
    <x v="3528"/>
    <x v="0"/>
    <x v="14"/>
    <x v="3005"/>
    <n v="368.30999800000001"/>
    <n v="358.52999899999998"/>
    <x v="3360"/>
    <n v="355.77813700000002"/>
    <n v="2196100"/>
    <x v="2623"/>
    <x v="3221"/>
    <n v="217.58000200000001"/>
    <n v="212.08999600000001"/>
    <x v="3264"/>
    <n v="209.63887"/>
    <n v="3965100"/>
    <x v="2580"/>
  </r>
  <r>
    <x v="3529"/>
    <x v="0"/>
    <x v="14"/>
    <x v="3294"/>
    <n v="364.48001099999999"/>
    <n v="356.32998700000002"/>
    <x v="3361"/>
    <n v="359.61111499999998"/>
    <n v="2158800"/>
    <x v="2943"/>
    <x v="3222"/>
    <n v="214.970001"/>
    <n v="210.720001"/>
    <x v="3265"/>
    <n v="211.174744"/>
    <n v="4493300"/>
    <x v="2210"/>
  </r>
  <r>
    <x v="3530"/>
    <x v="0"/>
    <x v="14"/>
    <x v="3071"/>
    <n v="367.11999500000002"/>
    <n v="360.98001099999999"/>
    <x v="3362"/>
    <n v="357.94155899999998"/>
    <n v="1709600"/>
    <x v="2323"/>
    <x v="3223"/>
    <n v="215.570007"/>
    <n v="212.83000200000001"/>
    <x v="3266"/>
    <n v="210.19021599999999"/>
    <n v="3646300"/>
    <x v="1982"/>
  </r>
  <r>
    <x v="3531"/>
    <x v="0"/>
    <x v="14"/>
    <x v="3295"/>
    <n v="362.209991"/>
    <n v="348.94000199999999"/>
    <x v="3363"/>
    <n v="344.77307100000002"/>
    <n v="2250600"/>
    <x v="2944"/>
    <x v="3224"/>
    <n v="213.71000699999999"/>
    <n v="206.020004"/>
    <x v="3267"/>
    <n v="202.91478000000001"/>
    <n v="5138600"/>
    <x v="2581"/>
  </r>
  <r>
    <x v="3532"/>
    <x v="0"/>
    <x v="14"/>
    <x v="2995"/>
    <n v="344.30999800000001"/>
    <n v="334.60000600000001"/>
    <x v="3364"/>
    <n v="330.69564800000001"/>
    <n v="3300500"/>
    <x v="2945"/>
    <x v="3225"/>
    <n v="203.41999799999999"/>
    <n v="199.179993"/>
    <x v="3268"/>
    <n v="196.41708399999999"/>
    <n v="5162500"/>
    <x v="2582"/>
  </r>
  <r>
    <x v="3533"/>
    <x v="0"/>
    <x v="14"/>
    <x v="3296"/>
    <n v="330.89999399999999"/>
    <n v="317.92001299999998"/>
    <x v="3365"/>
    <n v="315.86740099999997"/>
    <n v="4825100"/>
    <x v="2946"/>
    <x v="3226"/>
    <n v="195.88999899999999"/>
    <n v="191.08000200000001"/>
    <x v="2797"/>
    <n v="189.279495"/>
    <n v="7119200"/>
    <x v="2583"/>
  </r>
  <r>
    <x v="3534"/>
    <x v="0"/>
    <x v="14"/>
    <x v="3297"/>
    <n v="324"/>
    <n v="319.66000400000001"/>
    <x v="3366"/>
    <n v="318.23837300000002"/>
    <n v="2788400"/>
    <x v="2947"/>
    <x v="3227"/>
    <n v="194.33999600000001"/>
    <n v="191.75"/>
    <x v="3269"/>
    <n v="190.51997399999999"/>
    <n v="6441200"/>
    <x v="2008"/>
  </r>
  <r>
    <x v="3535"/>
    <x v="0"/>
    <x v="14"/>
    <x v="3298"/>
    <n v="330.63000499999998"/>
    <n v="319.42999300000002"/>
    <x v="3367"/>
    <n v="321.44897500000002"/>
    <n v="2357800"/>
    <x v="2948"/>
    <x v="2757"/>
    <n v="198.83000200000001"/>
    <n v="192.229996"/>
    <x v="3270"/>
    <n v="193.11901900000001"/>
    <n v="6490000"/>
    <x v="1960"/>
  </r>
  <r>
    <x v="3536"/>
    <x v="0"/>
    <x v="14"/>
    <x v="3299"/>
    <n v="316.45001200000002"/>
    <n v="305.07998700000002"/>
    <x v="3368"/>
    <n v="305.04016100000001"/>
    <n v="4528500"/>
    <x v="2949"/>
    <x v="3228"/>
    <n v="191.86999499999999"/>
    <n v="187.529999"/>
    <x v="3271"/>
    <n v="186.11926299999999"/>
    <n v="9887200"/>
    <x v="2584"/>
  </r>
  <r>
    <x v="3537"/>
    <x v="0"/>
    <x v="14"/>
    <x v="3300"/>
    <n v="314.14001500000001"/>
    <n v="303.64999399999999"/>
    <x v="3369"/>
    <n v="306.92706299999998"/>
    <n v="6235300"/>
    <x v="2295"/>
    <x v="3229"/>
    <n v="191.30999800000001"/>
    <n v="185.91000399999999"/>
    <x v="3272"/>
    <n v="187.06436199999999"/>
    <n v="15089300"/>
    <x v="2375"/>
  </r>
  <r>
    <x v="3538"/>
    <x v="0"/>
    <x v="14"/>
    <x v="3301"/>
    <n v="320.23001099999999"/>
    <n v="314.88000499999998"/>
    <x v="3370"/>
    <n v="313.55578600000001"/>
    <n v="3193700"/>
    <x v="1469"/>
    <x v="3230"/>
    <n v="196.729996"/>
    <n v="193.729996"/>
    <x v="3273"/>
    <n v="191.37647999999999"/>
    <n v="6241600"/>
    <x v="2585"/>
  </r>
  <r>
    <x v="3539"/>
    <x v="0"/>
    <x v="14"/>
    <x v="3302"/>
    <n v="319.040009"/>
    <n v="311.35998499999999"/>
    <x v="3371"/>
    <n v="312.32089200000001"/>
    <n v="2671500"/>
    <x v="2950"/>
    <x v="3231"/>
    <n v="196.38999899999999"/>
    <n v="191.029999"/>
    <x v="3274"/>
    <n v="190.81532300000001"/>
    <n v="5138500"/>
    <x v="2586"/>
  </r>
  <r>
    <x v="3540"/>
    <x v="0"/>
    <x v="14"/>
    <x v="2924"/>
    <n v="319.98001099999999"/>
    <n v="313.540009"/>
    <x v="3372"/>
    <n v="312.92355300000003"/>
    <n v="2387600"/>
    <x v="2951"/>
    <x v="3232"/>
    <n v="197.46000699999999"/>
    <n v="193.449997"/>
    <x v="2839"/>
    <n v="193.59158300000001"/>
    <n v="4752800"/>
    <x v="254"/>
  </r>
  <r>
    <x v="3541"/>
    <x v="0"/>
    <x v="14"/>
    <x v="3303"/>
    <n v="330.80999800000001"/>
    <n v="319.22000100000002"/>
    <x v="3373"/>
    <n v="326.49710099999999"/>
    <n v="4318900"/>
    <x v="2952"/>
    <x v="3233"/>
    <n v="205.63999899999999"/>
    <n v="197.509995"/>
    <x v="3275"/>
    <n v="202.324051"/>
    <n v="7754800"/>
    <x v="2587"/>
  </r>
  <r>
    <x v="3542"/>
    <x v="0"/>
    <x v="14"/>
    <x v="3304"/>
    <n v="331.97000100000002"/>
    <n v="327.11999500000002"/>
    <x v="3374"/>
    <n v="324.84732100000002"/>
    <n v="2810800"/>
    <x v="2953"/>
    <x v="3234"/>
    <n v="207.08999600000001"/>
    <n v="202.61000100000001"/>
    <x v="2712"/>
    <n v="200.404312"/>
    <n v="6121200"/>
    <x v="2588"/>
  </r>
  <r>
    <x v="3543"/>
    <x v="0"/>
    <x v="14"/>
    <x v="3305"/>
    <n v="337.14999399999999"/>
    <n v="318.11999500000002"/>
    <x v="3375"/>
    <n v="314.43499800000001"/>
    <n v="3394200"/>
    <x v="2954"/>
    <x v="2678"/>
    <n v="206.78999300000001"/>
    <n v="197.5"/>
    <x v="3276"/>
    <n v="195.04864499999999"/>
    <n v="4354200"/>
    <x v="2589"/>
  </r>
  <r>
    <x v="3544"/>
    <x v="0"/>
    <x v="14"/>
    <x v="3306"/>
    <n v="326.10998499999999"/>
    <n v="318.41000400000001"/>
    <x v="3376"/>
    <n v="318.68292200000002"/>
    <n v="3779500"/>
    <x v="2955"/>
    <x v="3209"/>
    <n v="200.63999899999999"/>
    <n v="197.320007"/>
    <x v="3277"/>
    <n v="196.40725699999999"/>
    <n v="4324600"/>
    <x v="2324"/>
  </r>
  <r>
    <x v="3545"/>
    <x v="1"/>
    <x v="14"/>
    <x v="3307"/>
    <n v="318.290009"/>
    <n v="309.69000199999999"/>
    <x v="3377"/>
    <n v="311.65905800000002"/>
    <n v="3411500"/>
    <x v="2956"/>
    <x v="3235"/>
    <n v="198.85000600000001"/>
    <n v="192.85000600000001"/>
    <x v="3278"/>
    <n v="193.83770799999999"/>
    <n v="7045200"/>
    <x v="2378"/>
  </r>
  <r>
    <x v="3546"/>
    <x v="1"/>
    <x v="14"/>
    <x v="3308"/>
    <n v="318.94000199999999"/>
    <n v="311.30999800000001"/>
    <x v="3378"/>
    <n v="314.38558999999998"/>
    <n v="2287700"/>
    <x v="2957"/>
    <x v="3236"/>
    <n v="199.800003"/>
    <n v="194.71000699999999"/>
    <x v="3279"/>
    <n v="196.092209"/>
    <n v="4131800"/>
    <x v="2590"/>
  </r>
  <r>
    <x v="3547"/>
    <x v="1"/>
    <x v="14"/>
    <x v="3309"/>
    <n v="320.30999800000001"/>
    <n v="309.459991"/>
    <x v="3379"/>
    <n v="315.39328"/>
    <n v="2112100"/>
    <x v="2958"/>
    <x v="3237"/>
    <n v="200.570007"/>
    <n v="194.13999899999999"/>
    <x v="3280"/>
    <n v="197.43112199999999"/>
    <n v="4110200"/>
    <x v="2591"/>
  </r>
  <r>
    <x v="3548"/>
    <x v="1"/>
    <x v="14"/>
    <x v="2743"/>
    <n v="322.35998499999999"/>
    <n v="315.72000100000002"/>
    <x v="3380"/>
    <n v="316.29220600000002"/>
    <n v="2219200"/>
    <x v="2959"/>
    <x v="2675"/>
    <n v="202.509995"/>
    <n v="198.66999799999999"/>
    <x v="3281"/>
    <n v="198.00213600000001"/>
    <n v="4111200"/>
    <x v="1834"/>
  </r>
  <r>
    <x v="3549"/>
    <x v="1"/>
    <x v="14"/>
    <x v="3310"/>
    <n v="324.85998499999999"/>
    <n v="319.51998900000001"/>
    <x v="3381"/>
    <n v="320.63568099999998"/>
    <n v="2202100"/>
    <x v="2960"/>
    <x v="3238"/>
    <n v="203.429993"/>
    <n v="200.03999300000001"/>
    <x v="3282"/>
    <n v="199.656128"/>
    <n v="4650700"/>
    <x v="2559"/>
  </r>
  <r>
    <x v="3550"/>
    <x v="1"/>
    <x v="14"/>
    <x v="3311"/>
    <n v="324.98001099999999"/>
    <n v="319.35000600000001"/>
    <x v="3382"/>
    <n v="319.636414"/>
    <n v="1662100"/>
    <x v="2961"/>
    <x v="3239"/>
    <n v="204.10000600000001"/>
    <n v="200.46000699999999"/>
    <x v="3283"/>
    <n v="200.414154"/>
    <n v="3621800"/>
    <x v="90"/>
  </r>
  <r>
    <x v="3551"/>
    <x v="1"/>
    <x v="14"/>
    <x v="3312"/>
    <n v="326.22000100000002"/>
    <n v="319.14999399999999"/>
    <x v="3383"/>
    <n v="320.75442500000003"/>
    <n v="2073800"/>
    <x v="2962"/>
    <x v="2840"/>
    <n v="206.740005"/>
    <n v="202"/>
    <x v="3138"/>
    <n v="201.88104200000001"/>
    <n v="5353600"/>
    <x v="2592"/>
  </r>
  <r>
    <x v="3552"/>
    <x v="1"/>
    <x v="14"/>
    <x v="3313"/>
    <n v="327.35998499999999"/>
    <n v="320.209991"/>
    <x v="3384"/>
    <n v="319.43850700000002"/>
    <n v="2761500"/>
    <x v="2893"/>
    <x v="3240"/>
    <n v="208.11999499999999"/>
    <n v="202.759995"/>
    <x v="3284"/>
    <n v="201.64475999999999"/>
    <n v="6779500"/>
    <x v="2466"/>
  </r>
  <r>
    <x v="3553"/>
    <x v="1"/>
    <x v="14"/>
    <x v="3314"/>
    <n v="324.92999300000002"/>
    <n v="313.80999800000001"/>
    <x v="3385"/>
    <n v="319.943085"/>
    <n v="2442600"/>
    <x v="2963"/>
    <x v="3241"/>
    <n v="205.570007"/>
    <n v="199.5"/>
    <x v="2843"/>
    <n v="200.98513800000001"/>
    <n v="7597300"/>
    <x v="2593"/>
  </r>
  <r>
    <x v="3554"/>
    <x v="1"/>
    <x v="14"/>
    <x v="3315"/>
    <n v="327.57998700000002"/>
    <n v="315.39001500000001"/>
    <x v="3386"/>
    <n v="321.58554099999998"/>
    <n v="2743900"/>
    <x v="2964"/>
    <x v="2675"/>
    <n v="206.08000200000001"/>
    <n v="197.979996"/>
    <x v="3285"/>
    <n v="202.71788000000001"/>
    <n v="5605500"/>
    <x v="2594"/>
  </r>
  <r>
    <x v="3555"/>
    <x v="1"/>
    <x v="14"/>
    <x v="3316"/>
    <n v="335.57000699999998"/>
    <n v="329.76001000000002"/>
    <x v="3387"/>
    <n v="329.04562399999998"/>
    <n v="3387400"/>
    <x v="1970"/>
    <x v="3242"/>
    <n v="211.71000699999999"/>
    <n v="207.179993"/>
    <x v="3286"/>
    <n v="206.78384399999999"/>
    <n v="7245700"/>
    <x v="2595"/>
  </r>
  <r>
    <x v="3556"/>
    <x v="1"/>
    <x v="14"/>
    <x v="3317"/>
    <n v="337.51001000000002"/>
    <n v="329.790009"/>
    <x v="3388"/>
    <n v="327.50210600000003"/>
    <n v="2468500"/>
    <x v="2965"/>
    <x v="3092"/>
    <n v="212.91000399999999"/>
    <n v="206.63999899999999"/>
    <x v="3287"/>
    <n v="203.997726"/>
    <n v="4648900"/>
    <x v="2596"/>
  </r>
  <r>
    <x v="3557"/>
    <x v="1"/>
    <x v="14"/>
    <x v="3318"/>
    <n v="342.01001000000002"/>
    <n v="331.77999899999998"/>
    <x v="3389"/>
    <n v="336.77285799999999"/>
    <n v="2689800"/>
    <x v="2966"/>
    <x v="3243"/>
    <n v="214.11000100000001"/>
    <n v="207.89999399999999"/>
    <x v="3288"/>
    <n v="210.34773300000001"/>
    <n v="4927100"/>
    <x v="2597"/>
  </r>
  <r>
    <x v="3558"/>
    <x v="1"/>
    <x v="14"/>
    <x v="3319"/>
    <n v="343.30999800000001"/>
    <n v="336.290009"/>
    <x v="3390"/>
    <n v="337.65335099999999"/>
    <n v="2563600"/>
    <x v="2967"/>
    <x v="2814"/>
    <n v="214.13000500000001"/>
    <n v="211.21000699999999"/>
    <x v="3289"/>
    <n v="210.06220999999999"/>
    <n v="4460300"/>
    <x v="2114"/>
  </r>
  <r>
    <x v="3559"/>
    <x v="1"/>
    <x v="14"/>
    <x v="3320"/>
    <n v="347.23001099999999"/>
    <n v="340.05999800000001"/>
    <x v="3391"/>
    <n v="343.24353000000002"/>
    <n v="2230800"/>
    <x v="2968"/>
    <x v="3244"/>
    <n v="216.89999399999999"/>
    <n v="212.729996"/>
    <x v="3290"/>
    <n v="212.838516"/>
    <n v="4801300"/>
    <x v="2598"/>
  </r>
  <r>
    <x v="3560"/>
    <x v="1"/>
    <x v="14"/>
    <x v="3321"/>
    <n v="351.08999599999999"/>
    <n v="340.39999399999999"/>
    <x v="3392"/>
    <n v="340.23577899999998"/>
    <n v="2253000"/>
    <x v="2969"/>
    <x v="3245"/>
    <n v="218.070007"/>
    <n v="212.11999499999999"/>
    <x v="3291"/>
    <n v="210.38711499999999"/>
    <n v="5071500"/>
    <x v="2599"/>
  </r>
  <r>
    <x v="3561"/>
    <x v="1"/>
    <x v="14"/>
    <x v="3322"/>
    <n v="345.540009"/>
    <n v="340.10998499999999"/>
    <x v="3393"/>
    <n v="340.56228599999997"/>
    <n v="2180100"/>
    <x v="2970"/>
    <x v="3246"/>
    <n v="214.800003"/>
    <n v="211.61999499999999"/>
    <x v="3292"/>
    <n v="210.94828799999999"/>
    <n v="4357200"/>
    <x v="2280"/>
  </r>
  <r>
    <x v="3562"/>
    <x v="1"/>
    <x v="14"/>
    <x v="3323"/>
    <n v="344.63000499999998"/>
    <n v="339.29998799999998"/>
    <x v="3178"/>
    <n v="337.66332999999997"/>
    <n v="2254200"/>
    <x v="2886"/>
    <x v="3116"/>
    <n v="215.14999399999999"/>
    <n v="211.75"/>
    <x v="3293"/>
    <n v="209.19586200000001"/>
    <n v="6141000"/>
    <x v="2272"/>
  </r>
  <r>
    <x v="3563"/>
    <x v="1"/>
    <x v="14"/>
    <x v="3324"/>
    <n v="348.92001299999998"/>
    <n v="331.23998999999998"/>
    <x v="3394"/>
    <n v="339.63220200000001"/>
    <n v="4580300"/>
    <x v="2971"/>
    <x v="3247"/>
    <n v="216.85000600000001"/>
    <n v="201.199997"/>
    <x v="3294"/>
    <n v="207.20721399999999"/>
    <n v="17432200"/>
    <x v="1494"/>
  </r>
  <r>
    <x v="3564"/>
    <x v="1"/>
    <x v="14"/>
    <x v="2881"/>
    <n v="353.26001000000002"/>
    <n v="340.61999500000002"/>
    <x v="3395"/>
    <n v="348.714966"/>
    <n v="3635500"/>
    <x v="2972"/>
    <x v="3248"/>
    <n v="212.720001"/>
    <n v="207.91999799999999"/>
    <x v="3295"/>
    <n v="208.07354699999999"/>
    <n v="7477100"/>
    <x v="2600"/>
  </r>
  <r>
    <x v="3565"/>
    <x v="2"/>
    <x v="14"/>
    <x v="3325"/>
    <n v="356.79998799999998"/>
    <n v="349.959991"/>
    <x v="3396"/>
    <n v="350.04077100000001"/>
    <n v="3176800"/>
    <x v="2123"/>
    <x v="2814"/>
    <n v="214.16000399999999"/>
    <n v="209.83000200000001"/>
    <x v="2960"/>
    <n v="208.821777"/>
    <n v="6059700"/>
    <x v="1945"/>
  </r>
  <r>
    <x v="3566"/>
    <x v="2"/>
    <x v="14"/>
    <x v="3326"/>
    <n v="354.83999599999999"/>
    <n v="345.66000400000001"/>
    <x v="3397"/>
    <n v="346.82519500000001"/>
    <n v="2289400"/>
    <x v="2973"/>
    <x v="3249"/>
    <n v="213.990005"/>
    <n v="207.55999800000001"/>
    <x v="3296"/>
    <n v="208.08338900000001"/>
    <n v="8028400"/>
    <x v="2495"/>
  </r>
  <r>
    <x v="3567"/>
    <x v="2"/>
    <x v="14"/>
    <x v="2976"/>
    <n v="351.14999399999999"/>
    <n v="343.98001099999999"/>
    <x v="3398"/>
    <n v="345.31137100000001"/>
    <n v="2878800"/>
    <x v="2974"/>
    <x v="3250"/>
    <n v="208.83999600000001"/>
    <n v="203.929993"/>
    <x v="3297"/>
    <n v="203.06243900000001"/>
    <n v="9939400"/>
    <x v="2601"/>
  </r>
  <r>
    <x v="3568"/>
    <x v="2"/>
    <x v="14"/>
    <x v="3130"/>
    <n v="356.48001099999999"/>
    <n v="348.540009"/>
    <x v="3399"/>
    <n v="350.37713600000001"/>
    <n v="2921200"/>
    <x v="2975"/>
    <x v="3251"/>
    <n v="210.33000200000001"/>
    <n v="206.88000500000001"/>
    <x v="3203"/>
    <n v="205.24804700000001"/>
    <n v="9520100"/>
    <x v="2568"/>
  </r>
  <r>
    <x v="3569"/>
    <x v="2"/>
    <x v="14"/>
    <x v="3327"/>
    <n v="358.60998499999999"/>
    <n v="349.64999399999999"/>
    <x v="3400"/>
    <n v="352.29656999999997"/>
    <n v="2339500"/>
    <x v="2282"/>
    <x v="3252"/>
    <n v="214.88000500000001"/>
    <n v="208.550003"/>
    <x v="3298"/>
    <n v="210.16066000000001"/>
    <n v="6789700"/>
    <x v="2141"/>
  </r>
  <r>
    <x v="3570"/>
    <x v="2"/>
    <x v="14"/>
    <x v="3328"/>
    <n v="357.82998700000002"/>
    <n v="350.39999399999999"/>
    <x v="3401"/>
    <n v="353.72131300000001"/>
    <n v="1848700"/>
    <x v="2976"/>
    <x v="3253"/>
    <n v="215.949997"/>
    <n v="210.5"/>
    <x v="3299"/>
    <n v="212.52346800000001"/>
    <n v="5553700"/>
    <x v="2602"/>
  </r>
  <r>
    <x v="3571"/>
    <x v="2"/>
    <x v="14"/>
    <x v="3329"/>
    <n v="359"/>
    <n v="349.89001500000001"/>
    <x v="3402"/>
    <n v="348.42804000000001"/>
    <n v="2477600"/>
    <x v="2977"/>
    <x v="3254"/>
    <n v="216.63000500000001"/>
    <n v="212.050003"/>
    <x v="3300"/>
    <n v="210.01300000000001"/>
    <n v="4063400"/>
    <x v="2603"/>
  </r>
  <r>
    <x v="3572"/>
    <x v="2"/>
    <x v="14"/>
    <x v="3328"/>
    <n v="351.11999500000002"/>
    <n v="345.35000600000001"/>
    <x v="3403"/>
    <n v="342.86755399999998"/>
    <n v="2467400"/>
    <x v="2978"/>
    <x v="2814"/>
    <n v="213.449997"/>
    <n v="209.75"/>
    <x v="2847"/>
    <n v="207.000427"/>
    <n v="4596800"/>
    <x v="2293"/>
  </r>
  <r>
    <x v="3573"/>
    <x v="2"/>
    <x v="14"/>
    <x v="3330"/>
    <n v="354.54998799999998"/>
    <n v="351.04998799999998"/>
    <x v="3404"/>
    <n v="349.63510100000002"/>
    <n v="2443700"/>
    <x v="2788"/>
    <x v="3255"/>
    <n v="214.83999600000001"/>
    <n v="211.30999800000001"/>
    <x v="3301"/>
    <n v="208.81191999999999"/>
    <n v="5746400"/>
    <x v="2604"/>
  </r>
  <r>
    <x v="3574"/>
    <x v="2"/>
    <x v="14"/>
    <x v="3331"/>
    <n v="355.85000600000001"/>
    <n v="350.35000600000001"/>
    <x v="3405"/>
    <n v="346.86474600000003"/>
    <n v="2609400"/>
    <x v="2979"/>
    <x v="3256"/>
    <n v="213.5"/>
    <n v="210.58999600000001"/>
    <x v="3302"/>
    <n v="208.17581200000001"/>
    <n v="6639600"/>
    <x v="2605"/>
  </r>
  <r>
    <x v="3575"/>
    <x v="2"/>
    <x v="14"/>
    <x v="3142"/>
    <n v="355.45001200000002"/>
    <n v="350.26001000000002"/>
    <x v="3406"/>
    <n v="350.515625"/>
    <n v="2514200"/>
    <x v="2980"/>
    <x v="3133"/>
    <n v="213.220001"/>
    <n v="210.10000600000001"/>
    <x v="3303"/>
    <n v="208.42236299999999"/>
    <n v="6443700"/>
    <x v="1933"/>
  </r>
  <r>
    <x v="3576"/>
    <x v="2"/>
    <x v="14"/>
    <x v="3332"/>
    <n v="361.95001200000002"/>
    <n v="350.82000699999998"/>
    <x v="3407"/>
    <n v="356.13540599999999"/>
    <n v="2526300"/>
    <x v="2981"/>
    <x v="3257"/>
    <n v="216.740005"/>
    <n v="210.36999499999999"/>
    <x v="3304"/>
    <n v="213.44232199999999"/>
    <n v="5290600"/>
    <x v="2606"/>
  </r>
  <r>
    <x v="3577"/>
    <x v="2"/>
    <x v="14"/>
    <x v="3333"/>
    <n v="360"/>
    <n v="353.10000600000001"/>
    <x v="3408"/>
    <n v="355.44284099999999"/>
    <n v="2448700"/>
    <x v="2892"/>
    <x v="3258"/>
    <n v="217.61000100000001"/>
    <n v="212.13000500000001"/>
    <x v="3305"/>
    <n v="214.15240499999999"/>
    <n v="6564400"/>
    <x v="2607"/>
  </r>
  <r>
    <x v="3578"/>
    <x v="2"/>
    <x v="14"/>
    <x v="3334"/>
    <n v="356.959991"/>
    <n v="351.75"/>
    <x v="3409"/>
    <n v="351.56436200000002"/>
    <n v="2439900"/>
    <x v="2982"/>
    <x v="3259"/>
    <n v="216.179993"/>
    <n v="212.75"/>
    <x v="3244"/>
    <n v="211.56845100000001"/>
    <n v="4902500"/>
    <x v="1348"/>
  </r>
  <r>
    <x v="3579"/>
    <x v="2"/>
    <x v="14"/>
    <x v="3335"/>
    <n v="359.51998900000001"/>
    <n v="353.57000699999998"/>
    <x v="3410"/>
    <n v="353.57287600000001"/>
    <n v="1934900"/>
    <x v="2851"/>
    <x v="3260"/>
    <n v="216"/>
    <n v="212.429993"/>
    <x v="3306"/>
    <n v="212.28840600000001"/>
    <n v="4516400"/>
    <x v="2608"/>
  </r>
  <r>
    <x v="3580"/>
    <x v="2"/>
    <x v="14"/>
    <x v="3336"/>
    <n v="356.76998900000001"/>
    <n v="353.55999800000001"/>
    <x v="3411"/>
    <n v="350.52551299999999"/>
    <n v="1740700"/>
    <x v="1968"/>
    <x v="3261"/>
    <n v="215.229996"/>
    <n v="212.38999899999999"/>
    <x v="3307"/>
    <n v="209.89186100000001"/>
    <n v="4178800"/>
    <x v="2411"/>
  </r>
  <r>
    <x v="3581"/>
    <x v="2"/>
    <x v="14"/>
    <x v="3130"/>
    <n v="351"/>
    <n v="344.27999899999998"/>
    <x v="3412"/>
    <n v="341.84848"/>
    <n v="2312400"/>
    <x v="2965"/>
    <x v="3262"/>
    <n v="211.25"/>
    <n v="208.199997"/>
    <x v="3308"/>
    <n v="205.73980700000001"/>
    <n v="5139500"/>
    <x v="2609"/>
  </r>
  <r>
    <x v="3582"/>
    <x v="2"/>
    <x v="14"/>
    <x v="3337"/>
    <n v="345.209991"/>
    <n v="339.36999500000002"/>
    <x v="3413"/>
    <n v="337.27743500000003"/>
    <n v="2240700"/>
    <x v="2983"/>
    <x v="3263"/>
    <n v="209.300003"/>
    <n v="206.529999"/>
    <x v="3309"/>
    <n v="203.954666"/>
    <n v="3525500"/>
    <x v="2458"/>
  </r>
  <r>
    <x v="3583"/>
    <x v="2"/>
    <x v="14"/>
    <x v="3338"/>
    <n v="342.290009"/>
    <n v="338.35000600000001"/>
    <x v="3414"/>
    <n v="336.10992399999998"/>
    <n v="2218400"/>
    <x v="2984"/>
    <x v="3264"/>
    <n v="208.35000600000001"/>
    <n v="205.679993"/>
    <x v="3310"/>
    <n v="203.82647700000001"/>
    <n v="4230800"/>
    <x v="2610"/>
  </r>
  <r>
    <x v="3584"/>
    <x v="2"/>
    <x v="14"/>
    <x v="2917"/>
    <n v="345.13000499999998"/>
    <n v="337.32000699999998"/>
    <x v="3415"/>
    <n v="341.01739500000002"/>
    <n v="2228500"/>
    <x v="2692"/>
    <x v="3265"/>
    <n v="209.91000399999999"/>
    <n v="206.5"/>
    <x v="3311"/>
    <n v="206.933121"/>
    <n v="4495000"/>
    <x v="2611"/>
  </r>
  <r>
    <x v="3585"/>
    <x v="2"/>
    <x v="14"/>
    <x v="3339"/>
    <n v="345.64001500000001"/>
    <n v="331.70001200000002"/>
    <x v="3416"/>
    <n v="328.44210800000002"/>
    <n v="1925000"/>
    <x v="2985"/>
    <x v="3266"/>
    <n v="210.259995"/>
    <n v="202.699997"/>
    <x v="3312"/>
    <n v="200.09849500000001"/>
    <n v="5060200"/>
    <x v="2612"/>
  </r>
  <r>
    <x v="3586"/>
    <x v="2"/>
    <x v="14"/>
    <x v="2981"/>
    <n v="332.80999800000001"/>
    <n v="327.76998900000001"/>
    <x v="3417"/>
    <n v="325.85977200000002"/>
    <n v="2308200"/>
    <x v="2986"/>
    <x v="3267"/>
    <n v="203.96000699999999"/>
    <n v="200.61999499999999"/>
    <x v="3313"/>
    <n v="199.546188"/>
    <n v="4476200"/>
    <x v="2299"/>
  </r>
  <r>
    <x v="3587"/>
    <x v="2"/>
    <x v="14"/>
    <x v="3340"/>
    <n v="332.97000100000002"/>
    <n v="325.57000699999998"/>
    <x v="3418"/>
    <n v="324.33605999999997"/>
    <n v="2618900"/>
    <x v="2150"/>
    <x v="3268"/>
    <n v="204.41000399999999"/>
    <n v="200.21000699999999"/>
    <x v="3314"/>
    <n v="198.609253"/>
    <n v="3918200"/>
    <x v="2613"/>
  </r>
  <r>
    <x v="3588"/>
    <x v="3"/>
    <x v="14"/>
    <x v="3341"/>
    <n v="331.17999300000002"/>
    <n v="324.27999899999998"/>
    <x v="3419"/>
    <n v="320.93246499999998"/>
    <n v="3129000"/>
    <x v="2987"/>
    <x v="2669"/>
    <n v="203.16999799999999"/>
    <n v="198.63999899999999"/>
    <x v="3315"/>
    <n v="195.975998"/>
    <n v="6559000"/>
    <x v="2614"/>
  </r>
  <r>
    <x v="3589"/>
    <x v="3"/>
    <x v="14"/>
    <x v="3342"/>
    <n v="325.60998499999999"/>
    <n v="319.209991"/>
    <x v="3420"/>
    <n v="321.80316199999999"/>
    <n v="2493200"/>
    <x v="2267"/>
    <x v="3269"/>
    <n v="200.429993"/>
    <n v="196.66000399999999"/>
    <x v="3316"/>
    <n v="197.376465"/>
    <n v="5608300"/>
    <x v="2615"/>
  </r>
  <r>
    <x v="3590"/>
    <x v="3"/>
    <x v="14"/>
    <x v="3343"/>
    <n v="329.67001299999998"/>
    <n v="320.52999899999998"/>
    <x v="3421"/>
    <n v="319.14169299999998"/>
    <n v="1936800"/>
    <x v="2988"/>
    <x v="3270"/>
    <n v="202.479996"/>
    <n v="196.85000600000001"/>
    <x v="2811"/>
    <n v="195.03904700000001"/>
    <n v="4508100"/>
    <x v="2616"/>
  </r>
  <r>
    <x v="3591"/>
    <x v="3"/>
    <x v="14"/>
    <x v="3344"/>
    <n v="326.98998999999998"/>
    <n v="320.55999800000001"/>
    <x v="3422"/>
    <n v="320.645599"/>
    <n v="2043400"/>
    <x v="2989"/>
    <x v="3271"/>
    <n v="200.03999300000001"/>
    <n v="196.39999399999999"/>
    <x v="3317"/>
    <n v="195.90695199999999"/>
    <n v="4547800"/>
    <x v="2215"/>
  </r>
  <r>
    <x v="3592"/>
    <x v="3"/>
    <x v="14"/>
    <x v="3345"/>
    <n v="329.20001200000002"/>
    <n v="322.04998799999998"/>
    <x v="3423"/>
    <n v="325.137451"/>
    <n v="1998300"/>
    <x v="2990"/>
    <x v="3272"/>
    <n v="201.13999899999999"/>
    <n v="197.220001"/>
    <x v="3318"/>
    <n v="197.66244499999999"/>
    <n v="4098300"/>
    <x v="2444"/>
  </r>
  <r>
    <x v="3593"/>
    <x v="3"/>
    <x v="14"/>
    <x v="3346"/>
    <n v="330.290009"/>
    <n v="323.48001099999999"/>
    <x v="3424"/>
    <n v="326.572113"/>
    <n v="2114000"/>
    <x v="2991"/>
    <x v="3273"/>
    <n v="201.11000100000001"/>
    <n v="196.96000699999999"/>
    <x v="3319"/>
    <n v="197.948486"/>
    <n v="4377600"/>
    <x v="2617"/>
  </r>
  <r>
    <x v="3594"/>
    <x v="3"/>
    <x v="14"/>
    <x v="3347"/>
    <n v="337.01998900000001"/>
    <n v="330.14999399999999"/>
    <x v="3425"/>
    <n v="332.290863"/>
    <n v="1815700"/>
    <x v="2992"/>
    <x v="3274"/>
    <n v="206.39999399999999"/>
    <n v="201.35000600000001"/>
    <x v="3320"/>
    <n v="202.37669399999999"/>
    <n v="4885600"/>
    <x v="2618"/>
  </r>
  <r>
    <x v="3595"/>
    <x v="3"/>
    <x v="14"/>
    <x v="3348"/>
    <n v="339.48001099999999"/>
    <n v="335.94000199999999"/>
    <x v="3426"/>
    <n v="334.83364899999998"/>
    <n v="2097800"/>
    <x v="2483"/>
    <x v="3096"/>
    <n v="207.19000199999999"/>
    <n v="204.949997"/>
    <x v="3321"/>
    <n v="203.787048"/>
    <n v="3812300"/>
    <x v="2619"/>
  </r>
  <r>
    <x v="3596"/>
    <x v="3"/>
    <x v="14"/>
    <x v="2985"/>
    <n v="332.79998799999998"/>
    <n v="324.57998700000002"/>
    <x v="3427"/>
    <n v="321.99115"/>
    <n v="2316900"/>
    <x v="2881"/>
    <x v="3275"/>
    <n v="203.470001"/>
    <n v="198.86999499999999"/>
    <x v="3322"/>
    <n v="196.92276000000001"/>
    <n v="5217900"/>
    <x v="2620"/>
  </r>
  <r>
    <x v="3597"/>
    <x v="3"/>
    <x v="14"/>
    <x v="3349"/>
    <n v="328.48001099999999"/>
    <n v="323.35000600000001"/>
    <x v="3428"/>
    <n v="322.39681999999999"/>
    <n v="2657900"/>
    <x v="2993"/>
    <x v="2675"/>
    <n v="200.88000500000001"/>
    <n v="198.05999800000001"/>
    <x v="3323"/>
    <n v="196.66636700000001"/>
    <n v="4632800"/>
    <x v="1977"/>
  </r>
  <r>
    <x v="3598"/>
    <x v="3"/>
    <x v="14"/>
    <x v="3350"/>
    <n v="325.94000199999999"/>
    <n v="315.17001299999998"/>
    <x v="3429"/>
    <n v="313.60101300000002"/>
    <n v="2486800"/>
    <x v="2994"/>
    <x v="2830"/>
    <n v="200.30999800000001"/>
    <n v="194.529999"/>
    <x v="2866"/>
    <n v="192.681915"/>
    <n v="6099300"/>
    <x v="2621"/>
  </r>
  <r>
    <x v="3599"/>
    <x v="3"/>
    <x v="14"/>
    <x v="3351"/>
    <n v="315.63000499999998"/>
    <n v="309.10998499999999"/>
    <x v="3430"/>
    <n v="311.790436"/>
    <n v="3650900"/>
    <x v="2358"/>
    <x v="3276"/>
    <n v="193.820007"/>
    <n v="188.220001"/>
    <x v="3324"/>
    <n v="190.640411"/>
    <n v="9398200"/>
    <x v="2375"/>
  </r>
  <r>
    <x v="3600"/>
    <x v="3"/>
    <x v="14"/>
    <x v="3352"/>
    <n v="315.45001200000002"/>
    <n v="310.25"/>
    <x v="3431"/>
    <n v="310.70205700000002"/>
    <n v="2369700"/>
    <x v="2995"/>
    <x v="3277"/>
    <n v="193.990005"/>
    <n v="190.71000699999999"/>
    <x v="3325"/>
    <n v="190.47276299999999"/>
    <n v="8133600"/>
    <x v="2622"/>
  </r>
  <r>
    <x v="3601"/>
    <x v="3"/>
    <x v="14"/>
    <x v="3353"/>
    <n v="314.36999500000002"/>
    <n v="309.44000199999999"/>
    <x v="3432"/>
    <n v="309.95010400000001"/>
    <n v="2769600"/>
    <x v="2996"/>
    <x v="2772"/>
    <n v="193.029999"/>
    <n v="190.28999300000001"/>
    <x v="3326"/>
    <n v="189.42733799999999"/>
    <n v="5292500"/>
    <x v="1575"/>
  </r>
  <r>
    <x v="3602"/>
    <x v="3"/>
    <x v="14"/>
    <x v="3354"/>
    <n v="314.98001099999999"/>
    <n v="304.22000100000002"/>
    <x v="3433"/>
    <n v="301.27307100000002"/>
    <n v="2366300"/>
    <x v="2997"/>
    <x v="3278"/>
    <n v="193.08999600000001"/>
    <n v="187"/>
    <x v="3327"/>
    <n v="184.44682299999999"/>
    <n v="6705900"/>
    <x v="2530"/>
  </r>
  <r>
    <x v="3603"/>
    <x v="3"/>
    <x v="14"/>
    <x v="3355"/>
    <n v="303.07998700000002"/>
    <n v="296.58999599999999"/>
    <x v="3434"/>
    <n v="295.19812000000002"/>
    <n v="3176500"/>
    <x v="2998"/>
    <x v="3279"/>
    <n v="187.21000699999999"/>
    <n v="184.66000399999999"/>
    <x v="3328"/>
    <n v="183.23374899999999"/>
    <n v="6604700"/>
    <x v="2623"/>
  </r>
  <r>
    <x v="3604"/>
    <x v="3"/>
    <x v="14"/>
    <x v="3356"/>
    <n v="294.57000699999998"/>
    <n v="290.23998999999998"/>
    <x v="3435"/>
    <n v="290.46881100000002"/>
    <n v="3245900"/>
    <x v="2999"/>
    <x v="3280"/>
    <n v="184.58000200000001"/>
    <n v="182.229996"/>
    <x v="3329"/>
    <n v="181.42894000000001"/>
    <n v="10755800"/>
    <x v="2624"/>
  </r>
  <r>
    <x v="3605"/>
    <x v="3"/>
    <x v="14"/>
    <x v="3357"/>
    <n v="295.33999599999999"/>
    <n v="289.11999500000002"/>
    <x v="3436"/>
    <n v="287.03555299999999"/>
    <n v="3635600"/>
    <x v="1376"/>
    <x v="3281"/>
    <n v="184.5"/>
    <n v="179.89999399999999"/>
    <x v="3330"/>
    <n v="178.105301"/>
    <n v="9914600"/>
    <x v="2625"/>
  </r>
  <r>
    <x v="3606"/>
    <x v="3"/>
    <x v="14"/>
    <x v="3358"/>
    <n v="297.89999399999999"/>
    <n v="284.79998799999998"/>
    <x v="3437"/>
    <n v="283.444031"/>
    <n v="4073300"/>
    <x v="3000"/>
    <x v="3282"/>
    <n v="184.85000600000001"/>
    <n v="177.020004"/>
    <x v="2638"/>
    <n v="175.422729"/>
    <n v="9799600"/>
    <x v="2626"/>
  </r>
  <r>
    <x v="3607"/>
    <x v="3"/>
    <x v="14"/>
    <x v="3359"/>
    <n v="292.98001099999999"/>
    <n v="281.69000199999999"/>
    <x v="2896"/>
    <n v="287.104828"/>
    <n v="5611400"/>
    <x v="3001"/>
    <x v="3283"/>
    <n v="180.10000600000001"/>
    <n v="174.83000200000001"/>
    <x v="3331"/>
    <n v="176.714676"/>
    <n v="9751000"/>
    <x v="2627"/>
  </r>
  <r>
    <x v="3608"/>
    <x v="3"/>
    <x v="14"/>
    <x v="3360"/>
    <n v="292.07000699999998"/>
    <n v="284.85000600000001"/>
    <x v="3438"/>
    <n v="283.73095699999999"/>
    <n v="3439700"/>
    <x v="3002"/>
    <x v="3284"/>
    <n v="182.240005"/>
    <n v="178.729996"/>
    <x v="3332"/>
    <n v="177.582581"/>
    <n v="9105200"/>
    <x v="2379"/>
  </r>
  <r>
    <x v="3609"/>
    <x v="4"/>
    <x v="14"/>
    <x v="3361"/>
    <n v="290.76001000000002"/>
    <n v="284.33999599999999"/>
    <x v="3439"/>
    <n v="281.32672100000002"/>
    <n v="3804200"/>
    <x v="3003"/>
    <x v="3285"/>
    <n v="182.91999799999999"/>
    <n v="177.60000600000001"/>
    <x v="3333"/>
    <n v="175.20571899999999"/>
    <n v="9472300"/>
    <x v="2628"/>
  </r>
  <r>
    <x v="3610"/>
    <x v="4"/>
    <x v="14"/>
    <x v="3362"/>
    <n v="292.75"/>
    <n v="284.92001299999998"/>
    <x v="3440"/>
    <n v="287.40167200000002"/>
    <n v="5285200"/>
    <x v="3004"/>
    <x v="3286"/>
    <n v="183.36000100000001"/>
    <n v="178.14999399999999"/>
    <x v="3334"/>
    <n v="179.15069600000001"/>
    <n v="8842300"/>
    <x v="2629"/>
  </r>
  <r>
    <x v="3611"/>
    <x v="4"/>
    <x v="14"/>
    <x v="3363"/>
    <n v="303.97000100000002"/>
    <n v="295.98001099999999"/>
    <x v="3441"/>
    <n v="298.07730099999998"/>
    <n v="3949200"/>
    <x v="3005"/>
    <x v="3287"/>
    <n v="186.21000699999999"/>
    <n v="183.070007"/>
    <x v="3335"/>
    <n v="183.09567300000001"/>
    <n v="7081400"/>
    <x v="2291"/>
  </r>
  <r>
    <x v="3612"/>
    <x v="4"/>
    <x v="14"/>
    <x v="3364"/>
    <n v="306.60000600000001"/>
    <n v="297.25"/>
    <x v="3442"/>
    <n v="300.97622699999999"/>
    <n v="2845200"/>
    <x v="3006"/>
    <x v="3288"/>
    <n v="188.820007"/>
    <n v="182.36000100000001"/>
    <x v="3336"/>
    <n v="185.087906"/>
    <n v="6119900"/>
    <x v="2630"/>
  </r>
  <r>
    <x v="3613"/>
    <x v="4"/>
    <x v="14"/>
    <x v="3365"/>
    <n v="305.04998799999998"/>
    <n v="298.85998499999999"/>
    <x v="3443"/>
    <n v="296.53656000000001"/>
    <n v="2494400"/>
    <x v="3007"/>
    <x v="3289"/>
    <n v="188.050003"/>
    <n v="185.25"/>
    <x v="3337"/>
    <n v="183.036484"/>
    <n v="5163000"/>
    <x v="1947"/>
  </r>
  <r>
    <x v="3614"/>
    <x v="4"/>
    <x v="14"/>
    <x v="3366"/>
    <n v="297.19000199999999"/>
    <n v="292.98998999999998"/>
    <x v="3444"/>
    <n v="292.314911"/>
    <n v="2210800"/>
    <x v="3008"/>
    <x v="3290"/>
    <n v="184.61000100000001"/>
    <n v="181.929993"/>
    <x v="3338"/>
    <n v="181.300735"/>
    <n v="5610300"/>
    <x v="2631"/>
  </r>
  <r>
    <x v="3615"/>
    <x v="4"/>
    <x v="14"/>
    <x v="3367"/>
    <n v="297.25"/>
    <n v="289.540009"/>
    <x v="3445"/>
    <n v="289.15365600000001"/>
    <n v="1783500"/>
    <x v="3009"/>
    <x v="3291"/>
    <n v="184.779999"/>
    <n v="180.89999399999999"/>
    <x v="3339"/>
    <n v="179.67340100000001"/>
    <n v="4743800"/>
    <x v="2632"/>
  </r>
  <r>
    <x v="3616"/>
    <x v="4"/>
    <x v="14"/>
    <x v="3368"/>
    <n v="290.39001500000001"/>
    <n v="284.42001299999998"/>
    <x v="3446"/>
    <n v="283.47521999999998"/>
    <n v="3554900"/>
    <x v="3010"/>
    <x v="2546"/>
    <n v="181.63999899999999"/>
    <n v="178.19000199999999"/>
    <x v="3340"/>
    <n v="176.67523199999999"/>
    <n v="6294500"/>
    <x v="1577"/>
  </r>
  <r>
    <x v="3617"/>
    <x v="4"/>
    <x v="14"/>
    <x v="3369"/>
    <n v="287.48998999999998"/>
    <n v="283.209991"/>
    <x v="3447"/>
    <n v="280.82925399999999"/>
    <n v="2646800"/>
    <x v="2316"/>
    <x v="2741"/>
    <n v="180.58999600000001"/>
    <n v="178.220001"/>
    <x v="3341"/>
    <n v="175.787643"/>
    <n v="4884300"/>
    <x v="2633"/>
  </r>
  <r>
    <x v="3618"/>
    <x v="4"/>
    <x v="14"/>
    <x v="3370"/>
    <n v="295.42999300000002"/>
    <n v="276.86999500000002"/>
    <x v="3448"/>
    <n v="291.31402600000001"/>
    <n v="3322800"/>
    <x v="3011"/>
    <x v="2737"/>
    <n v="185.36999499999999"/>
    <n v="174.60000600000001"/>
    <x v="3342"/>
    <n v="182.119293"/>
    <n v="8426400"/>
    <x v="2634"/>
  </r>
  <r>
    <x v="3619"/>
    <x v="4"/>
    <x v="14"/>
    <x v="3371"/>
    <n v="298.61999500000002"/>
    <n v="287.83999599999999"/>
    <x v="3449"/>
    <n v="286.09140000000002"/>
    <n v="3106300"/>
    <x v="3012"/>
    <x v="3292"/>
    <n v="187.13000500000001"/>
    <n v="182.070007"/>
    <x v="3343"/>
    <n v="180.10737599999999"/>
    <n v="6449400"/>
    <x v="2635"/>
  </r>
  <r>
    <x v="3620"/>
    <x v="4"/>
    <x v="14"/>
    <x v="3372"/>
    <n v="298.73001099999999"/>
    <n v="291.33999599999999"/>
    <x v="3450"/>
    <n v="292.38430799999998"/>
    <n v="3417600"/>
    <x v="2145"/>
    <x v="3293"/>
    <n v="188.570007"/>
    <n v="182.85000600000001"/>
    <x v="3344"/>
    <n v="182.70117200000001"/>
    <n v="13952100"/>
    <x v="379"/>
  </r>
  <r>
    <x v="3621"/>
    <x v="4"/>
    <x v="14"/>
    <x v="3373"/>
    <n v="303.70001200000002"/>
    <n v="296.54998799999998"/>
    <x v="3451"/>
    <n v="297.67620799999997"/>
    <n v="3096000"/>
    <x v="3013"/>
    <x v="2663"/>
    <n v="190.19000199999999"/>
    <n v="185.740005"/>
    <x v="3345"/>
    <n v="184.59477200000001"/>
    <n v="5209200"/>
    <x v="2636"/>
  </r>
  <r>
    <x v="3622"/>
    <x v="4"/>
    <x v="14"/>
    <x v="3374"/>
    <n v="299.64001500000001"/>
    <n v="294.790009"/>
    <x v="3452"/>
    <n v="295.07980300000003"/>
    <n v="1914300"/>
    <x v="3014"/>
    <x v="3294"/>
    <n v="187.63999899999999"/>
    <n v="184.759995"/>
    <x v="3346"/>
    <n v="183.84522999999999"/>
    <n v="4927000"/>
    <x v="2637"/>
  </r>
  <r>
    <x v="3623"/>
    <x v="4"/>
    <x v="14"/>
    <x v="3375"/>
    <n v="302.73001099999999"/>
    <n v="295.60998499999999"/>
    <x v="3453"/>
    <n v="293.61309799999998"/>
    <n v="2463800"/>
    <x v="2542"/>
    <x v="3295"/>
    <n v="190.979996"/>
    <n v="186.429993"/>
    <x v="3347"/>
    <n v="184.64408900000001"/>
    <n v="5706700"/>
    <x v="2638"/>
  </r>
  <r>
    <x v="3624"/>
    <x v="4"/>
    <x v="14"/>
    <x v="3376"/>
    <n v="302.709991"/>
    <n v="293.5"/>
    <x v="3454"/>
    <n v="299.64831500000003"/>
    <n v="3599600"/>
    <x v="3015"/>
    <x v="3296"/>
    <n v="190.949997"/>
    <n v="185.050003"/>
    <x v="3348"/>
    <n v="187.75074799999999"/>
    <n v="7582500"/>
    <x v="2639"/>
  </r>
  <r>
    <x v="3625"/>
    <x v="4"/>
    <x v="14"/>
    <x v="3377"/>
    <n v="307"/>
    <n v="300.5"/>
    <x v="3455"/>
    <n v="302.849243"/>
    <n v="3184100"/>
    <x v="3016"/>
    <x v="3228"/>
    <n v="193.13000500000001"/>
    <n v="189.10000600000001"/>
    <x v="3349"/>
    <n v="188.08607499999999"/>
    <n v="7299200"/>
    <x v="1815"/>
  </r>
  <r>
    <x v="3626"/>
    <x v="4"/>
    <x v="14"/>
    <x v="2835"/>
    <n v="312.10000600000001"/>
    <n v="305.85998499999999"/>
    <x v="3456"/>
    <n v="308.606964"/>
    <n v="3012400"/>
    <x v="3017"/>
    <x v="3297"/>
    <n v="195.229996"/>
    <n v="190.720001"/>
    <x v="3350"/>
    <n v="191.705566"/>
    <n v="11907200"/>
    <x v="2640"/>
  </r>
  <r>
    <x v="3627"/>
    <x v="4"/>
    <x v="14"/>
    <x v="3378"/>
    <n v="324.45001200000002"/>
    <n v="312.290009"/>
    <x v="3457"/>
    <n v="316.63403299999999"/>
    <n v="5278000"/>
    <x v="3018"/>
    <x v="3298"/>
    <n v="206.36999499999999"/>
    <n v="196.5"/>
    <x v="3139"/>
    <n v="200.53242499999999"/>
    <n v="15450000"/>
    <x v="2641"/>
  </r>
  <r>
    <x v="3628"/>
    <x v="4"/>
    <x v="14"/>
    <x v="2732"/>
    <n v="323.07998700000002"/>
    <n v="314.05999800000001"/>
    <x v="3458"/>
    <n v="316.49529999999999"/>
    <n v="4725800"/>
    <x v="3019"/>
    <x v="3299"/>
    <n v="206.320007"/>
    <n v="201.58999600000001"/>
    <x v="3351"/>
    <n v="201.479218"/>
    <n v="7946700"/>
    <x v="2642"/>
  </r>
  <r>
    <x v="3629"/>
    <x v="4"/>
    <x v="14"/>
    <x v="3379"/>
    <n v="331.79998799999998"/>
    <n v="317.82000699999998"/>
    <x v="3459"/>
    <n v="326.50436400000001"/>
    <n v="3644400"/>
    <x v="3020"/>
    <x v="2687"/>
    <n v="211.520004"/>
    <n v="203.30999800000001"/>
    <x v="3352"/>
    <n v="206.459732"/>
    <n v="8455600"/>
    <x v="2643"/>
  </r>
  <r>
    <x v="3630"/>
    <x v="5"/>
    <x v="14"/>
    <x v="3380"/>
    <n v="329.44000199999999"/>
    <n v="323.77999899999998"/>
    <x v="3460"/>
    <n v="325.22595200000001"/>
    <n v="3157900"/>
    <x v="3021"/>
    <x v="3300"/>
    <n v="209.61999499999999"/>
    <n v="206.199997"/>
    <x v="3353"/>
    <n v="204.30973800000001"/>
    <n v="8674100"/>
    <x v="2644"/>
  </r>
  <r>
    <x v="3631"/>
    <x v="5"/>
    <x v="14"/>
    <x v="3381"/>
    <n v="333.64001500000001"/>
    <n v="327.08999599999999"/>
    <x v="3461"/>
    <n v="330.19091800000001"/>
    <n v="3660400"/>
    <x v="3022"/>
    <x v="3301"/>
    <n v="209.970001"/>
    <n v="205.33000200000001"/>
    <x v="3354"/>
    <n v="204.082886"/>
    <n v="5919500"/>
    <x v="2645"/>
  </r>
  <r>
    <x v="3632"/>
    <x v="5"/>
    <x v="14"/>
    <x v="3382"/>
    <n v="333"/>
    <n v="319.63000499999998"/>
    <x v="3462"/>
    <n v="316.94122299999998"/>
    <n v="3074900"/>
    <x v="3023"/>
    <x v="2908"/>
    <n v="207"/>
    <n v="200.58000200000001"/>
    <x v="2700"/>
    <n v="198.18514999999999"/>
    <n v="6985600"/>
    <x v="2646"/>
  </r>
  <r>
    <x v="3633"/>
    <x v="5"/>
    <x v="14"/>
    <x v="3383"/>
    <n v="316.76998900000001"/>
    <n v="308.60000600000001"/>
    <x v="3463"/>
    <n v="306.38711499999999"/>
    <n v="2860900"/>
    <x v="3024"/>
    <x v="3302"/>
    <n v="198.85000600000001"/>
    <n v="194.179993"/>
    <x v="3355"/>
    <n v="192.07048"/>
    <n v="8236200"/>
    <x v="2029"/>
  </r>
  <r>
    <x v="3634"/>
    <x v="5"/>
    <x v="14"/>
    <x v="3384"/>
    <n v="323.13000499999998"/>
    <n v="313.23998999999998"/>
    <x v="3464"/>
    <n v="315.50430299999999"/>
    <n v="3414000"/>
    <x v="3025"/>
    <x v="2668"/>
    <n v="201.449997"/>
    <n v="195.33999600000001"/>
    <x v="3356"/>
    <n v="194.26980599999999"/>
    <n v="9680100"/>
    <x v="1325"/>
  </r>
  <r>
    <x v="3635"/>
    <x v="5"/>
    <x v="14"/>
    <x v="3385"/>
    <n v="325.79998799999998"/>
    <n v="317.709991"/>
    <x v="3465"/>
    <n v="322.203461"/>
    <n v="2742100"/>
    <x v="2950"/>
    <x v="3303"/>
    <n v="200.44000199999999"/>
    <n v="197.16999799999999"/>
    <x v="3357"/>
    <n v="197.346878"/>
    <n v="7821300"/>
    <x v="2647"/>
  </r>
  <r>
    <x v="3636"/>
    <x v="5"/>
    <x v="14"/>
    <x v="3386"/>
    <n v="329.39999399999999"/>
    <n v="322.26001000000002"/>
    <x v="3466"/>
    <n v="322.817902"/>
    <n v="2387500"/>
    <x v="2425"/>
    <x v="3304"/>
    <n v="204.11999499999999"/>
    <n v="199.740005"/>
    <x v="3358"/>
    <n v="199.00375399999999"/>
    <n v="6943700"/>
    <x v="1984"/>
  </r>
  <r>
    <x v="3637"/>
    <x v="5"/>
    <x v="14"/>
    <x v="3387"/>
    <n v="323.69000199999999"/>
    <n v="315.14999399999999"/>
    <x v="3467"/>
    <n v="312.79888899999997"/>
    <n v="3001200"/>
    <x v="3026"/>
    <x v="3305"/>
    <n v="201.33000200000001"/>
    <n v="193.33000200000001"/>
    <x v="3359"/>
    <n v="191.689255"/>
    <n v="7320200"/>
    <x v="2648"/>
  </r>
  <r>
    <x v="3638"/>
    <x v="5"/>
    <x v="14"/>
    <x v="3388"/>
    <n v="337.39999399999999"/>
    <n v="329.16000400000001"/>
    <x v="3468"/>
    <n v="334.23416099999997"/>
    <n v="3255000"/>
    <x v="3027"/>
    <x v="3306"/>
    <n v="205.759995"/>
    <n v="200.020004"/>
    <x v="3360"/>
    <n v="203.19477800000001"/>
    <n v="8048900"/>
    <x v="2649"/>
  </r>
  <r>
    <x v="3639"/>
    <x v="5"/>
    <x v="14"/>
    <x v="3389"/>
    <n v="342.63000499999998"/>
    <n v="336.35998499999999"/>
    <x v="3469"/>
    <n v="336.23599200000001"/>
    <n v="3734700"/>
    <x v="3028"/>
    <x v="3106"/>
    <n v="206.429993"/>
    <n v="202.14999399999999"/>
    <x v="2705"/>
    <n v="202.63136299999999"/>
    <n v="9601000"/>
    <x v="1698"/>
  </r>
  <r>
    <x v="3640"/>
    <x v="5"/>
    <x v="14"/>
    <x v="3390"/>
    <n v="344.51001000000002"/>
    <n v="336.01998900000001"/>
    <x v="3470"/>
    <n v="336.31527699999998"/>
    <n v="2348900"/>
    <x v="3029"/>
    <x v="2681"/>
    <n v="209.16999799999999"/>
    <n v="203.21000699999999"/>
    <x v="3361"/>
    <n v="204.469864"/>
    <n v="5796100"/>
    <x v="2650"/>
  </r>
  <r>
    <x v="3641"/>
    <x v="5"/>
    <x v="14"/>
    <x v="3391"/>
    <n v="351.22000100000002"/>
    <n v="339.48998999999998"/>
    <x v="3471"/>
    <n v="340.41799900000001"/>
    <n v="2983600"/>
    <x v="3030"/>
    <x v="3307"/>
    <n v="213.729996"/>
    <n v="207.509995"/>
    <x v="3362"/>
    <n v="207.56372099999999"/>
    <n v="7316100"/>
    <x v="409"/>
  </r>
  <r>
    <x v="3642"/>
    <x v="5"/>
    <x v="14"/>
    <x v="3392"/>
    <n v="345.13000499999998"/>
    <n v="340.10000600000001"/>
    <x v="3472"/>
    <n v="339.67477400000001"/>
    <n v="2579600"/>
    <x v="1845"/>
    <x v="3308"/>
    <n v="210.88999899999999"/>
    <n v="208.220001"/>
    <x v="3363"/>
    <n v="207.711975"/>
    <n v="6125300"/>
    <x v="2651"/>
  </r>
  <r>
    <x v="3643"/>
    <x v="5"/>
    <x v="14"/>
    <x v="3389"/>
    <n v="341.92001299999998"/>
    <n v="337"/>
    <x v="3390"/>
    <n v="338.19812000000002"/>
    <n v="2004500"/>
    <x v="2359"/>
    <x v="3309"/>
    <n v="211.279999"/>
    <n v="207.320007"/>
    <x v="3364"/>
    <n v="208.55213900000001"/>
    <n v="5385600"/>
    <x v="1896"/>
  </r>
  <r>
    <x v="3644"/>
    <x v="5"/>
    <x v="14"/>
    <x v="3393"/>
    <n v="348.63000499999998"/>
    <n v="341.32998700000002"/>
    <x v="3473"/>
    <n v="340.59637500000002"/>
    <n v="2737700"/>
    <x v="3031"/>
    <x v="3310"/>
    <n v="214.16999799999999"/>
    <n v="209.740005"/>
    <x v="3365"/>
    <n v="208.36433400000001"/>
    <n v="8028500"/>
    <x v="2652"/>
  </r>
  <r>
    <x v="3645"/>
    <x v="5"/>
    <x v="14"/>
    <x v="2888"/>
    <n v="344.25"/>
    <n v="337.61999500000002"/>
    <x v="3474"/>
    <n v="335.205353"/>
    <n v="1965100"/>
    <x v="3032"/>
    <x v="3311"/>
    <n v="210.550003"/>
    <n v="205.88999899999999"/>
    <x v="3366"/>
    <n v="203.93609599999999"/>
    <n v="10450900"/>
    <x v="2223"/>
  </r>
  <r>
    <x v="3646"/>
    <x v="5"/>
    <x v="14"/>
    <x v="3394"/>
    <n v="345.32000699999998"/>
    <n v="337.55999800000001"/>
    <x v="3475"/>
    <n v="341.854919"/>
    <n v="2510700"/>
    <x v="3033"/>
    <x v="3312"/>
    <n v="210.479996"/>
    <n v="205.35000600000001"/>
    <x v="3367"/>
    <n v="207.89977999999999"/>
    <n v="5273100"/>
    <x v="2653"/>
  </r>
  <r>
    <x v="3647"/>
    <x v="5"/>
    <x v="14"/>
    <x v="3395"/>
    <n v="350.79998799999998"/>
    <n v="344.14999399999999"/>
    <x v="3476"/>
    <n v="345.50186200000002"/>
    <n v="1937300"/>
    <x v="3034"/>
    <x v="2690"/>
    <n v="212.83000200000001"/>
    <n v="209.91999799999999"/>
    <x v="2985"/>
    <n v="209.28358499999999"/>
    <n v="3807300"/>
    <x v="2654"/>
  </r>
  <r>
    <x v="3648"/>
    <x v="5"/>
    <x v="14"/>
    <x v="3396"/>
    <n v="351.39999399999999"/>
    <n v="348.07998700000002"/>
    <x v="3477"/>
    <n v="348.12799100000001"/>
    <n v="944400"/>
    <x v="3035"/>
    <x v="3313"/>
    <n v="214"/>
    <n v="211.38999899999999"/>
    <x v="3368"/>
    <n v="211.31977800000001"/>
    <n v="1993500"/>
    <x v="2655"/>
  </r>
  <r>
    <x v="3649"/>
    <x v="5"/>
    <x v="14"/>
    <x v="3397"/>
    <n v="350.23001099999999"/>
    <n v="343.23001099999999"/>
    <x v="3478"/>
    <n v="341.48828099999997"/>
    <n v="2226200"/>
    <x v="3036"/>
    <x v="3314"/>
    <n v="214.470001"/>
    <n v="210.64999399999999"/>
    <x v="3369"/>
    <n v="208.819016"/>
    <n v="10229400"/>
    <x v="1698"/>
  </r>
  <r>
    <x v="3650"/>
    <x v="5"/>
    <x v="14"/>
    <x v="3398"/>
    <n v="344.72000100000002"/>
    <n v="340.75"/>
    <x v="3479"/>
    <n v="340.04144300000002"/>
    <n v="1724200"/>
    <x v="3037"/>
    <x v="3202"/>
    <n v="210.14999399999999"/>
    <n v="207.35000600000001"/>
    <x v="3370"/>
    <n v="206.644409"/>
    <n v="8986900"/>
    <x v="2119"/>
  </r>
  <r>
    <x v="3651"/>
    <x v="6"/>
    <x v="14"/>
    <x v="3399"/>
    <n v="356.39999399999999"/>
    <n v="341.48001099999999"/>
    <x v="3480"/>
    <n v="353.19198599999999"/>
    <n v="4252300"/>
    <x v="3038"/>
    <x v="3243"/>
    <n v="217"/>
    <n v="208.009995"/>
    <x v="3371"/>
    <n v="214.492706"/>
    <n v="13918100"/>
    <x v="2656"/>
  </r>
  <r>
    <x v="3652"/>
    <x v="6"/>
    <x v="14"/>
    <x v="3400"/>
    <n v="361.57998700000002"/>
    <n v="354.04998799999998"/>
    <x v="3481"/>
    <n v="357.552368"/>
    <n v="3374700"/>
    <x v="2916"/>
    <x v="3315"/>
    <n v="218.64999399999999"/>
    <n v="215.300003"/>
    <x v="3371"/>
    <n v="214.492706"/>
    <n v="11261500"/>
    <x v="409"/>
  </r>
  <r>
    <x v="3653"/>
    <x v="6"/>
    <x v="14"/>
    <x v="3401"/>
    <n v="362.290009"/>
    <n v="356.05999800000001"/>
    <x v="3482"/>
    <n v="356.819031"/>
    <n v="2015500"/>
    <x v="3039"/>
    <x v="3316"/>
    <n v="218.479996"/>
    <n v="214.240005"/>
    <x v="3372"/>
    <n v="215.145081"/>
    <n v="5132800"/>
    <x v="2657"/>
  </r>
  <r>
    <x v="3654"/>
    <x v="6"/>
    <x v="14"/>
    <x v="3147"/>
    <n v="358.89999399999999"/>
    <n v="354.45001200000002"/>
    <x v="3483"/>
    <n v="352.88473499999998"/>
    <n v="2202500"/>
    <x v="2753"/>
    <x v="3317"/>
    <n v="216.91000399999999"/>
    <n v="213.050003"/>
    <x v="3373"/>
    <n v="211.21106"/>
    <n v="9006300"/>
    <x v="2343"/>
  </r>
  <r>
    <x v="3655"/>
    <x v="6"/>
    <x v="14"/>
    <x v="3402"/>
    <n v="355"/>
    <n v="344.35000600000001"/>
    <x v="3484"/>
    <n v="344.40176400000001"/>
    <n v="2353300"/>
    <x v="3040"/>
    <x v="2814"/>
    <n v="212.13000500000001"/>
    <n v="207.63999899999999"/>
    <x v="3374"/>
    <n v="206.66423"/>
    <n v="5986000"/>
    <x v="2658"/>
  </r>
  <r>
    <x v="3656"/>
    <x v="6"/>
    <x v="14"/>
    <x v="3403"/>
    <n v="347.85000600000001"/>
    <n v="341.47000100000002"/>
    <x v="3016"/>
    <n v="344.29281600000002"/>
    <n v="2454300"/>
    <x v="3041"/>
    <x v="3318"/>
    <n v="209.020004"/>
    <n v="205.13000500000001"/>
    <x v="3375"/>
    <n v="205.40887499999999"/>
    <n v="7923800"/>
    <x v="2659"/>
  </r>
  <r>
    <x v="3657"/>
    <x v="6"/>
    <x v="14"/>
    <x v="3130"/>
    <n v="352.17001299999998"/>
    <n v="347.22000100000002"/>
    <x v="3485"/>
    <n v="348.009094"/>
    <n v="1998600"/>
    <x v="2959"/>
    <x v="3319"/>
    <n v="210.300003"/>
    <n v="207.75"/>
    <x v="3376"/>
    <n v="206.683975"/>
    <n v="4896500"/>
    <x v="2660"/>
  </r>
  <r>
    <x v="3658"/>
    <x v="6"/>
    <x v="14"/>
    <x v="3404"/>
    <n v="352.76998900000001"/>
    <n v="347.35998499999999"/>
    <x v="3486"/>
    <n v="345.69012500000002"/>
    <n v="2301100"/>
    <x v="2374"/>
    <x v="3320"/>
    <n v="210.520004"/>
    <n v="207.520004"/>
    <x v="2926"/>
    <n v="206.28862000000001"/>
    <n v="4928400"/>
    <x v="2661"/>
  </r>
  <r>
    <x v="3659"/>
    <x v="6"/>
    <x v="14"/>
    <x v="3405"/>
    <n v="358.44000199999999"/>
    <n v="349.10000600000001"/>
    <x v="3487"/>
    <n v="354.94607500000001"/>
    <n v="2427100"/>
    <x v="3042"/>
    <x v="2690"/>
    <n v="214.820007"/>
    <n v="209.470001"/>
    <x v="3377"/>
    <n v="212.110535"/>
    <n v="5941700"/>
    <x v="2662"/>
  </r>
  <r>
    <x v="3660"/>
    <x v="6"/>
    <x v="14"/>
    <x v="3406"/>
    <n v="369.26001000000002"/>
    <n v="355.73998999999998"/>
    <x v="3488"/>
    <n v="353.93521099999998"/>
    <n v="3072200"/>
    <x v="3043"/>
    <x v="3321"/>
    <n v="219.979996"/>
    <n v="212.61999499999999"/>
    <x v="3378"/>
    <n v="210.57844499999999"/>
    <n v="14585000"/>
    <x v="2663"/>
  </r>
  <r>
    <x v="3661"/>
    <x v="6"/>
    <x v="14"/>
    <x v="3271"/>
    <n v="362.10000600000001"/>
    <n v="353.76998900000001"/>
    <x v="3401"/>
    <n v="354.29202299999997"/>
    <n v="2587200"/>
    <x v="3044"/>
    <x v="3322"/>
    <n v="216.279999"/>
    <n v="211.63000500000001"/>
    <x v="3300"/>
    <n v="210.85522499999999"/>
    <n v="7001700"/>
    <x v="1262"/>
  </r>
  <r>
    <x v="3662"/>
    <x v="6"/>
    <x v="14"/>
    <x v="3407"/>
    <n v="353.79998799999998"/>
    <n v="342.55999800000001"/>
    <x v="3489"/>
    <n v="343.133331"/>
    <n v="2774900"/>
    <x v="3045"/>
    <x v="3323"/>
    <n v="211.820007"/>
    <n v="206.820007"/>
    <x v="3379"/>
    <n v="205.507721"/>
    <n v="10831800"/>
    <x v="2664"/>
  </r>
  <r>
    <x v="3663"/>
    <x v="6"/>
    <x v="14"/>
    <x v="3408"/>
    <n v="348.23998999999998"/>
    <n v="343.38000499999998"/>
    <x v="2961"/>
    <n v="342.727081"/>
    <n v="5947100"/>
    <x v="2326"/>
    <x v="3324"/>
    <n v="208.39999399999999"/>
    <n v="205.300003"/>
    <x v="2953"/>
    <n v="204.49949599999999"/>
    <n v="12472900"/>
    <x v="1814"/>
  </r>
  <r>
    <x v="3664"/>
    <x v="6"/>
    <x v="14"/>
    <x v="3409"/>
    <n v="345.85000600000001"/>
    <n v="339.540009"/>
    <x v="3490"/>
    <n v="338.18829299999999"/>
    <n v="2457300"/>
    <x v="3046"/>
    <x v="3264"/>
    <n v="207.470001"/>
    <n v="203.949997"/>
    <x v="3284"/>
    <n v="202.45343"/>
    <n v="4893600"/>
    <x v="2665"/>
  </r>
  <r>
    <x v="3665"/>
    <x v="6"/>
    <x v="14"/>
    <x v="3410"/>
    <n v="344.36999500000002"/>
    <n v="340.61999500000002"/>
    <x v="3491"/>
    <n v="339.86309799999998"/>
    <n v="1895900"/>
    <x v="3047"/>
    <x v="3325"/>
    <n v="206.529999"/>
    <n v="203.550003"/>
    <x v="3380"/>
    <n v="202.987167"/>
    <n v="5024900"/>
    <x v="2079"/>
  </r>
  <r>
    <x v="3666"/>
    <x v="6"/>
    <x v="14"/>
    <x v="3411"/>
    <n v="347.60000600000001"/>
    <n v="342.36999500000002"/>
    <x v="3492"/>
    <n v="342.57843000000003"/>
    <n v="2087000"/>
    <x v="3048"/>
    <x v="3326"/>
    <n v="207.96000699999999"/>
    <n v="205.58000200000001"/>
    <x v="3381"/>
    <n v="204.42044100000001"/>
    <n v="4086900"/>
    <x v="2666"/>
  </r>
  <r>
    <x v="3667"/>
    <x v="6"/>
    <x v="14"/>
    <x v="3412"/>
    <n v="345.60000600000001"/>
    <n v="336.42999300000002"/>
    <x v="3493"/>
    <n v="338.44589200000001"/>
    <n v="2276100"/>
    <x v="2323"/>
    <x v="3234"/>
    <n v="206.64999399999999"/>
    <n v="202.13000500000001"/>
    <x v="3138"/>
    <n v="202.69064299999999"/>
    <n v="5690300"/>
    <x v="2139"/>
  </r>
  <r>
    <x v="3668"/>
    <x v="6"/>
    <x v="14"/>
    <x v="3413"/>
    <n v="344.540009"/>
    <n v="337.69000199999999"/>
    <x v="3494"/>
    <n v="340.50720200000001"/>
    <n v="1914500"/>
    <x v="3049"/>
    <x v="2671"/>
    <n v="206.240005"/>
    <n v="203.520004"/>
    <x v="3382"/>
    <n v="203.45173600000001"/>
    <n v="3246000"/>
    <x v="2667"/>
  </r>
  <r>
    <x v="3669"/>
    <x v="6"/>
    <x v="14"/>
    <x v="3414"/>
    <n v="346.91000400000001"/>
    <n v="341.80999800000001"/>
    <x v="3495"/>
    <n v="343.044128"/>
    <n v="1637700"/>
    <x v="2422"/>
    <x v="3327"/>
    <n v="206.88000500000001"/>
    <n v="204.60000600000001"/>
    <x v="3383"/>
    <n v="203.90644800000001"/>
    <n v="2904900"/>
    <x v="2668"/>
  </r>
  <r>
    <x v="3670"/>
    <x v="6"/>
    <x v="14"/>
    <x v="3415"/>
    <n v="349.51001000000002"/>
    <n v="341.77999899999998"/>
    <x v="3496"/>
    <n v="338.87204000000003"/>
    <n v="1854100"/>
    <x v="3050"/>
    <x v="3328"/>
    <n v="208.529999"/>
    <n v="204.800003"/>
    <x v="3384"/>
    <n v="202.621475"/>
    <n v="3139200"/>
    <x v="2669"/>
  </r>
  <r>
    <x v="3671"/>
    <x v="6"/>
    <x v="14"/>
    <x v="3416"/>
    <n v="349.72000100000002"/>
    <n v="343.540009"/>
    <x v="3497"/>
    <n v="345.07568400000002"/>
    <n v="1459800"/>
    <x v="3051"/>
    <x v="3095"/>
    <n v="208.529999"/>
    <n v="205.5"/>
    <x v="3385"/>
    <n v="205.65600599999999"/>
    <n v="3675500"/>
    <x v="2670"/>
  </r>
  <r>
    <x v="3672"/>
    <x v="7"/>
    <x v="14"/>
    <x v="3417"/>
    <n v="347.89999399999999"/>
    <n v="343.61999500000002"/>
    <x v="3498"/>
    <n v="344.60003699999999"/>
    <n v="1617600"/>
    <x v="3052"/>
    <x v="3329"/>
    <n v="208.03999300000001"/>
    <n v="205.699997"/>
    <x v="3386"/>
    <n v="205.35945100000001"/>
    <n v="4159400"/>
    <x v="1963"/>
  </r>
  <r>
    <x v="3673"/>
    <x v="7"/>
    <x v="15"/>
    <x v="3418"/>
    <n v="354.66000400000001"/>
    <n v="343.94000199999999"/>
    <x v="3499"/>
    <n v="343.67837500000002"/>
    <n v="2933600"/>
    <x v="3053"/>
    <x v="3330"/>
    <n v="212.33000200000001"/>
    <n v="206.16000399999999"/>
    <x v="3387"/>
    <n v="204.99371300000001"/>
    <n v="4202800"/>
    <x v="2671"/>
  </r>
  <r>
    <x v="3674"/>
    <x v="7"/>
    <x v="15"/>
    <x v="3419"/>
    <n v="356.98001099999999"/>
    <n v="349.69000199999999"/>
    <x v="3500"/>
    <n v="351.953217"/>
    <n v="2661000"/>
    <x v="3054"/>
    <x v="3331"/>
    <n v="213.199997"/>
    <n v="209.61999499999999"/>
    <x v="3388"/>
    <n v="210.153412"/>
    <n v="6606200"/>
    <x v="2672"/>
  </r>
  <r>
    <x v="3675"/>
    <x v="7"/>
    <x v="15"/>
    <x v="3420"/>
    <n v="357.55999800000001"/>
    <n v="351.26998900000001"/>
    <x v="3501"/>
    <n v="348.60360700000001"/>
    <n v="2608500"/>
    <x v="3055"/>
    <x v="2892"/>
    <n v="214.16000399999999"/>
    <n v="210.46000699999999"/>
    <x v="3389"/>
    <n v="208.67074600000001"/>
    <n v="5246000"/>
    <x v="2149"/>
  </r>
  <r>
    <x v="3676"/>
    <x v="7"/>
    <x v="15"/>
    <x v="3421"/>
    <n v="368.72000100000002"/>
    <n v="355.32000699999998"/>
    <x v="3502"/>
    <n v="364.95190400000001"/>
    <n v="4432800"/>
    <x v="3056"/>
    <x v="3332"/>
    <n v="218.13999899999999"/>
    <n v="213.08999600000001"/>
    <x v="3390"/>
    <n v="215.234039"/>
    <n v="6829700"/>
    <x v="2673"/>
  </r>
  <r>
    <x v="3677"/>
    <x v="7"/>
    <x v="15"/>
    <x v="3422"/>
    <n v="375"/>
    <n v="369.55999800000001"/>
    <x v="3503"/>
    <n v="368.227509"/>
    <n v="3913500"/>
    <x v="3057"/>
    <x v="3333"/>
    <n v="222.21000699999999"/>
    <n v="218.35000600000001"/>
    <x v="3391"/>
    <n v="216.07420300000001"/>
    <n v="6294500"/>
    <x v="1365"/>
  </r>
  <r>
    <x v="3678"/>
    <x v="7"/>
    <x v="15"/>
    <x v="3423"/>
    <n v="371.67999300000002"/>
    <n v="367.209991"/>
    <x v="3504"/>
    <n v="368.26724200000001"/>
    <n v="3485900"/>
    <x v="3058"/>
    <x v="3334"/>
    <n v="222.38999899999999"/>
    <n v="218.179993"/>
    <x v="3392"/>
    <n v="218.53543099999999"/>
    <n v="10857000"/>
    <x v="2674"/>
  </r>
  <r>
    <x v="3679"/>
    <x v="7"/>
    <x v="15"/>
    <x v="3424"/>
    <n v="377.92001299999998"/>
    <n v="371.26001000000002"/>
    <x v="3505"/>
    <n v="375.06655899999998"/>
    <n v="3370200"/>
    <x v="2486"/>
    <x v="3335"/>
    <n v="222.179993"/>
    <n v="219.699997"/>
    <x v="3393"/>
    <n v="219.533783"/>
    <n v="5408200"/>
    <x v="2312"/>
  </r>
  <r>
    <x v="3680"/>
    <x v="7"/>
    <x v="15"/>
    <x v="3224"/>
    <n v="381.13000499999998"/>
    <n v="376.92001299999998"/>
    <x v="3506"/>
    <n v="377.00213600000001"/>
    <n v="3291200"/>
    <x v="3059"/>
    <x v="3336"/>
    <n v="223.80999800000001"/>
    <n v="220.61000100000001"/>
    <x v="3394"/>
    <n v="221.03619399999999"/>
    <n v="4264400"/>
    <x v="1835"/>
  </r>
  <r>
    <x v="3681"/>
    <x v="7"/>
    <x v="15"/>
    <x v="3425"/>
    <n v="377.86999500000002"/>
    <n v="374.30999800000001"/>
    <x v="3507"/>
    <n v="372.74380500000001"/>
    <n v="4261000"/>
    <x v="3060"/>
    <x v="3337"/>
    <n v="223.759995"/>
    <n v="220.13999899999999"/>
    <x v="3395"/>
    <n v="220.48268100000001"/>
    <n v="4283200"/>
    <x v="2675"/>
  </r>
  <r>
    <x v="3682"/>
    <x v="7"/>
    <x v="15"/>
    <x v="3010"/>
    <n v="378.32998700000002"/>
    <n v="373.98001099999999"/>
    <x v="3508"/>
    <n v="372.22769199999999"/>
    <n v="2814500"/>
    <x v="437"/>
    <x v="3338"/>
    <n v="224.39999399999999"/>
    <n v="222.36999499999999"/>
    <x v="3396"/>
    <n v="220.42335499999999"/>
    <n v="6101100"/>
    <x v="2089"/>
  </r>
  <r>
    <x v="3683"/>
    <x v="7"/>
    <x v="15"/>
    <x v="3229"/>
    <n v="375.80999800000001"/>
    <n v="368.5"/>
    <x v="3509"/>
    <n v="366.192657"/>
    <n v="2747100"/>
    <x v="2586"/>
    <x v="3339"/>
    <n v="224.990005"/>
    <n v="219.44000199999999"/>
    <x v="3397"/>
    <n v="216.924286"/>
    <n v="6558000"/>
    <x v="2676"/>
  </r>
  <r>
    <x v="3684"/>
    <x v="7"/>
    <x v="15"/>
    <x v="3426"/>
    <n v="370.79998799999998"/>
    <n v="363.60000600000001"/>
    <x v="3510"/>
    <n v="365.21987899999999"/>
    <n v="3111200"/>
    <x v="2080"/>
    <x v="3340"/>
    <n v="221.520004"/>
    <n v="217.5"/>
    <x v="3398"/>
    <n v="217.86329699999999"/>
    <n v="4853100"/>
    <x v="2629"/>
  </r>
  <r>
    <x v="3685"/>
    <x v="7"/>
    <x v="15"/>
    <x v="3427"/>
    <n v="376.61999500000002"/>
    <n v="369.39999399999999"/>
    <x v="3511"/>
    <n v="373.49822999999998"/>
    <n v="3863400"/>
    <x v="3061"/>
    <x v="3341"/>
    <n v="224.429993"/>
    <n v="220.41000399999999"/>
    <x v="3399"/>
    <n v="221.71824599999999"/>
    <n v="5211000"/>
    <x v="2677"/>
  </r>
  <r>
    <x v="3686"/>
    <x v="7"/>
    <x v="15"/>
    <x v="3428"/>
    <n v="381.38000499999998"/>
    <n v="376.35998499999999"/>
    <x v="3512"/>
    <n v="375.77130099999999"/>
    <n v="2743900"/>
    <x v="3062"/>
    <x v="3155"/>
    <n v="226.199997"/>
    <n v="223.14999399999999"/>
    <x v="3090"/>
    <n v="221.58972199999999"/>
    <n v="5501500"/>
    <x v="1858"/>
  </r>
  <r>
    <x v="3687"/>
    <x v="7"/>
    <x v="15"/>
    <x v="3101"/>
    <n v="390"/>
    <n v="375.22000100000002"/>
    <x v="3513"/>
    <n v="377.20065299999999"/>
    <n v="2756200"/>
    <x v="3063"/>
    <x v="3342"/>
    <n v="230"/>
    <n v="216.63000500000001"/>
    <x v="3400"/>
    <n v="221.30308500000001"/>
    <n v="5274900"/>
    <x v="2296"/>
  </r>
  <r>
    <x v="3688"/>
    <x v="7"/>
    <x v="15"/>
    <x v="3429"/>
    <n v="382.55999800000001"/>
    <n v="375.10000600000001"/>
    <x v="3514"/>
    <n v="379.56308000000001"/>
    <n v="3501900"/>
    <x v="3064"/>
    <x v="3343"/>
    <n v="224.970001"/>
    <n v="221.16999799999999"/>
    <x v="3401"/>
    <n v="222.30140700000001"/>
    <n v="4729600"/>
    <x v="2544"/>
  </r>
  <r>
    <x v="3689"/>
    <x v="7"/>
    <x v="15"/>
    <x v="3430"/>
    <n v="384.10998499999999"/>
    <n v="373"/>
    <x v="3515"/>
    <n v="374.45114100000001"/>
    <n v="3718400"/>
    <x v="3065"/>
    <x v="3344"/>
    <n v="227.08000200000001"/>
    <n v="223.66999799999999"/>
    <x v="3402"/>
    <n v="222.113632"/>
    <n v="7043400"/>
    <x v="2678"/>
  </r>
  <r>
    <x v="3690"/>
    <x v="7"/>
    <x v="15"/>
    <x v="3431"/>
    <n v="380.51998900000001"/>
    <n v="373.38000499999998"/>
    <x v="3516"/>
    <n v="371.26489299999997"/>
    <n v="3405600"/>
    <x v="3066"/>
    <x v="3146"/>
    <n v="232.83999600000001"/>
    <n v="227.25"/>
    <x v="3403"/>
    <n v="228.76585399999999"/>
    <n v="11382600"/>
    <x v="2575"/>
  </r>
  <r>
    <x v="3691"/>
    <x v="7"/>
    <x v="15"/>
    <x v="3432"/>
    <n v="373.73998999999998"/>
    <n v="369.39999399999999"/>
    <x v="3517"/>
    <n v="368.376373"/>
    <n v="2688600"/>
    <x v="2125"/>
    <x v="3345"/>
    <n v="230.41999799999999"/>
    <n v="227.929993"/>
    <x v="3088"/>
    <n v="226.452911"/>
    <n v="5677400"/>
    <x v="2679"/>
  </r>
  <r>
    <x v="3692"/>
    <x v="8"/>
    <x v="15"/>
    <x v="3433"/>
    <n v="372.48001099999999"/>
    <n v="367.01998900000001"/>
    <x v="3518"/>
    <n v="367.860229"/>
    <n v="3137400"/>
    <x v="3067"/>
    <x v="3346"/>
    <n v="230.800003"/>
    <n v="228.449997"/>
    <x v="3404"/>
    <n v="227.55006399999999"/>
    <n v="11294200"/>
    <x v="2259"/>
  </r>
  <r>
    <x v="3693"/>
    <x v="8"/>
    <x v="15"/>
    <x v="3434"/>
    <n v="376.77999899999998"/>
    <n v="367"/>
    <x v="3519"/>
    <n v="371.31448399999999"/>
    <n v="2951900"/>
    <x v="3068"/>
    <x v="3347"/>
    <n v="232.66000399999999"/>
    <n v="227.800003"/>
    <x v="3405"/>
    <n v="228.23208600000001"/>
    <n v="5792700"/>
    <x v="1980"/>
  </r>
  <r>
    <x v="3694"/>
    <x v="8"/>
    <x v="15"/>
    <x v="3435"/>
    <n v="380.47000100000002"/>
    <n v="372.79998799999998"/>
    <x v="3520"/>
    <n v="372.16815200000002"/>
    <n v="2761600"/>
    <x v="3069"/>
    <x v="3348"/>
    <n v="234.300003"/>
    <n v="228.36999499999999"/>
    <x v="3406"/>
    <n v="226.90754699999999"/>
    <n v="7190000"/>
    <x v="2680"/>
  </r>
  <r>
    <x v="3695"/>
    <x v="8"/>
    <x v="15"/>
    <x v="3436"/>
    <n v="378.22000100000002"/>
    <n v="370.48998999999998"/>
    <x v="3521"/>
    <n v="371.14575200000002"/>
    <n v="2739600"/>
    <x v="3070"/>
    <x v="3349"/>
    <n v="230.86000100000001"/>
    <n v="227.63999899999999"/>
    <x v="3407"/>
    <n v="227.470978"/>
    <n v="5243600"/>
    <x v="2681"/>
  </r>
  <r>
    <x v="3696"/>
    <x v="8"/>
    <x v="15"/>
    <x v="3437"/>
    <n v="374.32998700000002"/>
    <n v="369.04998799999998"/>
    <x v="3522"/>
    <n v="370.212738"/>
    <n v="2068300"/>
    <x v="3071"/>
    <x v="3350"/>
    <n v="230.259995"/>
    <n v="228.03999300000001"/>
    <x v="3408"/>
    <n v="226.788971"/>
    <n v="3402400"/>
    <x v="2215"/>
  </r>
  <r>
    <x v="3697"/>
    <x v="8"/>
    <x v="15"/>
    <x v="3438"/>
    <n v="377.07000699999998"/>
    <n v="368.83999599999999"/>
    <x v="3523"/>
    <n v="372.287262"/>
    <n v="2309100"/>
    <x v="3072"/>
    <x v="3351"/>
    <n v="232.13000500000001"/>
    <n v="227.949997"/>
    <x v="3010"/>
    <n v="228.64726300000001"/>
    <n v="4042600"/>
    <x v="2682"/>
  </r>
  <r>
    <x v="3698"/>
    <x v="8"/>
    <x v="15"/>
    <x v="3439"/>
    <n v="375.790009"/>
    <n v="370.14001500000001"/>
    <x v="3524"/>
    <n v="367.61206099999998"/>
    <n v="2193600"/>
    <x v="3073"/>
    <x v="3352"/>
    <n v="231.86000100000001"/>
    <n v="229.990005"/>
    <x v="3409"/>
    <n v="227.540176"/>
    <n v="4978600"/>
    <x v="2683"/>
  </r>
  <r>
    <x v="3699"/>
    <x v="8"/>
    <x v="15"/>
    <x v="3440"/>
    <n v="374.57000699999998"/>
    <n v="369.25"/>
    <x v="3525"/>
    <n v="367.68158"/>
    <n v="2287600"/>
    <x v="3074"/>
    <x v="3353"/>
    <n v="232.479996"/>
    <n v="229.13000500000001"/>
    <x v="3410"/>
    <n v="227.144012"/>
    <n v="5238400"/>
    <x v="2069"/>
  </r>
  <r>
    <x v="3700"/>
    <x v="8"/>
    <x v="15"/>
    <x v="3441"/>
    <n v="370.25"/>
    <n v="362.92001299999998"/>
    <x v="3526"/>
    <n v="364.11807299999998"/>
    <n v="2270700"/>
    <x v="3075"/>
    <x v="3354"/>
    <n v="229.91000399999999"/>
    <n v="226.16000399999999"/>
    <x v="3411"/>
    <n v="225.01469399999999"/>
    <n v="4509700"/>
    <x v="2684"/>
  </r>
  <r>
    <x v="3701"/>
    <x v="8"/>
    <x v="15"/>
    <x v="3442"/>
    <n v="371.14001500000001"/>
    <n v="367.07000699999998"/>
    <x v="3527"/>
    <n v="368.08853099999999"/>
    <n v="2286400"/>
    <x v="2359"/>
    <x v="2974"/>
    <n v="229.83000200000001"/>
    <n v="226.270004"/>
    <x v="3412"/>
    <n v="226.67854299999999"/>
    <n v="4946700"/>
    <x v="2116"/>
  </r>
  <r>
    <x v="3702"/>
    <x v="8"/>
    <x v="15"/>
    <x v="3443"/>
    <n v="373.41000400000001"/>
    <n v="367.73001099999999"/>
    <x v="3528"/>
    <n v="367.22494499999999"/>
    <n v="1841400"/>
    <x v="2795"/>
    <x v="3355"/>
    <n v="231.41999799999999"/>
    <n v="227.16999799999999"/>
    <x v="3413"/>
    <n v="227.18362400000001"/>
    <n v="4829400"/>
    <x v="1873"/>
  </r>
  <r>
    <x v="3703"/>
    <x v="8"/>
    <x v="15"/>
    <x v="3444"/>
    <n v="369.79998799999998"/>
    <n v="365.01001000000002"/>
    <x v="3529"/>
    <n v="366.90737899999999"/>
    <n v="2203300"/>
    <x v="3076"/>
    <x v="2979"/>
    <n v="229.070007"/>
    <n v="226.800003"/>
    <x v="3414"/>
    <n v="226.718155"/>
    <n v="4407300"/>
    <x v="2685"/>
  </r>
  <r>
    <x v="3704"/>
    <x v="8"/>
    <x v="15"/>
    <x v="3028"/>
    <n v="373.07998700000002"/>
    <n v="364.89999399999999"/>
    <x v="3316"/>
    <n v="364.83273300000002"/>
    <n v="2792700"/>
    <x v="2893"/>
    <x v="3356"/>
    <n v="228.36000100000001"/>
    <n v="225.66999799999999"/>
    <x v="3415"/>
    <n v="223.65785199999999"/>
    <n v="3865900"/>
    <x v="1914"/>
  </r>
  <r>
    <x v="3705"/>
    <x v="8"/>
    <x v="15"/>
    <x v="3445"/>
    <n v="366.70001200000002"/>
    <n v="359.79998799999998"/>
    <x v="3530"/>
    <n v="358.46023600000001"/>
    <n v="2718900"/>
    <x v="3077"/>
    <x v="3357"/>
    <n v="224.770004"/>
    <n v="221.740005"/>
    <x v="3416"/>
    <n v="221.40969799999999"/>
    <n v="4520200"/>
    <x v="2055"/>
  </r>
  <r>
    <x v="3706"/>
    <x v="8"/>
    <x v="15"/>
    <x v="3446"/>
    <n v="361.76998900000001"/>
    <n v="355.19000199999999"/>
    <x v="3531"/>
    <n v="353.328461"/>
    <n v="2730900"/>
    <x v="3078"/>
    <x v="3358"/>
    <n v="222.44000199999999"/>
    <n v="219.990005"/>
    <x v="3417"/>
    <n v="218.497986"/>
    <n v="7276100"/>
    <x v="2686"/>
  </r>
  <r>
    <x v="3707"/>
    <x v="8"/>
    <x v="15"/>
    <x v="3447"/>
    <n v="357.73998999999998"/>
    <n v="353.209991"/>
    <x v="3532"/>
    <n v="352.34576399999997"/>
    <n v="2109300"/>
    <x v="3079"/>
    <x v="3359"/>
    <n v="221.75"/>
    <n v="219.449997"/>
    <x v="3418"/>
    <n v="217.903763"/>
    <n v="4621800"/>
    <x v="2687"/>
  </r>
  <r>
    <x v="3708"/>
    <x v="8"/>
    <x v="15"/>
    <x v="3448"/>
    <n v="357.73998999999998"/>
    <n v="351.66000400000001"/>
    <x v="3533"/>
    <n v="352.901611"/>
    <n v="1975500"/>
    <x v="3080"/>
    <x v="3360"/>
    <n v="222.08999600000001"/>
    <n v="218.929993"/>
    <x v="3419"/>
    <n v="219.00306699999999"/>
    <n v="5533800"/>
    <x v="1969"/>
  </r>
  <r>
    <x v="3709"/>
    <x v="8"/>
    <x v="15"/>
    <x v="3449"/>
    <n v="354"/>
    <n v="349.58999599999999"/>
    <x v="3534"/>
    <n v="350.50939899999997"/>
    <n v="2016100"/>
    <x v="3081"/>
    <x v="3361"/>
    <n v="220.240005"/>
    <n v="217.46000699999999"/>
    <x v="3420"/>
    <n v="217.43829299999999"/>
    <n v="4414400"/>
    <x v="2535"/>
  </r>
  <r>
    <x v="3710"/>
    <x v="8"/>
    <x v="15"/>
    <x v="3450"/>
    <n v="358.02999899999998"/>
    <n v="354.82000699999998"/>
    <x v="3535"/>
    <n v="352.85199"/>
    <n v="2200800"/>
    <x v="1993"/>
    <x v="3362"/>
    <n v="221.44000199999999"/>
    <n v="219.33999600000001"/>
    <x v="3421"/>
    <n v="218.230591"/>
    <n v="4255300"/>
    <x v="2688"/>
  </r>
  <r>
    <x v="3711"/>
    <x v="9"/>
    <x v="15"/>
    <x v="3451"/>
    <n v="357.79998799999998"/>
    <n v="353.23998999999998"/>
    <x v="3536"/>
    <n v="352.66342200000003"/>
    <n v="2732900"/>
    <x v="3082"/>
    <x v="3363"/>
    <n v="221.770004"/>
    <n v="219.5"/>
    <x v="3422"/>
    <n v="217.824524"/>
    <n v="5385400"/>
    <x v="1439"/>
  </r>
  <r>
    <x v="3712"/>
    <x v="9"/>
    <x v="15"/>
    <x v="3452"/>
    <n v="355.30999800000001"/>
    <n v="349.39001500000001"/>
    <x v="3537"/>
    <n v="350.88662699999998"/>
    <n v="1968100"/>
    <x v="101"/>
    <x v="3364"/>
    <n v="220.270004"/>
    <n v="216.429993"/>
    <x v="2929"/>
    <n v="216.25971999999999"/>
    <n v="4792700"/>
    <x v="2056"/>
  </r>
  <r>
    <x v="3713"/>
    <x v="9"/>
    <x v="15"/>
    <x v="3453"/>
    <n v="356.61999500000002"/>
    <n v="351.69000199999999"/>
    <x v="3538"/>
    <n v="352.94131499999997"/>
    <n v="2526000"/>
    <x v="1514"/>
    <x v="3365"/>
    <n v="219.60000600000001"/>
    <n v="217.08999600000001"/>
    <x v="3423"/>
    <n v="216.953003"/>
    <n v="5539300"/>
    <x v="2689"/>
  </r>
  <r>
    <x v="3714"/>
    <x v="9"/>
    <x v="15"/>
    <x v="3454"/>
    <n v="361.69000199999999"/>
    <n v="357.08999599999999"/>
    <x v="3539"/>
    <n v="358.82751500000001"/>
    <n v="2174900"/>
    <x v="3083"/>
    <x v="3366"/>
    <n v="224.020004"/>
    <n v="219.89999399999999"/>
    <x v="3424"/>
    <n v="221.61769100000001"/>
    <n v="6055400"/>
    <x v="2690"/>
  </r>
  <r>
    <x v="3715"/>
    <x v="9"/>
    <x v="15"/>
    <x v="3455"/>
    <n v="368.52999899999998"/>
    <n v="361.26001000000002"/>
    <x v="3540"/>
    <n v="364.21734600000002"/>
    <n v="2789400"/>
    <x v="3084"/>
    <x v="3367"/>
    <n v="227.41999799999999"/>
    <n v="223.69000199999999"/>
    <x v="3425"/>
    <n v="224.569031"/>
    <n v="5737600"/>
    <x v="2318"/>
  </r>
  <r>
    <x v="3716"/>
    <x v="9"/>
    <x v="15"/>
    <x v="3456"/>
    <n v="369.14999399999999"/>
    <n v="359.54998799999998"/>
    <x v="3541"/>
    <n v="357.279022"/>
    <n v="1660800"/>
    <x v="3085"/>
    <x v="3368"/>
    <n v="227.38000500000001"/>
    <n v="223.08000200000001"/>
    <x v="2971"/>
    <n v="221.02345299999999"/>
    <n v="4386800"/>
    <x v="2691"/>
  </r>
  <r>
    <x v="3717"/>
    <x v="9"/>
    <x v="15"/>
    <x v="3457"/>
    <n v="361.70001200000002"/>
    <n v="357.27999899999998"/>
    <x v="3542"/>
    <n v="356.37576300000001"/>
    <n v="1634400"/>
    <x v="3086"/>
    <x v="3369"/>
    <n v="222.929993"/>
    <n v="221.179993"/>
    <x v="3426"/>
    <n v="220.052887"/>
    <n v="4194900"/>
    <x v="2692"/>
  </r>
  <r>
    <x v="3718"/>
    <x v="9"/>
    <x v="15"/>
    <x v="3458"/>
    <n v="364.01998900000001"/>
    <n v="353.91000400000001"/>
    <x v="3543"/>
    <n v="351.81973299999999"/>
    <n v="2414700"/>
    <x v="3087"/>
    <x v="3056"/>
    <n v="224.36999499999999"/>
    <n v="219.66000399999999"/>
    <x v="3427"/>
    <n v="217.893845"/>
    <n v="5066700"/>
    <x v="2693"/>
  </r>
  <r>
    <x v="3719"/>
    <x v="9"/>
    <x v="15"/>
    <x v="3459"/>
    <n v="353.04998799999998"/>
    <n v="345.23001099999999"/>
    <x v="3544"/>
    <n v="344.54385400000001"/>
    <n v="3176400"/>
    <x v="3088"/>
    <x v="3370"/>
    <n v="219.11999499999999"/>
    <n v="215.479996"/>
    <x v="3428"/>
    <n v="214.06109599999999"/>
    <n v="6638900"/>
    <x v="2694"/>
  </r>
  <r>
    <x v="3720"/>
    <x v="9"/>
    <x v="15"/>
    <x v="3460"/>
    <n v="349.85998499999999"/>
    <n v="340.209991"/>
    <x v="3180"/>
    <n v="342.16162100000003"/>
    <n v="3308200"/>
    <x v="3089"/>
    <x v="3371"/>
    <n v="217.85000600000001"/>
    <n v="212.5"/>
    <x v="3429"/>
    <n v="212.40715"/>
    <n v="6810800"/>
    <x v="2695"/>
  </r>
  <r>
    <x v="3721"/>
    <x v="9"/>
    <x v="15"/>
    <x v="3461"/>
    <n v="356.10998499999999"/>
    <n v="348.55999800000001"/>
    <x v="3545"/>
    <n v="350.21167000000003"/>
    <n v="3413300"/>
    <x v="3090"/>
    <x v="3372"/>
    <n v="219.86999499999999"/>
    <n v="216.03999300000001"/>
    <x v="3430"/>
    <n v="216.556839"/>
    <n v="7985600"/>
    <x v="1994"/>
  </r>
  <r>
    <x v="3722"/>
    <x v="9"/>
    <x v="15"/>
    <x v="3462"/>
    <n v="348.39999399999999"/>
    <n v="343.64001500000001"/>
    <x v="3546"/>
    <n v="345.50668300000001"/>
    <n v="3082600"/>
    <x v="3091"/>
    <x v="3373"/>
    <n v="216.91000399999999"/>
    <n v="213.66999799999999"/>
    <x v="3431"/>
    <n v="214.28887900000001"/>
    <n v="8372200"/>
    <x v="2696"/>
  </r>
  <r>
    <x v="3723"/>
    <x v="9"/>
    <x v="15"/>
    <x v="3463"/>
    <n v="348.69000199999999"/>
    <n v="340.27999899999998"/>
    <x v="3547"/>
    <n v="345.42730699999998"/>
    <n v="3768100"/>
    <x v="3092"/>
    <x v="3374"/>
    <n v="217.58000200000001"/>
    <n v="208.759995"/>
    <x v="3432"/>
    <n v="215.358475"/>
    <n v="13674600"/>
    <x v="1820"/>
  </r>
  <r>
    <x v="3724"/>
    <x v="9"/>
    <x v="15"/>
    <x v="3464"/>
    <n v="351.94000199999999"/>
    <n v="346.85998499999999"/>
    <x v="3548"/>
    <n v="347.07501200000002"/>
    <n v="8426800"/>
    <x v="2770"/>
    <x v="3375"/>
    <n v="218.66000399999999"/>
    <n v="214.86999499999999"/>
    <x v="3433"/>
    <n v="215.299057"/>
    <n v="18801200"/>
    <x v="2697"/>
  </r>
  <r>
    <x v="3725"/>
    <x v="9"/>
    <x v="15"/>
    <x v="2881"/>
    <n v="353.83999599999999"/>
    <n v="347.33999599999999"/>
    <x v="3549"/>
    <n v="346.73751800000002"/>
    <n v="3864200"/>
    <x v="2698"/>
    <x v="3315"/>
    <n v="220.550003"/>
    <n v="216.83999600000001"/>
    <x v="3434"/>
    <n v="216.05174299999999"/>
    <n v="9817400"/>
    <x v="2569"/>
  </r>
  <r>
    <x v="3726"/>
    <x v="9"/>
    <x v="15"/>
    <x v="3465"/>
    <n v="356.20001200000002"/>
    <n v="350.82998700000002"/>
    <x v="3050"/>
    <n v="351.94873000000001"/>
    <n v="3766800"/>
    <x v="3093"/>
    <x v="3376"/>
    <n v="222.509995"/>
    <n v="218.679993"/>
    <x v="3435"/>
    <n v="219.815201"/>
    <n v="8971400"/>
    <x v="2698"/>
  </r>
  <r>
    <x v="3727"/>
    <x v="9"/>
    <x v="15"/>
    <x v="3466"/>
    <n v="360"/>
    <n v="351.02999899999998"/>
    <x v="3550"/>
    <n v="348.43490600000001"/>
    <n v="2596400"/>
    <x v="3094"/>
    <x v="3377"/>
    <n v="224.89999399999999"/>
    <n v="219.91999799999999"/>
    <x v="3436"/>
    <n v="217.923553"/>
    <n v="6700600"/>
    <x v="2276"/>
  </r>
  <r>
    <x v="3728"/>
    <x v="9"/>
    <x v="15"/>
    <x v="3459"/>
    <n v="359.85998499999999"/>
    <n v="351.83999599999999"/>
    <x v="3551"/>
    <n v="351.75021400000003"/>
    <n v="2598100"/>
    <x v="3095"/>
    <x v="3378"/>
    <n v="225.25"/>
    <n v="220.259995"/>
    <x v="3437"/>
    <n v="220.44903600000001"/>
    <n v="6427700"/>
    <x v="2699"/>
  </r>
  <r>
    <x v="3729"/>
    <x v="9"/>
    <x v="15"/>
    <x v="3467"/>
    <n v="352.42001299999998"/>
    <n v="346.30999800000001"/>
    <x v="3552"/>
    <n v="349.03048699999999"/>
    <n v="2971500"/>
    <x v="3096"/>
    <x v="3379"/>
    <n v="221.33000200000001"/>
    <n v="218.25"/>
    <x v="3438"/>
    <n v="218.91394"/>
    <n v="4791500"/>
    <x v="2668"/>
  </r>
  <r>
    <x v="3730"/>
    <x v="9"/>
    <x v="15"/>
    <x v="3468"/>
    <n v="357.89001500000001"/>
    <n v="354.27999899999998"/>
    <x v="3553"/>
    <n v="351.99832199999997"/>
    <n v="2420300"/>
    <x v="3097"/>
    <x v="3380"/>
    <n v="224.08000200000001"/>
    <n v="221.38999899999999"/>
    <x v="3439"/>
    <n v="219.67654400000001"/>
    <n v="7210900"/>
    <x v="2700"/>
  </r>
  <r>
    <x v="3731"/>
    <x v="9"/>
    <x v="15"/>
    <x v="3469"/>
    <n v="355.89999399999999"/>
    <n v="352.79998799999998"/>
    <x v="3554"/>
    <n v="351.71051"/>
    <n v="1695900"/>
    <x v="3098"/>
    <x v="3381"/>
    <n v="223.33000200000001"/>
    <n v="218.64999399999999"/>
    <x v="3440"/>
    <n v="218.21078499999999"/>
    <n v="6418400"/>
    <x v="2333"/>
  </r>
  <r>
    <x v="3732"/>
    <x v="9"/>
    <x v="15"/>
    <x v="3470"/>
    <n v="360.02999899999998"/>
    <n v="355.82000699999998"/>
    <x v="3555"/>
    <n v="356.87204000000003"/>
    <n v="2327000"/>
    <x v="2270"/>
    <x v="3382"/>
    <n v="223.550003"/>
    <n v="220.91999799999999"/>
    <x v="3441"/>
    <n v="221.15220600000001"/>
    <n v="4483000"/>
    <x v="2701"/>
  </r>
  <r>
    <x v="3733"/>
    <x v="9"/>
    <x v="15"/>
    <x v="3471"/>
    <n v="362.58999599999999"/>
    <n v="358.23998999999998"/>
    <x v="3556"/>
    <n v="356.60403400000001"/>
    <n v="2480500"/>
    <x v="3099"/>
    <x v="3383"/>
    <n v="224.240005"/>
    <n v="221.21000699999999"/>
    <x v="3442"/>
    <n v="220.22125199999999"/>
    <n v="5383900"/>
    <x v="2702"/>
  </r>
  <r>
    <x v="3734"/>
    <x v="10"/>
    <x v="15"/>
    <x v="3472"/>
    <n v="363.64999399999999"/>
    <n v="360.38000499999998"/>
    <x v="3557"/>
    <n v="360.723389"/>
    <n v="3376600"/>
    <x v="3100"/>
    <x v="3384"/>
    <n v="225.83999600000001"/>
    <n v="223.28999300000001"/>
    <x v="3443"/>
    <n v="223.29144299999999"/>
    <n v="9509000"/>
    <x v="2703"/>
  </r>
  <r>
    <x v="3735"/>
    <x v="10"/>
    <x v="15"/>
    <x v="3473"/>
    <n v="366.66000400000001"/>
    <n v="361.75"/>
    <x v="3558"/>
    <n v="363.76074199999999"/>
    <n v="2978000"/>
    <x v="3101"/>
    <x v="3385"/>
    <n v="229.16000399999999"/>
    <n v="224.11999499999999"/>
    <x v="3444"/>
    <n v="226.79737900000001"/>
    <n v="6421500"/>
    <x v="2465"/>
  </r>
  <r>
    <x v="3736"/>
    <x v="10"/>
    <x v="15"/>
    <x v="3027"/>
    <n v="369.11999500000002"/>
    <n v="363.38000499999998"/>
    <x v="3559"/>
    <n v="361.20974699999999"/>
    <n v="2198700"/>
    <x v="1321"/>
    <x v="2982"/>
    <n v="230.050003"/>
    <n v="226.83000200000001"/>
    <x v="3445"/>
    <n v="225.470291"/>
    <n v="5254700"/>
    <x v="2704"/>
  </r>
  <r>
    <x v="3737"/>
    <x v="10"/>
    <x v="15"/>
    <x v="3474"/>
    <n v="365.13000499999998"/>
    <n v="361.60998499999999"/>
    <x v="3560"/>
    <n v="361.66705300000001"/>
    <n v="2239600"/>
    <x v="2852"/>
    <x v="3386"/>
    <n v="228.470001"/>
    <n v="226.550003"/>
    <x v="3446"/>
    <n v="225.97537199999999"/>
    <n v="4813600"/>
    <x v="2382"/>
  </r>
  <r>
    <x v="3738"/>
    <x v="10"/>
    <x v="15"/>
    <x v="3475"/>
    <n v="362.040009"/>
    <n v="355.97000100000002"/>
    <x v="3561"/>
    <n v="359.36059599999999"/>
    <n v="2357600"/>
    <x v="2730"/>
    <x v="3387"/>
    <n v="226.729996"/>
    <n v="224.679993"/>
    <x v="3447"/>
    <n v="223.81634500000001"/>
    <n v="4285200"/>
    <x v="1720"/>
  </r>
  <r>
    <x v="3739"/>
    <x v="10"/>
    <x v="15"/>
    <x v="3476"/>
    <n v="360.92999300000002"/>
    <n v="357.57998700000002"/>
    <x v="3360"/>
    <n v="358.03839099999999"/>
    <n v="1559100"/>
    <x v="3102"/>
    <x v="3069"/>
    <n v="226.479996"/>
    <n v="224.320007"/>
    <x v="3448"/>
    <n v="224.25209000000001"/>
    <n v="4952200"/>
    <x v="2035"/>
  </r>
  <r>
    <x v="3740"/>
    <x v="10"/>
    <x v="15"/>
    <x v="3477"/>
    <n v="365.19000199999999"/>
    <n v="361.16000400000001"/>
    <x v="3562"/>
    <n v="362.00509599999998"/>
    <n v="3033800"/>
    <x v="3103"/>
    <x v="3388"/>
    <n v="229.13999899999999"/>
    <n v="226.199997"/>
    <x v="3449"/>
    <n v="226.25266999999999"/>
    <n v="4513300"/>
    <x v="1963"/>
  </r>
  <r>
    <x v="3741"/>
    <x v="10"/>
    <x v="15"/>
    <x v="3478"/>
    <n v="368.60000600000001"/>
    <n v="361.02999899999998"/>
    <x v="3171"/>
    <n v="359.66879299999999"/>
    <n v="2268800"/>
    <x v="3104"/>
    <x v="3389"/>
    <n v="231.58999600000001"/>
    <n v="227.33000200000001"/>
    <x v="3450"/>
    <n v="225.61882"/>
    <n v="4373000"/>
    <x v="2452"/>
  </r>
  <r>
    <x v="3742"/>
    <x v="10"/>
    <x v="15"/>
    <x v="3479"/>
    <n v="369.75"/>
    <n v="363.39001500000001"/>
    <x v="3263"/>
    <n v="367.49285900000001"/>
    <n v="2611700"/>
    <x v="3105"/>
    <x v="3390"/>
    <n v="232.83999600000001"/>
    <n v="228.800003"/>
    <x v="3086"/>
    <n v="230.45190400000001"/>
    <n v="7615500"/>
    <x v="2705"/>
  </r>
  <r>
    <x v="3743"/>
    <x v="10"/>
    <x v="15"/>
    <x v="3437"/>
    <n v="373.39001500000001"/>
    <n v="369.10998499999999"/>
    <x v="3563"/>
    <n v="370.25662199999999"/>
    <n v="2254600"/>
    <x v="3106"/>
    <x v="3391"/>
    <n v="234.990005"/>
    <n v="232.240005"/>
    <x v="3451"/>
    <n v="231.769104"/>
    <n v="9781300"/>
    <x v="2377"/>
  </r>
  <r>
    <x v="3744"/>
    <x v="10"/>
    <x v="15"/>
    <x v="3480"/>
    <n v="374.10000600000001"/>
    <n v="368.39001500000001"/>
    <x v="3564"/>
    <n v="370.58474699999999"/>
    <n v="2432700"/>
    <x v="3107"/>
    <x v="3392"/>
    <n v="234.050003"/>
    <n v="230.94000199999999"/>
    <x v="3452"/>
    <n v="231.234283"/>
    <n v="4865000"/>
    <x v="2285"/>
  </r>
  <r>
    <x v="3745"/>
    <x v="10"/>
    <x v="15"/>
    <x v="3481"/>
    <n v="373.95001200000002"/>
    <n v="369.959991"/>
    <x v="3565"/>
    <n v="370.14727800000003"/>
    <n v="2087800"/>
    <x v="2910"/>
    <x v="3393"/>
    <n v="234.33000200000001"/>
    <n v="231.69000199999999"/>
    <x v="3453"/>
    <n v="231.353149"/>
    <n v="4796200"/>
    <x v="1727"/>
  </r>
  <r>
    <x v="3746"/>
    <x v="10"/>
    <x v="15"/>
    <x v="3482"/>
    <n v="374.14999399999999"/>
    <n v="371.16000400000001"/>
    <x v="3566"/>
    <n v="370.62451199999998"/>
    <n v="1795300"/>
    <x v="3108"/>
    <x v="3394"/>
    <n v="234.05999800000001"/>
    <n v="231.85000600000001"/>
    <x v="3454"/>
    <n v="230.333054"/>
    <n v="3833900"/>
    <x v="2494"/>
  </r>
  <r>
    <x v="3747"/>
    <x v="10"/>
    <x v="15"/>
    <x v="3483"/>
    <n v="375.19000199999999"/>
    <n v="369.69000199999999"/>
    <x v="3508"/>
    <n v="372.811646"/>
    <n v="2124800"/>
    <x v="3072"/>
    <x v="3395"/>
    <n v="234.66999799999999"/>
    <n v="231.5"/>
    <x v="3455"/>
    <n v="232.34355199999999"/>
    <n v="4925700"/>
    <x v="2706"/>
  </r>
  <r>
    <x v="3748"/>
    <x v="10"/>
    <x v="15"/>
    <x v="3484"/>
    <n v="377.42999300000002"/>
    <n v="373.26001000000002"/>
    <x v="3567"/>
    <n v="373.05023199999999"/>
    <n v="3537800"/>
    <x v="3109"/>
    <x v="3033"/>
    <n v="235.570007"/>
    <n v="233.38000500000001"/>
    <x v="3456"/>
    <n v="231.79879800000001"/>
    <n v="6771500"/>
    <x v="2090"/>
  </r>
  <r>
    <x v="3749"/>
    <x v="10"/>
    <x v="15"/>
    <x v="3485"/>
    <n v="377.64001500000001"/>
    <n v="373.61999500000002"/>
    <x v="3568"/>
    <n v="372.54324300000002"/>
    <n v="1886300"/>
    <x v="3110"/>
    <x v="3396"/>
    <n v="235.14999399999999"/>
    <n v="231.509995"/>
    <x v="3457"/>
    <n v="230.52121"/>
    <n v="9124100"/>
    <x v="1132"/>
  </r>
  <r>
    <x v="3750"/>
    <x v="10"/>
    <x v="15"/>
    <x v="3486"/>
    <n v="374.57998700000002"/>
    <n v="368.32000699999998"/>
    <x v="3569"/>
    <n v="366.37939499999999"/>
    <n v="2245000"/>
    <x v="3111"/>
    <x v="3397"/>
    <n v="235.020004"/>
    <n v="229.429993"/>
    <x v="3458"/>
    <n v="227.38171399999999"/>
    <n v="6076500"/>
    <x v="2707"/>
  </r>
  <r>
    <x v="3751"/>
    <x v="10"/>
    <x v="15"/>
    <x v="3441"/>
    <n v="372.22000100000002"/>
    <n v="366.08999599999999"/>
    <x v="3570"/>
    <n v="364.61975100000001"/>
    <n v="2594200"/>
    <x v="3112"/>
    <x v="3398"/>
    <n v="232.770004"/>
    <n v="226.720001"/>
    <x v="3459"/>
    <n v="225.95555100000001"/>
    <n v="8400400"/>
    <x v="2708"/>
  </r>
  <r>
    <x v="3752"/>
    <x v="10"/>
    <x v="15"/>
    <x v="3487"/>
    <n v="374.98001099999999"/>
    <n v="361"/>
    <x v="3571"/>
    <n v="371.48941000000002"/>
    <n v="3859900"/>
    <x v="3113"/>
    <x v="3355"/>
    <n v="229.63000500000001"/>
    <n v="226.61000100000001"/>
    <x v="3460"/>
    <n v="226.807266"/>
    <n v="7128200"/>
    <x v="2709"/>
  </r>
  <r>
    <x v="3753"/>
    <x v="11"/>
    <x v="15"/>
    <x v="3488"/>
    <n v="381.92999300000002"/>
    <n v="371.51001000000002"/>
    <x v="3572"/>
    <n v="377.81228599999997"/>
    <n v="3107300"/>
    <x v="3114"/>
    <x v="3399"/>
    <n v="233.570007"/>
    <n v="228.05999800000001"/>
    <x v="3461"/>
    <n v="230.491501"/>
    <n v="11627900"/>
    <x v="2710"/>
  </r>
  <r>
    <x v="3754"/>
    <x v="11"/>
    <x v="15"/>
    <x v="3489"/>
    <n v="382.459991"/>
    <n v="378.959991"/>
    <x v="3573"/>
    <n v="377.64325000000002"/>
    <n v="1745100"/>
    <x v="3115"/>
    <x v="3400"/>
    <n v="234.58999600000001"/>
    <n v="231.509995"/>
    <x v="3462"/>
    <n v="230.27363600000001"/>
    <n v="4571100"/>
    <x v="2412"/>
  </r>
  <r>
    <x v="3755"/>
    <x v="11"/>
    <x v="15"/>
    <x v="3490"/>
    <n v="378.83999599999999"/>
    <n v="370.94000199999999"/>
    <x v="3574"/>
    <n v="373.83563199999998"/>
    <n v="2478700"/>
    <x v="3116"/>
    <x v="3074"/>
    <n v="232.36999499999999"/>
    <n v="226.21000699999999"/>
    <x v="3463"/>
    <n v="224.79681400000001"/>
    <n v="5244000"/>
    <x v="2711"/>
  </r>
  <r>
    <x v="3756"/>
    <x v="11"/>
    <x v="15"/>
    <x v="3491"/>
    <n v="379.54998799999998"/>
    <n v="374.32998700000002"/>
    <x v="3575"/>
    <n v="372.71224999999998"/>
    <n v="1970900"/>
    <x v="3117"/>
    <x v="3401"/>
    <n v="228.66999799999999"/>
    <n v="225.91999799999999"/>
    <x v="3464"/>
    <n v="223.80642700000001"/>
    <n v="4093300"/>
    <x v="1698"/>
  </r>
  <r>
    <x v="3757"/>
    <x v="11"/>
    <x v="15"/>
    <x v="3492"/>
    <n v="376.85000600000001"/>
    <n v="372.14001500000001"/>
    <x v="3138"/>
    <n v="373.92507899999998"/>
    <n v="2814900"/>
    <x v="3118"/>
    <x v="3177"/>
    <n v="226.05999800000001"/>
    <n v="223.479996"/>
    <x v="3465"/>
    <n v="223.43009900000001"/>
    <n v="5648700"/>
    <x v="2712"/>
  </r>
  <r>
    <x v="3758"/>
    <x v="11"/>
    <x v="15"/>
    <x v="3493"/>
    <n v="385.14999399999999"/>
    <n v="378.23998999999998"/>
    <x v="3576"/>
    <n v="382.41528299999999"/>
    <n v="2682800"/>
    <x v="3119"/>
    <x v="3402"/>
    <n v="232.33999600000001"/>
    <n v="227.28999300000001"/>
    <x v="3466"/>
    <n v="229.55064400000001"/>
    <n v="6237000"/>
    <x v="2713"/>
  </r>
  <r>
    <x v="3759"/>
    <x v="11"/>
    <x v="15"/>
    <x v="3494"/>
    <n v="387.459991"/>
    <n v="383.76998900000001"/>
    <x v="3577"/>
    <n v="383.26031499999999"/>
    <n v="1719600"/>
    <x v="2168"/>
    <x v="3403"/>
    <n v="233.449997"/>
    <n v="231.25"/>
    <x v="3467"/>
    <n v="229.99633800000001"/>
    <n v="2938400"/>
    <x v="1506"/>
  </r>
  <r>
    <x v="3760"/>
    <x v="11"/>
    <x v="15"/>
    <x v="3495"/>
    <n v="386.17001299999998"/>
    <n v="382.70001200000002"/>
    <x v="3578"/>
    <n v="380.70532200000002"/>
    <n v="2036400"/>
    <x v="1573"/>
    <x v="3404"/>
    <n v="234.08999600000001"/>
    <n v="230.820007"/>
    <x v="3468"/>
    <n v="231.016403"/>
    <n v="4352100"/>
    <x v="2324"/>
  </r>
  <r>
    <x v="3761"/>
    <x v="11"/>
    <x v="15"/>
    <x v="3496"/>
    <n v="386.76001000000002"/>
    <n v="377.64999399999999"/>
    <x v="3579"/>
    <n v="380.30767800000001"/>
    <n v="1940800"/>
    <x v="3120"/>
    <x v="2995"/>
    <n v="234.80999800000001"/>
    <n v="228.89999399999999"/>
    <x v="3469"/>
    <n v="229.04556299999999"/>
    <n v="5245000"/>
    <x v="2714"/>
  </r>
  <r>
    <x v="3762"/>
    <x v="11"/>
    <x v="15"/>
    <x v="3497"/>
    <n v="385.72000100000002"/>
    <n v="379.26001000000002"/>
    <x v="3580"/>
    <n v="381.15267899999998"/>
    <n v="1901200"/>
    <x v="3121"/>
    <x v="3405"/>
    <n v="231.520004"/>
    <n v="228.270004"/>
    <x v="3470"/>
    <n v="229.23408499999999"/>
    <n v="3818000"/>
    <x v="1586"/>
  </r>
  <r>
    <x v="3763"/>
    <x v="11"/>
    <x v="15"/>
    <x v="3498"/>
    <n v="385.01998900000001"/>
    <n v="378.79998799999998"/>
    <x v="3581"/>
    <n v="379.691284"/>
    <n v="2044000"/>
    <x v="3122"/>
    <x v="3031"/>
    <n v="232.729996"/>
    <n v="229.820007"/>
    <x v="3471"/>
    <n v="229.60127299999999"/>
    <n v="3430300"/>
    <x v="2055"/>
  </r>
  <r>
    <x v="3764"/>
    <x v="11"/>
    <x v="15"/>
    <x v="3499"/>
    <n v="383.66000400000001"/>
    <n v="380.52999899999998"/>
    <x v="3582"/>
    <n v="381.17254600000001"/>
    <n v="1957400"/>
    <x v="3123"/>
    <x v="3406"/>
    <n v="232.83000200000001"/>
    <n v="230.550003"/>
    <x v="3472"/>
    <n v="231.02023299999999"/>
    <n v="2843200"/>
    <x v="2715"/>
  </r>
  <r>
    <x v="3765"/>
    <x v="11"/>
    <x v="15"/>
    <x v="3500"/>
    <n v="383.60000600000001"/>
    <n v="377.32000699999998"/>
    <x v="3583"/>
    <n v="378.02108800000002"/>
    <n v="2762700"/>
    <x v="3124"/>
    <x v="3407"/>
    <n v="233.10000600000001"/>
    <n v="229.63000500000001"/>
    <x v="3473"/>
    <n v="228.69825700000001"/>
    <n v="4289700"/>
    <x v="2716"/>
  </r>
  <r>
    <x v="3766"/>
    <x v="11"/>
    <x v="15"/>
    <x v="3220"/>
    <n v="387.51998900000001"/>
    <n v="379.13000499999998"/>
    <x v="3584"/>
    <n v="384.74163800000002"/>
    <n v="3260300"/>
    <x v="2540"/>
    <x v="3408"/>
    <n v="233.88999899999999"/>
    <n v="230.550003"/>
    <x v="3076"/>
    <n v="230.861481"/>
    <n v="4990100"/>
    <x v="1866"/>
  </r>
  <r>
    <x v="3767"/>
    <x v="11"/>
    <x v="15"/>
    <x v="3501"/>
    <n v="392.01998900000001"/>
    <n v="385.80999800000001"/>
    <x v="3585"/>
    <n v="389.73232999999999"/>
    <n v="3729500"/>
    <x v="2801"/>
    <x v="3409"/>
    <n v="234.14999399999999"/>
    <n v="231.13000500000001"/>
    <x v="3453"/>
    <n v="231.80419900000001"/>
    <n v="6621900"/>
    <x v="2717"/>
  </r>
  <r>
    <x v="3768"/>
    <x v="11"/>
    <x v="15"/>
    <x v="3502"/>
    <n v="392.20001200000002"/>
    <n v="385.14001500000001"/>
    <x v="3586"/>
    <n v="383.31997699999999"/>
    <n v="3368800"/>
    <x v="3125"/>
    <x v="3394"/>
    <n v="234.33999600000001"/>
    <n v="231.94000199999999"/>
    <x v="3474"/>
    <n v="231.51641799999999"/>
    <n v="5399100"/>
    <x v="2139"/>
  </r>
  <r>
    <x v="3769"/>
    <x v="11"/>
    <x v="15"/>
    <x v="3503"/>
    <n v="387.36999500000002"/>
    <n v="384.17999300000002"/>
    <x v="3587"/>
    <n v="382.28604100000001"/>
    <n v="1808800"/>
    <x v="2382"/>
    <x v="3410"/>
    <n v="233.86999499999999"/>
    <n v="231.179993"/>
    <x v="3475"/>
    <n v="229.502014"/>
    <n v="3987800"/>
    <x v="2328"/>
  </r>
  <r>
    <x v="3770"/>
    <x v="11"/>
    <x v="15"/>
    <x v="3504"/>
    <n v="382.02999899999998"/>
    <n v="370.44000199999999"/>
    <x v="3588"/>
    <n v="371.56896999999998"/>
    <n v="3979000"/>
    <x v="3126"/>
    <x v="3411"/>
    <n v="229.490005"/>
    <n v="223.66000399999999"/>
    <x v="3476"/>
    <n v="222.853531"/>
    <n v="8537200"/>
    <x v="2225"/>
  </r>
  <r>
    <x v="3771"/>
    <x v="11"/>
    <x v="15"/>
    <x v="3505"/>
    <n v="369.60998499999999"/>
    <n v="365.57998700000002"/>
    <x v="3589"/>
    <n v="366.34960899999999"/>
    <n v="2655700"/>
    <x v="3127"/>
    <x v="3412"/>
    <n v="223.10000600000001"/>
    <n v="220.029999"/>
    <x v="3477"/>
    <n v="220.54144299999999"/>
    <n v="6730800"/>
    <x v="1494"/>
  </r>
  <r>
    <x v="3772"/>
    <x v="11"/>
    <x v="15"/>
    <x v="3506"/>
    <n v="370.98998999999998"/>
    <n v="364.91000400000001"/>
    <x v="3590"/>
    <n v="367.88064600000001"/>
    <n v="3752200"/>
    <x v="3128"/>
    <x v="3054"/>
    <n v="224.69000199999999"/>
    <n v="220.490005"/>
    <x v="3478"/>
    <n v="221.66274999999999"/>
    <n v="6827600"/>
    <x v="2044"/>
  </r>
  <r>
    <x v="3773"/>
    <x v="11"/>
    <x v="15"/>
    <x v="3507"/>
    <n v="375.67999300000002"/>
    <n v="370.04998799999998"/>
    <x v="3283"/>
    <n v="372.18533300000001"/>
    <n v="2691300"/>
    <x v="2105"/>
    <x v="3413"/>
    <n v="226.21000699999999"/>
    <n v="223.33999600000001"/>
    <x v="3479"/>
    <n v="223.28021200000001"/>
    <n v="5067300"/>
    <x v="2718"/>
  </r>
  <r>
    <x v="3774"/>
    <x v="11"/>
    <x v="15"/>
    <x v="3508"/>
    <n v="376.63000499999998"/>
    <n v="366.20001200000002"/>
    <x v="3591"/>
    <n v="365.35540800000001"/>
    <n v="3430100"/>
    <x v="3129"/>
    <x v="3414"/>
    <n v="225.470001"/>
    <n v="219.75"/>
    <x v="3480"/>
    <n v="219.93614199999999"/>
    <n v="6916000"/>
    <x v="2719"/>
  </r>
  <r>
    <x v="3775"/>
    <x v="0"/>
    <x v="15"/>
    <x v="3071"/>
    <n v="365.70001200000002"/>
    <n v="357.85000600000001"/>
    <x v="3592"/>
    <n v="362.88989299999997"/>
    <n v="10695300"/>
    <x v="1973"/>
    <x v="3415"/>
    <n v="221.529999"/>
    <n v="216.13999899999999"/>
    <x v="3481"/>
    <n v="219.330826"/>
    <n v="20460600"/>
    <x v="2720"/>
  </r>
  <r>
    <x v="3776"/>
    <x v="0"/>
    <x v="15"/>
    <x v="3509"/>
    <n v="371.08999599999999"/>
    <n v="366.04998799999998"/>
    <x v="3593"/>
    <n v="368.71566799999999"/>
    <n v="3389700"/>
    <x v="3130"/>
    <x v="3416"/>
    <n v="226.71000699999999"/>
    <n v="222.429993"/>
    <x v="3482"/>
    <n v="224.75877399999999"/>
    <n v="7003600"/>
    <x v="2465"/>
  </r>
  <r>
    <x v="3777"/>
    <x v="0"/>
    <x v="15"/>
    <x v="3510"/>
    <n v="375.82000699999998"/>
    <n v="372.14999399999999"/>
    <x v="3594"/>
    <n v="371.54907200000002"/>
    <n v="2501200"/>
    <x v="3131"/>
    <x v="3346"/>
    <n v="230.270004"/>
    <n v="227.41999799999999"/>
    <x v="3483"/>
    <n v="227.031158"/>
    <n v="5895500"/>
    <x v="1452"/>
  </r>
  <r>
    <x v="3778"/>
    <x v="0"/>
    <x v="15"/>
    <x v="3511"/>
    <n v="372.79998799999998"/>
    <n v="368.52999899999998"/>
    <x v="3595"/>
    <n v="368.35778800000003"/>
    <n v="2316200"/>
    <x v="3132"/>
    <x v="3417"/>
    <n v="228.33000200000001"/>
    <n v="225.30999800000001"/>
    <x v="3020"/>
    <n v="225.026703"/>
    <n v="4858900"/>
    <x v="2721"/>
  </r>
  <r>
    <x v="3779"/>
    <x v="0"/>
    <x v="15"/>
    <x v="3512"/>
    <n v="380.38000499999998"/>
    <n v="371.80999800000001"/>
    <x v="3596"/>
    <n v="377.742706"/>
    <n v="2758700"/>
    <x v="3133"/>
    <x v="3418"/>
    <n v="229.25"/>
    <n v="226.16000399999999"/>
    <x v="3484"/>
    <n v="226.46554599999999"/>
    <n v="6020100"/>
    <x v="1980"/>
  </r>
  <r>
    <x v="3780"/>
    <x v="0"/>
    <x v="15"/>
    <x v="3513"/>
    <n v="380.5"/>
    <n v="368.26001000000002"/>
    <x v="3597"/>
    <n v="369.22271699999999"/>
    <n v="3714500"/>
    <x v="3134"/>
    <x v="3388"/>
    <n v="227.550003"/>
    <n v="221.020004"/>
    <x v="3485"/>
    <n v="223.53822299999999"/>
    <n v="8517200"/>
    <x v="2315"/>
  </r>
  <r>
    <x v="3781"/>
    <x v="0"/>
    <x v="15"/>
    <x v="3514"/>
    <n v="369.76998900000001"/>
    <n v="365.85000600000001"/>
    <x v="3598"/>
    <n v="365.44485500000002"/>
    <n v="2594700"/>
    <x v="3135"/>
    <x v="3419"/>
    <n v="225.13999899999999"/>
    <n v="222.41000399999999"/>
    <x v="3486"/>
    <n v="221.335297"/>
    <n v="6248200"/>
    <x v="2722"/>
  </r>
  <r>
    <x v="3782"/>
    <x v="0"/>
    <x v="15"/>
    <x v="3515"/>
    <n v="372.10998499999999"/>
    <n v="367.76001000000002"/>
    <x v="3599"/>
    <n v="367.06542999999999"/>
    <n v="2201800"/>
    <x v="2515"/>
    <x v="3420"/>
    <n v="225.179993"/>
    <n v="222.759995"/>
    <x v="3416"/>
    <n v="221.841354"/>
    <n v="6385000"/>
    <x v="2723"/>
  </r>
  <r>
    <x v="3783"/>
    <x v="0"/>
    <x v="15"/>
    <x v="3516"/>
    <n v="375.97000100000002"/>
    <n v="369.94000199999999"/>
    <x v="3600"/>
    <n v="373.119843"/>
    <n v="2407500"/>
    <x v="3136"/>
    <x v="3421"/>
    <n v="226.449997"/>
    <n v="223.63000500000001"/>
    <x v="3183"/>
    <n v="224.43130500000001"/>
    <n v="8621100"/>
    <x v="2724"/>
  </r>
  <r>
    <x v="3784"/>
    <x v="0"/>
    <x v="15"/>
    <x v="3517"/>
    <n v="377.17999300000002"/>
    <n v="369.80999800000001"/>
    <x v="3601"/>
    <n v="369.21279900000002"/>
    <n v="2444100"/>
    <x v="2718"/>
    <x v="3422"/>
    <n v="227.14999399999999"/>
    <n v="222.63000500000001"/>
    <x v="3487"/>
    <n v="221.682602"/>
    <n v="6868700"/>
    <x v="2725"/>
  </r>
  <r>
    <x v="3785"/>
    <x v="0"/>
    <x v="15"/>
    <x v="3518"/>
    <n v="378.07998700000002"/>
    <n v="372.01998900000001"/>
    <x v="3602"/>
    <n v="372.573059"/>
    <n v="2775400"/>
    <x v="3062"/>
    <x v="2966"/>
    <n v="225.470001"/>
    <n v="222.58000200000001"/>
    <x v="3488"/>
    <n v="221.72230500000001"/>
    <n v="9160700"/>
    <x v="1494"/>
  </r>
  <r>
    <x v="3786"/>
    <x v="0"/>
    <x v="15"/>
    <x v="3519"/>
    <n v="379.57000699999998"/>
    <n v="370.51998900000001"/>
    <x v="3603"/>
    <n v="376.82806399999998"/>
    <n v="2558100"/>
    <x v="3137"/>
    <x v="3342"/>
    <n v="227.11000100000001"/>
    <n v="221.36999499999999"/>
    <x v="3183"/>
    <n v="224.43130500000001"/>
    <n v="12534000"/>
    <x v="2726"/>
  </r>
  <r>
    <x v="3787"/>
    <x v="0"/>
    <x v="15"/>
    <x v="3520"/>
    <n v="382.89999399999999"/>
    <n v="376.16000400000001"/>
    <x v="3604"/>
    <n v="374.33273300000002"/>
    <n v="5886900"/>
    <x v="3138"/>
    <x v="3423"/>
    <n v="229.800003"/>
    <n v="226.08000200000001"/>
    <x v="3489"/>
    <n v="227.150238"/>
    <n v="13628500"/>
    <x v="2727"/>
  </r>
  <r>
    <x v="3788"/>
    <x v="0"/>
    <x v="15"/>
    <x v="3521"/>
    <n v="379.51001000000002"/>
    <n v="373.75"/>
    <x v="3605"/>
    <n v="372.43383799999998"/>
    <n v="3961700"/>
    <x v="2399"/>
    <x v="3388"/>
    <n v="229.570007"/>
    <n v="226.179993"/>
    <x v="3490"/>
    <n v="224.729004"/>
    <n v="12312300"/>
    <x v="1641"/>
  </r>
  <r>
    <x v="3789"/>
    <x v="0"/>
    <x v="15"/>
    <x v="3522"/>
    <n v="378.39001500000001"/>
    <n v="373.66000400000001"/>
    <x v="3606"/>
    <n v="373.94497699999999"/>
    <n v="2301300"/>
    <x v="3139"/>
    <x v="3424"/>
    <n v="228.63000500000001"/>
    <n v="224.979996"/>
    <x v="3491"/>
    <n v="225.503006"/>
    <n v="7032100"/>
    <x v="1818"/>
  </r>
  <r>
    <x v="3790"/>
    <x v="0"/>
    <x v="15"/>
    <x v="3523"/>
    <n v="378.48001099999999"/>
    <n v="373.95001200000002"/>
    <x v="3607"/>
    <n v="375.59530599999999"/>
    <n v="1933300"/>
    <x v="3140"/>
    <x v="3425"/>
    <n v="228.929993"/>
    <n v="225.5"/>
    <x v="3187"/>
    <n v="226.634232"/>
    <n v="6275500"/>
    <x v="2728"/>
  </r>
  <r>
    <x v="3791"/>
    <x v="0"/>
    <x v="15"/>
    <x v="3524"/>
    <n v="381.11999500000002"/>
    <n v="373.22000100000002"/>
    <x v="3506"/>
    <n v="377.59356700000001"/>
    <n v="3739100"/>
    <x v="3141"/>
    <x v="3072"/>
    <n v="229.979996"/>
    <n v="226.38999899999999"/>
    <x v="3492"/>
    <n v="227.785324"/>
    <n v="5422500"/>
    <x v="2729"/>
  </r>
  <r>
    <x v="3792"/>
    <x v="0"/>
    <x v="15"/>
    <x v="3525"/>
    <n v="379.98998999999998"/>
    <n v="375.35000600000001"/>
    <x v="3608"/>
    <n v="375.21755999999999"/>
    <n v="3327800"/>
    <x v="3142"/>
    <x v="2980"/>
    <n v="230.10000600000001"/>
    <n v="226.199997"/>
    <x v="3493"/>
    <n v="224.560318"/>
    <n v="5165400"/>
    <x v="2730"/>
  </r>
  <r>
    <x v="3793"/>
    <x v="0"/>
    <x v="15"/>
    <x v="3526"/>
    <n v="382.83999599999999"/>
    <n v="379.01001000000002"/>
    <x v="3609"/>
    <n v="379.56201199999998"/>
    <n v="2197300"/>
    <x v="3143"/>
    <x v="3426"/>
    <n v="228.61000100000001"/>
    <n v="226.520004"/>
    <x v="3494"/>
    <n v="225.59231600000001"/>
    <n v="4628500"/>
    <x v="1688"/>
  </r>
  <r>
    <x v="3794"/>
    <x v="0"/>
    <x v="15"/>
    <x v="3527"/>
    <n v="381.39999399999999"/>
    <n v="378.67001299999998"/>
    <x v="3610"/>
    <n v="378.01110799999998"/>
    <n v="2012400"/>
    <x v="2788"/>
    <x v="3153"/>
    <n v="228.05999800000001"/>
    <n v="226.020004"/>
    <x v="3495"/>
    <n v="226.20756499999999"/>
    <n v="5324500"/>
    <x v="2505"/>
  </r>
  <r>
    <x v="3795"/>
    <x v="0"/>
    <x v="15"/>
    <x v="3528"/>
    <n v="388.01001000000002"/>
    <n v="380.5"/>
    <x v="3611"/>
    <n v="385.407715"/>
    <n v="2524600"/>
    <x v="3144"/>
    <x v="3427"/>
    <n v="234.699997"/>
    <n v="228.60000600000001"/>
    <x v="3039"/>
    <n v="232.51866100000001"/>
    <n v="7118900"/>
    <x v="2731"/>
  </r>
  <r>
    <x v="3796"/>
    <x v="1"/>
    <x v="15"/>
    <x v="3529"/>
    <n v="395.17001299999998"/>
    <n v="388.10000600000001"/>
    <x v="3612"/>
    <n v="391.00482199999999"/>
    <n v="4406800"/>
    <x v="3145"/>
    <x v="3428"/>
    <n v="238.279999"/>
    <n v="235.949997"/>
    <x v="3496"/>
    <n v="235.65434300000001"/>
    <n v="6879100"/>
    <x v="2732"/>
  </r>
  <r>
    <x v="3797"/>
    <x v="1"/>
    <x v="15"/>
    <x v="3530"/>
    <n v="394.30999800000001"/>
    <n v="388.67999300000002"/>
    <x v="3613"/>
    <n v="391.66098"/>
    <n v="1304600"/>
    <x v="3146"/>
    <x v="2997"/>
    <n v="238.39999399999999"/>
    <n v="235.41000399999999"/>
    <x v="3497"/>
    <n v="236.14061000000001"/>
    <n v="3087400"/>
    <x v="1575"/>
  </r>
  <r>
    <x v="3798"/>
    <x v="1"/>
    <x v="15"/>
    <x v="3531"/>
    <n v="395.25"/>
    <n v="387.13000499999998"/>
    <x v="3614"/>
    <n v="392.42654399999998"/>
    <n v="2781800"/>
    <x v="3147"/>
    <x v="3429"/>
    <n v="240"/>
    <n v="233.990005"/>
    <x v="3498"/>
    <n v="237.609207"/>
    <n v="7601200"/>
    <x v="2733"/>
  </r>
  <r>
    <x v="3799"/>
    <x v="1"/>
    <x v="15"/>
    <x v="3532"/>
    <n v="394.209991"/>
    <n v="389.73998999999998"/>
    <x v="3615"/>
    <n v="391.41101099999997"/>
    <n v="2156600"/>
    <x v="3148"/>
    <x v="3430"/>
    <n v="239.60000600000001"/>
    <n v="236.69000199999999"/>
    <x v="3499"/>
    <n v="237.04359400000001"/>
    <n v="6441800"/>
    <x v="2734"/>
  </r>
  <r>
    <x v="3800"/>
    <x v="1"/>
    <x v="15"/>
    <x v="3533"/>
    <n v="392.45001200000002"/>
    <n v="388.39999399999999"/>
    <x v="3616"/>
    <n v="386.970642"/>
    <n v="2654400"/>
    <x v="3149"/>
    <x v="3431"/>
    <n v="238.44000199999999"/>
    <n v="236.13000500000001"/>
    <x v="3500"/>
    <n v="234.63226299999999"/>
    <n v="5729200"/>
    <x v="1345"/>
  </r>
  <r>
    <x v="3801"/>
    <x v="1"/>
    <x v="15"/>
    <x v="3534"/>
    <n v="393.42999300000002"/>
    <n v="388.01001000000002"/>
    <x v="3617"/>
    <n v="390.43530299999998"/>
    <n v="2148600"/>
    <x v="3150"/>
    <x v="3432"/>
    <n v="239.10000600000001"/>
    <n v="236.5"/>
    <x v="3501"/>
    <n v="236.32914700000001"/>
    <n v="4858900"/>
    <x v="2735"/>
  </r>
  <r>
    <x v="3802"/>
    <x v="1"/>
    <x v="15"/>
    <x v="3535"/>
    <n v="398.459991"/>
    <n v="392.33999599999999"/>
    <x v="3618"/>
    <n v="396.05050699999998"/>
    <n v="2106200"/>
    <x v="3151"/>
    <x v="3433"/>
    <n v="240.699997"/>
    <n v="238.11999499999999"/>
    <x v="3502"/>
    <n v="238.70076"/>
    <n v="3857100"/>
    <x v="1828"/>
  </r>
  <r>
    <x v="3803"/>
    <x v="1"/>
    <x v="15"/>
    <x v="3536"/>
    <n v="403.17001299999998"/>
    <n v="398.709991"/>
    <x v="3619"/>
    <n v="398.927795"/>
    <n v="2273400"/>
    <x v="1967"/>
    <x v="3434"/>
    <n v="243.949997"/>
    <n v="241.229996"/>
    <x v="3503"/>
    <n v="240.347992"/>
    <n v="6116000"/>
    <x v="1994"/>
  </r>
  <r>
    <x v="3804"/>
    <x v="1"/>
    <x v="15"/>
    <x v="3537"/>
    <n v="403.23998999999998"/>
    <n v="400.459991"/>
    <x v="3620"/>
    <n v="398.79836999999998"/>
    <n v="2354900"/>
    <x v="3152"/>
    <x v="3435"/>
    <n v="244.270004"/>
    <n v="243.14999399999999"/>
    <x v="3504"/>
    <n v="241.43952899999999"/>
    <n v="5819600"/>
    <x v="1462"/>
  </r>
  <r>
    <x v="3805"/>
    <x v="1"/>
    <x v="15"/>
    <x v="3538"/>
    <n v="403.48998999999998"/>
    <n v="400.29998799999998"/>
    <x v="3621"/>
    <n v="400.73983800000002"/>
    <n v="1978500"/>
    <x v="3153"/>
    <x v="3436"/>
    <n v="244.740005"/>
    <n v="241.96000699999999"/>
    <x v="3505"/>
    <n v="241.290695"/>
    <n v="4940600"/>
    <x v="2736"/>
  </r>
  <r>
    <x v="3806"/>
    <x v="1"/>
    <x v="15"/>
    <x v="3539"/>
    <n v="404"/>
    <n v="401.11999500000002"/>
    <x v="3622"/>
    <n v="400.431152"/>
    <n v="2344500"/>
    <x v="430"/>
    <x v="3437"/>
    <n v="245.36999499999999"/>
    <n v="243"/>
    <x v="3506"/>
    <n v="242.11433400000001"/>
    <n v="4328100"/>
    <x v="2321"/>
  </r>
  <r>
    <x v="3807"/>
    <x v="1"/>
    <x v="15"/>
    <x v="3540"/>
    <n v="401.94000199999999"/>
    <n v="395.209991"/>
    <x v="3623"/>
    <n v="396.40893599999998"/>
    <n v="2676200"/>
    <x v="3154"/>
    <x v="3438"/>
    <n v="243.179993"/>
    <n v="237.679993"/>
    <x v="3507"/>
    <n v="238.91906700000001"/>
    <n v="7674700"/>
    <x v="2737"/>
  </r>
  <r>
    <x v="3808"/>
    <x v="1"/>
    <x v="15"/>
    <x v="3541"/>
    <n v="399.85000600000001"/>
    <n v="396.30999800000001"/>
    <x v="3624"/>
    <n v="396.518463"/>
    <n v="1809700"/>
    <x v="2760"/>
    <x v="3439"/>
    <n v="242.58999600000001"/>
    <n v="240.11999499999999"/>
    <x v="3508"/>
    <n v="239.56405599999999"/>
    <n v="4835500"/>
    <x v="1973"/>
  </r>
  <r>
    <x v="3809"/>
    <x v="1"/>
    <x v="15"/>
    <x v="3542"/>
    <n v="399.72000100000002"/>
    <n v="395.54998799999998"/>
    <x v="3625"/>
    <n v="396.30935699999998"/>
    <n v="2570700"/>
    <x v="3155"/>
    <x v="3440"/>
    <n v="241.61000100000001"/>
    <n v="239.070007"/>
    <x v="3509"/>
    <n v="237.777908"/>
    <n v="4695000"/>
    <x v="2738"/>
  </r>
  <r>
    <x v="3810"/>
    <x v="1"/>
    <x v="15"/>
    <x v="3543"/>
    <n v="401.51001000000002"/>
    <n v="397.42001299999998"/>
    <x v="3626"/>
    <n v="395.74188199999998"/>
    <n v="1868100"/>
    <x v="3156"/>
    <x v="3441"/>
    <n v="240.35000600000001"/>
    <n v="238.729996"/>
    <x v="3510"/>
    <n v="237.410751"/>
    <n v="5426800"/>
    <x v="1578"/>
  </r>
  <r>
    <x v="3811"/>
    <x v="1"/>
    <x v="15"/>
    <x v="3544"/>
    <n v="404.91000400000001"/>
    <n v="396.60998499999999"/>
    <x v="3627"/>
    <n v="403.00976600000001"/>
    <n v="3029800"/>
    <x v="3157"/>
    <x v="3442"/>
    <n v="241.279999"/>
    <n v="238.19000199999999"/>
    <x v="3511"/>
    <n v="238.889297"/>
    <n v="6010000"/>
    <x v="2739"/>
  </r>
  <r>
    <x v="3812"/>
    <x v="1"/>
    <x v="15"/>
    <x v="3545"/>
    <n v="404.85998499999999"/>
    <n v="401"/>
    <x v="3628"/>
    <n v="399.51522799999998"/>
    <n v="2490500"/>
    <x v="3158"/>
    <x v="3443"/>
    <n v="240.800003"/>
    <n v="238.55999800000001"/>
    <x v="3512"/>
    <n v="236.85505699999999"/>
    <n v="4997500"/>
    <x v="1907"/>
  </r>
  <r>
    <x v="3813"/>
    <x v="1"/>
    <x v="15"/>
    <x v="3546"/>
    <n v="403.30999800000001"/>
    <n v="395.75"/>
    <x v="3629"/>
    <n v="400.64022799999998"/>
    <n v="2572300"/>
    <x v="2551"/>
    <x v="3444"/>
    <n v="238.85000600000001"/>
    <n v="227.679993"/>
    <x v="3513"/>
    <n v="235.27728300000001"/>
    <n v="7551400"/>
    <x v="2740"/>
  </r>
  <r>
    <x v="3814"/>
    <x v="1"/>
    <x v="15"/>
    <x v="3547"/>
    <n v="405.19000199999999"/>
    <n v="393.95001200000002"/>
    <x v="3630"/>
    <n v="392.76498400000003"/>
    <n v="3563300"/>
    <x v="3159"/>
    <x v="3445"/>
    <n v="238.66000399999999"/>
    <n v="232.96000699999999"/>
    <x v="3514"/>
    <n v="232.63772599999999"/>
    <n v="8160100"/>
    <x v="2741"/>
  </r>
  <r>
    <x v="3815"/>
    <x v="1"/>
    <x v="15"/>
    <x v="3548"/>
    <n v="398"/>
    <n v="388.88000499999998"/>
    <x v="3631"/>
    <n v="391.23178100000001"/>
    <n v="4501000"/>
    <x v="2969"/>
    <x v="3446"/>
    <n v="235.88000500000001"/>
    <n v="233.71000699999999"/>
    <x v="3515"/>
    <n v="233.93765300000001"/>
    <n v="6794800"/>
    <x v="2742"/>
  </r>
  <r>
    <x v="3816"/>
    <x v="2"/>
    <x v="15"/>
    <x v="3549"/>
    <n v="396.07998700000002"/>
    <n v="392.47000100000002"/>
    <x v="3632"/>
    <n v="392.54599000000002"/>
    <n v="3578300"/>
    <x v="3160"/>
    <x v="3447"/>
    <n v="238.41999799999999"/>
    <n v="236"/>
    <x v="3516"/>
    <n v="235.902435"/>
    <n v="4799600"/>
    <x v="2654"/>
  </r>
  <r>
    <x v="3817"/>
    <x v="2"/>
    <x v="15"/>
    <x v="3550"/>
    <n v="397.29998799999998"/>
    <n v="392.35998499999999"/>
    <x v="3633"/>
    <n v="395.32373000000001"/>
    <n v="2344200"/>
    <x v="3161"/>
    <x v="3448"/>
    <n v="240.729996"/>
    <n v="237"/>
    <x v="3068"/>
    <n v="237.93667600000001"/>
    <n v="4627300"/>
    <x v="2743"/>
  </r>
  <r>
    <x v="3818"/>
    <x v="2"/>
    <x v="15"/>
    <x v="3551"/>
    <n v="394.209991"/>
    <n v="389.57998700000002"/>
    <x v="3634"/>
    <n v="388.30471799999998"/>
    <n v="2410600"/>
    <x v="3162"/>
    <x v="3449"/>
    <n v="238.78999300000001"/>
    <n v="236.78999300000001"/>
    <x v="3517"/>
    <n v="235.73371900000001"/>
    <n v="4868200"/>
    <x v="2744"/>
  </r>
  <r>
    <x v="3819"/>
    <x v="2"/>
    <x v="15"/>
    <x v="3552"/>
    <n v="393.44000199999999"/>
    <n v="386.42001299999998"/>
    <x v="3635"/>
    <n v="391.281586"/>
    <n v="2190500"/>
    <x v="3163"/>
    <x v="3447"/>
    <n v="239.050003"/>
    <n v="235.25"/>
    <x v="3518"/>
    <n v="236.92451500000001"/>
    <n v="5033800"/>
    <x v="2745"/>
  </r>
  <r>
    <x v="3820"/>
    <x v="2"/>
    <x v="15"/>
    <x v="3553"/>
    <n v="396.08999599999999"/>
    <n v="390.07000699999998"/>
    <x v="3636"/>
    <n v="389.62887599999999"/>
    <n v="2215200"/>
    <x v="3164"/>
    <x v="2999"/>
    <n v="241.91000399999999"/>
    <n v="237.83999600000001"/>
    <x v="3519"/>
    <n v="237.15275600000001"/>
    <n v="5167700"/>
    <x v="1842"/>
  </r>
  <r>
    <x v="3821"/>
    <x v="2"/>
    <x v="15"/>
    <x v="3554"/>
    <n v="397.75"/>
    <n v="393"/>
    <x v="3637"/>
    <n v="395.12460299999998"/>
    <n v="1559800"/>
    <x v="3165"/>
    <x v="3450"/>
    <n v="242.179993"/>
    <n v="239.21000699999999"/>
    <x v="3520"/>
    <n v="239.65336600000001"/>
    <n v="5649800"/>
    <x v="2746"/>
  </r>
  <r>
    <x v="3822"/>
    <x v="2"/>
    <x v="15"/>
    <x v="3555"/>
    <n v="396.38000499999998"/>
    <n v="390.13000499999998"/>
    <x v="3638"/>
    <n v="391.46081500000003"/>
    <n v="1747000"/>
    <x v="3166"/>
    <x v="3451"/>
    <n v="241.36000100000001"/>
    <n v="237.38999899999999"/>
    <x v="3521"/>
    <n v="237.45043899999999"/>
    <n v="5080600"/>
    <x v="2747"/>
  </r>
  <r>
    <x v="3823"/>
    <x v="2"/>
    <x v="15"/>
    <x v="3556"/>
    <n v="396.790009"/>
    <n v="391.86999500000002"/>
    <x v="3639"/>
    <n v="391.93869000000001"/>
    <n v="1806100"/>
    <x v="3167"/>
    <x v="3452"/>
    <n v="241.970001"/>
    <n v="239.490005"/>
    <x v="3522"/>
    <n v="237.91682399999999"/>
    <n v="4055000"/>
    <x v="1825"/>
  </r>
  <r>
    <x v="3824"/>
    <x v="2"/>
    <x v="15"/>
    <x v="3557"/>
    <n v="400.63000499999998"/>
    <n v="395.709991"/>
    <x v="3640"/>
    <n v="395.39343300000002"/>
    <n v="2154500"/>
    <x v="3168"/>
    <x v="3453"/>
    <n v="243.949997"/>
    <n v="240.08999600000001"/>
    <x v="3523"/>
    <n v="238.761887"/>
    <n v="4778000"/>
    <x v="2748"/>
  </r>
  <r>
    <x v="3825"/>
    <x v="2"/>
    <x v="15"/>
    <x v="3558"/>
    <n v="396.67001299999998"/>
    <n v="392.80999800000001"/>
    <x v="3641"/>
    <n v="393.24295000000001"/>
    <n v="1464600"/>
    <x v="2603"/>
    <x v="3026"/>
    <n v="240.720001"/>
    <n v="238.41999799999999"/>
    <x v="3524"/>
    <n v="238.64257799999999"/>
    <n v="3606800"/>
    <x v="1823"/>
  </r>
  <r>
    <x v="3826"/>
    <x v="2"/>
    <x v="15"/>
    <x v="3559"/>
    <n v="399.23001099999999"/>
    <n v="394.60998499999999"/>
    <x v="3642"/>
    <n v="396.82708700000001"/>
    <n v="1638500"/>
    <x v="3169"/>
    <x v="3454"/>
    <n v="243.33000200000001"/>
    <n v="240.259995"/>
    <x v="3525"/>
    <n v="241.485916"/>
    <n v="4351100"/>
    <x v="2324"/>
  </r>
  <r>
    <x v="3827"/>
    <x v="2"/>
    <x v="15"/>
    <x v="3560"/>
    <n v="397.48998999999998"/>
    <n v="393.58999599999999"/>
    <x v="3643"/>
    <n v="392.71527099999997"/>
    <n v="1753200"/>
    <x v="3170"/>
    <x v="3455"/>
    <n v="242.66999799999999"/>
    <n v="239.35000600000001"/>
    <x v="3526"/>
    <n v="238.433807"/>
    <n v="3770100"/>
    <x v="2749"/>
  </r>
  <r>
    <x v="3828"/>
    <x v="2"/>
    <x v="15"/>
    <x v="3561"/>
    <n v="399.20001200000002"/>
    <n v="393.11999500000002"/>
    <x v="3644"/>
    <n v="392.63558999999998"/>
    <n v="2002000"/>
    <x v="2819"/>
    <x v="3456"/>
    <n v="241.070007"/>
    <n v="236.020004"/>
    <x v="3521"/>
    <n v="237.896942"/>
    <n v="3218600"/>
    <x v="2750"/>
  </r>
  <r>
    <x v="3829"/>
    <x v="2"/>
    <x v="15"/>
    <x v="3562"/>
    <n v="396.209991"/>
    <n v="390.98998999999998"/>
    <x v="3645"/>
    <n v="390.89331099999998"/>
    <n v="2118600"/>
    <x v="3171"/>
    <x v="3026"/>
    <n v="240.38000500000001"/>
    <n v="236.490005"/>
    <x v="3527"/>
    <n v="235.988113"/>
    <n v="4177600"/>
    <x v="2751"/>
  </r>
  <r>
    <x v="3830"/>
    <x v="2"/>
    <x v="15"/>
    <x v="3563"/>
    <n v="393.83999599999999"/>
    <n v="388.82998700000002"/>
    <x v="3646"/>
    <n v="390.44528200000002"/>
    <n v="2001800"/>
    <x v="3172"/>
    <x v="3457"/>
    <n v="239.050003"/>
    <n v="235.300003"/>
    <x v="3528"/>
    <n v="236.783478"/>
    <n v="4344800"/>
    <x v="2607"/>
  </r>
  <r>
    <x v="3831"/>
    <x v="2"/>
    <x v="15"/>
    <x v="3564"/>
    <n v="394.98998999999998"/>
    <n v="391.01998900000001"/>
    <x v="3647"/>
    <n v="391.47073399999999"/>
    <n v="1869400"/>
    <x v="3173"/>
    <x v="3458"/>
    <n v="240.529999"/>
    <n v="237.759995"/>
    <x v="3529"/>
    <n v="238.06594799999999"/>
    <n v="3573600"/>
    <x v="2752"/>
  </r>
  <r>
    <x v="3832"/>
    <x v="2"/>
    <x v="15"/>
    <x v="3565"/>
    <n v="398.76998900000001"/>
    <n v="393.67999300000002"/>
    <x v="3648"/>
    <n v="396.09033199999999"/>
    <n v="2422500"/>
    <x v="3174"/>
    <x v="3026"/>
    <n v="241.429993"/>
    <n v="238.66999799999999"/>
    <x v="3530"/>
    <n v="239.16951"/>
    <n v="3848700"/>
    <x v="2112"/>
  </r>
  <r>
    <x v="3833"/>
    <x v="2"/>
    <x v="15"/>
    <x v="3566"/>
    <n v="401.92001299999998"/>
    <n v="398.35998499999999"/>
    <x v="3649"/>
    <n v="399.29617300000001"/>
    <n v="1943200"/>
    <x v="3175"/>
    <x v="3459"/>
    <n v="242.53999300000001"/>
    <n v="240.720001"/>
    <x v="3531"/>
    <n v="240.88943499999999"/>
    <n v="4947700"/>
    <x v="1506"/>
  </r>
  <r>
    <x v="3834"/>
    <x v="2"/>
    <x v="15"/>
    <x v="3567"/>
    <n v="404"/>
    <n v="397.5"/>
    <x v="3650"/>
    <n v="395.92108200000001"/>
    <n v="1970000"/>
    <x v="3176"/>
    <x v="3460"/>
    <n v="243.55999800000001"/>
    <n v="239.36000100000001"/>
    <x v="3532"/>
    <n v="238.075897"/>
    <n v="4570700"/>
    <x v="2753"/>
  </r>
  <r>
    <x v="3835"/>
    <x v="2"/>
    <x v="15"/>
    <x v="3568"/>
    <n v="404.61999500000002"/>
    <n v="399"/>
    <x v="3651"/>
    <n v="401.118134"/>
    <n v="2154600"/>
    <x v="3177"/>
    <x v="3461"/>
    <n v="243.41000399999999"/>
    <n v="240.21000699999999"/>
    <x v="3533"/>
    <n v="241.15786700000001"/>
    <n v="3541500"/>
    <x v="2134"/>
  </r>
  <r>
    <x v="3836"/>
    <x v="2"/>
    <x v="15"/>
    <x v="3569"/>
    <n v="407.79998799999998"/>
    <n v="403.14999399999999"/>
    <x v="3652"/>
    <n v="405.64813199999998"/>
    <n v="1901300"/>
    <x v="3178"/>
    <x v="3462"/>
    <n v="245.229996"/>
    <n v="242.60000600000001"/>
    <x v="3534"/>
    <n v="242.410507"/>
    <n v="3741500"/>
    <x v="1807"/>
  </r>
  <r>
    <x v="3837"/>
    <x v="2"/>
    <x v="15"/>
    <x v="3570"/>
    <n v="412.19000199999999"/>
    <n v="406.58999599999999"/>
    <x v="3653"/>
    <n v="409.83960000000002"/>
    <n v="2188800"/>
    <x v="3179"/>
    <x v="3463"/>
    <n v="245.83000200000001"/>
    <n v="243.39999399999999"/>
    <x v="3535"/>
    <n v="243.91172800000001"/>
    <n v="3975600"/>
    <x v="1965"/>
  </r>
  <r>
    <x v="3838"/>
    <x v="2"/>
    <x v="15"/>
    <x v="3571"/>
    <n v="417.77999899999998"/>
    <n v="413.51998900000001"/>
    <x v="3654"/>
    <n v="412.08966099999998"/>
    <n v="2516600"/>
    <x v="3180"/>
    <x v="3464"/>
    <n v="248.229996"/>
    <n v="246.050003"/>
    <x v="3536"/>
    <n v="244.79655500000001"/>
    <n v="4573300"/>
    <x v="1968"/>
  </r>
  <r>
    <x v="3839"/>
    <x v="3"/>
    <x v="15"/>
    <x v="3572"/>
    <n v="416.290009"/>
    <n v="411.77999899999998"/>
    <x v="3655"/>
    <n v="410.82525600000002"/>
    <n v="2535100"/>
    <x v="3181"/>
    <x v="3465"/>
    <n v="248.020004"/>
    <n v="245.449997"/>
    <x v="3537"/>
    <n v="244.249741"/>
    <n v="5532600"/>
    <x v="2107"/>
  </r>
  <r>
    <x v="3840"/>
    <x v="3"/>
    <x v="15"/>
    <x v="3573"/>
    <n v="416.51001000000002"/>
    <n v="412.48998999999998"/>
    <x v="3656"/>
    <n v="413.74237099999999"/>
    <n v="1840600"/>
    <x v="2494"/>
    <x v="3466"/>
    <n v="248.86999499999999"/>
    <n v="246.770004"/>
    <x v="3538"/>
    <n v="246.66558800000001"/>
    <n v="4111800"/>
    <x v="2754"/>
  </r>
  <r>
    <x v="3841"/>
    <x v="3"/>
    <x v="15"/>
    <x v="3574"/>
    <n v="415.39999399999999"/>
    <n v="409.70001200000002"/>
    <x v="3657"/>
    <n v="409.690247"/>
    <n v="2045600"/>
    <x v="3182"/>
    <x v="3467"/>
    <n v="248.69000199999999"/>
    <n v="245.199997"/>
    <x v="3535"/>
    <n v="243.91172800000001"/>
    <n v="4459600"/>
    <x v="2755"/>
  </r>
  <r>
    <x v="3842"/>
    <x v="3"/>
    <x v="15"/>
    <x v="3575"/>
    <n v="413.38000499999998"/>
    <n v="408.89001500000001"/>
    <x v="3658"/>
    <n v="411.36285400000003"/>
    <n v="2292100"/>
    <x v="3183"/>
    <x v="3468"/>
    <n v="246.66000399999999"/>
    <n v="244.21000699999999"/>
    <x v="3539"/>
    <n v="244.726944"/>
    <n v="4520300"/>
    <x v="2756"/>
  </r>
  <r>
    <x v="3843"/>
    <x v="3"/>
    <x v="15"/>
    <x v="3576"/>
    <n v="416.13000499999998"/>
    <n v="411.73001099999999"/>
    <x v="3659"/>
    <n v="412.796539"/>
    <n v="2502700"/>
    <x v="3184"/>
    <x v="3469"/>
    <n v="247.39999399999999"/>
    <n v="245.11000100000001"/>
    <x v="3540"/>
    <n v="245.70124799999999"/>
    <n v="4007900"/>
    <x v="1974"/>
  </r>
  <r>
    <x v="3844"/>
    <x v="3"/>
    <x v="15"/>
    <x v="3577"/>
    <n v="416.32998700000002"/>
    <n v="413.85998499999999"/>
    <x v="3660"/>
    <n v="413.01559400000002"/>
    <n v="1868900"/>
    <x v="1993"/>
    <x v="3470"/>
    <n v="248.13999899999999"/>
    <n v="246.44000199999999"/>
    <x v="3541"/>
    <n v="245.850357"/>
    <n v="3309100"/>
    <x v="208"/>
  </r>
  <r>
    <x v="3845"/>
    <x v="3"/>
    <x v="15"/>
    <x v="3578"/>
    <n v="417.58999599999999"/>
    <n v="414.64001500000001"/>
    <x v="3661"/>
    <n v="414.85742199999999"/>
    <n v="1544700"/>
    <x v="1993"/>
    <x v="3471"/>
    <n v="248.36000100000001"/>
    <n v="246.270004"/>
    <x v="3542"/>
    <n v="245.78079199999999"/>
    <n v="2995800"/>
    <x v="2012"/>
  </r>
  <r>
    <x v="3846"/>
    <x v="3"/>
    <x v="15"/>
    <x v="3579"/>
    <n v="417.64999399999999"/>
    <n v="415.25"/>
    <x v="3662"/>
    <n v="414.43927000000002"/>
    <n v="1997600"/>
    <x v="3185"/>
    <x v="3472"/>
    <n v="247.759995"/>
    <n v="246.009995"/>
    <x v="3543"/>
    <n v="245.860321"/>
    <n v="3499600"/>
    <x v="2757"/>
  </r>
  <r>
    <x v="3847"/>
    <x v="3"/>
    <x v="15"/>
    <x v="3580"/>
    <n v="418.41000400000001"/>
    <n v="414.97000100000002"/>
    <x v="3663"/>
    <n v="414.46911599999999"/>
    <n v="2142200"/>
    <x v="3186"/>
    <x v="3473"/>
    <n v="250.05999800000001"/>
    <n v="246.61000100000001"/>
    <x v="3544"/>
    <n v="246.38722200000001"/>
    <n v="5657000"/>
    <x v="2758"/>
  </r>
  <r>
    <x v="3848"/>
    <x v="3"/>
    <x v="15"/>
    <x v="3581"/>
    <n v="418.60000600000001"/>
    <n v="407.77999899999998"/>
    <x v="3664"/>
    <n v="411.52218599999998"/>
    <n v="3557700"/>
    <x v="3187"/>
    <x v="3474"/>
    <n v="245.53999300000001"/>
    <n v="238.75"/>
    <x v="3545"/>
    <n v="240.094086"/>
    <n v="12000000"/>
    <x v="2759"/>
  </r>
  <r>
    <x v="3849"/>
    <x v="3"/>
    <x v="15"/>
    <x v="3582"/>
    <n v="418.29998799999998"/>
    <n v="411.14001500000001"/>
    <x v="3665"/>
    <n v="412.48791499999999"/>
    <n v="4753800"/>
    <x v="3188"/>
    <x v="3475"/>
    <n v="244.10000600000001"/>
    <n v="240.029999"/>
    <x v="3546"/>
    <n v="239.666595"/>
    <n v="13051300"/>
    <x v="2760"/>
  </r>
  <r>
    <x v="3850"/>
    <x v="3"/>
    <x v="15"/>
    <x v="3583"/>
    <n v="417.89001500000001"/>
    <n v="413.040009"/>
    <x v="3666"/>
    <n v="415.295502"/>
    <n v="1808000"/>
    <x v="2250"/>
    <x v="3476"/>
    <n v="245.229996"/>
    <n v="240.770004"/>
    <x v="3547"/>
    <n v="243.235703"/>
    <n v="4771600"/>
    <x v="2761"/>
  </r>
  <r>
    <x v="3851"/>
    <x v="3"/>
    <x v="15"/>
    <x v="3584"/>
    <n v="417.10000600000001"/>
    <n v="411.10000600000001"/>
    <x v="3667"/>
    <n v="411.71133400000002"/>
    <n v="1730900"/>
    <x v="3189"/>
    <x v="3474"/>
    <n v="245.11999499999999"/>
    <n v="241.46000699999999"/>
    <x v="3548"/>
    <n v="242.14209"/>
    <n v="4709000"/>
    <x v="2386"/>
  </r>
  <r>
    <x v="3852"/>
    <x v="3"/>
    <x v="15"/>
    <x v="3585"/>
    <n v="415.85000600000001"/>
    <n v="410.07998700000002"/>
    <x v="3668"/>
    <n v="408.71456899999998"/>
    <n v="1580000"/>
    <x v="3190"/>
    <x v="3477"/>
    <n v="244.529999"/>
    <n v="241.66999799999999"/>
    <x v="3549"/>
    <n v="240.45199600000001"/>
    <n v="5756600"/>
    <x v="1778"/>
  </r>
  <r>
    <x v="3853"/>
    <x v="3"/>
    <x v="15"/>
    <x v="3586"/>
    <n v="408.76998900000001"/>
    <n v="402.10000600000001"/>
    <x v="3669"/>
    <n v="401.586029"/>
    <n v="2450700"/>
    <x v="3191"/>
    <x v="3478"/>
    <n v="240.779999"/>
    <n v="236.270004"/>
    <x v="3051"/>
    <n v="235.23254399999999"/>
    <n v="6881500"/>
    <x v="2762"/>
  </r>
  <r>
    <x v="3854"/>
    <x v="3"/>
    <x v="15"/>
    <x v="3587"/>
    <n v="406.85000600000001"/>
    <n v="401.55999800000001"/>
    <x v="3670"/>
    <n v="400.45105000000001"/>
    <n v="1885000"/>
    <x v="3192"/>
    <x v="3479"/>
    <n v="237.78999300000001"/>
    <n v="234.88000500000001"/>
    <x v="3550"/>
    <n v="233.71147199999999"/>
    <n v="5935500"/>
    <x v="1933"/>
  </r>
  <r>
    <x v="3855"/>
    <x v="3"/>
    <x v="15"/>
    <x v="3588"/>
    <n v="403.23001099999999"/>
    <n v="399.83999599999999"/>
    <x v="3671"/>
    <n v="400.71987899999999"/>
    <n v="1846500"/>
    <x v="3193"/>
    <x v="3480"/>
    <n v="235.470001"/>
    <n v="232.21000699999999"/>
    <x v="3551"/>
    <n v="232.001465"/>
    <n v="5921600"/>
    <x v="2763"/>
  </r>
  <r>
    <x v="3856"/>
    <x v="3"/>
    <x v="15"/>
    <x v="3589"/>
    <n v="400.85000600000001"/>
    <n v="393.60998499999999"/>
    <x v="3672"/>
    <n v="393.64117399999998"/>
    <n v="2940400"/>
    <x v="3194"/>
    <x v="3481"/>
    <n v="232.66999799999999"/>
    <n v="229.60000600000001"/>
    <x v="3552"/>
    <n v="228.31306499999999"/>
    <n v="6193200"/>
    <x v="2764"/>
  </r>
  <r>
    <x v="3857"/>
    <x v="3"/>
    <x v="15"/>
    <x v="3590"/>
    <n v="397.02999899999998"/>
    <n v="391.48001099999999"/>
    <x v="3673"/>
    <n v="393.740723"/>
    <n v="1987500"/>
    <x v="3195"/>
    <x v="3482"/>
    <n v="230.679993"/>
    <n v="227.91999799999999"/>
    <x v="3553"/>
    <n v="228.16394"/>
    <n v="6006700"/>
    <x v="2407"/>
  </r>
  <r>
    <x v="3858"/>
    <x v="3"/>
    <x v="15"/>
    <x v="3591"/>
    <n v="401.35000600000001"/>
    <n v="395.36999500000002"/>
    <x v="3674"/>
    <n v="397.683289"/>
    <n v="2216200"/>
    <x v="3196"/>
    <x v="3483"/>
    <n v="232.53999300000001"/>
    <n v="229.66999799999999"/>
    <x v="3554"/>
    <n v="230.31137100000001"/>
    <n v="4203900"/>
    <x v="2765"/>
  </r>
  <r>
    <x v="3859"/>
    <x v="4"/>
    <x v="15"/>
    <x v="3592"/>
    <n v="402.17999300000002"/>
    <n v="394.25"/>
    <x v="3675"/>
    <n v="394.16885400000001"/>
    <n v="3032300"/>
    <x v="3197"/>
    <x v="3484"/>
    <n v="233.029999"/>
    <n v="229.64999399999999"/>
    <x v="3555"/>
    <n v="228.67095900000001"/>
    <n v="6044200"/>
    <x v="2766"/>
  </r>
  <r>
    <x v="3860"/>
    <x v="4"/>
    <x v="15"/>
    <x v="3593"/>
    <n v="396.35998499999999"/>
    <n v="392.45001200000002"/>
    <x v="3676"/>
    <n v="394.10906999999997"/>
    <n v="2856800"/>
    <x v="2076"/>
    <x v="3485"/>
    <n v="231.36999499999999"/>
    <n v="228.770004"/>
    <x v="3469"/>
    <n v="229.92364499999999"/>
    <n v="5175200"/>
    <x v="2767"/>
  </r>
  <r>
    <x v="3861"/>
    <x v="4"/>
    <x v="15"/>
    <x v="3594"/>
    <n v="397.85998499999999"/>
    <n v="388.97000100000002"/>
    <x v="3677"/>
    <n v="389.340149"/>
    <n v="2527900"/>
    <x v="2151"/>
    <x v="3486"/>
    <n v="231.75"/>
    <n v="227.779999"/>
    <x v="3556"/>
    <n v="227.47795099999999"/>
    <n v="5585700"/>
    <x v="2768"/>
  </r>
  <r>
    <x v="3862"/>
    <x v="4"/>
    <x v="15"/>
    <x v="3502"/>
    <n v="394.47000100000002"/>
    <n v="388.57998700000002"/>
    <x v="3678"/>
    <n v="392.02829000000003"/>
    <n v="1813400"/>
    <x v="3198"/>
    <x v="3487"/>
    <n v="231.699997"/>
    <n v="228.88000500000001"/>
    <x v="3557"/>
    <n v="229.873932"/>
    <n v="5430900"/>
    <x v="1828"/>
  </r>
  <r>
    <x v="3863"/>
    <x v="4"/>
    <x v="15"/>
    <x v="3595"/>
    <n v="394.72000100000002"/>
    <n v="390"/>
    <x v="3679"/>
    <n v="393.03527800000001"/>
    <n v="2116600"/>
    <x v="3199"/>
    <x v="3488"/>
    <n v="234.19000199999999"/>
    <n v="230.220001"/>
    <x v="3452"/>
    <n v="232.120758"/>
    <n v="6126200"/>
    <x v="2769"/>
  </r>
  <r>
    <x v="3864"/>
    <x v="4"/>
    <x v="15"/>
    <x v="3596"/>
    <n v="401"/>
    <n v="390.5"/>
    <x v="3680"/>
    <n v="396.794128"/>
    <n v="2484000"/>
    <x v="3200"/>
    <x v="3489"/>
    <n v="236.58999600000001"/>
    <n v="232.75"/>
    <x v="3558"/>
    <n v="233.67167699999999"/>
    <n v="6401000"/>
    <x v="2770"/>
  </r>
  <r>
    <x v="3865"/>
    <x v="4"/>
    <x v="15"/>
    <x v="3597"/>
    <n v="396.5"/>
    <n v="389.57998700000002"/>
    <x v="3681"/>
    <n v="393.57369999999997"/>
    <n v="2475100"/>
    <x v="3201"/>
    <x v="3490"/>
    <n v="235.16999799999999"/>
    <n v="231.699997"/>
    <x v="3514"/>
    <n v="233.07517999999999"/>
    <n v="5372200"/>
    <x v="1974"/>
  </r>
  <r>
    <x v="3866"/>
    <x v="4"/>
    <x v="15"/>
    <x v="3598"/>
    <n v="402.72000100000002"/>
    <n v="393.85000600000001"/>
    <x v="3682"/>
    <n v="399.187073"/>
    <n v="2713800"/>
    <x v="3202"/>
    <x v="3491"/>
    <n v="238.220001"/>
    <n v="234.279999"/>
    <x v="3559"/>
    <n v="235.22262599999999"/>
    <n v="4644000"/>
    <x v="2771"/>
  </r>
  <r>
    <x v="3867"/>
    <x v="4"/>
    <x v="15"/>
    <x v="3599"/>
    <n v="405.13000499999998"/>
    <n v="397.35998499999999"/>
    <x v="3683"/>
    <n v="398.62872299999998"/>
    <n v="2055600"/>
    <x v="2151"/>
    <x v="3492"/>
    <n v="238.509995"/>
    <n v="234.88999899999999"/>
    <x v="3560"/>
    <n v="234.30796799999999"/>
    <n v="4760900"/>
    <x v="2305"/>
  </r>
  <r>
    <x v="3868"/>
    <x v="4"/>
    <x v="15"/>
    <x v="3600"/>
    <n v="405.33999599999999"/>
    <n v="397.32000699999998"/>
    <x v="3684"/>
    <n v="398.71844499999997"/>
    <n v="1779000"/>
    <x v="2805"/>
    <x v="3493"/>
    <n v="237.729996"/>
    <n v="234.88999899999999"/>
    <x v="3561"/>
    <n v="235.401566"/>
    <n v="4472800"/>
    <x v="2772"/>
  </r>
  <r>
    <x v="3869"/>
    <x v="4"/>
    <x v="15"/>
    <x v="3601"/>
    <n v="402.14001500000001"/>
    <n v="395.07998700000002"/>
    <x v="3685"/>
    <n v="396.853973"/>
    <n v="2235600"/>
    <x v="3203"/>
    <x v="3494"/>
    <n v="238.64999399999999"/>
    <n v="236.229996"/>
    <x v="3562"/>
    <n v="236.28637699999999"/>
    <n v="4966800"/>
    <x v="2335"/>
  </r>
  <r>
    <x v="3870"/>
    <x v="4"/>
    <x v="15"/>
    <x v="3602"/>
    <n v="404.42999300000002"/>
    <n v="398.77999899999998"/>
    <x v="3686"/>
    <n v="399.97473100000002"/>
    <n v="2202100"/>
    <x v="3204"/>
    <x v="3495"/>
    <n v="240.71000699999999"/>
    <n v="238.33000200000001"/>
    <x v="3563"/>
    <n v="238.67242400000001"/>
    <n v="6227300"/>
    <x v="2535"/>
  </r>
  <r>
    <x v="3871"/>
    <x v="4"/>
    <x v="15"/>
    <x v="3603"/>
    <n v="403.60998499999999"/>
    <n v="398.45001200000002"/>
    <x v="3687"/>
    <n v="400.58291600000001"/>
    <n v="2176000"/>
    <x v="3205"/>
    <x v="3496"/>
    <n v="241.479996"/>
    <n v="238.28999300000001"/>
    <x v="3564"/>
    <n v="239.79583700000001"/>
    <n v="4527600"/>
    <x v="2773"/>
  </r>
  <r>
    <x v="3872"/>
    <x v="4"/>
    <x v="15"/>
    <x v="3604"/>
    <n v="401.36999500000002"/>
    <n v="392.55999800000001"/>
    <x v="3688"/>
    <n v="392.04818699999998"/>
    <n v="1951400"/>
    <x v="3206"/>
    <x v="3497"/>
    <n v="240.83000200000001"/>
    <n v="236.990005"/>
    <x v="3565"/>
    <n v="236.08753999999999"/>
    <n v="9528300"/>
    <x v="2774"/>
  </r>
  <r>
    <x v="3873"/>
    <x v="4"/>
    <x v="15"/>
    <x v="3605"/>
    <n v="394.82998700000002"/>
    <n v="385.5"/>
    <x v="3689"/>
    <n v="386.72396900000001"/>
    <n v="3472800"/>
    <x v="3207"/>
    <x v="3498"/>
    <n v="237.91999799999999"/>
    <n v="233.41000399999999"/>
    <x v="3566"/>
    <n v="232.44885300000001"/>
    <n v="5927400"/>
    <x v="2775"/>
  </r>
  <r>
    <x v="3874"/>
    <x v="4"/>
    <x v="15"/>
    <x v="3606"/>
    <n v="389.98998999999998"/>
    <n v="384.17001299999998"/>
    <x v="3690"/>
    <n v="383.27423099999999"/>
    <n v="2652500"/>
    <x v="3208"/>
    <x v="3499"/>
    <n v="235.770004"/>
    <n v="232.63999899999999"/>
    <x v="3567"/>
    <n v="232.02134699999999"/>
    <n v="5748300"/>
    <x v="379"/>
  </r>
  <r>
    <x v="3875"/>
    <x v="4"/>
    <x v="15"/>
    <x v="3607"/>
    <n v="387.85998499999999"/>
    <n v="381"/>
    <x v="3691"/>
    <n v="382.536407"/>
    <n v="1771800"/>
    <x v="3209"/>
    <x v="3500"/>
    <n v="234.46000699999999"/>
    <n v="231.279999"/>
    <x v="3568"/>
    <n v="230.18211400000001"/>
    <n v="5071700"/>
    <x v="1973"/>
  </r>
  <r>
    <x v="3876"/>
    <x v="4"/>
    <x v="15"/>
    <x v="3012"/>
    <n v="389.42999300000002"/>
    <n v="383.86999500000002"/>
    <x v="3692"/>
    <n v="385.76684599999999"/>
    <n v="2003300"/>
    <x v="3210"/>
    <x v="3501"/>
    <n v="236.529999"/>
    <n v="232.88999899999999"/>
    <x v="3569"/>
    <n v="233.28396599999999"/>
    <n v="6844100"/>
    <x v="2348"/>
  </r>
  <r>
    <x v="3877"/>
    <x v="4"/>
    <x v="15"/>
    <x v="3608"/>
    <n v="388.63000499999998"/>
    <n v="382.23998999999998"/>
    <x v="3693"/>
    <n v="385.16861"/>
    <n v="3504500"/>
    <x v="3211"/>
    <x v="3502"/>
    <n v="238.479996"/>
    <n v="231.28999300000001"/>
    <x v="3570"/>
    <n v="235.471146"/>
    <n v="10365300"/>
    <x v="2776"/>
  </r>
  <r>
    <x v="3878"/>
    <x v="4"/>
    <x v="15"/>
    <x v="3609"/>
    <n v="375.54998799999998"/>
    <n v="363.040009"/>
    <x v="3694"/>
    <n v="363.51275600000002"/>
    <n v="6920100"/>
    <x v="3125"/>
    <x v="3000"/>
    <n v="235.61000100000001"/>
    <n v="230.36000100000001"/>
    <x v="3475"/>
    <n v="229.93357800000001"/>
    <n v="6414500"/>
    <x v="2777"/>
  </r>
  <r>
    <x v="3879"/>
    <x v="4"/>
    <x v="15"/>
    <x v="3610"/>
    <n v="368.290009"/>
    <n v="359.76998900000001"/>
    <x v="3118"/>
    <n v="363.00424199999998"/>
    <n v="3624900"/>
    <x v="3212"/>
    <x v="3503"/>
    <n v="231.38999899999999"/>
    <n v="228.029999"/>
    <x v="3571"/>
    <n v="227.935272"/>
    <n v="5540900"/>
    <x v="2778"/>
  </r>
  <r>
    <x v="3880"/>
    <x v="4"/>
    <x v="15"/>
    <x v="3611"/>
    <n v="373.23001099999999"/>
    <n v="364.72000100000002"/>
    <x v="3695"/>
    <n v="371.31964099999999"/>
    <n v="3386400"/>
    <x v="3213"/>
    <x v="3504"/>
    <n v="233.38000500000001"/>
    <n v="230.029999"/>
    <x v="3572"/>
    <n v="231.72311400000001"/>
    <n v="5170300"/>
    <x v="2138"/>
  </r>
  <r>
    <x v="3881"/>
    <x v="5"/>
    <x v="15"/>
    <x v="3612"/>
    <n v="377.67999300000002"/>
    <n v="373.10998499999999"/>
    <x v="3696"/>
    <n v="375.23803700000002"/>
    <n v="2978800"/>
    <x v="3214"/>
    <x v="3505"/>
    <n v="235.720001"/>
    <n v="232.990005"/>
    <x v="3573"/>
    <n v="233.73133899999999"/>
    <n v="4828400"/>
    <x v="1980"/>
  </r>
  <r>
    <x v="3882"/>
    <x v="5"/>
    <x v="15"/>
    <x v="3613"/>
    <n v="380.39999399999999"/>
    <n v="375.040009"/>
    <x v="3697"/>
    <n v="376.70370500000001"/>
    <n v="2354700"/>
    <x v="2074"/>
    <x v="3506"/>
    <n v="239.03999300000001"/>
    <n v="235.679993"/>
    <x v="3574"/>
    <n v="237.19108600000001"/>
    <n v="4996200"/>
    <x v="2779"/>
  </r>
  <r>
    <x v="3883"/>
    <x v="5"/>
    <x v="15"/>
    <x v="3098"/>
    <n v="383.040009"/>
    <n v="378.48998999999998"/>
    <x v="3698"/>
    <n v="381.55929600000002"/>
    <n v="2816000"/>
    <x v="3215"/>
    <x v="3507"/>
    <n v="243.25"/>
    <n v="239.199997"/>
    <x v="3575"/>
    <n v="241.83390800000001"/>
    <n v="6286700"/>
    <x v="2780"/>
  </r>
  <r>
    <x v="3884"/>
    <x v="5"/>
    <x v="15"/>
    <x v="3614"/>
    <n v="388.44000199999999"/>
    <n v="383.73001099999999"/>
    <x v="3699"/>
    <n v="384.90936299999998"/>
    <n v="2269100"/>
    <x v="2207"/>
    <x v="3508"/>
    <n v="245.320007"/>
    <n v="242.259995"/>
    <x v="3576"/>
    <n v="242.18185399999999"/>
    <n v="5029800"/>
    <x v="2781"/>
  </r>
  <r>
    <x v="3885"/>
    <x v="5"/>
    <x v="15"/>
    <x v="3615"/>
    <n v="388.25"/>
    <n v="384.209991"/>
    <x v="3700"/>
    <n v="385.01904300000001"/>
    <n v="2020500"/>
    <x v="3216"/>
    <x v="3509"/>
    <n v="244.779999"/>
    <n v="242.61000100000001"/>
    <x v="3577"/>
    <n v="242.072495"/>
    <n v="5254100"/>
    <x v="2782"/>
  </r>
  <r>
    <x v="3886"/>
    <x v="5"/>
    <x v="15"/>
    <x v="3616"/>
    <n v="389.58999599999999"/>
    <n v="384.29998799999998"/>
    <x v="3701"/>
    <n v="387.72103900000002"/>
    <n v="2324200"/>
    <x v="3217"/>
    <x v="3510"/>
    <n v="245.070007"/>
    <n v="243.38000500000001"/>
    <x v="3578"/>
    <n v="243.34504699999999"/>
    <n v="4219700"/>
    <x v="1772"/>
  </r>
  <r>
    <x v="3887"/>
    <x v="5"/>
    <x v="15"/>
    <x v="3501"/>
    <n v="391.36999500000002"/>
    <n v="387"/>
    <x v="3702"/>
    <n v="388.54858400000001"/>
    <n v="2838400"/>
    <x v="3218"/>
    <x v="3511"/>
    <n v="244.75"/>
    <n v="242.800003"/>
    <x v="3579"/>
    <n v="243.006317"/>
    <n v="5117500"/>
    <x v="1732"/>
  </r>
  <r>
    <x v="3888"/>
    <x v="5"/>
    <x v="15"/>
    <x v="3617"/>
    <n v="391.45001200000002"/>
    <n v="387.26998900000001"/>
    <x v="3703"/>
    <n v="386.81372099999999"/>
    <n v="2657100"/>
    <x v="3219"/>
    <x v="3512"/>
    <n v="244.479996"/>
    <n v="240.970001"/>
    <x v="3580"/>
    <n v="240.74470500000001"/>
    <n v="4866600"/>
    <x v="2783"/>
  </r>
  <r>
    <x v="3889"/>
    <x v="5"/>
    <x v="15"/>
    <x v="3618"/>
    <n v="395.08999599999999"/>
    <n v="386.73998999999998"/>
    <x v="3704"/>
    <n v="393.21475199999998"/>
    <n v="2807000"/>
    <x v="2713"/>
    <x v="3513"/>
    <n v="245.270004"/>
    <n v="241.970001"/>
    <x v="3581"/>
    <n v="244.341339"/>
    <n v="4094400"/>
    <x v="2784"/>
  </r>
  <r>
    <x v="3890"/>
    <x v="5"/>
    <x v="15"/>
    <x v="3619"/>
    <n v="395.63000499999998"/>
    <n v="393.01998900000001"/>
    <x v="3705"/>
    <n v="393.184845"/>
    <n v="1614600"/>
    <x v="437"/>
    <x v="3474"/>
    <n v="245.679993"/>
    <n v="244.11000100000001"/>
    <x v="3582"/>
    <n v="243.76348899999999"/>
    <n v="4088500"/>
    <x v="1621"/>
  </r>
  <r>
    <x v="3891"/>
    <x v="5"/>
    <x v="15"/>
    <x v="3620"/>
    <n v="401.67999300000002"/>
    <n v="396.75"/>
    <x v="3706"/>
    <n v="396.475098"/>
    <n v="2733900"/>
    <x v="3220"/>
    <x v="3514"/>
    <n v="247.929993"/>
    <n v="245.58000200000001"/>
    <x v="3065"/>
    <n v="246.02508499999999"/>
    <n v="14092000"/>
    <x v="1299"/>
  </r>
  <r>
    <x v="3892"/>
    <x v="5"/>
    <x v="15"/>
    <x v="3621"/>
    <n v="399.27999899999998"/>
    <n v="394.76001000000002"/>
    <x v="3707"/>
    <n v="395.65750100000002"/>
    <n v="2434600"/>
    <x v="2426"/>
    <x v="3515"/>
    <n v="248.240005"/>
    <n v="245.33999600000001"/>
    <x v="3538"/>
    <n v="247.19073499999999"/>
    <n v="13258900"/>
    <x v="1822"/>
  </r>
  <r>
    <x v="3893"/>
    <x v="5"/>
    <x v="15"/>
    <x v="3622"/>
    <n v="399.95001200000002"/>
    <n v="395.54998799999998"/>
    <x v="3708"/>
    <n v="395.92672700000003"/>
    <n v="3060600"/>
    <x v="3221"/>
    <x v="3516"/>
    <n v="249.449997"/>
    <n v="247.270004"/>
    <x v="3583"/>
    <n v="247.649033"/>
    <n v="7051600"/>
    <x v="2785"/>
  </r>
  <r>
    <x v="3894"/>
    <x v="5"/>
    <x v="15"/>
    <x v="3623"/>
    <n v="401.11999500000002"/>
    <n v="397.91000400000001"/>
    <x v="3709"/>
    <n v="399.11724900000002"/>
    <n v="2365500"/>
    <x v="3222"/>
    <x v="3517"/>
    <n v="250.240005"/>
    <n v="248.66000399999999"/>
    <x v="3584"/>
    <n v="248.63537600000001"/>
    <n v="7238200"/>
    <x v="1945"/>
  </r>
  <r>
    <x v="3895"/>
    <x v="5"/>
    <x v="15"/>
    <x v="3624"/>
    <n v="405.20001200000002"/>
    <n v="398.26001000000002"/>
    <x v="3710"/>
    <n v="403.20513899999997"/>
    <n v="2768300"/>
    <x v="3223"/>
    <x v="3518"/>
    <n v="250.929993"/>
    <n v="245.60000600000001"/>
    <x v="3585"/>
    <n v="249.04385400000001"/>
    <n v="8604200"/>
    <x v="2419"/>
  </r>
  <r>
    <x v="3896"/>
    <x v="5"/>
    <x v="15"/>
    <x v="3625"/>
    <n v="410.35000600000001"/>
    <n v="405.69000199999999"/>
    <x v="3711"/>
    <n v="407.74173000000002"/>
    <n v="2567500"/>
    <x v="2551"/>
    <x v="3519"/>
    <n v="253.33999600000001"/>
    <n v="250.029999"/>
    <x v="3586"/>
    <n v="251.29547099999999"/>
    <n v="7213700"/>
    <x v="2786"/>
  </r>
  <r>
    <x v="3897"/>
    <x v="5"/>
    <x v="15"/>
    <x v="3626"/>
    <n v="412.85000600000001"/>
    <n v="410.14999399999999"/>
    <x v="3712"/>
    <n v="409.117615"/>
    <n v="1967900"/>
    <x v="3224"/>
    <x v="3520"/>
    <n v="254.53999300000001"/>
    <n v="252.66000399999999"/>
    <x v="3587"/>
    <n v="252.77995300000001"/>
    <n v="5701400"/>
    <x v="1873"/>
  </r>
  <r>
    <x v="3898"/>
    <x v="5"/>
    <x v="15"/>
    <x v="3627"/>
    <n v="412.97000100000002"/>
    <n v="410.52999899999998"/>
    <x v="3713"/>
    <n v="411.28121900000002"/>
    <n v="1053500"/>
    <x v="3225"/>
    <x v="3521"/>
    <n v="254.699997"/>
    <n v="253.5"/>
    <x v="3588"/>
    <n v="253.35781900000001"/>
    <n v="1640900"/>
    <x v="1945"/>
  </r>
  <r>
    <x v="3899"/>
    <x v="5"/>
    <x v="15"/>
    <x v="3628"/>
    <n v="412.72000100000002"/>
    <n v="408.25"/>
    <x v="3714"/>
    <n v="407.76165800000001"/>
    <n v="2665900"/>
    <x v="3226"/>
    <x v="3522"/>
    <n v="254.979996"/>
    <n v="252.520004"/>
    <x v="3589"/>
    <n v="253.198395"/>
    <n v="5478900"/>
    <x v="2695"/>
  </r>
  <r>
    <x v="3900"/>
    <x v="5"/>
    <x v="15"/>
    <x v="3629"/>
    <n v="410.64001500000001"/>
    <n v="407.459991"/>
    <x v="3715"/>
    <n v="407.80154399999998"/>
    <n v="2645000"/>
    <x v="3227"/>
    <x v="3523"/>
    <n v="254.14999399999999"/>
    <n v="251.61000100000001"/>
    <x v="3590"/>
    <n v="252.002838"/>
    <n v="5234900"/>
    <x v="2342"/>
  </r>
  <r>
    <x v="3901"/>
    <x v="5"/>
    <x v="15"/>
    <x v="3630"/>
    <n v="412.07998700000002"/>
    <n v="409.42001299999998"/>
    <x v="3716"/>
    <n v="408.60913099999999"/>
    <n v="2151400"/>
    <x v="3228"/>
    <x v="3524"/>
    <n v="256.07000699999998"/>
    <n v="253.520004"/>
    <x v="3591"/>
    <n v="253.28805500000001"/>
    <n v="4955100"/>
    <x v="1372"/>
  </r>
  <r>
    <x v="3902"/>
    <x v="6"/>
    <x v="15"/>
    <x v="3631"/>
    <n v="414.16000400000001"/>
    <n v="408.77999899999998"/>
    <x v="3717"/>
    <n v="412.60726899999997"/>
    <n v="3203500"/>
    <x v="3229"/>
    <x v="3525"/>
    <n v="256.76998900000001"/>
    <n v="253.16999799999999"/>
    <x v="3592"/>
    <n v="255.72898900000001"/>
    <n v="6874700"/>
    <x v="2787"/>
  </r>
  <r>
    <x v="3903"/>
    <x v="6"/>
    <x v="15"/>
    <x v="3632"/>
    <n v="416.60000600000001"/>
    <n v="411.57000699999998"/>
    <x v="3718"/>
    <n v="413.13568099999998"/>
    <n v="2171400"/>
    <x v="3230"/>
    <x v="3526"/>
    <n v="256.91000400000001"/>
    <n v="253.89999399999999"/>
    <x v="3593"/>
    <n v="255.499863"/>
    <n v="3939400"/>
    <x v="2788"/>
  </r>
  <r>
    <x v="3904"/>
    <x v="6"/>
    <x v="15"/>
    <x v="3633"/>
    <n v="414.85000600000001"/>
    <n v="408.02999899999998"/>
    <x v="3719"/>
    <n v="407.02383400000002"/>
    <n v="3097900"/>
    <x v="3231"/>
    <x v="3527"/>
    <n v="257.39001500000001"/>
    <n v="254.35000600000001"/>
    <x v="3594"/>
    <n v="253.497299"/>
    <n v="5247500"/>
    <x v="2789"/>
  </r>
  <r>
    <x v="3905"/>
    <x v="6"/>
    <x v="15"/>
    <x v="3634"/>
    <n v="409.04998799999998"/>
    <n v="404.32000699999998"/>
    <x v="3720"/>
    <n v="407.48245200000002"/>
    <n v="2755600"/>
    <x v="3232"/>
    <x v="3521"/>
    <n v="254.820007"/>
    <n v="252.13999899999999"/>
    <x v="3595"/>
    <n v="253.66665599999999"/>
    <n v="4199100"/>
    <x v="2217"/>
  </r>
  <r>
    <x v="3906"/>
    <x v="6"/>
    <x v="15"/>
    <x v="3635"/>
    <n v="413.82000699999998"/>
    <n v="407.16000400000001"/>
    <x v="3721"/>
    <n v="409.16748000000001"/>
    <n v="2224200"/>
    <x v="3233"/>
    <x v="3528"/>
    <n v="256.82998700000002"/>
    <n v="253.529999"/>
    <x v="3596"/>
    <n v="253.34783899999999"/>
    <n v="3874000"/>
    <x v="2790"/>
  </r>
  <r>
    <x v="3907"/>
    <x v="6"/>
    <x v="15"/>
    <x v="3636"/>
    <n v="413.57000699999998"/>
    <n v="409.98998999999998"/>
    <x v="3722"/>
    <n v="411.92929099999998"/>
    <n v="2363000"/>
    <x v="3234"/>
    <x v="3529"/>
    <n v="256.14001500000001"/>
    <n v="253.5"/>
    <x v="3597"/>
    <n v="254.87219200000001"/>
    <n v="3589300"/>
    <x v="2044"/>
  </r>
  <r>
    <x v="3908"/>
    <x v="6"/>
    <x v="15"/>
    <x v="3637"/>
    <n v="413.67001299999998"/>
    <n v="409.23001099999999"/>
    <x v="3723"/>
    <n v="410.94223"/>
    <n v="1959300"/>
    <x v="1387"/>
    <x v="3530"/>
    <n v="256.040009"/>
    <n v="253.86999499999999"/>
    <x v="3598"/>
    <n v="254.79246499999999"/>
    <n v="3732300"/>
    <x v="2215"/>
  </r>
  <r>
    <x v="3909"/>
    <x v="6"/>
    <x v="15"/>
    <x v="3638"/>
    <n v="416.17001299999998"/>
    <n v="412.38000499999998"/>
    <x v="3724"/>
    <n v="414.48172"/>
    <n v="2236000"/>
    <x v="2250"/>
    <x v="3530"/>
    <n v="257.63000499999998"/>
    <n v="255"/>
    <x v="3599"/>
    <n v="255.56958"/>
    <n v="6479300"/>
    <x v="2791"/>
  </r>
  <r>
    <x v="3910"/>
    <x v="6"/>
    <x v="15"/>
    <x v="3639"/>
    <n v="421"/>
    <n v="414.70001200000002"/>
    <x v="3725"/>
    <n v="419.50683600000002"/>
    <n v="2736500"/>
    <x v="3235"/>
    <x v="3531"/>
    <n v="259.72000100000002"/>
    <n v="256.39999399999999"/>
    <x v="3600"/>
    <n v="258.59832799999998"/>
    <n v="5946600"/>
    <x v="2792"/>
  </r>
  <r>
    <x v="3911"/>
    <x v="6"/>
    <x v="15"/>
    <x v="3640"/>
    <n v="426.36999500000002"/>
    <n v="419.14999399999999"/>
    <x v="3726"/>
    <n v="423.42523199999999"/>
    <n v="3694200"/>
    <x v="3236"/>
    <x v="3532"/>
    <n v="262.48001099999999"/>
    <n v="258.69000199999999"/>
    <x v="3601"/>
    <n v="261.40786700000001"/>
    <n v="4859900"/>
    <x v="2793"/>
  </r>
  <r>
    <x v="3912"/>
    <x v="6"/>
    <x v="15"/>
    <x v="3641"/>
    <n v="425.85000600000001"/>
    <n v="415.89999399999999"/>
    <x v="3727"/>
    <n v="417.32330300000001"/>
    <n v="3989700"/>
    <x v="3237"/>
    <x v="3533"/>
    <n v="263.25"/>
    <n v="256.39999399999999"/>
    <x v="3602"/>
    <n v="257.77142300000003"/>
    <n v="8168700"/>
    <x v="2794"/>
  </r>
  <r>
    <x v="3913"/>
    <x v="6"/>
    <x v="15"/>
    <x v="3642"/>
    <n v="419.26001000000002"/>
    <n v="411.60000600000001"/>
    <x v="3728"/>
    <n v="417.33331299999998"/>
    <n v="5566600"/>
    <x v="3238"/>
    <x v="3534"/>
    <n v="258.36999500000002"/>
    <n v="254.449997"/>
    <x v="3603"/>
    <n v="257.07397500000002"/>
    <n v="13373600"/>
    <x v="2795"/>
  </r>
  <r>
    <x v="3914"/>
    <x v="6"/>
    <x v="15"/>
    <x v="3643"/>
    <n v="425.08999599999999"/>
    <n v="419.52999899999998"/>
    <x v="3729"/>
    <n v="423.17596400000002"/>
    <n v="2686900"/>
    <x v="3239"/>
    <x v="3535"/>
    <n v="259.58999599999999"/>
    <n v="257.95001200000002"/>
    <x v="3604"/>
    <n v="257.41275000000002"/>
    <n v="6041100"/>
    <x v="2796"/>
  </r>
  <r>
    <x v="3915"/>
    <x v="6"/>
    <x v="15"/>
    <x v="3644"/>
    <n v="426.67999300000002"/>
    <n v="422.51998900000001"/>
    <x v="3730"/>
    <n v="424.21289100000001"/>
    <n v="2256200"/>
    <x v="3240"/>
    <x v="3536"/>
    <n v="260.33999599999999"/>
    <n v="257.20001200000002"/>
    <x v="3605"/>
    <n v="259.026703"/>
    <n v="8731200"/>
    <x v="2797"/>
  </r>
  <r>
    <x v="3916"/>
    <x v="6"/>
    <x v="15"/>
    <x v="3645"/>
    <n v="427.60998499999999"/>
    <n v="419.23998999999998"/>
    <x v="3731"/>
    <n v="418.21069299999999"/>
    <n v="3058300"/>
    <x v="3241"/>
    <x v="3537"/>
    <n v="260.82000699999998"/>
    <n v="257.07998700000002"/>
    <x v="3606"/>
    <n v="256.15737899999999"/>
    <n v="7240900"/>
    <x v="2798"/>
  </r>
  <r>
    <x v="3917"/>
    <x v="6"/>
    <x v="15"/>
    <x v="3646"/>
    <n v="423.89999399999999"/>
    <n v="420.60998499999999"/>
    <x v="3732"/>
    <n v="422.18890399999998"/>
    <n v="2213600"/>
    <x v="3242"/>
    <x v="3538"/>
    <n v="259.98998999999998"/>
    <n v="257.040009"/>
    <x v="3607"/>
    <n v="258.57839999999999"/>
    <n v="6246700"/>
    <x v="2799"/>
  </r>
  <r>
    <x v="3918"/>
    <x v="6"/>
    <x v="15"/>
    <x v="3647"/>
    <n v="427.17001299999998"/>
    <n v="422.959991"/>
    <x v="3733"/>
    <n v="422.84695399999998"/>
    <n v="1759000"/>
    <x v="2148"/>
    <x v="3539"/>
    <n v="261.209991"/>
    <n v="258.22000100000002"/>
    <x v="3608"/>
    <n v="257.47250400000001"/>
    <n v="5111500"/>
    <x v="2800"/>
  </r>
  <r>
    <x v="3919"/>
    <x v="6"/>
    <x v="15"/>
    <x v="3648"/>
    <n v="425.72000100000002"/>
    <n v="422.95001200000002"/>
    <x v="3734"/>
    <n v="422.41821299999998"/>
    <n v="1258200"/>
    <x v="3243"/>
    <x v="3540"/>
    <n v="259.73998999999998"/>
    <n v="258.52999899999998"/>
    <x v="3609"/>
    <n v="258.19979899999998"/>
    <n v="2085100"/>
    <x v="2801"/>
  </r>
  <r>
    <x v="3920"/>
    <x v="6"/>
    <x v="15"/>
    <x v="3649"/>
    <n v="425.01001000000002"/>
    <n v="422.959991"/>
    <x v="3735"/>
    <n v="423.10613999999998"/>
    <n v="1324100"/>
    <x v="3244"/>
    <x v="3541"/>
    <n v="259.76998900000001"/>
    <n v="258.30999800000001"/>
    <x v="3610"/>
    <n v="257.970642"/>
    <n v="4034700"/>
    <x v="2802"/>
  </r>
  <r>
    <x v="3921"/>
    <x v="6"/>
    <x v="15"/>
    <x v="3650"/>
    <n v="428.35998499999999"/>
    <n v="423.67999300000002"/>
    <x v="3736"/>
    <n v="425.06036399999999"/>
    <n v="1505000"/>
    <x v="3245"/>
    <x v="3542"/>
    <n v="260.97000100000002"/>
    <n v="258.540009"/>
    <x v="3611"/>
    <n v="259.43521099999998"/>
    <n v="3020500"/>
    <x v="2803"/>
  </r>
  <r>
    <x v="3922"/>
    <x v="7"/>
    <x v="15"/>
    <x v="3651"/>
    <n v="428.35000600000001"/>
    <n v="424.26998900000001"/>
    <x v="3737"/>
    <n v="425.24984699999999"/>
    <n v="1706100"/>
    <x v="3246"/>
    <x v="3543"/>
    <n v="261.459991"/>
    <n v="259.67001299999998"/>
    <x v="3612"/>
    <n v="259.38540599999999"/>
    <n v="4074600"/>
    <x v="2804"/>
  </r>
  <r>
    <x v="3923"/>
    <x v="7"/>
    <x v="16"/>
    <x v="3652"/>
    <n v="424.27999899999998"/>
    <n v="419.55999800000001"/>
    <x v="3738"/>
    <n v="420.64349399999998"/>
    <n v="2463700"/>
    <x v="3247"/>
    <x v="3544"/>
    <n v="260.08999599999999"/>
    <n v="257.67001299999998"/>
    <x v="3613"/>
    <n v="257.91085800000002"/>
    <n v="5471000"/>
    <x v="2805"/>
  </r>
  <r>
    <x v="3924"/>
    <x v="7"/>
    <x v="16"/>
    <x v="3653"/>
    <n v="421.33999599999999"/>
    <n v="417.5"/>
    <x v="3739"/>
    <n v="417.53268400000002"/>
    <n v="3093700"/>
    <x v="3248"/>
    <x v="3545"/>
    <n v="258.85998499999999"/>
    <n v="256.85998499999999"/>
    <x v="3614"/>
    <n v="257.02417000000003"/>
    <n v="4148300"/>
    <x v="2806"/>
  </r>
  <r>
    <x v="3925"/>
    <x v="7"/>
    <x v="16"/>
    <x v="3654"/>
    <n v="423.45001200000002"/>
    <n v="418.27999899999998"/>
    <x v="3740"/>
    <n v="418.52972399999999"/>
    <n v="2042600"/>
    <x v="3249"/>
    <x v="3546"/>
    <n v="261.040009"/>
    <n v="258"/>
    <x v="3615"/>
    <n v="258.64810199999999"/>
    <n v="3843000"/>
    <x v="2807"/>
  </r>
  <r>
    <x v="3926"/>
    <x v="7"/>
    <x v="16"/>
    <x v="3655"/>
    <n v="422.76001000000002"/>
    <n v="416.98998999999998"/>
    <x v="3741"/>
    <n v="418.18078600000001"/>
    <n v="2415900"/>
    <x v="3250"/>
    <x v="3547"/>
    <n v="261.459991"/>
    <n v="258.75"/>
    <x v="3616"/>
    <n v="258.727844"/>
    <n v="3748400"/>
    <x v="2808"/>
  </r>
  <r>
    <x v="3927"/>
    <x v="7"/>
    <x v="16"/>
    <x v="3656"/>
    <n v="422.07998700000002"/>
    <n v="416.52999899999998"/>
    <x v="3742"/>
    <n v="421.39633199999997"/>
    <n v="2125400"/>
    <x v="3251"/>
    <x v="3548"/>
    <n v="262.61999500000002"/>
    <n v="259.95001200000002"/>
    <x v="3617"/>
    <n v="261.56729100000001"/>
    <n v="4659000"/>
    <x v="2809"/>
  </r>
  <r>
    <x v="3928"/>
    <x v="7"/>
    <x v="16"/>
    <x v="3657"/>
    <n v="423.70001200000002"/>
    <n v="418.540009"/>
    <x v="3743"/>
    <n v="422.01547199999999"/>
    <n v="2439300"/>
    <x v="3252"/>
    <x v="3549"/>
    <n v="263.61999500000002"/>
    <n v="261.14001500000001"/>
    <x v="3618"/>
    <n v="262.35433999999998"/>
    <n v="7055800"/>
    <x v="2810"/>
  </r>
  <r>
    <x v="3929"/>
    <x v="7"/>
    <x v="16"/>
    <x v="3658"/>
    <n v="429.47000100000002"/>
    <n v="424.14999399999999"/>
    <x v="3744"/>
    <n v="427.67761200000001"/>
    <n v="2709300"/>
    <x v="2359"/>
    <x v="3550"/>
    <n v="265.36999500000002"/>
    <n v="262.85998499999999"/>
    <x v="3619"/>
    <n v="263.57980300000003"/>
    <n v="4355800"/>
    <x v="2811"/>
  </r>
  <r>
    <x v="3930"/>
    <x v="7"/>
    <x v="16"/>
    <x v="3659"/>
    <n v="431.790009"/>
    <n v="425.76998900000001"/>
    <x v="3745"/>
    <n v="426.12976099999997"/>
    <n v="2320600"/>
    <x v="3253"/>
    <x v="3551"/>
    <n v="266.19000199999999"/>
    <n v="262.39999399999999"/>
    <x v="3620"/>
    <n v="263.05175800000001"/>
    <n v="5599000"/>
    <x v="2812"/>
  </r>
  <r>
    <x v="3931"/>
    <x v="7"/>
    <x v="16"/>
    <x v="3660"/>
    <n v="431.10998499999999"/>
    <n v="427.70001200000002"/>
    <x v="3746"/>
    <n v="428.50646999999998"/>
    <n v="1892400"/>
    <x v="2074"/>
    <x v="3552"/>
    <n v="265.54998799999998"/>
    <n v="263.709991"/>
    <x v="3621"/>
    <n v="263.19122299999998"/>
    <n v="4656100"/>
    <x v="2372"/>
  </r>
  <r>
    <x v="3932"/>
    <x v="7"/>
    <x v="16"/>
    <x v="3661"/>
    <n v="429.73001099999999"/>
    <n v="426.51998900000001"/>
    <x v="3747"/>
    <n v="427.75750699999998"/>
    <n v="2398000"/>
    <x v="2253"/>
    <x v="3553"/>
    <n v="265.66000400000001"/>
    <n v="262.35000600000001"/>
    <x v="3622"/>
    <n v="264.25726300000002"/>
    <n v="6196400"/>
    <x v="2813"/>
  </r>
  <r>
    <x v="3933"/>
    <x v="7"/>
    <x v="16"/>
    <x v="3662"/>
    <n v="430.38000499999998"/>
    <n v="425.48001099999999"/>
    <x v="3748"/>
    <n v="426.82882699999999"/>
    <n v="2690400"/>
    <x v="1514"/>
    <x v="3554"/>
    <n v="267.10000600000001"/>
    <n v="264.39001500000001"/>
    <x v="3623"/>
    <n v="265.64215100000001"/>
    <n v="5118700"/>
    <x v="2814"/>
  </r>
  <r>
    <x v="3934"/>
    <x v="7"/>
    <x v="16"/>
    <x v="3663"/>
    <n v="431.22000100000002"/>
    <n v="427.45001200000002"/>
    <x v="3749"/>
    <n v="430.12423699999999"/>
    <n v="2075700"/>
    <x v="3254"/>
    <x v="3555"/>
    <n v="268.77999899999998"/>
    <n v="266.42001299999998"/>
    <x v="3624"/>
    <n v="267.146545"/>
    <n v="6694300"/>
    <x v="2815"/>
  </r>
  <r>
    <x v="3935"/>
    <x v="7"/>
    <x v="16"/>
    <x v="3664"/>
    <n v="437.07000699999998"/>
    <n v="429.33999599999999"/>
    <x v="3750"/>
    <n v="436.17584199999999"/>
    <n v="2400200"/>
    <x v="3255"/>
    <x v="3556"/>
    <n v="271.14999399999999"/>
    <n v="267.04998799999998"/>
    <x v="3625"/>
    <n v="269.89630099999999"/>
    <n v="7224600"/>
    <x v="2816"/>
  </r>
  <r>
    <x v="3936"/>
    <x v="7"/>
    <x v="16"/>
    <x v="3665"/>
    <n v="440.94000199999999"/>
    <n v="437.26001000000002"/>
    <x v="3751"/>
    <n v="439.14175399999999"/>
    <n v="2715500"/>
    <x v="2273"/>
    <x v="3557"/>
    <n v="272.35000600000001"/>
    <n v="270.35998499999999"/>
    <x v="3626"/>
    <n v="270.195221"/>
    <n v="5984300"/>
    <x v="2817"/>
  </r>
  <r>
    <x v="3937"/>
    <x v="7"/>
    <x v="16"/>
    <x v="3666"/>
    <n v="440.60000600000001"/>
    <n v="437.85998499999999"/>
    <x v="3752"/>
    <n v="438.15313700000002"/>
    <n v="2328600"/>
    <x v="3256"/>
    <x v="3558"/>
    <n v="271.86999500000002"/>
    <n v="269.91000400000001"/>
    <x v="3627"/>
    <n v="270.254974"/>
    <n v="5883000"/>
    <x v="2818"/>
  </r>
  <r>
    <x v="3938"/>
    <x v="7"/>
    <x v="16"/>
    <x v="3667"/>
    <n v="440.92999300000002"/>
    <n v="435.76001000000002"/>
    <x v="3753"/>
    <n v="438.09320100000002"/>
    <n v="2725700"/>
    <x v="3257"/>
    <x v="3559"/>
    <n v="272.85998499999999"/>
    <n v="271.07998700000002"/>
    <x v="3628"/>
    <n v="270.64352400000001"/>
    <n v="5021700"/>
    <x v="2819"/>
  </r>
  <r>
    <x v="3939"/>
    <x v="7"/>
    <x v="16"/>
    <x v="3668"/>
    <n v="438.63000499999998"/>
    <n v="434.459991"/>
    <x v="3754"/>
    <n v="436.19580100000002"/>
    <n v="2977800"/>
    <x v="2552"/>
    <x v="3560"/>
    <n v="272.77999899999998"/>
    <n v="270.79998799999998"/>
    <x v="3629"/>
    <n v="271.59997600000003"/>
    <n v="6894900"/>
    <x v="2820"/>
  </r>
  <r>
    <x v="3940"/>
    <x v="7"/>
    <x v="16"/>
    <x v="3664"/>
    <n v="439.89001500000001"/>
    <n v="430.67001299999998"/>
    <x v="3755"/>
    <n v="437.92343099999999"/>
    <n v="2725400"/>
    <x v="3258"/>
    <x v="3561"/>
    <n v="270.86999500000002"/>
    <n v="265.60000600000001"/>
    <x v="3630"/>
    <n v="266.94726600000001"/>
    <n v="8586500"/>
    <x v="2116"/>
  </r>
  <r>
    <x v="3941"/>
    <x v="7"/>
    <x v="16"/>
    <x v="3669"/>
    <n v="440.959991"/>
    <n v="434.67001299999998"/>
    <x v="3756"/>
    <n v="439.97058099999998"/>
    <n v="2314200"/>
    <x v="3259"/>
    <x v="3562"/>
    <n v="275.07000699999998"/>
    <n v="266.709991"/>
    <x v="3631"/>
    <n v="272.64608800000002"/>
    <n v="6574500"/>
    <x v="2821"/>
  </r>
  <r>
    <x v="3942"/>
    <x v="7"/>
    <x v="16"/>
    <x v="3670"/>
    <n v="446.22000100000002"/>
    <n v="440.04998799999998"/>
    <x v="3757"/>
    <n v="444.57421900000003"/>
    <n v="2663600"/>
    <x v="3260"/>
    <x v="3563"/>
    <n v="278.64001500000001"/>
    <n v="274.19000199999999"/>
    <x v="3632"/>
    <n v="276.12313799999998"/>
    <n v="6549000"/>
    <x v="2822"/>
  </r>
  <r>
    <x v="3943"/>
    <x v="8"/>
    <x v="16"/>
    <x v="3671"/>
    <n v="462"/>
    <n v="446.61999500000002"/>
    <x v="3758"/>
    <n v="448.60864299999997"/>
    <n v="4740500"/>
    <x v="2603"/>
    <x v="3564"/>
    <n v="279.98998999999998"/>
    <n v="273.17999300000002"/>
    <x v="3633"/>
    <n v="272.24755900000002"/>
    <n v="6139300"/>
    <x v="2823"/>
  </r>
  <r>
    <x v="3944"/>
    <x v="8"/>
    <x v="16"/>
    <x v="3672"/>
    <n v="461.14001500000001"/>
    <n v="454.04998799999998"/>
    <x v="3759"/>
    <n v="460.28247099999999"/>
    <n v="3292700"/>
    <x v="3147"/>
    <x v="3565"/>
    <n v="277.19000199999999"/>
    <n v="273.35998499999999"/>
    <x v="3634"/>
    <n v="276.02349900000002"/>
    <n v="7065000"/>
    <x v="2824"/>
  </r>
  <r>
    <x v="3945"/>
    <x v="8"/>
    <x v="16"/>
    <x v="3673"/>
    <n v="463.83999599999999"/>
    <n v="458.5"/>
    <x v="3760"/>
    <n v="459.94293199999998"/>
    <n v="2050300"/>
    <x v="2860"/>
    <x v="3566"/>
    <n v="278.5"/>
    <n v="275.67999300000002"/>
    <x v="3635"/>
    <n v="276.15301499999998"/>
    <n v="4848700"/>
    <x v="2825"/>
  </r>
  <r>
    <x v="3946"/>
    <x v="8"/>
    <x v="16"/>
    <x v="3674"/>
    <n v="461.36999500000002"/>
    <n v="455.52999899999998"/>
    <x v="3761"/>
    <n v="456.12823500000002"/>
    <n v="2438800"/>
    <x v="2357"/>
    <x v="3567"/>
    <n v="278"/>
    <n v="275.13000499999998"/>
    <x v="3636"/>
    <n v="274.55896000000001"/>
    <n v="4899100"/>
    <x v="2826"/>
  </r>
  <r>
    <x v="3947"/>
    <x v="8"/>
    <x v="16"/>
    <x v="3675"/>
    <n v="460.55999800000001"/>
    <n v="455.35998499999999"/>
    <x v="3762"/>
    <n v="459.86303700000002"/>
    <n v="2201900"/>
    <x v="3261"/>
    <x v="3568"/>
    <n v="276.88000499999998"/>
    <n v="274.02999899999998"/>
    <x v="3637"/>
    <n v="275.73458900000003"/>
    <n v="4400000"/>
    <x v="2827"/>
  </r>
  <r>
    <x v="3948"/>
    <x v="8"/>
    <x v="16"/>
    <x v="3676"/>
    <n v="462.23998999999998"/>
    <n v="459.61999500000002"/>
    <x v="3763"/>
    <n v="461.27108800000002"/>
    <n v="2544300"/>
    <x v="2782"/>
    <x v="3569"/>
    <n v="279.540009"/>
    <n v="277.05999800000001"/>
    <x v="3638"/>
    <n v="278.35485799999998"/>
    <n v="4785900"/>
    <x v="2828"/>
  </r>
  <r>
    <x v="3949"/>
    <x v="8"/>
    <x v="16"/>
    <x v="3677"/>
    <n v="460.75"/>
    <n v="457.45001200000002"/>
    <x v="3764"/>
    <n v="457.62616000000003"/>
    <n v="2081300"/>
    <x v="3262"/>
    <x v="3570"/>
    <n v="279.66000400000001"/>
    <n v="275.27999899999998"/>
    <x v="3639"/>
    <n v="275.27056900000002"/>
    <n v="5833400"/>
    <x v="2829"/>
  </r>
  <r>
    <x v="3950"/>
    <x v="8"/>
    <x v="16"/>
    <x v="3678"/>
    <n v="458.98998999999998"/>
    <n v="456.36999500000002"/>
    <x v="3765"/>
    <n v="457.24667399999998"/>
    <n v="2155400"/>
    <x v="3263"/>
    <x v="3571"/>
    <n v="277.17999300000002"/>
    <n v="274.08999599999999"/>
    <x v="3640"/>
    <n v="275.91934199999997"/>
    <n v="4618300"/>
    <x v="2830"/>
  </r>
  <r>
    <x v="3951"/>
    <x v="8"/>
    <x v="16"/>
    <x v="3679"/>
    <n v="459.39999399999999"/>
    <n v="456.07998700000002"/>
    <x v="3766"/>
    <n v="458.07549999999998"/>
    <n v="1794500"/>
    <x v="2984"/>
    <x v="3572"/>
    <n v="276.67001299999998"/>
    <n v="274.23998999999998"/>
    <x v="3641"/>
    <n v="274.56189000000001"/>
    <n v="3676200"/>
    <x v="2831"/>
  </r>
  <r>
    <x v="3952"/>
    <x v="8"/>
    <x v="16"/>
    <x v="3680"/>
    <n v="461.88000499999998"/>
    <n v="456.040009"/>
    <x v="3767"/>
    <n v="459.82308999999998"/>
    <n v="2407700"/>
    <x v="3264"/>
    <x v="3573"/>
    <n v="278"/>
    <n v="272.76001000000002"/>
    <x v="3642"/>
    <n v="275.30050699999998"/>
    <n v="5493800"/>
    <x v="2329"/>
  </r>
  <r>
    <x v="3953"/>
    <x v="8"/>
    <x v="16"/>
    <x v="3681"/>
    <n v="465.45001200000002"/>
    <n v="459.44000199999999"/>
    <x v="3768"/>
    <n v="464.54656999999997"/>
    <n v="2202700"/>
    <x v="3019"/>
    <x v="3574"/>
    <n v="277.64001500000001"/>
    <n v="274.709991"/>
    <x v="3643"/>
    <n v="277.04727200000002"/>
    <n v="4218400"/>
    <x v="2832"/>
  </r>
  <r>
    <x v="3954"/>
    <x v="8"/>
    <x v="16"/>
    <x v="3682"/>
    <n v="472.10998499999999"/>
    <n v="465.23001099999999"/>
    <x v="3769"/>
    <n v="470.62814300000002"/>
    <n v="2354100"/>
    <x v="3265"/>
    <x v="3575"/>
    <n v="281.11999500000002"/>
    <n v="277.55999800000001"/>
    <x v="3644"/>
    <n v="280.46096799999998"/>
    <n v="4834800"/>
    <x v="2833"/>
  </r>
  <r>
    <x v="3955"/>
    <x v="8"/>
    <x v="16"/>
    <x v="3683"/>
    <n v="474.17001299999998"/>
    <n v="467.07000699999998"/>
    <x v="3770"/>
    <n v="467.482483"/>
    <n v="2237200"/>
    <x v="3266"/>
    <x v="3576"/>
    <n v="281.11999500000002"/>
    <n v="277.86999500000002"/>
    <x v="3645"/>
    <n v="278.04541"/>
    <n v="6630100"/>
    <x v="2834"/>
  </r>
  <r>
    <x v="3956"/>
    <x v="8"/>
    <x v="16"/>
    <x v="3684"/>
    <n v="455.85000600000001"/>
    <n v="450.11999500000002"/>
    <x v="3771"/>
    <n v="451.12515300000001"/>
    <n v="5044200"/>
    <x v="2642"/>
    <x v="3577"/>
    <n v="276.83999599999999"/>
    <n v="273.33999599999999"/>
    <x v="3646"/>
    <n v="274.64172400000001"/>
    <n v="6157200"/>
    <x v="2835"/>
  </r>
  <r>
    <x v="3957"/>
    <x v="8"/>
    <x v="16"/>
    <x v="3685"/>
    <n v="459.60000600000001"/>
    <n v="452"/>
    <x v="3772"/>
    <n v="458.41503899999998"/>
    <n v="2896500"/>
    <x v="3267"/>
    <x v="3578"/>
    <n v="276.97000100000002"/>
    <n v="273.52999899999998"/>
    <x v="3637"/>
    <n v="276.24874899999998"/>
    <n v="4771100"/>
    <x v="2836"/>
  </r>
  <r>
    <x v="3958"/>
    <x v="8"/>
    <x v="16"/>
    <x v="3686"/>
    <n v="472.5"/>
    <n v="461.57998700000002"/>
    <x v="3773"/>
    <n v="470.90774499999998"/>
    <n v="2572800"/>
    <x v="3268"/>
    <x v="3579"/>
    <n v="284.05999800000001"/>
    <n v="278.98001099999999"/>
    <x v="3647"/>
    <n v="283.22582999999997"/>
    <n v="5100200"/>
    <x v="2837"/>
  </r>
  <r>
    <x v="3959"/>
    <x v="8"/>
    <x v="16"/>
    <x v="3687"/>
    <n v="475.17001299999998"/>
    <n v="471.85998499999999"/>
    <x v="3774"/>
    <n v="472.765198"/>
    <n v="1764100"/>
    <x v="1871"/>
    <x v="3580"/>
    <n v="285.95001200000002"/>
    <n v="283.5"/>
    <x v="3648"/>
    <n v="283.07611100000003"/>
    <n v="5107700"/>
    <x v="2384"/>
  </r>
  <r>
    <x v="3960"/>
    <x v="8"/>
    <x v="16"/>
    <x v="3688"/>
    <n v="475.07998700000002"/>
    <n v="472"/>
    <x v="3775"/>
    <n v="473.85366800000003"/>
    <n v="2066900"/>
    <x v="3269"/>
    <x v="3581"/>
    <n v="285.35000600000001"/>
    <n v="282.66000400000001"/>
    <x v="3649"/>
    <n v="283.625092"/>
    <n v="3856900"/>
    <x v="2838"/>
  </r>
  <r>
    <x v="3961"/>
    <x v="8"/>
    <x v="16"/>
    <x v="3689"/>
    <n v="475"/>
    <n v="469.95001200000002"/>
    <x v="3776"/>
    <n v="474.093323"/>
    <n v="2011100"/>
    <x v="3270"/>
    <x v="3582"/>
    <n v="284.17001299999998"/>
    <n v="281.540009"/>
    <x v="3650"/>
    <n v="282.64691199999999"/>
    <n v="4145200"/>
    <x v="1698"/>
  </r>
  <r>
    <x v="3962"/>
    <x v="8"/>
    <x v="16"/>
    <x v="3683"/>
    <n v="479.14001500000001"/>
    <n v="473.67001299999998"/>
    <x v="3777"/>
    <n v="478.18765300000001"/>
    <n v="1931900"/>
    <x v="3271"/>
    <x v="3583"/>
    <n v="286.13000499999998"/>
    <n v="282.07998700000002"/>
    <x v="3651"/>
    <n v="285.10235599999999"/>
    <n v="4358800"/>
    <x v="2839"/>
  </r>
  <r>
    <x v="3963"/>
    <x v="9"/>
    <x v="16"/>
    <x v="3690"/>
    <n v="478.39001500000001"/>
    <n v="472.04998799999998"/>
    <x v="3778"/>
    <n v="474.10333300000002"/>
    <n v="3072500"/>
    <x v="3272"/>
    <x v="3584"/>
    <n v="285.66000400000001"/>
    <n v="282.17999300000002"/>
    <x v="3652"/>
    <n v="282.11788899999999"/>
    <n v="6633700"/>
    <x v="2840"/>
  </r>
  <r>
    <x v="3964"/>
    <x v="9"/>
    <x v="16"/>
    <x v="3691"/>
    <n v="477.5"/>
    <n v="473.89999399999999"/>
    <x v="3779"/>
    <n v="475.97073399999999"/>
    <n v="1748300"/>
    <x v="2960"/>
    <x v="3585"/>
    <n v="284.91000400000001"/>
    <n v="282.10998499999999"/>
    <x v="3653"/>
    <n v="282.636932"/>
    <n v="3955400"/>
    <x v="2015"/>
  </r>
  <r>
    <x v="3965"/>
    <x v="9"/>
    <x v="16"/>
    <x v="3692"/>
    <n v="476.63000499999998"/>
    <n v="465.76998900000001"/>
    <x v="3780"/>
    <n v="467.84197999999998"/>
    <n v="3212400"/>
    <x v="3273"/>
    <x v="3586"/>
    <n v="283"/>
    <n v="278.13000499999998"/>
    <x v="3654"/>
    <n v="280.01177999999999"/>
    <n v="5920300"/>
    <x v="2841"/>
  </r>
  <r>
    <x v="3966"/>
    <x v="9"/>
    <x v="16"/>
    <x v="3693"/>
    <n v="469.23998999999998"/>
    <n v="464.61999500000002"/>
    <x v="3781"/>
    <n v="466.87332199999997"/>
    <n v="2015100"/>
    <x v="3274"/>
    <x v="3587"/>
    <n v="280.98998999999998"/>
    <n v="277.67999300000002"/>
    <x v="3655"/>
    <n v="278.863922"/>
    <n v="6227900"/>
    <x v="2842"/>
  </r>
  <r>
    <x v="3967"/>
    <x v="9"/>
    <x v="16"/>
    <x v="3694"/>
    <n v="473.61999500000002"/>
    <n v="467.16000400000001"/>
    <x v="3782"/>
    <n v="470.94769300000002"/>
    <n v="1917100"/>
    <x v="3275"/>
    <x v="3588"/>
    <n v="282"/>
    <n v="279.30999800000001"/>
    <x v="3656"/>
    <n v="279.91195699999997"/>
    <n v="4535200"/>
    <x v="2843"/>
  </r>
  <r>
    <x v="3968"/>
    <x v="9"/>
    <x v="16"/>
    <x v="3695"/>
    <n v="473.26998900000001"/>
    <n v="465.89001500000001"/>
    <x v="3783"/>
    <n v="466.89331099999998"/>
    <n v="2178100"/>
    <x v="3276"/>
    <x v="3589"/>
    <n v="281.17001299999998"/>
    <n v="276.16000400000001"/>
    <x v="3657"/>
    <n v="277.74600199999998"/>
    <n v="5668500"/>
    <x v="2844"/>
  </r>
  <r>
    <x v="3969"/>
    <x v="9"/>
    <x v="16"/>
    <x v="3696"/>
    <n v="471.61999500000002"/>
    <n v="467.10000600000001"/>
    <x v="3784"/>
    <n v="468.61093099999999"/>
    <n v="1596900"/>
    <x v="3277"/>
    <x v="3590"/>
    <n v="281.67001299999998"/>
    <n v="278.82998700000002"/>
    <x v="3658"/>
    <n v="279.52270499999997"/>
    <n v="3928800"/>
    <x v="2845"/>
  </r>
  <r>
    <x v="3970"/>
    <x v="9"/>
    <x v="16"/>
    <x v="3697"/>
    <n v="469.36999500000002"/>
    <n v="464.69000199999999"/>
    <x v="3785"/>
    <n v="468.511078"/>
    <n v="1774500"/>
    <x v="1926"/>
    <x v="3591"/>
    <n v="280.76998900000001"/>
    <n v="277.98998999999998"/>
    <x v="3659"/>
    <n v="280.041718"/>
    <n v="4614000"/>
    <x v="2846"/>
  </r>
  <r>
    <x v="3971"/>
    <x v="9"/>
    <x v="16"/>
    <x v="3698"/>
    <n v="474.36999500000002"/>
    <n v="468.709991"/>
    <x v="3786"/>
    <n v="472.21594199999998"/>
    <n v="1853900"/>
    <x v="3278"/>
    <x v="3592"/>
    <n v="284.48001099999999"/>
    <n v="280.290009"/>
    <x v="3660"/>
    <n v="283.39553799999999"/>
    <n v="7988700"/>
    <x v="2847"/>
  </r>
  <r>
    <x v="3972"/>
    <x v="9"/>
    <x v="16"/>
    <x v="3699"/>
    <n v="476.16000400000001"/>
    <n v="472.77999899999998"/>
    <x v="3787"/>
    <n v="474.95211799999998"/>
    <n v="2103900"/>
    <x v="3279"/>
    <x v="3593"/>
    <n v="286.10000600000001"/>
    <n v="283.82000699999998"/>
    <x v="3661"/>
    <n v="284.61328099999997"/>
    <n v="5783800"/>
    <x v="2848"/>
  </r>
  <r>
    <x v="3973"/>
    <x v="9"/>
    <x v="16"/>
    <x v="3700"/>
    <n v="482"/>
    <n v="477.17999300000002"/>
    <x v="3788"/>
    <n v="478.81680299999999"/>
    <n v="2757700"/>
    <x v="2728"/>
    <x v="3594"/>
    <n v="289.040009"/>
    <n v="284.54998799999998"/>
    <x v="3662"/>
    <n v="285.88092"/>
    <n v="5484500"/>
    <x v="2849"/>
  </r>
  <r>
    <x v="3974"/>
    <x v="9"/>
    <x v="16"/>
    <x v="3701"/>
    <n v="478.459991"/>
    <n v="473.07998700000002"/>
    <x v="3789"/>
    <n v="475.17181399999998"/>
    <n v="4179300"/>
    <x v="3280"/>
    <x v="3595"/>
    <n v="285.63000499999998"/>
    <n v="282.64001500000001"/>
    <x v="3663"/>
    <n v="282.51715100000001"/>
    <n v="9845000"/>
    <x v="2850"/>
  </r>
  <r>
    <x v="3975"/>
    <x v="9"/>
    <x v="16"/>
    <x v="3702"/>
    <n v="480.82000699999998"/>
    <n v="476.64999399999999"/>
    <x v="3790"/>
    <n v="478.22763099999997"/>
    <n v="2072300"/>
    <x v="430"/>
    <x v="3596"/>
    <n v="286.23001099999999"/>
    <n v="283.25"/>
    <x v="3664"/>
    <n v="284.523438"/>
    <n v="4095600"/>
    <x v="2851"/>
  </r>
  <r>
    <x v="3976"/>
    <x v="9"/>
    <x v="16"/>
    <x v="3703"/>
    <n v="484.60998499999999"/>
    <n v="479.51001000000002"/>
    <x v="3791"/>
    <n v="483.330536"/>
    <n v="2049500"/>
    <x v="2065"/>
    <x v="3597"/>
    <n v="288.05999800000001"/>
    <n v="285.25"/>
    <x v="3665"/>
    <n v="286.81918300000001"/>
    <n v="6595200"/>
    <x v="2852"/>
  </r>
  <r>
    <x v="3977"/>
    <x v="9"/>
    <x v="16"/>
    <x v="3704"/>
    <n v="488.45001200000002"/>
    <n v="483.64001500000001"/>
    <x v="3792"/>
    <n v="487.36496"/>
    <n v="1691100"/>
    <x v="3281"/>
    <x v="3598"/>
    <n v="289.86999500000002"/>
    <n v="286.72000100000002"/>
    <x v="3666"/>
    <n v="288.74563599999999"/>
    <n v="6105000"/>
    <x v="2853"/>
  </r>
  <r>
    <x v="3978"/>
    <x v="9"/>
    <x v="16"/>
    <x v="3705"/>
    <n v="490"/>
    <n v="483.39999399999999"/>
    <x v="3793"/>
    <n v="487.96414199999998"/>
    <n v="2580300"/>
    <x v="2284"/>
    <x v="3599"/>
    <n v="290.959991"/>
    <n v="287.89999399999999"/>
    <x v="3667"/>
    <n v="289.833618"/>
    <n v="5057600"/>
    <x v="2127"/>
  </r>
  <r>
    <x v="3979"/>
    <x v="9"/>
    <x v="16"/>
    <x v="3706"/>
    <n v="488.89001500000001"/>
    <n v="481.459991"/>
    <x v="3794"/>
    <n v="481.003784"/>
    <n v="2277300"/>
    <x v="3282"/>
    <x v="3600"/>
    <n v="290.48998999999998"/>
    <n v="282.89001500000001"/>
    <x v="3668"/>
    <n v="282.73675500000002"/>
    <n v="8743000"/>
    <x v="2854"/>
  </r>
  <r>
    <x v="3980"/>
    <x v="9"/>
    <x v="16"/>
    <x v="3707"/>
    <n v="482.32000699999998"/>
    <n v="474.41000400000001"/>
    <x v="3795"/>
    <n v="475.38156099999998"/>
    <n v="2600300"/>
    <x v="3283"/>
    <x v="3601"/>
    <n v="283.5"/>
    <n v="280.040009"/>
    <x v="3669"/>
    <n v="280.69052099999999"/>
    <n v="8519200"/>
    <x v="2855"/>
  </r>
  <r>
    <x v="3981"/>
    <x v="9"/>
    <x v="16"/>
    <x v="3708"/>
    <n v="480"/>
    <n v="472.30999800000001"/>
    <x v="3796"/>
    <n v="476.14047199999999"/>
    <n v="2515100"/>
    <x v="3284"/>
    <x v="3602"/>
    <n v="284.13000499999998"/>
    <n v="278.41000400000001"/>
    <x v="3670"/>
    <n v="280.08166499999999"/>
    <n v="8752400"/>
    <x v="2856"/>
  </r>
  <r>
    <x v="3982"/>
    <x v="9"/>
    <x v="16"/>
    <x v="3709"/>
    <n v="482.16000400000001"/>
    <n v="474.75"/>
    <x v="3797"/>
    <n v="477.28890999999999"/>
    <n v="2309400"/>
    <x v="2315"/>
    <x v="3603"/>
    <n v="281.25"/>
    <n v="276.98001099999999"/>
    <x v="3671"/>
    <n v="278.50457799999998"/>
    <n v="5190700"/>
    <x v="2857"/>
  </r>
  <r>
    <x v="3983"/>
    <x v="10"/>
    <x v="16"/>
    <x v="3710"/>
    <n v="482.42999300000002"/>
    <n v="477.27999899999998"/>
    <x v="3798"/>
    <n v="480.90390000000002"/>
    <n v="2214500"/>
    <x v="3285"/>
    <x v="3604"/>
    <n v="279.79998799999998"/>
    <n v="277.11999500000002"/>
    <x v="3672"/>
    <n v="278.56445300000001"/>
    <n v="5844400"/>
    <x v="2858"/>
  </r>
  <r>
    <x v="3984"/>
    <x v="10"/>
    <x v="16"/>
    <x v="3711"/>
    <n v="483.27999899999998"/>
    <n v="477.32998700000002"/>
    <x v="3799"/>
    <n v="477.73828099999997"/>
    <n v="1648200"/>
    <x v="2946"/>
    <x v="3605"/>
    <n v="280.89001500000001"/>
    <n v="276.790009"/>
    <x v="3673"/>
    <n v="277.76593000000003"/>
    <n v="5084000"/>
    <x v="2859"/>
  </r>
  <r>
    <x v="3985"/>
    <x v="10"/>
    <x v="16"/>
    <x v="3712"/>
    <n v="480.41000400000001"/>
    <n v="476.29998799999998"/>
    <x v="3800"/>
    <n v="478.76684599999999"/>
    <n v="3265100"/>
    <x v="2682"/>
    <x v="3606"/>
    <n v="279.32998700000002"/>
    <n v="276.98001099999999"/>
    <x v="3674"/>
    <n v="277.925659"/>
    <n v="6912300"/>
    <x v="1724"/>
  </r>
  <r>
    <x v="3986"/>
    <x v="10"/>
    <x v="16"/>
    <x v="3713"/>
    <n v="483.29998799999998"/>
    <n v="477.209991"/>
    <x v="3801"/>
    <n v="476.75964399999998"/>
    <n v="2265000"/>
    <x v="3286"/>
    <x v="3607"/>
    <n v="280.48001099999999"/>
    <n v="276.55999800000001"/>
    <x v="3675"/>
    <n v="276.44836400000003"/>
    <n v="4536600"/>
    <x v="2860"/>
  </r>
  <r>
    <x v="3987"/>
    <x v="10"/>
    <x v="16"/>
    <x v="3714"/>
    <n v="481.959991"/>
    <n v="469"/>
    <x v="3802"/>
    <n v="469.12020899999999"/>
    <n v="2552600"/>
    <x v="3287"/>
    <x v="3608"/>
    <n v="279.07998700000002"/>
    <n v="273.55999800000001"/>
    <x v="3676"/>
    <n v="273.49383499999999"/>
    <n v="4018600"/>
    <x v="2861"/>
  </r>
  <r>
    <x v="3988"/>
    <x v="10"/>
    <x v="16"/>
    <x v="3715"/>
    <n v="479.30999800000001"/>
    <n v="472.52999899999998"/>
    <x v="3803"/>
    <n v="476.49002100000001"/>
    <n v="2462400"/>
    <x v="3288"/>
    <x v="3609"/>
    <n v="277.959991"/>
    <n v="275.02999899999998"/>
    <x v="3677"/>
    <n v="276.62805200000003"/>
    <n v="4388100"/>
    <x v="2845"/>
  </r>
  <r>
    <x v="3989"/>
    <x v="10"/>
    <x v="16"/>
    <x v="3716"/>
    <n v="479.67999300000002"/>
    <n v="474.27999899999998"/>
    <x v="3777"/>
    <n v="478.85000600000001"/>
    <n v="1961800"/>
    <x v="3289"/>
    <x v="3610"/>
    <n v="277.98001099999999"/>
    <n v="275.14999399999999"/>
    <x v="3678"/>
    <n v="277.24691799999999"/>
    <n v="5542400"/>
    <x v="2862"/>
  </r>
  <r>
    <x v="3990"/>
    <x v="10"/>
    <x v="16"/>
    <x v="3717"/>
    <n v="478.89001500000001"/>
    <n v="467.82998700000002"/>
    <x v="3804"/>
    <n v="472.16000400000001"/>
    <n v="2218000"/>
    <x v="3290"/>
    <x v="3611"/>
    <n v="278"/>
    <n v="273.32000699999998"/>
    <x v="3679"/>
    <n v="276.20883199999997"/>
    <n v="7314300"/>
    <x v="2863"/>
  </r>
  <r>
    <x v="3991"/>
    <x v="10"/>
    <x v="16"/>
    <x v="3718"/>
    <n v="474.39001500000001"/>
    <n v="468.85000600000001"/>
    <x v="3805"/>
    <n v="469.17001299999998"/>
    <n v="2710500"/>
    <x v="843"/>
    <x v="3612"/>
    <n v="276.82000699999998"/>
    <n v="274.11999500000002"/>
    <x v="3680"/>
    <n v="273.972961"/>
    <n v="5276000"/>
    <x v="2203"/>
  </r>
  <r>
    <x v="3992"/>
    <x v="10"/>
    <x v="16"/>
    <x v="3719"/>
    <n v="470.35000600000001"/>
    <n v="464.19000199999999"/>
    <x v="3806"/>
    <n v="468.30999800000001"/>
    <n v="2299900"/>
    <x v="3291"/>
    <x v="3613"/>
    <n v="276.48001099999999"/>
    <n v="272.17999300000002"/>
    <x v="3681"/>
    <n v="275.17074600000001"/>
    <n v="8102300"/>
    <x v="2864"/>
  </r>
  <r>
    <x v="3993"/>
    <x v="10"/>
    <x v="16"/>
    <x v="3720"/>
    <n v="469.51998900000001"/>
    <n v="462.10998499999999"/>
    <x v="3807"/>
    <n v="465.38000499999998"/>
    <n v="2486300"/>
    <x v="3292"/>
    <x v="3614"/>
    <n v="277"/>
    <n v="274.05999800000001"/>
    <x v="3682"/>
    <n v="275.45022599999999"/>
    <n v="9037900"/>
    <x v="2865"/>
  </r>
  <r>
    <x v="3994"/>
    <x v="10"/>
    <x v="16"/>
    <x v="3721"/>
    <n v="471"/>
    <n v="458.42999300000002"/>
    <x v="3808"/>
    <n v="459.790009"/>
    <n v="2070500"/>
    <x v="3293"/>
    <x v="3615"/>
    <n v="277.91000400000001"/>
    <n v="270.33999599999999"/>
    <x v="3683"/>
    <n v="270.77886999999998"/>
    <n v="10267500"/>
    <x v="2866"/>
  </r>
  <r>
    <x v="3995"/>
    <x v="10"/>
    <x v="16"/>
    <x v="3677"/>
    <n v="463.38000499999998"/>
    <n v="459"/>
    <x v="3809"/>
    <n v="459.82000699999998"/>
    <n v="1787200"/>
    <x v="3263"/>
    <x v="3616"/>
    <n v="274.13000499999998"/>
    <n v="270.17001299999998"/>
    <x v="3684"/>
    <n v="270.84875499999998"/>
    <n v="8237100"/>
    <x v="1486"/>
  </r>
  <r>
    <x v="3996"/>
    <x v="10"/>
    <x v="16"/>
    <x v="3722"/>
    <n v="463.41000400000001"/>
    <n v="458.14999399999999"/>
    <x v="3810"/>
    <n v="460.16000400000001"/>
    <n v="1735000"/>
    <x v="3294"/>
    <x v="3617"/>
    <n v="274"/>
    <n v="271.5"/>
    <x v="3685"/>
    <n v="272.18627900000001"/>
    <n v="5940900"/>
    <x v="2867"/>
  </r>
  <r>
    <x v="3997"/>
    <x v="10"/>
    <x v="16"/>
    <x v="3723"/>
    <n v="461.91000400000001"/>
    <n v="453.79998799999998"/>
    <x v="3811"/>
    <n v="454.70001200000002"/>
    <n v="1998900"/>
    <x v="2485"/>
    <x v="3559"/>
    <n v="273.14999399999999"/>
    <n v="269.85998499999999"/>
    <x v="3686"/>
    <n v="270.86871300000001"/>
    <n v="8231800"/>
    <x v="2868"/>
  </r>
  <r>
    <x v="3998"/>
    <x v="10"/>
    <x v="16"/>
    <x v="3724"/>
    <n v="459.85998499999999"/>
    <n v="452.58999599999999"/>
    <x v="3812"/>
    <n v="455.39001500000001"/>
    <n v="2546300"/>
    <x v="1949"/>
    <x v="3618"/>
    <n v="272"/>
    <n v="268.290009"/>
    <x v="3687"/>
    <n v="269.28164700000002"/>
    <n v="7826200"/>
    <x v="2869"/>
  </r>
  <r>
    <x v="3999"/>
    <x v="10"/>
    <x v="16"/>
    <x v="3725"/>
    <n v="460.73998999999998"/>
    <n v="455.13000499999998"/>
    <x v="3813"/>
    <n v="456.75"/>
    <n v="2157400"/>
    <x v="1899"/>
    <x v="3619"/>
    <n v="273.76001000000002"/>
    <n v="269.35998499999999"/>
    <x v="3688"/>
    <n v="271.82693499999999"/>
    <n v="6463700"/>
    <x v="2870"/>
  </r>
  <r>
    <x v="4000"/>
    <x v="10"/>
    <x v="16"/>
    <x v="3726"/>
    <n v="462.98001099999999"/>
    <n v="457.30999800000001"/>
    <x v="3814"/>
    <n v="462.82000699999998"/>
    <n v="2029100"/>
    <x v="2713"/>
    <x v="3620"/>
    <n v="274.89001500000001"/>
    <n v="272.709991"/>
    <x v="3689"/>
    <n v="273.60363799999999"/>
    <n v="6438000"/>
    <x v="2871"/>
  </r>
  <r>
    <x v="4001"/>
    <x v="10"/>
    <x v="16"/>
    <x v="3727"/>
    <n v="468.14999399999999"/>
    <n v="460.35000600000001"/>
    <x v="3815"/>
    <n v="462.5"/>
    <n v="4043100"/>
    <x v="3295"/>
    <x v="3621"/>
    <n v="283"/>
    <n v="274.48998999999998"/>
    <x v="3690"/>
    <n v="274.51196299999998"/>
    <n v="8807200"/>
    <x v="2872"/>
  </r>
  <r>
    <x v="4002"/>
    <x v="10"/>
    <x v="16"/>
    <x v="3728"/>
    <n v="464"/>
    <n v="456.72000100000002"/>
    <x v="3816"/>
    <n v="462.10998499999999"/>
    <n v="2006500"/>
    <x v="2363"/>
    <x v="3622"/>
    <n v="276.22000100000002"/>
    <n v="270.48998999999998"/>
    <x v="3691"/>
    <n v="274.651703"/>
    <n v="8064600"/>
    <x v="2873"/>
  </r>
  <r>
    <x v="4003"/>
    <x v="10"/>
    <x v="16"/>
    <x v="3729"/>
    <n v="464.82000699999998"/>
    <n v="460.94000199999999"/>
    <x v="3817"/>
    <n v="462.42001299999998"/>
    <n v="1963300"/>
    <x v="3296"/>
    <x v="3623"/>
    <n v="276.76998900000001"/>
    <n v="273.82998700000002"/>
    <x v="3692"/>
    <n v="274.012878"/>
    <n v="6840600"/>
    <x v="2874"/>
  </r>
  <r>
    <x v="4004"/>
    <x v="10"/>
    <x v="16"/>
    <x v="3730"/>
    <n v="461.58999599999999"/>
    <n v="455.67999300000002"/>
    <x v="3818"/>
    <n v="457.10000600000001"/>
    <n v="2120700"/>
    <x v="3297"/>
    <x v="3624"/>
    <n v="274.47000100000002"/>
    <n v="271.08999599999999"/>
    <x v="3693"/>
    <n v="271.33783"/>
    <n v="4128600"/>
    <x v="2875"/>
  </r>
  <r>
    <x v="4005"/>
    <x v="11"/>
    <x v="16"/>
    <x v="3731"/>
    <n v="457.72000100000002"/>
    <n v="450.88000499999998"/>
    <x v="3819"/>
    <n v="451.20001200000002"/>
    <n v="2698800"/>
    <x v="3298"/>
    <x v="3625"/>
    <n v="272.07998700000002"/>
    <n v="268.57998700000002"/>
    <x v="3694"/>
    <n v="268.11380000000003"/>
    <n v="6376400"/>
    <x v="2876"/>
  </r>
  <r>
    <x v="4006"/>
    <x v="11"/>
    <x v="16"/>
    <x v="3732"/>
    <n v="448.98001099999999"/>
    <n v="438.38000499999998"/>
    <x v="3820"/>
    <n v="442.07000699999998"/>
    <n v="4979100"/>
    <x v="3299"/>
    <x v="3626"/>
    <n v="270.91000400000001"/>
    <n v="266.709991"/>
    <x v="3695"/>
    <n v="266.82620200000002"/>
    <n v="6119900"/>
    <x v="2877"/>
  </r>
  <r>
    <x v="4007"/>
    <x v="11"/>
    <x v="16"/>
    <x v="3733"/>
    <n v="444.66000400000001"/>
    <n v="438.04998799999998"/>
    <x v="3821"/>
    <n v="441.10000600000001"/>
    <n v="3866500"/>
    <x v="2043"/>
    <x v="3627"/>
    <n v="269.47000100000002"/>
    <n v="266.64999399999999"/>
    <x v="3696"/>
    <n v="267.11563100000001"/>
    <n v="5061700"/>
    <x v="2878"/>
  </r>
  <r>
    <x v="4008"/>
    <x v="11"/>
    <x v="16"/>
    <x v="3734"/>
    <n v="445.26001000000002"/>
    <n v="436.89999399999999"/>
    <x v="3822"/>
    <n v="443.57998700000002"/>
    <n v="3711500"/>
    <x v="3300"/>
    <x v="3628"/>
    <n v="269.45001200000002"/>
    <n v="266.5"/>
    <x v="3697"/>
    <n v="267.99401899999998"/>
    <n v="3862000"/>
    <x v="2879"/>
  </r>
  <r>
    <x v="4009"/>
    <x v="11"/>
    <x v="16"/>
    <x v="3735"/>
    <n v="450.5"/>
    <n v="445.55999800000001"/>
    <x v="3823"/>
    <n v="449.36999500000002"/>
    <n v="2536200"/>
    <x v="3301"/>
    <x v="3629"/>
    <n v="272.77999899999998"/>
    <n v="269.57000699999998"/>
    <x v="3698"/>
    <n v="272.16632099999998"/>
    <n v="3958700"/>
    <x v="2880"/>
  </r>
  <r>
    <x v="4010"/>
    <x v="11"/>
    <x v="16"/>
    <x v="3736"/>
    <n v="453.29998799999998"/>
    <n v="447.52999899999998"/>
    <x v="3824"/>
    <n v="453.05999800000001"/>
    <n v="2345300"/>
    <x v="2021"/>
    <x v="3630"/>
    <n v="277.88000499999998"/>
    <n v="272.82998700000002"/>
    <x v="3699"/>
    <n v="275.94931000000003"/>
    <n v="6377100"/>
    <x v="2881"/>
  </r>
  <r>
    <x v="4011"/>
    <x v="11"/>
    <x v="16"/>
    <x v="3737"/>
    <n v="455.10998499999999"/>
    <n v="449.92001299999998"/>
    <x v="3825"/>
    <n v="454.76998900000001"/>
    <n v="2332400"/>
    <x v="2273"/>
    <x v="3631"/>
    <n v="278.54998799999998"/>
    <n v="274.92001299999998"/>
    <x v="3700"/>
    <n v="276.67794800000001"/>
    <n v="9029700"/>
    <x v="2867"/>
  </r>
  <r>
    <x v="4012"/>
    <x v="11"/>
    <x v="16"/>
    <x v="3738"/>
    <n v="456.02999899999998"/>
    <n v="453.54998799999998"/>
    <x v="3826"/>
    <n v="455.48998999999998"/>
    <n v="1970100"/>
    <x v="1514"/>
    <x v="3632"/>
    <n v="278.790009"/>
    <n v="276.39999399999999"/>
    <x v="3701"/>
    <n v="278.02548200000001"/>
    <n v="8948800"/>
    <x v="2882"/>
  </r>
  <r>
    <x v="4013"/>
    <x v="11"/>
    <x v="16"/>
    <x v="3739"/>
    <n v="458.57998700000002"/>
    <n v="454.98001099999999"/>
    <x v="3827"/>
    <n v="456.98001099999999"/>
    <n v="1729900"/>
    <x v="3302"/>
    <x v="3633"/>
    <n v="281.02999899999998"/>
    <n v="279.23998999999998"/>
    <x v="3702"/>
    <n v="280.22137500000002"/>
    <n v="8986400"/>
    <x v="2134"/>
  </r>
  <r>
    <x v="4014"/>
    <x v="11"/>
    <x v="16"/>
    <x v="3740"/>
    <n v="458.72000100000002"/>
    <n v="455.51001000000002"/>
    <x v="3828"/>
    <n v="457.76001000000002"/>
    <n v="2069300"/>
    <x v="3303"/>
    <x v="3634"/>
    <n v="282.14999399999999"/>
    <n v="279.10000600000001"/>
    <x v="3638"/>
    <n v="278.87390099999999"/>
    <n v="10528400"/>
    <x v="2883"/>
  </r>
  <r>
    <x v="4015"/>
    <x v="11"/>
    <x v="16"/>
    <x v="3741"/>
    <n v="458.98001099999999"/>
    <n v="449.29998799999998"/>
    <x v="3829"/>
    <n v="454.20001200000002"/>
    <n v="2991000"/>
    <x v="2729"/>
    <x v="3635"/>
    <n v="279.98998999999998"/>
    <n v="274.26998900000001"/>
    <x v="3703"/>
    <n v="277.22692899999998"/>
    <n v="18526100"/>
    <x v="2884"/>
  </r>
  <r>
    <x v="4016"/>
    <x v="11"/>
    <x v="16"/>
    <x v="3742"/>
    <n v="458.60000600000001"/>
    <n v="452.790009"/>
    <x v="3830"/>
    <n v="458"/>
    <n v="2437800"/>
    <x v="3304"/>
    <x v="3636"/>
    <n v="281.73001099999999"/>
    <n v="277.07000699999998"/>
    <x v="3704"/>
    <n v="280.97998000000001"/>
    <n v="21288400"/>
    <x v="2885"/>
  </r>
  <r>
    <x v="4017"/>
    <x v="11"/>
    <x v="16"/>
    <x v="3677"/>
    <n v="464.92999300000002"/>
    <n v="458.82000699999998"/>
    <x v="3831"/>
    <n v="458.86999500000002"/>
    <n v="2412200"/>
    <x v="3305"/>
    <x v="3637"/>
    <n v="282.38000499999998"/>
    <n v="279.26001000000002"/>
    <x v="3705"/>
    <n v="279.83999599999999"/>
    <n v="10341500"/>
    <x v="2778"/>
  </r>
  <r>
    <x v="4018"/>
    <x v="11"/>
    <x v="16"/>
    <x v="3743"/>
    <n v="461.69000199999999"/>
    <n v="458.10998499999999"/>
    <x v="3832"/>
    <n v="460.26998900000001"/>
    <n v="1985900"/>
    <x v="3306"/>
    <x v="3638"/>
    <n v="280.91000400000001"/>
    <n v="278.10000600000001"/>
    <x v="3706"/>
    <n v="280.10000600000001"/>
    <n v="6177800"/>
    <x v="2886"/>
  </r>
  <r>
    <x v="4019"/>
    <x v="11"/>
    <x v="16"/>
    <x v="3744"/>
    <n v="462.22000100000002"/>
    <n v="458.77999899999998"/>
    <x v="3833"/>
    <n v="459.66000400000001"/>
    <n v="1397200"/>
    <x v="3307"/>
    <x v="3639"/>
    <n v="280.26998900000001"/>
    <n v="278.17999300000002"/>
    <x v="3701"/>
    <n v="278.540009"/>
    <n v="5460900"/>
    <x v="2887"/>
  </r>
  <r>
    <x v="4020"/>
    <x v="11"/>
    <x v="16"/>
    <x v="3745"/>
    <n v="460.39001500000001"/>
    <n v="455.63000499999998"/>
    <x v="3834"/>
    <n v="459.10000600000001"/>
    <n v="2166000"/>
    <x v="1956"/>
    <x v="3606"/>
    <n v="278.42999300000002"/>
    <n v="274.88000499999998"/>
    <x v="3707"/>
    <n v="275.95001200000002"/>
    <n v="6578200"/>
    <x v="2888"/>
  </r>
  <r>
    <x v="4021"/>
    <x v="11"/>
    <x v="16"/>
    <x v="3746"/>
    <n v="462.5"/>
    <n v="455.17001299999998"/>
    <x v="3835"/>
    <n v="456.51998900000001"/>
    <n v="1713700"/>
    <x v="2304"/>
    <x v="3640"/>
    <n v="278.07998700000002"/>
    <n v="275.11999500000002"/>
    <x v="3636"/>
    <n v="275.57998700000002"/>
    <n v="4202500"/>
    <x v="2889"/>
  </r>
  <r>
    <x v="4022"/>
    <x v="11"/>
    <x v="16"/>
    <x v="3747"/>
    <n v="458.04998799999998"/>
    <n v="450.44000199999999"/>
    <x v="3836"/>
    <n v="451.209991"/>
    <n v="2084600"/>
    <x v="3308"/>
    <x v="3641"/>
    <n v="277.44000199999999"/>
    <n v="273.02999899999998"/>
    <x v="3708"/>
    <n v="274.23001099999999"/>
    <n v="6115900"/>
    <x v="2890"/>
  </r>
  <r>
    <x v="4023"/>
    <x v="11"/>
    <x v="16"/>
    <x v="3748"/>
    <n v="454.45001200000002"/>
    <n v="450.32000699999998"/>
    <x v="3837"/>
    <n v="451.17999300000002"/>
    <n v="2162100"/>
    <x v="3300"/>
    <x v="3623"/>
    <n v="275.23998999999998"/>
    <n v="273.35000600000001"/>
    <x v="3709"/>
    <n v="274.48998999999998"/>
    <n v="4339700"/>
    <x v="2891"/>
  </r>
  <r>
    <x v="4024"/>
    <x v="11"/>
    <x v="16"/>
    <x v="3671"/>
    <n v="450.63000499999998"/>
    <n v="442.39999399999999"/>
    <x v="3838"/>
    <n v="445.07998700000002"/>
    <n v="2670800"/>
    <x v="3309"/>
    <x v="3642"/>
    <n v="274.459991"/>
    <n v="270.23001099999999"/>
    <x v="3710"/>
    <n v="270.98001099999999"/>
    <n v="6212100"/>
    <x v="2308"/>
  </r>
  <r>
    <x v="4025"/>
    <x v="11"/>
    <x v="16"/>
    <x v="3749"/>
    <n v="444.55999800000001"/>
    <n v="441.79998799999998"/>
    <x v="3839"/>
    <n v="442.47000100000002"/>
    <n v="1876900"/>
    <x v="3310"/>
    <x v="3628"/>
    <n v="271.14001500000001"/>
    <n v="268.26001000000002"/>
    <x v="3711"/>
    <n v="268.85998499999999"/>
    <n v="5469700"/>
    <x v="2892"/>
  </r>
  <r>
    <x v="4026"/>
    <x v="11"/>
    <x v="16"/>
    <x v="3750"/>
    <n v="444.19000199999999"/>
    <n v="440.67001299999998"/>
    <x v="3840"/>
    <n v="442.10000600000001"/>
    <n v="2189900"/>
    <x v="3311"/>
    <x v="3643"/>
    <n v="271.64001500000001"/>
    <n v="268.30999800000001"/>
    <x v="3712"/>
    <n v="271.29998799999998"/>
    <n v="4903100"/>
    <x v="2893"/>
  </r>
  <r>
    <x v="4027"/>
    <x v="0"/>
    <x v="16"/>
    <x v="3751"/>
    <n v="447.33999599999999"/>
    <n v="439.26001000000002"/>
    <x v="3841"/>
    <n v="447.07000699999998"/>
    <n v="3917100"/>
    <x v="3312"/>
    <x v="3644"/>
    <n v="272.76001000000002"/>
    <n v="269.01001000000002"/>
    <x v="3713"/>
    <n v="272.459991"/>
    <n v="8910000"/>
    <x v="2894"/>
  </r>
  <r>
    <x v="4028"/>
    <x v="0"/>
    <x v="16"/>
    <x v="3752"/>
    <n v="445"/>
    <n v="437.89001500000001"/>
    <x v="3842"/>
    <n v="443.19000199999999"/>
    <n v="2123800"/>
    <x v="1921"/>
    <x v="3645"/>
    <n v="273.13000499999998"/>
    <n v="268.05999800000001"/>
    <x v="3714"/>
    <n v="270.38000499999998"/>
    <n v="4838800"/>
    <x v="2895"/>
  </r>
  <r>
    <x v="4029"/>
    <x v="0"/>
    <x v="16"/>
    <x v="3753"/>
    <n v="444.88000499999998"/>
    <n v="441.32000699999998"/>
    <x v="3843"/>
    <n v="444.76998900000001"/>
    <n v="2096600"/>
    <x v="3210"/>
    <x v="3646"/>
    <n v="272.98998999999998"/>
    <n v="269.30999800000001"/>
    <x v="3715"/>
    <n v="272.42001299999998"/>
    <n v="4188500"/>
    <x v="2251"/>
  </r>
  <r>
    <x v="4030"/>
    <x v="0"/>
    <x v="16"/>
    <x v="3754"/>
    <n v="447.57000699999998"/>
    <n v="442.30999800000001"/>
    <x v="3844"/>
    <n v="446.66000400000001"/>
    <n v="2157000"/>
    <x v="3313"/>
    <x v="3647"/>
    <n v="274.92999300000002"/>
    <n v="272.01998900000001"/>
    <x v="3716"/>
    <n v="274.5"/>
    <n v="5368700"/>
    <x v="2896"/>
  </r>
  <r>
    <x v="4031"/>
    <x v="0"/>
    <x v="16"/>
    <x v="3755"/>
    <n v="449.77999899999998"/>
    <n v="444.63000499999998"/>
    <x v="3845"/>
    <n v="448.67999300000002"/>
    <n v="1887100"/>
    <x v="3314"/>
    <x v="3568"/>
    <n v="277.14999399999999"/>
    <n v="274.07998700000002"/>
    <x v="3717"/>
    <n v="277.040009"/>
    <n v="4862400"/>
    <x v="2897"/>
  </r>
  <r>
    <x v="4032"/>
    <x v="0"/>
    <x v="16"/>
    <x v="3756"/>
    <n v="453"/>
    <n v="447.26001000000002"/>
    <x v="3846"/>
    <n v="449.790009"/>
    <n v="1664700"/>
    <x v="3315"/>
    <x v="3648"/>
    <n v="280.32998700000002"/>
    <n v="276.85998499999999"/>
    <x v="3718"/>
    <n v="278.67001299999998"/>
    <n v="4515600"/>
    <x v="2898"/>
  </r>
  <r>
    <x v="4033"/>
    <x v="0"/>
    <x v="16"/>
    <x v="3757"/>
    <n v="450.17001299999998"/>
    <n v="444.36999500000002"/>
    <x v="3847"/>
    <n v="449.25"/>
    <n v="1954500"/>
    <x v="3316"/>
    <x v="3649"/>
    <n v="278.55999800000001"/>
    <n v="273.38000499999998"/>
    <x v="3719"/>
    <n v="275.040009"/>
    <n v="5213800"/>
    <x v="2899"/>
  </r>
  <r>
    <x v="4034"/>
    <x v="0"/>
    <x v="16"/>
    <x v="3758"/>
    <n v="449.25"/>
    <n v="445.10998499999999"/>
    <x v="3848"/>
    <n v="449.040009"/>
    <n v="1777300"/>
    <x v="3317"/>
    <x v="3650"/>
    <n v="274.85998499999999"/>
    <n v="272.22000100000002"/>
    <x v="3720"/>
    <n v="274.67001299999998"/>
    <n v="6244600"/>
    <x v="2900"/>
  </r>
  <r>
    <x v="4035"/>
    <x v="0"/>
    <x v="16"/>
    <x v="3759"/>
    <n v="452.5"/>
    <n v="441.60000600000001"/>
    <x v="3849"/>
    <n v="443"/>
    <n v="2738900"/>
    <x v="3318"/>
    <x v="3651"/>
    <n v="277.60000600000001"/>
    <n v="269.89999399999999"/>
    <x v="3721"/>
    <n v="270.32000699999998"/>
    <n v="7536600"/>
    <x v="2901"/>
  </r>
  <r>
    <x v="4036"/>
    <x v="0"/>
    <x v="16"/>
    <x v="3733"/>
    <n v="445.14999399999999"/>
    <n v="439.32000699999998"/>
    <x v="3850"/>
    <n v="445"/>
    <n v="2916600"/>
    <x v="2392"/>
    <x v="3652"/>
    <n v="271.85998499999999"/>
    <n v="269.32000699999998"/>
    <x v="3722"/>
    <n v="271.19000199999999"/>
    <n v="7361200"/>
    <x v="2902"/>
  </r>
  <r>
    <x v="4037"/>
    <x v="0"/>
    <x v="16"/>
    <x v="3760"/>
    <n v="444.959991"/>
    <n v="441.20001200000002"/>
    <x v="3851"/>
    <n v="444.63000499999998"/>
    <n v="2161500"/>
    <x v="3319"/>
    <x v="3653"/>
    <n v="271.54998799999998"/>
    <n v="269.26998900000001"/>
    <x v="3723"/>
    <n v="270.66000400000001"/>
    <n v="8537300"/>
    <x v="1463"/>
  </r>
  <r>
    <x v="4038"/>
    <x v="0"/>
    <x v="16"/>
    <x v="3761"/>
    <n v="449.33999599999999"/>
    <n v="441.67999300000002"/>
    <x v="3852"/>
    <n v="448.10998499999999"/>
    <n v="2351900"/>
    <x v="3320"/>
    <x v="3628"/>
    <n v="271.82998700000002"/>
    <n v="269"/>
    <x v="3724"/>
    <n v="271.17001299999998"/>
    <n v="9258200"/>
    <x v="2903"/>
  </r>
  <r>
    <x v="4039"/>
    <x v="0"/>
    <x v="16"/>
    <x v="3762"/>
    <n v="451.20001200000002"/>
    <n v="446.70001200000002"/>
    <x v="3853"/>
    <n v="450.10998499999999"/>
    <n v="2636500"/>
    <x v="3321"/>
    <x v="3654"/>
    <n v="273.89999399999999"/>
    <n v="271.29998799999998"/>
    <x v="3725"/>
    <n v="273.61999500000002"/>
    <n v="6707500"/>
    <x v="2904"/>
  </r>
  <r>
    <x v="4040"/>
    <x v="0"/>
    <x v="16"/>
    <x v="3763"/>
    <n v="454.48001099999999"/>
    <n v="448.35998499999999"/>
    <x v="3854"/>
    <n v="452.51001000000002"/>
    <n v="3006800"/>
    <x v="3322"/>
    <x v="3655"/>
    <n v="278.040009"/>
    <n v="273.10000600000001"/>
    <x v="3726"/>
    <n v="276.82000699999998"/>
    <n v="10164400"/>
    <x v="2905"/>
  </r>
  <r>
    <x v="4041"/>
    <x v="0"/>
    <x v="16"/>
    <x v="3764"/>
    <n v="455.29998799999998"/>
    <n v="450.26001000000002"/>
    <x v="3855"/>
    <n v="454.85000600000001"/>
    <n v="5062400"/>
    <x v="2907"/>
    <x v="3656"/>
    <n v="277.540009"/>
    <n v="274.57998700000002"/>
    <x v="3727"/>
    <n v="275.22000100000002"/>
    <n v="14790200"/>
    <x v="2906"/>
  </r>
  <r>
    <x v="4042"/>
    <x v="0"/>
    <x v="16"/>
    <x v="3765"/>
    <n v="463.07000699999998"/>
    <n v="454.92999300000002"/>
    <x v="3856"/>
    <n v="456.959991"/>
    <n v="2597100"/>
    <x v="3323"/>
    <x v="3657"/>
    <n v="280.39001500000001"/>
    <n v="275.26998900000001"/>
    <x v="3728"/>
    <n v="276.29998799999998"/>
    <n v="24149600"/>
    <x v="2907"/>
  </r>
  <r>
    <x v="4043"/>
    <x v="0"/>
    <x v="16"/>
    <x v="3726"/>
    <n v="460.30999800000001"/>
    <n v="453.79998799999998"/>
    <x v="3857"/>
    <n v="455.64999399999999"/>
    <n v="2529600"/>
    <x v="3324"/>
    <x v="3658"/>
    <n v="277.92999300000002"/>
    <n v="273.52999899999998"/>
    <x v="3729"/>
    <n v="273.52999899999998"/>
    <n v="19897700"/>
    <x v="2908"/>
  </r>
  <r>
    <x v="4044"/>
    <x v="0"/>
    <x v="16"/>
    <x v="3766"/>
    <n v="454.67999300000002"/>
    <n v="451.39001500000001"/>
    <x v="3858"/>
    <n v="452.38000499999998"/>
    <n v="2451400"/>
    <x v="3325"/>
    <x v="3659"/>
    <n v="274.459991"/>
    <n v="271.75"/>
    <x v="3730"/>
    <n v="273.60000600000001"/>
    <n v="12172000"/>
    <x v="2852"/>
  </r>
  <r>
    <x v="4045"/>
    <x v="0"/>
    <x v="16"/>
    <x v="3767"/>
    <n v="448.70001200000002"/>
    <n v="442"/>
    <x v="3859"/>
    <n v="442.75"/>
    <n v="3313800"/>
    <x v="3326"/>
    <x v="3660"/>
    <n v="270.58999599999999"/>
    <n v="266.5"/>
    <x v="3731"/>
    <n v="266.58999599999999"/>
    <n v="10529100"/>
    <x v="2909"/>
  </r>
  <r>
    <x v="4046"/>
    <x v="7"/>
    <x v="16"/>
    <x v="3768"/>
    <n v="448.29998799999998"/>
    <n v="438.72000100000002"/>
    <x v="3860"/>
    <n v="441.16000400000001"/>
    <n v="4105000"/>
    <x v="3327"/>
    <x v="3661"/>
    <n v="268.60000600000001"/>
    <n v="261.25"/>
    <x v="3732"/>
    <n v="262.47000100000002"/>
    <n v="13955100"/>
    <x v="2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71831-0AD7-4A3C-B10F-EC29E2CF99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8:C126" firstHeaderRow="0" firstDataRow="1" firstDataCol="1" rowPageCount="2" colPageCount="1"/>
  <pivotFields count="17">
    <pivotField axis="axisPage" numFmtId="14" showAll="0">
      <items count="40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t="default"/>
      </items>
    </pivotField>
    <pivotField axis="axisPage" showAll="0">
      <items count="13">
        <item x="7"/>
        <item x="8"/>
        <item x="9"/>
        <item x="10"/>
        <item x="11"/>
        <item x="0"/>
        <item x="1"/>
        <item x="2"/>
        <item x="3"/>
        <item x="4"/>
        <item x="5"/>
        <item x="6"/>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2">
    <pageField fld="0" hier="-1"/>
    <pageField fld="1" hier="-1"/>
  </pageFields>
  <dataFields count="2">
    <dataField name="Sum of Volume_M" fld="8" baseField="0" baseItem="0"/>
    <dataField name="Sum of Volume_V" fld="15" baseField="0" baseItem="0"/>
  </dataFields>
  <formats count="12">
    <format dxfId="173">
      <pivotArea type="all" dataOnly="0" outline="0" fieldPosition="0"/>
    </format>
    <format dxfId="172">
      <pivotArea outline="0" collapsedLevelsAreSubtotals="1" fieldPosition="0"/>
    </format>
    <format dxfId="171">
      <pivotArea field="2" type="button" dataOnly="0" labelOnly="1" outline="0" axis="axisRow" fieldPosition="0"/>
    </format>
    <format dxfId="170">
      <pivotArea dataOnly="0" labelOnly="1" fieldPosition="0">
        <references count="1">
          <reference field="2" count="0"/>
        </references>
      </pivotArea>
    </format>
    <format dxfId="169">
      <pivotArea dataOnly="0" labelOnly="1" grandRow="1" outline="0" fieldPosition="0"/>
    </format>
    <format dxfId="168">
      <pivotArea dataOnly="0" labelOnly="1" outline="0" fieldPosition="0">
        <references count="1">
          <reference field="4294967294" count="2">
            <x v="0"/>
            <x v="1"/>
          </reference>
        </references>
      </pivotArea>
    </format>
    <format dxfId="167">
      <pivotArea type="all" dataOnly="0" outline="0" fieldPosition="0"/>
    </format>
    <format dxfId="166">
      <pivotArea outline="0" collapsedLevelsAreSubtotals="1" fieldPosition="0"/>
    </format>
    <format dxfId="165">
      <pivotArea field="2" type="button" dataOnly="0" labelOnly="1" outline="0" axis="axisRow" fieldPosition="0"/>
    </format>
    <format dxfId="164">
      <pivotArea dataOnly="0" labelOnly="1" fieldPosition="0">
        <references count="1">
          <reference field="2" count="0"/>
        </references>
      </pivotArea>
    </format>
    <format dxfId="163">
      <pivotArea dataOnly="0" labelOnly="1" grandRow="1" outline="0" fieldPosition="0"/>
    </format>
    <format dxfId="162">
      <pivotArea dataOnly="0" labelOnly="1" outline="0" fieldPosition="0">
        <references count="1">
          <reference field="4294967294" count="2">
            <x v="0"/>
            <x v="1"/>
          </reference>
        </references>
      </pivotArea>
    </format>
  </formats>
  <chartFormats count="36">
    <chartFormat chart="10" format="38" series="1">
      <pivotArea type="data" outline="0" fieldPosition="0">
        <references count="1">
          <reference field="4294967294" count="1" selected="0">
            <x v="0"/>
          </reference>
        </references>
      </pivotArea>
    </chartFormat>
    <chartFormat chart="10" format="39">
      <pivotArea type="data" outline="0" fieldPosition="0">
        <references count="2">
          <reference field="4294967294" count="1" selected="0">
            <x v="0"/>
          </reference>
          <reference field="2" count="1" selected="0">
            <x v="0"/>
          </reference>
        </references>
      </pivotArea>
    </chartFormat>
    <chartFormat chart="10" format="40">
      <pivotArea type="data" outline="0" fieldPosition="0">
        <references count="2">
          <reference field="4294967294" count="1" selected="0">
            <x v="0"/>
          </reference>
          <reference field="2" count="1" selected="0">
            <x v="1"/>
          </reference>
        </references>
      </pivotArea>
    </chartFormat>
    <chartFormat chart="10" format="41">
      <pivotArea type="data" outline="0" fieldPosition="0">
        <references count="2">
          <reference field="4294967294" count="1" selected="0">
            <x v="0"/>
          </reference>
          <reference field="2" count="1" selected="0">
            <x v="2"/>
          </reference>
        </references>
      </pivotArea>
    </chartFormat>
    <chartFormat chart="10" format="42">
      <pivotArea type="data" outline="0" fieldPosition="0">
        <references count="2">
          <reference field="4294967294" count="1" selected="0">
            <x v="0"/>
          </reference>
          <reference field="2" count="1" selected="0">
            <x v="3"/>
          </reference>
        </references>
      </pivotArea>
    </chartFormat>
    <chartFormat chart="10" format="43">
      <pivotArea type="data" outline="0" fieldPosition="0">
        <references count="2">
          <reference field="4294967294" count="1" selected="0">
            <x v="0"/>
          </reference>
          <reference field="2" count="1" selected="0">
            <x v="4"/>
          </reference>
        </references>
      </pivotArea>
    </chartFormat>
    <chartFormat chart="10" format="44">
      <pivotArea type="data" outline="0" fieldPosition="0">
        <references count="2">
          <reference field="4294967294" count="1" selected="0">
            <x v="0"/>
          </reference>
          <reference field="2" count="1" selected="0">
            <x v="5"/>
          </reference>
        </references>
      </pivotArea>
    </chartFormat>
    <chartFormat chart="10" format="45">
      <pivotArea type="data" outline="0" fieldPosition="0">
        <references count="2">
          <reference field="4294967294" count="1" selected="0">
            <x v="0"/>
          </reference>
          <reference field="2" count="1" selected="0">
            <x v="6"/>
          </reference>
        </references>
      </pivotArea>
    </chartFormat>
    <chartFormat chart="10" format="46">
      <pivotArea type="data" outline="0" fieldPosition="0">
        <references count="2">
          <reference field="4294967294" count="1" selected="0">
            <x v="0"/>
          </reference>
          <reference field="2" count="1" selected="0">
            <x v="7"/>
          </reference>
        </references>
      </pivotArea>
    </chartFormat>
    <chartFormat chart="10" format="47">
      <pivotArea type="data" outline="0" fieldPosition="0">
        <references count="2">
          <reference field="4294967294" count="1" selected="0">
            <x v="0"/>
          </reference>
          <reference field="2" count="1" selected="0">
            <x v="8"/>
          </reference>
        </references>
      </pivotArea>
    </chartFormat>
    <chartFormat chart="10" format="48">
      <pivotArea type="data" outline="0" fieldPosition="0">
        <references count="2">
          <reference field="4294967294" count="1" selected="0">
            <x v="0"/>
          </reference>
          <reference field="2" count="1" selected="0">
            <x v="9"/>
          </reference>
        </references>
      </pivotArea>
    </chartFormat>
    <chartFormat chart="10" format="49">
      <pivotArea type="data" outline="0" fieldPosition="0">
        <references count="2">
          <reference field="4294967294" count="1" selected="0">
            <x v="0"/>
          </reference>
          <reference field="2" count="1" selected="0">
            <x v="10"/>
          </reference>
        </references>
      </pivotArea>
    </chartFormat>
    <chartFormat chart="10" format="50">
      <pivotArea type="data" outline="0" fieldPosition="0">
        <references count="2">
          <reference field="4294967294" count="1" selected="0">
            <x v="0"/>
          </reference>
          <reference field="2" count="1" selected="0">
            <x v="11"/>
          </reference>
        </references>
      </pivotArea>
    </chartFormat>
    <chartFormat chart="10" format="51">
      <pivotArea type="data" outline="0" fieldPosition="0">
        <references count="2">
          <reference field="4294967294" count="1" selected="0">
            <x v="0"/>
          </reference>
          <reference field="2" count="1" selected="0">
            <x v="12"/>
          </reference>
        </references>
      </pivotArea>
    </chartFormat>
    <chartFormat chart="10" format="52">
      <pivotArea type="data" outline="0" fieldPosition="0">
        <references count="2">
          <reference field="4294967294" count="1" selected="0">
            <x v="0"/>
          </reference>
          <reference field="2" count="1" selected="0">
            <x v="13"/>
          </reference>
        </references>
      </pivotArea>
    </chartFormat>
    <chartFormat chart="10" format="53">
      <pivotArea type="data" outline="0" fieldPosition="0">
        <references count="2">
          <reference field="4294967294" count="1" selected="0">
            <x v="0"/>
          </reference>
          <reference field="2" count="1" selected="0">
            <x v="14"/>
          </reference>
        </references>
      </pivotArea>
    </chartFormat>
    <chartFormat chart="10" format="54">
      <pivotArea type="data" outline="0" fieldPosition="0">
        <references count="2">
          <reference field="4294967294" count="1" selected="0">
            <x v="0"/>
          </reference>
          <reference field="2" count="1" selected="0">
            <x v="15"/>
          </reference>
        </references>
      </pivotArea>
    </chartFormat>
    <chartFormat chart="10" format="55">
      <pivotArea type="data" outline="0" fieldPosition="0">
        <references count="2">
          <reference field="4294967294" count="1" selected="0">
            <x v="0"/>
          </reference>
          <reference field="2" count="1" selected="0">
            <x v="16"/>
          </reference>
        </references>
      </pivotArea>
    </chartFormat>
    <chartFormat chart="10" format="56" series="1">
      <pivotArea type="data" outline="0" fieldPosition="0">
        <references count="1">
          <reference field="4294967294" count="1" selected="0">
            <x v="1"/>
          </reference>
        </references>
      </pivotArea>
    </chartFormat>
    <chartFormat chart="10" format="57">
      <pivotArea type="data" outline="0" fieldPosition="0">
        <references count="2">
          <reference field="4294967294" count="1" selected="0">
            <x v="1"/>
          </reference>
          <reference field="2" count="1" selected="0">
            <x v="0"/>
          </reference>
        </references>
      </pivotArea>
    </chartFormat>
    <chartFormat chart="10" format="58">
      <pivotArea type="data" outline="0" fieldPosition="0">
        <references count="2">
          <reference field="4294967294" count="1" selected="0">
            <x v="1"/>
          </reference>
          <reference field="2" count="1" selected="0">
            <x v="1"/>
          </reference>
        </references>
      </pivotArea>
    </chartFormat>
    <chartFormat chart="10" format="59">
      <pivotArea type="data" outline="0" fieldPosition="0">
        <references count="2">
          <reference field="4294967294" count="1" selected="0">
            <x v="1"/>
          </reference>
          <reference field="2" count="1" selected="0">
            <x v="2"/>
          </reference>
        </references>
      </pivotArea>
    </chartFormat>
    <chartFormat chart="10" format="60">
      <pivotArea type="data" outline="0" fieldPosition="0">
        <references count="2">
          <reference field="4294967294" count="1" selected="0">
            <x v="1"/>
          </reference>
          <reference field="2" count="1" selected="0">
            <x v="3"/>
          </reference>
        </references>
      </pivotArea>
    </chartFormat>
    <chartFormat chart="10" format="61">
      <pivotArea type="data" outline="0" fieldPosition="0">
        <references count="2">
          <reference field="4294967294" count="1" selected="0">
            <x v="1"/>
          </reference>
          <reference field="2" count="1" selected="0">
            <x v="4"/>
          </reference>
        </references>
      </pivotArea>
    </chartFormat>
    <chartFormat chart="10" format="62">
      <pivotArea type="data" outline="0" fieldPosition="0">
        <references count="2">
          <reference field="4294967294" count="1" selected="0">
            <x v="1"/>
          </reference>
          <reference field="2" count="1" selected="0">
            <x v="5"/>
          </reference>
        </references>
      </pivotArea>
    </chartFormat>
    <chartFormat chart="10" format="63">
      <pivotArea type="data" outline="0" fieldPosition="0">
        <references count="2">
          <reference field="4294967294" count="1" selected="0">
            <x v="1"/>
          </reference>
          <reference field="2" count="1" selected="0">
            <x v="6"/>
          </reference>
        </references>
      </pivotArea>
    </chartFormat>
    <chartFormat chart="10" format="64">
      <pivotArea type="data" outline="0" fieldPosition="0">
        <references count="2">
          <reference field="4294967294" count="1" selected="0">
            <x v="1"/>
          </reference>
          <reference field="2" count="1" selected="0">
            <x v="7"/>
          </reference>
        </references>
      </pivotArea>
    </chartFormat>
    <chartFormat chart="10" format="65">
      <pivotArea type="data" outline="0" fieldPosition="0">
        <references count="2">
          <reference field="4294967294" count="1" selected="0">
            <x v="1"/>
          </reference>
          <reference field="2" count="1" selected="0">
            <x v="8"/>
          </reference>
        </references>
      </pivotArea>
    </chartFormat>
    <chartFormat chart="10" format="66">
      <pivotArea type="data" outline="0" fieldPosition="0">
        <references count="2">
          <reference field="4294967294" count="1" selected="0">
            <x v="1"/>
          </reference>
          <reference field="2" count="1" selected="0">
            <x v="9"/>
          </reference>
        </references>
      </pivotArea>
    </chartFormat>
    <chartFormat chart="10" format="67">
      <pivotArea type="data" outline="0" fieldPosition="0">
        <references count="2">
          <reference field="4294967294" count="1" selected="0">
            <x v="1"/>
          </reference>
          <reference field="2" count="1" selected="0">
            <x v="10"/>
          </reference>
        </references>
      </pivotArea>
    </chartFormat>
    <chartFormat chart="10" format="68">
      <pivotArea type="data" outline="0" fieldPosition="0">
        <references count="2">
          <reference field="4294967294" count="1" selected="0">
            <x v="1"/>
          </reference>
          <reference field="2" count="1" selected="0">
            <x v="11"/>
          </reference>
        </references>
      </pivotArea>
    </chartFormat>
    <chartFormat chart="10" format="69">
      <pivotArea type="data" outline="0" fieldPosition="0">
        <references count="2">
          <reference field="4294967294" count="1" selected="0">
            <x v="1"/>
          </reference>
          <reference field="2" count="1" selected="0">
            <x v="12"/>
          </reference>
        </references>
      </pivotArea>
    </chartFormat>
    <chartFormat chart="10" format="70">
      <pivotArea type="data" outline="0" fieldPosition="0">
        <references count="2">
          <reference field="4294967294" count="1" selected="0">
            <x v="1"/>
          </reference>
          <reference field="2" count="1" selected="0">
            <x v="13"/>
          </reference>
        </references>
      </pivotArea>
    </chartFormat>
    <chartFormat chart="10" format="71">
      <pivotArea type="data" outline="0" fieldPosition="0">
        <references count="2">
          <reference field="4294967294" count="1" selected="0">
            <x v="1"/>
          </reference>
          <reference field="2" count="1" selected="0">
            <x v="14"/>
          </reference>
        </references>
      </pivotArea>
    </chartFormat>
    <chartFormat chart="10" format="72">
      <pivotArea type="data" outline="0" fieldPosition="0">
        <references count="2">
          <reference field="4294967294" count="1" selected="0">
            <x v="1"/>
          </reference>
          <reference field="2" count="1" selected="0">
            <x v="15"/>
          </reference>
        </references>
      </pivotArea>
    </chartFormat>
    <chartFormat chart="10" format="73">
      <pivotArea type="data" outline="0" fieldPosition="0">
        <references count="2">
          <reference field="4294967294" count="1" selected="0">
            <x v="1"/>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68BDE-58DA-4E9F-ADC1-1CC10A7A3DD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3:C101" firstHeaderRow="0" firstDataRow="1" firstDataCol="1" rowPageCount="2" colPageCount="1"/>
  <pivotFields count="17">
    <pivotField axis="axisPage" numFmtId="14" showAll="0">
      <items count="40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t="default"/>
      </items>
    </pivotField>
    <pivotField axis="axisPage" showAll="0">
      <items count="13">
        <item x="7"/>
        <item x="8"/>
        <item x="9"/>
        <item x="10"/>
        <item x="11"/>
        <item x="0"/>
        <item x="1"/>
        <item x="2"/>
        <item x="3"/>
        <item x="4"/>
        <item x="5"/>
        <item x="6"/>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2">
    <pageField fld="0" hier="-1"/>
    <pageField fld="1" hier="-1"/>
  </pageFields>
  <dataFields count="2">
    <dataField name="Sum of Adj Close_M" fld="7" baseField="0" baseItem="0"/>
    <dataField name="Sum of Adj Close_V" fld="14" baseField="0" baseItem="0"/>
  </dataFields>
  <formats count="12">
    <format dxfId="185">
      <pivotArea type="all" dataOnly="0" outline="0" fieldPosition="0"/>
    </format>
    <format dxfId="184">
      <pivotArea outline="0" collapsedLevelsAreSubtotals="1" fieldPosition="0"/>
    </format>
    <format dxfId="183">
      <pivotArea field="2" type="button" dataOnly="0" labelOnly="1" outline="0" axis="axisRow" fieldPosition="0"/>
    </format>
    <format dxfId="182">
      <pivotArea dataOnly="0" labelOnly="1" fieldPosition="0">
        <references count="1">
          <reference field="2" count="0"/>
        </references>
      </pivotArea>
    </format>
    <format dxfId="181">
      <pivotArea dataOnly="0" labelOnly="1" grandRow="1" outline="0" fieldPosition="0"/>
    </format>
    <format dxfId="180">
      <pivotArea dataOnly="0" labelOnly="1" outline="0" fieldPosition="0">
        <references count="1">
          <reference field="4294967294" count="2">
            <x v="0"/>
            <x v="1"/>
          </reference>
        </references>
      </pivotArea>
    </format>
    <format dxfId="179">
      <pivotArea type="all" dataOnly="0" outline="0" fieldPosition="0"/>
    </format>
    <format dxfId="178">
      <pivotArea outline="0" collapsedLevelsAreSubtotals="1" fieldPosition="0"/>
    </format>
    <format dxfId="177">
      <pivotArea field="2" type="button" dataOnly="0" labelOnly="1" outline="0" axis="axisRow" fieldPosition="0"/>
    </format>
    <format dxfId="176">
      <pivotArea dataOnly="0" labelOnly="1" fieldPosition="0">
        <references count="1">
          <reference field="2" count="0"/>
        </references>
      </pivotArea>
    </format>
    <format dxfId="175">
      <pivotArea dataOnly="0" labelOnly="1" grandRow="1" outline="0" fieldPosition="0"/>
    </format>
    <format dxfId="174">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2676D-DC3D-4009-A4E5-74BC7E59C0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8:C76" firstHeaderRow="0" firstDataRow="1" firstDataCol="1" rowPageCount="4" colPageCount="1"/>
  <pivotFields count="17">
    <pivotField axis="axisPage" numFmtId="14" showAll="0">
      <items count="40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t="default"/>
      </items>
    </pivotField>
    <pivotField axis="axisPage" showAll="0">
      <items count="13">
        <item x="7"/>
        <item x="8"/>
        <item x="9"/>
        <item x="10"/>
        <item x="11"/>
        <item x="0"/>
        <item x="1"/>
        <item x="2"/>
        <item x="3"/>
        <item x="4"/>
        <item x="5"/>
        <item x="6"/>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axis="axisPage" dataField="1" showAll="0">
      <items count="3329">
        <item x="2869"/>
        <item x="2884"/>
        <item x="2463"/>
        <item x="3011"/>
        <item x="2450"/>
        <item x="2666"/>
        <item x="2471"/>
        <item x="3038"/>
        <item x="2832"/>
        <item x="2544"/>
        <item x="2952"/>
        <item x="2457"/>
        <item x="2856"/>
        <item x="2651"/>
        <item x="2850"/>
        <item x="2914"/>
        <item x="2664"/>
        <item x="2837"/>
        <item x="2470"/>
        <item x="2197"/>
        <item x="2849"/>
        <item x="3056"/>
        <item x="2797"/>
        <item x="3020"/>
        <item x="2534"/>
        <item x="2665"/>
        <item x="3268"/>
        <item x="2923"/>
        <item x="2936"/>
        <item x="2926"/>
        <item x="2673"/>
        <item x="2964"/>
        <item x="2903"/>
        <item x="2014"/>
        <item x="2800"/>
        <item x="2559"/>
        <item x="2966"/>
        <item x="2464"/>
        <item x="2839"/>
        <item x="2473"/>
        <item x="2791"/>
        <item x="2186"/>
        <item x="2759"/>
        <item x="2751"/>
        <item x="3042"/>
        <item x="3015"/>
        <item x="2451"/>
        <item x="2824"/>
        <item x="2861"/>
        <item x="2752"/>
        <item x="2870"/>
        <item x="2236"/>
        <item x="2981"/>
        <item x="1719"/>
        <item x="3114"/>
        <item x="2872"/>
        <item x="2826"/>
        <item x="2617"/>
        <item x="2963"/>
        <item x="2467"/>
        <item x="2756"/>
        <item x="3157"/>
        <item x="3064"/>
        <item x="2181"/>
        <item x="3018"/>
        <item x="2161"/>
        <item x="2513"/>
        <item x="2446"/>
        <item x="2259"/>
        <item x="2554"/>
        <item x="2976"/>
        <item x="2497"/>
        <item x="2900"/>
        <item x="3113"/>
        <item x="2943"/>
        <item x="2917"/>
        <item x="3133"/>
        <item x="2807"/>
        <item x="2879"/>
        <item x="2530"/>
        <item x="2631"/>
        <item x="2865"/>
        <item x="3144"/>
        <item x="2629"/>
        <item x="2716"/>
        <item x="2821"/>
        <item x="2845"/>
        <item x="2871"/>
        <item x="2179"/>
        <item x="2690"/>
        <item x="3006"/>
        <item x="2686"/>
        <item x="2958"/>
        <item x="2576"/>
        <item x="3027"/>
        <item x="2167"/>
        <item x="3061"/>
        <item x="2319"/>
        <item x="3258"/>
        <item x="2672"/>
        <item x="3238"/>
        <item x="3147"/>
        <item x="2318"/>
        <item x="3213"/>
        <item x="2610"/>
        <item x="3105"/>
        <item x="2280"/>
        <item x="3137"/>
        <item x="3267"/>
        <item x="2433"/>
        <item x="3320"/>
        <item x="2460"/>
        <item x="2991"/>
        <item x="3068"/>
        <item x="3017"/>
        <item x="2611"/>
        <item x="2653"/>
        <item x="2431"/>
        <item x="3163"/>
        <item x="3265"/>
        <item x="2481"/>
        <item x="2628"/>
        <item x="2878"/>
        <item x="2920"/>
        <item x="2699"/>
        <item x="2992"/>
        <item x="2737"/>
        <item x="2402"/>
        <item x="2465"/>
        <item x="2536"/>
        <item x="2486"/>
        <item x="2522"/>
        <item x="3304"/>
        <item x="3145"/>
        <item x="2369"/>
        <item x="3261"/>
        <item x="3033"/>
        <item x="2933"/>
        <item x="3084"/>
        <item x="2156"/>
        <item x="2176"/>
        <item x="3005"/>
        <item x="3001"/>
        <item x="2509"/>
        <item x="2968"/>
        <item x="2575"/>
        <item x="2541"/>
        <item x="2892"/>
        <item x="2911"/>
        <item x="2708"/>
        <item x="2643"/>
        <item x="2801"/>
        <item x="2203"/>
        <item x="3239"/>
        <item x="2484"/>
        <item x="2394"/>
        <item x="2518"/>
        <item x="3141"/>
        <item x="3202"/>
        <item x="2265"/>
        <item x="2962"/>
        <item x="3259"/>
        <item x="2540"/>
        <item x="2278"/>
        <item x="2828"/>
        <item x="2940"/>
        <item x="1491"/>
        <item x="2720"/>
        <item x="2906"/>
        <item x="3200"/>
        <item x="2694"/>
        <item x="2604"/>
        <item x="2198"/>
        <item x="2322"/>
        <item x="3271"/>
        <item x="2692"/>
        <item x="2437"/>
        <item x="2745"/>
        <item x="3136"/>
        <item x="3049"/>
        <item x="2221"/>
        <item x="2922"/>
        <item x="2355"/>
        <item x="2990"/>
        <item x="3025"/>
        <item x="2703"/>
        <item x="2047"/>
        <item x="2183"/>
        <item x="2429"/>
        <item x="2738"/>
        <item x="2972"/>
        <item x="2499"/>
        <item x="3275"/>
        <item x="2165"/>
        <item x="2584"/>
        <item x="2029"/>
        <item x="2939"/>
        <item x="3312"/>
        <item x="2820"/>
        <item x="2713"/>
        <item x="2454"/>
        <item x="2417"/>
        <item x="3260"/>
        <item x="2555"/>
        <item x="2816"/>
        <item x="2558"/>
        <item x="3255"/>
        <item x="3179"/>
        <item x="2938"/>
        <item x="3151"/>
        <item x="2115"/>
        <item x="2741"/>
        <item x="2456"/>
        <item x="2957"/>
        <item x="2792"/>
        <item x="2975"/>
        <item x="2790"/>
        <item x="3119"/>
        <item x="2739"/>
        <item x="2277"/>
        <item x="2354"/>
        <item x="2757"/>
        <item x="3034"/>
        <item x="2695"/>
        <item x="2662"/>
        <item x="2370"/>
        <item x="2381"/>
        <item x="2205"/>
        <item x="2201"/>
        <item x="2415"/>
        <item x="3165"/>
        <item x="3101"/>
        <item x="2184"/>
        <item x="3051"/>
        <item x="2264"/>
        <item x="2624"/>
        <item x="3199"/>
        <item x="2387"/>
        <item x="2489"/>
        <item x="3054"/>
        <item x="3235"/>
        <item x="2765"/>
        <item x="3229"/>
        <item x="3281"/>
        <item x="3130"/>
        <item x="2808"/>
        <item x="3264"/>
        <item x="2173"/>
        <item x="2295"/>
        <item x="3150"/>
        <item x="3223"/>
        <item x="3285"/>
        <item x="2719"/>
        <item x="2154"/>
        <item x="2060"/>
        <item x="2098"/>
        <item x="2568"/>
        <item x="3196"/>
        <item x="2389"/>
        <item x="2216"/>
        <item x="2263"/>
        <item x="3072"/>
        <item x="2547"/>
        <item x="2017"/>
        <item x="2440"/>
        <item x="2299"/>
        <item x="3252"/>
        <item x="2441"/>
        <item x="2090"/>
        <item x="2231"/>
        <item x="2955"/>
        <item x="2028"/>
        <item x="2031"/>
        <item x="2044"/>
        <item x="2615"/>
        <item x="3178"/>
        <item x="2262"/>
        <item x="2188"/>
        <item x="2857"/>
        <item x="2130"/>
        <item x="2898"/>
        <item x="3083"/>
        <item x="2105"/>
        <item x="2109"/>
        <item x="3076"/>
        <item x="2082"/>
        <item x="2439"/>
        <item x="2080"/>
        <item x="2336"/>
        <item x="2606"/>
        <item x="2727"/>
        <item x="2228"/>
        <item x="2562"/>
        <item x="2288"/>
        <item x="2882"/>
        <item x="3161"/>
        <item x="2776"/>
        <item x="2858"/>
        <item x="2250"/>
        <item x="2551"/>
        <item x="2380"/>
        <item x="3019"/>
        <item x="2020"/>
        <item x="2255"/>
        <item x="3288"/>
        <item x="2461"/>
        <item x="3070"/>
        <item x="2766"/>
        <item x="2841"/>
        <item x="1724"/>
        <item x="724"/>
        <item x="2771"/>
        <item x="2500"/>
        <item x="3321"/>
        <item x="2405"/>
        <item x="2851"/>
        <item x="3214"/>
        <item x="2516"/>
        <item x="2557"/>
        <item x="2332"/>
        <item x="2268"/>
        <item x="2032"/>
        <item x="2266"/>
        <item x="2880"/>
        <item x="3071"/>
        <item x="2556"/>
        <item x="2159"/>
        <item x="2891"/>
        <item x="2413"/>
        <item x="2137"/>
        <item x="2842"/>
        <item x="2118"/>
        <item x="2498"/>
        <item x="2317"/>
        <item x="3217"/>
        <item x="2347"/>
        <item x="1998"/>
        <item x="3174"/>
        <item x="3236"/>
        <item x="2916"/>
        <item x="1670"/>
        <item x="1649"/>
        <item x="2423"/>
        <item x="2019"/>
        <item x="2106"/>
        <item x="2379"/>
        <item x="1209"/>
        <item x="2859"/>
        <item x="2899"/>
        <item x="2545"/>
        <item x="2973"/>
        <item x="2531"/>
        <item x="1585"/>
        <item x="2705"/>
        <item x="2232"/>
        <item x="3184"/>
        <item x="2897"/>
        <item x="3140"/>
        <item x="2749"/>
        <item x="2950"/>
        <item x="2876"/>
        <item x="2391"/>
        <item x="2371"/>
        <item x="2907"/>
        <item x="2893"/>
        <item x="3029"/>
        <item x="3004"/>
        <item x="1940"/>
        <item x="747"/>
        <item x="3146"/>
        <item x="2324"/>
        <item x="3039"/>
        <item x="3218"/>
        <item x="2833"/>
        <item x="2942"/>
        <item x="2140"/>
        <item x="2896"/>
        <item x="2684"/>
        <item x="1804"/>
        <item x="2054"/>
        <item x="3245"/>
        <item x="3251"/>
        <item x="1977"/>
        <item x="2619"/>
        <item x="2373"/>
        <item x="2349"/>
        <item x="2637"/>
        <item x="3280"/>
        <item x="2412"/>
        <item x="1555"/>
        <item x="2682"/>
        <item x="3188"/>
        <item x="3289"/>
        <item x="2138"/>
        <item x="3106"/>
        <item x="3052"/>
        <item x="3183"/>
        <item x="3215"/>
        <item x="2204"/>
        <item x="2065"/>
        <item x="2328"/>
        <item x="2366"/>
        <item x="2553"/>
        <item x="3172"/>
        <item x="1986"/>
        <item x="2746"/>
        <item x="3278"/>
        <item x="3035"/>
        <item x="1647"/>
        <item x="1633"/>
        <item x="2533"/>
        <item x="3211"/>
        <item x="2401"/>
        <item x="3014"/>
        <item x="2722"/>
        <item x="3081"/>
        <item x="2571"/>
        <item x="751"/>
        <item x="3100"/>
        <item x="2358"/>
        <item x="1696"/>
        <item x="2359"/>
        <item x="2076"/>
        <item x="3177"/>
        <item x="2424"/>
        <item x="1844"/>
        <item x="2180"/>
        <item x="2934"/>
        <item x="1744"/>
        <item x="2669"/>
        <item x="2840"/>
        <item x="3058"/>
        <item x="2778"/>
        <item x="3139"/>
        <item x="2384"/>
        <item x="2863"/>
        <item x="3277"/>
        <item x="2270"/>
        <item x="3301"/>
        <item x="1322"/>
        <item x="3128"/>
        <item x="3169"/>
        <item x="3205"/>
        <item x="2583"/>
        <item x="2597"/>
        <item x="2996"/>
        <item x="1545"/>
        <item x="2296"/>
        <item x="2995"/>
        <item x="3254"/>
        <item x="2132"/>
        <item x="2422"/>
        <item x="3048"/>
        <item x="2947"/>
        <item x="3091"/>
        <item x="3323"/>
        <item x="2069"/>
        <item x="2392"/>
        <item x="2811"/>
        <item x="2853"/>
        <item x="2062"/>
        <item x="2902"/>
        <item x="1943"/>
        <item x="1725"/>
        <item x="3095"/>
        <item x="3059"/>
        <item x="2420"/>
        <item x="1514"/>
        <item x="2693"/>
        <item x="2974"/>
        <item x="2100"/>
        <item x="2632"/>
        <item x="2396"/>
        <item x="2543"/>
        <item x="3193"/>
        <item x="2064"/>
        <item x="2838"/>
        <item x="2885"/>
        <item x="2758"/>
        <item x="2024"/>
        <item x="1925"/>
        <item x="1824"/>
        <item x="2229"/>
        <item x="1658"/>
        <item x="2041"/>
        <item x="31"/>
        <item x="3062"/>
        <item x="2982"/>
        <item x="3090"/>
        <item x="753"/>
        <item x="2128"/>
        <item x="1893"/>
        <item x="2246"/>
        <item x="2538"/>
        <item x="3175"/>
        <item x="2081"/>
        <item x="2337"/>
        <item x="2577"/>
        <item x="2217"/>
        <item x="2306"/>
        <item x="1634"/>
        <item x="1550"/>
        <item x="3198"/>
        <item x="2696"/>
        <item x="71"/>
        <item x="1529"/>
        <item x="2494"/>
        <item x="1691"/>
        <item x="2200"/>
        <item x="2479"/>
        <item x="2960"/>
        <item x="2110"/>
        <item x="2510"/>
        <item x="2344"/>
        <item x="2005"/>
        <item x="2308"/>
        <item x="1967"/>
        <item x="1882"/>
        <item x="1842"/>
        <item x="2528"/>
        <item x="2646"/>
        <item x="1329"/>
        <item x="1612"/>
        <item x="1989"/>
        <item x="2125"/>
        <item x="2822"/>
        <item x="2252"/>
        <item x="3242"/>
        <item x="2067"/>
        <item x="1370"/>
        <item x="25"/>
        <item x="88"/>
        <item x="1900"/>
        <item x="3118"/>
        <item x="1179"/>
        <item x="1385"/>
        <item x="2810"/>
        <item x="3232"/>
        <item x="2521"/>
        <item x="2507"/>
        <item x="3047"/>
        <item x="2050"/>
        <item x="2989"/>
        <item x="2581"/>
        <item x="1833"/>
        <item x="2676"/>
        <item x="1741"/>
        <item x="1549"/>
        <item x="2383"/>
        <item x="2330"/>
        <item x="3123"/>
        <item x="2036"/>
        <item x="1671"/>
        <item x="1996"/>
        <item x="2873"/>
        <item x="2691"/>
        <item x="1563"/>
        <item x="2674"/>
        <item x="3269"/>
        <item x="2168"/>
        <item x="1737"/>
        <item x="2011"/>
        <item x="1494"/>
        <item x="35"/>
        <item x="1616"/>
        <item x="1023"/>
        <item x="2279"/>
        <item x="2052"/>
        <item x="2310"/>
        <item x="3230"/>
        <item x="1489"/>
        <item x="933"/>
        <item x="3143"/>
        <item x="3322"/>
        <item x="2868"/>
        <item x="1907"/>
        <item x="862"/>
        <item x="2239"/>
        <item x="2293"/>
        <item x="2267"/>
        <item x="1985"/>
        <item x="1396"/>
        <item x="3240"/>
        <item x="1905"/>
        <item x="3210"/>
        <item x="2102"/>
        <item x="2282"/>
        <item x="726"/>
        <item x="1274"/>
        <item x="1373"/>
        <item x="2018"/>
        <item x="2598"/>
        <item x="218"/>
        <item x="3092"/>
        <item x="1827"/>
        <item x="3279"/>
        <item x="2213"/>
        <item x="2025"/>
        <item x="2855"/>
        <item x="761"/>
        <item x="3209"/>
        <item x="1683"/>
        <item x="3244"/>
        <item x="1270"/>
        <item x="2362"/>
        <item x="1469"/>
        <item x="954"/>
        <item x="1979"/>
        <item x="1480"/>
        <item x="1422"/>
        <item x="1421"/>
        <item x="2009"/>
        <item x="2698"/>
        <item x="2504"/>
        <item x="93"/>
        <item x="1154"/>
        <item x="803"/>
        <item x="2274"/>
        <item x="1476"/>
        <item x="1715"/>
        <item x="2867"/>
        <item x="2208"/>
        <item x="2021"/>
        <item x="976"/>
        <item x="3319"/>
        <item x="1930"/>
        <item x="1484"/>
        <item x="1728"/>
        <item x="1828"/>
        <item x="1997"/>
        <item x="1538"/>
        <item x="1509"/>
        <item x="3249"/>
        <item x="169"/>
        <item x="1748"/>
        <item x="1132"/>
        <item x="1878"/>
        <item x="1504"/>
        <item x="90"/>
        <item x="2772"/>
        <item x="515"/>
        <item x="2091"/>
        <item x="1570"/>
        <item x="2846"/>
        <item x="1382"/>
        <item x="2300"/>
        <item x="3317"/>
        <item x="2003"/>
        <item x="1678"/>
        <item x="1890"/>
        <item x="1259"/>
        <item x="1956"/>
        <item x="1162"/>
        <item x="3121"/>
        <item x="3096"/>
        <item x="1212"/>
        <item x="2959"/>
        <item x="1674"/>
        <item x="1441"/>
        <item x="2363"/>
        <item x="2625"/>
        <item x="1466"/>
        <item x="1835"/>
        <item x="1566"/>
        <item x="2458"/>
        <item x="1772"/>
        <item x="1982"/>
        <item x="478"/>
        <item x="1229"/>
        <item x="2133"/>
        <item x="1437"/>
        <item x="2113"/>
        <item x="1726"/>
        <item x="2579"/>
        <item x="2298"/>
        <item x="1681"/>
        <item x="2550"/>
        <item x="808"/>
        <item x="109"/>
        <item x="1350"/>
        <item x="2565"/>
        <item x="1580"/>
        <item x="159"/>
        <item x="1838"/>
        <item x="32"/>
        <item x="1832"/>
        <item x="1891"/>
        <item x="1502"/>
        <item x="771"/>
        <item x="2409"/>
        <item x="1318"/>
        <item x="1776"/>
        <item x="2750"/>
        <item x="3016"/>
        <item x="1810"/>
        <item x="1353"/>
        <item x="1447"/>
        <item x="1536"/>
        <item x="3234"/>
        <item x="3089"/>
        <item x="0"/>
        <item x="1914"/>
        <item x="2326"/>
        <item x="1557"/>
        <item x="836"/>
        <item x="1754"/>
        <item x="1375"/>
        <item x="1334"/>
        <item x="2207"/>
        <item x="1164"/>
        <item x="2287"/>
        <item x="1856"/>
        <item x="2092"/>
        <item x="916"/>
        <item x="1199"/>
        <item x="1608"/>
        <item x="1727"/>
        <item x="1699"/>
        <item x="792"/>
        <item x="1254"/>
        <item x="902"/>
        <item x="1532"/>
        <item x="1264"/>
        <item x="2086"/>
        <item x="1788"/>
        <item x="76"/>
        <item x="1697"/>
        <item x="770"/>
        <item x="2072"/>
        <item x="1575"/>
        <item x="1801"/>
        <item x="2089"/>
        <item x="1852"/>
        <item x="331"/>
        <item x="2414"/>
        <item x="3022"/>
        <item x="1256"/>
        <item x="102"/>
        <item x="2055"/>
        <item x="1873"/>
        <item x="1479"/>
        <item x="1155"/>
        <item x="1800"/>
        <item x="1765"/>
        <item x="917"/>
        <item x="948"/>
        <item x="2596"/>
        <item x="2143"/>
        <item x="1464"/>
        <item x="905"/>
        <item x="2591"/>
        <item x="2131"/>
        <item x="1975"/>
        <item x="1511"/>
        <item x="131"/>
        <item x="1818"/>
        <item x="2819"/>
        <item x="1053"/>
        <item x="3204"/>
        <item x="1782"/>
        <item x="1577"/>
        <item x="3155"/>
        <item x="777"/>
        <item x="193"/>
        <item x="352"/>
        <item x="125"/>
        <item x="2253"/>
        <item x="1358"/>
        <item x="2636"/>
        <item x="878"/>
        <item x="207"/>
        <item x="1506"/>
        <item x="2787"/>
        <item x="196"/>
        <item x="116"/>
        <item x="84"/>
        <item x="1427"/>
        <item x="1591"/>
        <item x="2967"/>
        <item x="794"/>
        <item x="1009"/>
        <item x="875"/>
        <item x="477"/>
        <item x="2434"/>
        <item x="1419"/>
        <item x="2390"/>
        <item x="2356"/>
        <item x="1758"/>
        <item x="1971"/>
        <item x="1278"/>
        <item x="1918"/>
        <item x="2928"/>
        <item x="1729"/>
        <item x="1951"/>
        <item x="1239"/>
        <item x="2219"/>
        <item x="1779"/>
        <item x="1759"/>
        <item x="2386"/>
        <item x="942"/>
        <item x="824"/>
        <item x="1277"/>
        <item x="2707"/>
        <item x="1299"/>
        <item x="67"/>
        <item x="984"/>
        <item x="1146"/>
        <item x="1040"/>
        <item x="1903"/>
        <item x="2114"/>
        <item x="2476"/>
        <item x="2084"/>
        <item x="1363"/>
        <item x="897"/>
        <item x="3303"/>
        <item x="1483"/>
        <item x="1660"/>
        <item x="1917"/>
        <item x="3316"/>
        <item x="181"/>
        <item x="863"/>
        <item x="1202"/>
        <item x="1791"/>
        <item x="2418"/>
        <item x="2210"/>
        <item x="2670"/>
        <item x="1354"/>
        <item x="1743"/>
        <item x="966"/>
        <item x="2001"/>
        <item x="1260"/>
        <item x="705"/>
        <item x="2233"/>
        <item x="1558"/>
        <item x="1335"/>
        <item x="2066"/>
        <item x="804"/>
        <item x="1515"/>
        <item x="2552"/>
        <item x="1077"/>
        <item x="2261"/>
        <item x="2449"/>
        <item x="1736"/>
        <item x="1702"/>
        <item x="566"/>
        <item x="800"/>
        <item x="337"/>
        <item x="637"/>
        <item x="224"/>
        <item x="2735"/>
        <item x="1481"/>
        <item x="896"/>
        <item x="74"/>
        <item x="1552"/>
        <item x="2273"/>
        <item x="138"/>
        <item x="471"/>
        <item x="497"/>
        <item x="1830"/>
        <item x="1004"/>
        <item x="1952"/>
        <item x="1424"/>
        <item x="2511"/>
        <item x="813"/>
        <item x="1233"/>
        <item x="1431"/>
        <item x="526"/>
        <item x="1785"/>
        <item x="1911"/>
        <item x="1341"/>
        <item x="2806"/>
        <item x="1935"/>
        <item x="2410"/>
        <item x="129"/>
        <item x="227"/>
        <item x="2764"/>
        <item x="1692"/>
        <item x="2129"/>
        <item x="877"/>
        <item x="776"/>
        <item x="1393"/>
        <item x="2301"/>
        <item x="1175"/>
        <item x="1083"/>
        <item x="48"/>
        <item x="943"/>
        <item x="1867"/>
        <item x="1684"/>
        <item x="3103"/>
        <item x="40"/>
        <item x="1275"/>
        <item x="1081"/>
        <item x="2782"/>
        <item x="1934"/>
        <item x="1627"/>
        <item x="507"/>
        <item x="1687"/>
        <item x="97"/>
        <item x="783"/>
        <item x="1282"/>
        <item x="1655"/>
        <item x="1346"/>
        <item x="1999"/>
        <item x="490"/>
        <item x="1302"/>
        <item x="1002"/>
        <item x="909"/>
        <item x="1143"/>
        <item x="1107"/>
        <item x="3168"/>
        <item x="2230"/>
        <item x="1980"/>
        <item x="1640"/>
        <item x="423"/>
        <item x="275"/>
        <item x="136"/>
        <item x="1595"/>
        <item x="1458"/>
        <item x="1673"/>
        <item x="1734"/>
        <item x="2428"/>
        <item x="1014"/>
        <item x="179"/>
        <item x="402"/>
        <item x="3"/>
        <item x="299"/>
        <item x="857"/>
        <item x="1988"/>
        <item x="1653"/>
        <item x="1889"/>
        <item x="2492"/>
        <item x="1822"/>
        <item x="1641"/>
        <item x="619"/>
        <item x="729"/>
        <item x="823"/>
        <item x="428"/>
        <item x="775"/>
        <item x="1766"/>
        <item x="2004"/>
        <item x="779"/>
        <item x="704"/>
        <item x="2297"/>
        <item x="2915"/>
        <item x="1330"/>
        <item x="1192"/>
        <item x="660"/>
        <item x="548"/>
        <item x="107"/>
        <item x="906"/>
        <item x="613"/>
        <item x="673"/>
        <item x="903"/>
        <item x="2000"/>
        <item x="1797"/>
        <item x="1922"/>
        <item x="1071"/>
        <item x="2254"/>
        <item x="597"/>
        <item x="9"/>
        <item x="2244"/>
        <item x="1406"/>
        <item x="1908"/>
        <item x="1542"/>
        <item x="1047"/>
        <item x="1052"/>
        <item x="70"/>
        <item x="3067"/>
        <item x="1739"/>
        <item x="1769"/>
        <item x="2343"/>
        <item x="1309"/>
        <item x="741"/>
        <item x="1258"/>
        <item x="549"/>
        <item x="1106"/>
        <item x="1102"/>
        <item x="2506"/>
        <item x="1560"/>
        <item x="1230"/>
        <item x="119"/>
        <item x="1796"/>
        <item x="1234"/>
        <item x="212"/>
        <item x="935"/>
        <item x="1266"/>
        <item x="600"/>
        <item x="1068"/>
        <item x="1498"/>
        <item x="1929"/>
        <item x="427"/>
        <item x="1303"/>
        <item x="1238"/>
        <item x="1133"/>
        <item x="2351"/>
        <item x="1501"/>
        <item x="2008"/>
        <item x="1588"/>
        <item x="1928"/>
        <item x="1680"/>
        <item x="1629"/>
        <item x="1059"/>
        <item x="1235"/>
        <item x="150"/>
        <item x="2443"/>
        <item x="2570"/>
        <item x="1904"/>
        <item x="149"/>
        <item x="184"/>
        <item x="1946"/>
        <item x="1460"/>
        <item x="2580"/>
        <item x="2218"/>
        <item x="1874"/>
        <item x="1662"/>
        <item x="379"/>
        <item x="1110"/>
        <item x="1761"/>
        <item x="1415"/>
        <item x="1473"/>
        <item x="780"/>
        <item x="631"/>
        <item x="1117"/>
        <item x="944"/>
        <item x="547"/>
        <item x="3041"/>
        <item x="1381"/>
        <item x="1811"/>
        <item x="410"/>
        <item x="1974"/>
        <item x="1029"/>
        <item x="1189"/>
        <item x="1255"/>
        <item x="892"/>
        <item x="1802"/>
        <item x="790"/>
        <item x="1342"/>
        <item x="1539"/>
        <item x="527"/>
        <item x="1041"/>
        <item x="1250"/>
        <item x="686"/>
        <item x="2112"/>
        <item x="1626"/>
        <item x="412"/>
        <item x="1403"/>
        <item x="2734"/>
        <item x="1123"/>
        <item x="579"/>
        <item x="1063"/>
        <item x="715"/>
        <item x="1292"/>
        <item x="3044"/>
        <item x="1439"/>
        <item x="1768"/>
        <item x="2220"/>
        <item x="372"/>
        <item x="274"/>
        <item x="654"/>
        <item x="315"/>
        <item x="1151"/>
        <item x="104"/>
        <item x="696"/>
        <item x="859"/>
        <item x="62"/>
        <item x="92"/>
        <item x="272"/>
        <item x="977"/>
        <item x="975"/>
        <item x="1434"/>
        <item x="852"/>
        <item x="1705"/>
        <item x="1738"/>
        <item x="2622"/>
        <item x="263"/>
        <item x="1007"/>
        <item x="350"/>
        <item x="1087"/>
        <item x="838"/>
        <item x="959"/>
        <item x="3082"/>
        <item x="1417"/>
        <item x="316"/>
        <item x="1450"/>
        <item x="1604"/>
        <item x="2935"/>
        <item x="1204"/>
        <item x="604"/>
        <item x="1142"/>
        <item x="921"/>
        <item x="509"/>
        <item x="680"/>
        <item x="655"/>
        <item x="1226"/>
        <item x="551"/>
        <item x="1404"/>
        <item x="3220"/>
        <item x="537"/>
        <item x="51"/>
        <item x="643"/>
        <item x="665"/>
        <item x="243"/>
        <item x="1231"/>
        <item x="1576"/>
        <item x="1190"/>
        <item x="221"/>
        <item x="1869"/>
        <item x="3060"/>
        <item x="288"/>
        <item x="668"/>
        <item x="1118"/>
        <item x="1019"/>
        <item x="1139"/>
        <item x="521"/>
        <item x="1444"/>
        <item x="1806"/>
        <item x="764"/>
        <item x="1749"/>
        <item x="1398"/>
        <item x="2999"/>
        <item x="38"/>
        <item x="287"/>
        <item x="347"/>
        <item x="589"/>
        <item x="1245"/>
        <item x="2120"/>
        <item x="1854"/>
        <item x="2075"/>
        <item x="766"/>
        <item x="1380"/>
        <item x="200"/>
        <item x="967"/>
        <item x="191"/>
        <item x="1095"/>
        <item x="393"/>
        <item x="1092"/>
        <item x="360"/>
        <item x="1048"/>
        <item x="3102"/>
        <item x="1773"/>
        <item x="1750"/>
        <item x="45"/>
        <item x="2374"/>
        <item x="438"/>
        <item x="841"/>
        <item x="796"/>
        <item x="693"/>
        <item x="721"/>
        <item x="1114"/>
        <item x="394"/>
        <item x="856"/>
        <item x="3086"/>
        <item x="1343"/>
        <item x="1196"/>
        <item x="1686"/>
        <item x="1449"/>
        <item x="1784"/>
        <item x="2292"/>
        <item x="1297"/>
        <item x="1049"/>
        <item x="493"/>
        <item x="1181"/>
        <item x="2121"/>
        <item x="874"/>
        <item x="1661"/>
        <item x="945"/>
        <item x="1823"/>
        <item x="1225"/>
        <item x="124"/>
        <item x="451"/>
        <item x="1163"/>
        <item x="173"/>
        <item x="755"/>
        <item x="830"/>
        <item x="1078"/>
        <item x="718"/>
        <item x="77"/>
        <item x="602"/>
        <item x="810"/>
        <item x="949"/>
        <item x="365"/>
        <item x="3153"/>
        <item x="1920"/>
        <item x="1394"/>
        <item x="1650"/>
        <item x="1924"/>
        <item x="1340"/>
        <item x="446"/>
        <item x="815"/>
        <item x="1948"/>
        <item x="2931"/>
        <item x="52"/>
        <item x="996"/>
        <item x="2333"/>
        <item x="2795"/>
        <item x="1704"/>
        <item x="2035"/>
        <item x="56"/>
        <item x="678"/>
        <item x="501"/>
        <item x="112"/>
        <item x="1021"/>
        <item x="1614"/>
        <item x="114"/>
        <item x="1388"/>
        <item x="1953"/>
        <item x="353"/>
        <item x="1140"/>
        <item x="251"/>
        <item x="799"/>
        <item x="530"/>
        <item x="1039"/>
        <item x="911"/>
        <item x="458"/>
        <item x="961"/>
        <item x="3310"/>
        <item x="2269"/>
        <item x="1311"/>
        <item x="1881"/>
        <item x="1961"/>
        <item x="900"/>
        <item x="1611"/>
        <item x="160"/>
        <item x="727"/>
        <item x="2070"/>
        <item x="2223"/>
        <item x="1896"/>
        <item x="1457"/>
        <item x="2685"/>
        <item x="1031"/>
        <item x="204"/>
        <item x="494"/>
        <item x="517"/>
        <item x="969"/>
        <item x="148"/>
        <item x="569"/>
        <item x="740"/>
        <item x="165"/>
        <item x="333"/>
        <item x="1808"/>
        <item x="1735"/>
        <item x="1100"/>
        <item x="1524"/>
        <item x="3315"/>
        <item x="1298"/>
        <item x="570"/>
        <item x="166"/>
        <item x="1247"/>
        <item x="132"/>
        <item x="242"/>
        <item x="233"/>
        <item x="821"/>
        <item x="1005"/>
        <item x="2483"/>
        <item x="1798"/>
        <item x="1116"/>
        <item x="1428"/>
        <item x="1389"/>
        <item x="3222"/>
        <item x="2238"/>
        <item x="280"/>
        <item x="934"/>
        <item x="134"/>
        <item x="596"/>
        <item x="1044"/>
        <item x="626"/>
        <item x="3185"/>
        <item x="828"/>
        <item x="712"/>
        <item x="1304"/>
        <item x="1157"/>
        <item x="442"/>
        <item x="223"/>
        <item x="574"/>
        <item x="504"/>
        <item x="123"/>
        <item x="260"/>
        <item x="293"/>
        <item x="979"/>
        <item x="882"/>
        <item x="2852"/>
        <item x="1471"/>
        <item x="3160"/>
        <item x="1492"/>
        <item x="1909"/>
        <item x="220"/>
        <item x="706"/>
        <item x="284"/>
        <item x="2302"/>
        <item x="2780"/>
        <item x="1642"/>
        <item x="1763"/>
        <item x="1369"/>
        <item x="1505"/>
        <item x="1762"/>
        <item x="1799"/>
        <item x="744"/>
        <item x="719"/>
        <item x="202"/>
        <item x="238"/>
        <item x="3028"/>
        <item x="1061"/>
        <item x="1426"/>
        <item x="1877"/>
        <item x="674"/>
        <item x="2400"/>
        <item x="762"/>
        <item x="1069"/>
        <item x="1242"/>
        <item x="1182"/>
        <item x="1161"/>
        <item x="182"/>
        <item x="72"/>
        <item x="2096"/>
        <item x="1402"/>
        <item x="885"/>
        <item x="457"/>
        <item x="480"/>
        <item x="2961"/>
        <item x="1906"/>
        <item x="1474"/>
        <item x="3201"/>
        <item x="2704"/>
        <item x="262"/>
        <item x="487"/>
        <item x="532"/>
        <item x="342"/>
        <item x="324"/>
        <item x="571"/>
        <item x="41"/>
        <item x="1134"/>
        <item x="640"/>
        <item x="524"/>
        <item x="2588"/>
        <item x="1862"/>
        <item x="201"/>
        <item x="1584"/>
        <item x="1443"/>
        <item x="2760"/>
        <item x="923"/>
        <item x="986"/>
        <item x="206"/>
        <item x="958"/>
        <item x="1115"/>
        <item x="1128"/>
        <item x="1171"/>
        <item x="2730"/>
        <item x="2209"/>
        <item x="2549"/>
        <item x="1540"/>
        <item x="310"/>
        <item x="528"/>
        <item x="1742"/>
        <item x="2971"/>
        <item x="49"/>
        <item x="225"/>
        <item x="1158"/>
        <item x="632"/>
        <item x="122"/>
        <item x="328"/>
        <item x="636"/>
        <item x="430"/>
        <item x="10"/>
        <item x="279"/>
        <item x="618"/>
        <item x="1295"/>
        <item x="455"/>
        <item x="644"/>
        <item x="539"/>
        <item x="679"/>
        <item x="927"/>
        <item x="1752"/>
        <item x="1432"/>
        <item x="1232"/>
        <item x="580"/>
        <item x="1244"/>
        <item x="523"/>
        <item x="341"/>
        <item x="553"/>
        <item x="2314"/>
        <item x="1420"/>
        <item x="378"/>
        <item x="1544"/>
        <item x="1664"/>
        <item x="405"/>
        <item x="230"/>
        <item x="351"/>
        <item x="396"/>
        <item x="226"/>
        <item x="609"/>
        <item x="624"/>
        <item x="300"/>
        <item x="960"/>
        <item x="8"/>
        <item x="1605"/>
        <item x="1409"/>
        <item x="1787"/>
        <item x="190"/>
        <item x="550"/>
        <item x="1073"/>
        <item x="1281"/>
        <item x="250"/>
        <item x="431"/>
        <item x="868"/>
        <item x="1024"/>
        <item x="1548"/>
        <item x="413"/>
        <item x="1453"/>
        <item x="12"/>
        <item x="774"/>
        <item x="203"/>
        <item x="82"/>
        <item x="1227"/>
        <item x="1119"/>
        <item x="708"/>
        <item x="302"/>
        <item x="737"/>
        <item x="53"/>
        <item x="834"/>
        <item x="1060"/>
        <item x="3270"/>
        <item x="3093"/>
        <item x="1356"/>
        <item x="1551"/>
        <item x="1345"/>
        <item x="1187"/>
        <item x="177"/>
        <item x="1609"/>
        <item x="998"/>
        <item x="421"/>
        <item x="170"/>
        <item x="3314"/>
        <item x="1675"/>
        <item x="1599"/>
        <item x="1755"/>
        <item x="1638"/>
        <item x="985"/>
        <item x="866"/>
        <item x="1075"/>
        <item x="495"/>
        <item x="567"/>
        <item x="152"/>
        <item x="267"/>
        <item x="699"/>
        <item x="2956"/>
        <item x="2104"/>
        <item x="443"/>
        <item x="1610"/>
        <item x="1663"/>
        <item x="850"/>
        <item x="1598"/>
        <item x="3307"/>
        <item x="887"/>
        <item x="657"/>
        <item x="318"/>
        <item x="1207"/>
        <item x="3257"/>
        <item x="1412"/>
        <item x="1567"/>
        <item x="1325"/>
        <item x="1865"/>
        <item x="167"/>
        <item x="1130"/>
        <item x="28"/>
        <item x="462"/>
        <item x="391"/>
        <item x="60"/>
        <item x="661"/>
        <item x="662"/>
        <item x="670"/>
        <item x="240"/>
        <item x="1926"/>
        <item x="1487"/>
        <item x="1669"/>
        <item x="2235"/>
        <item x="700"/>
        <item x="339"/>
        <item x="1757"/>
        <item x="1607"/>
        <item x="141"/>
        <item x="675"/>
        <item x="211"/>
        <item x="128"/>
        <item x="584"/>
        <item x="63"/>
        <item x="1205"/>
        <item x="106"/>
        <item x="335"/>
        <item x="1153"/>
        <item x="1066"/>
        <item x="1253"/>
        <item x="3274"/>
        <item x="508"/>
        <item x="849"/>
        <item x="563"/>
        <item x="891"/>
        <item x="924"/>
        <item x="1138"/>
        <item x="647"/>
        <item x="639"/>
        <item x="1089"/>
        <item x="429"/>
        <item x="139"/>
        <item x="361"/>
        <item x="627"/>
        <item x="418"/>
        <item x="1840"/>
        <item x="1775"/>
        <item x="2385"/>
        <item x="422"/>
        <item x="256"/>
        <item x="137"/>
        <item x="363"/>
        <item x="555"/>
        <item x="629"/>
        <item x="886"/>
        <item x="281"/>
        <item x="1160"/>
        <item x="369"/>
        <item x="297"/>
        <item x="1121"/>
        <item x="1912"/>
        <item x="1619"/>
        <item x="1792"/>
        <item x="1780"/>
        <item x="1493"/>
        <item x="2103"/>
        <item x="3186"/>
        <item x="593"/>
        <item x="1210"/>
        <item x="990"/>
        <item x="873"/>
        <item x="426"/>
        <item x="449"/>
        <item x="1222"/>
        <item x="358"/>
        <item x="1211"/>
        <item x="730"/>
        <item x="254"/>
        <item x="888"/>
        <item x="61"/>
        <item x="2068"/>
        <item x="1288"/>
        <item x="722"/>
        <item x="27"/>
        <item x="2847"/>
        <item x="2335"/>
        <item x="1778"/>
        <item x="2119"/>
        <item x="689"/>
        <item x="710"/>
        <item x="282"/>
        <item x="756"/>
        <item x="1085"/>
        <item x="734"/>
        <item x="1191"/>
        <item x="694"/>
        <item x="1152"/>
        <item x="2284"/>
        <item x="2222"/>
        <item x="1488"/>
        <item x="1859"/>
        <item x="163"/>
        <item x="2046"/>
        <item x="1756"/>
        <item x="598"/>
        <item x="599"/>
        <item x="383"/>
        <item x="1067"/>
        <item x="364"/>
        <item x="987"/>
        <item x="615"/>
        <item x="445"/>
        <item x="573"/>
        <item x="366"/>
        <item x="988"/>
        <item x="1055"/>
        <item x="612"/>
        <item x="814"/>
        <item x="1615"/>
        <item x="1581"/>
        <item x="377"/>
        <item x="952"/>
        <item x="735"/>
        <item x="270"/>
        <item x="847"/>
        <item x="309"/>
        <item x="698"/>
        <item x="96"/>
        <item x="312"/>
        <item x="965"/>
        <item x="997"/>
        <item x="638"/>
        <item x="1111"/>
        <item x="865"/>
        <item x="736"/>
        <item x="1632"/>
        <item x="1667"/>
        <item x="820"/>
        <item x="277"/>
        <item x="2248"/>
        <item x="1442"/>
        <item x="2753"/>
        <item x="645"/>
        <item x="1200"/>
        <item x="591"/>
        <item x="491"/>
        <item x="1248"/>
        <item x="1006"/>
        <item x="216"/>
        <item x="21"/>
        <item x="382"/>
        <item x="681"/>
        <item x="999"/>
        <item x="395"/>
        <item x="588"/>
        <item x="144"/>
        <item x="1183"/>
        <item x="1261"/>
        <item x="6"/>
        <item x="1517"/>
        <item x="1711"/>
        <item x="276"/>
        <item x="362"/>
        <item x="1328"/>
        <item x="162"/>
        <item x="1221"/>
        <item x="603"/>
        <item x="1290"/>
        <item x="684"/>
        <item x="417"/>
        <item x="1455"/>
        <item x="1910"/>
        <item x="1518"/>
        <item x="215"/>
        <item x="1625"/>
        <item x="2135"/>
        <item x="1170"/>
        <item x="1022"/>
        <item x="237"/>
        <item x="950"/>
        <item x="1315"/>
        <item x="939"/>
        <item x="625"/>
        <item x="772"/>
        <item x="595"/>
        <item x="384"/>
        <item x="1030"/>
        <item x="247"/>
        <item x="510"/>
        <item x="273"/>
        <item x="371"/>
        <item x="1001"/>
        <item x="1378"/>
        <item x="1377"/>
        <item x="1376"/>
        <item x="962"/>
        <item x="739"/>
        <item x="174"/>
        <item x="616"/>
        <item x="1072"/>
        <item x="1086"/>
        <item x="306"/>
        <item x="564"/>
        <item x="314"/>
        <item x="1079"/>
        <item x="291"/>
        <item x="126"/>
        <item x="1732"/>
        <item x="1463"/>
        <item x="1834"/>
        <item x="2375"/>
        <item x="390"/>
        <item x="565"/>
        <item x="543"/>
        <item x="375"/>
        <item x="1276"/>
        <item x="908"/>
        <item x="308"/>
        <item x="913"/>
        <item x="884"/>
        <item x="1008"/>
        <item x="1520"/>
        <item x="714"/>
        <item x="1795"/>
        <item x="1820"/>
        <item x="2174"/>
        <item x="2488"/>
        <item x="1056"/>
        <item x="397"/>
        <item x="234"/>
        <item x="298"/>
        <item x="317"/>
        <item x="1020"/>
        <item x="671"/>
        <item x="1166"/>
        <item x="1099"/>
        <item x="425"/>
        <item x="154"/>
        <item x="194"/>
        <item x="3291"/>
        <item x="1572"/>
        <item x="1618"/>
        <item x="2644"/>
        <item x="554"/>
        <item x="556"/>
        <item x="663"/>
        <item x="667"/>
        <item x="199"/>
        <item x="1015"/>
        <item x="1957"/>
        <item x="1165"/>
        <item x="860"/>
        <item x="1973"/>
        <item x="367"/>
        <item x="557"/>
        <item x="257"/>
        <item x="448"/>
        <item x="1284"/>
        <item x="576"/>
        <item x="586"/>
        <item x="3225"/>
        <item x="2908"/>
        <item x="992"/>
        <item x="304"/>
        <item x="994"/>
        <item x="1574"/>
        <item x="1863"/>
        <item x="542"/>
        <item x="848"/>
        <item x="332"/>
        <item x="338"/>
        <item x="915"/>
        <item x="1150"/>
        <item x="920"/>
        <item x="568"/>
        <item x="329"/>
        <item x="239"/>
        <item x="651"/>
        <item x="13"/>
        <item x="437"/>
        <item x="105"/>
        <item x="1012"/>
        <item x="271"/>
        <item x="642"/>
        <item x="1168"/>
        <item x="621"/>
        <item x="733"/>
        <item x="296"/>
        <item x="768"/>
        <item x="208"/>
        <item x="1220"/>
        <item x="3173"/>
        <item x="1947"/>
        <item x="1486"/>
        <item x="1136"/>
        <item x="560"/>
        <item x="289"/>
        <item x="99"/>
        <item x="1194"/>
        <item x="656"/>
        <item x="1057"/>
        <item x="1080"/>
        <item x="2427"/>
        <item x="1875"/>
        <item x="581"/>
        <item x="450"/>
        <item x="320"/>
        <item x="1913"/>
        <item x="2436"/>
        <item x="381"/>
        <item x="269"/>
        <item x="558"/>
        <item x="171"/>
        <item x="936"/>
        <item x="197"/>
        <item x="261"/>
        <item x="929"/>
        <item x="147"/>
        <item x="1131"/>
        <item x="1032"/>
        <item x="420"/>
        <item x="286"/>
        <item x="972"/>
        <item x="319"/>
        <item x="1733"/>
        <item x="1126"/>
        <item x="1223"/>
        <item x="140"/>
        <item x="1794"/>
        <item x="1858"/>
        <item x="485"/>
        <item x="519"/>
        <item x="246"/>
        <item x="676"/>
        <item x="249"/>
        <item x="590"/>
        <item x="57"/>
        <item x="912"/>
        <item x="219"/>
        <item x="472"/>
        <item x="1236"/>
        <item x="2139"/>
        <item x="1578"/>
        <item x="1851"/>
        <item x="1590"/>
        <item x="2733"/>
        <item x="385"/>
        <item x="55"/>
        <item x="464"/>
        <item x="620"/>
        <item x="424"/>
        <item x="723"/>
        <item x="1310"/>
        <item x="614"/>
        <item x="2345"/>
        <item x="1813"/>
        <item x="1817"/>
        <item x="1888"/>
        <item x="345"/>
        <item x="440"/>
        <item x="918"/>
        <item x="370"/>
        <item x="373"/>
        <item x="1285"/>
        <item x="1387"/>
        <item x="1397"/>
        <item x="1531"/>
        <item x="476"/>
        <item x="294"/>
        <item x="1853"/>
        <item x="716"/>
        <item x="484"/>
        <item x="895"/>
        <item x="1286"/>
        <item x="210"/>
        <item x="861"/>
        <item x="688"/>
        <item x="380"/>
        <item x="1096"/>
        <item x="311"/>
        <item x="974"/>
        <item x="146"/>
        <item x="389"/>
        <item x="876"/>
        <item x="3227"/>
        <item x="1836"/>
        <item x="687"/>
        <item x="2056"/>
        <item x="658"/>
        <item x="827"/>
        <item x="1065"/>
        <item x="415"/>
        <item x="117"/>
        <item x="692"/>
        <item x="1186"/>
        <item x="798"/>
        <item x="1954"/>
        <item x="1668"/>
        <item x="2224"/>
        <item x="1672"/>
        <item x="1643"/>
        <item x="666"/>
        <item x="518"/>
        <item x="1011"/>
        <item x="650"/>
        <item x="1188"/>
        <item x="16"/>
        <item x="188"/>
        <item x="1257"/>
        <item x="1149"/>
        <item x="1010"/>
        <item x="855"/>
        <item x="1992"/>
        <item x="1407"/>
        <item x="1721"/>
        <item x="1958"/>
        <item x="433"/>
        <item x="2094"/>
        <item x="434"/>
        <item x="870"/>
        <item x="754"/>
        <item x="400"/>
        <item x="872"/>
        <item x="1013"/>
        <item x="785"/>
        <item x="989"/>
        <item x="2331"/>
        <item x="1995"/>
        <item x="1816"/>
        <item x="1267"/>
        <item x="889"/>
        <item x="1884"/>
        <item x="441"/>
        <item x="307"/>
        <item x="435"/>
        <item x="1120"/>
        <item x="1159"/>
        <item x="782"/>
        <item x="228"/>
        <item x="432"/>
        <item x="3311"/>
        <item x="1931"/>
        <item x="2226"/>
        <item x="1438"/>
        <item x="278"/>
        <item x="355"/>
        <item x="759"/>
        <item x="991"/>
        <item x="387"/>
        <item x="622"/>
        <item x="817"/>
        <item x="858"/>
        <item x="419"/>
        <item x="1849"/>
        <item x="1657"/>
        <item x="1104"/>
        <item x="496"/>
        <item x="1265"/>
        <item x="376"/>
        <item x="404"/>
        <item x="235"/>
        <item x="956"/>
        <item x="648"/>
        <item x="290"/>
        <item x="295"/>
        <item x="103"/>
        <item x="938"/>
        <item x="73"/>
        <item x="1936"/>
        <item x="1530"/>
        <item x="1348"/>
        <item x="414"/>
        <item x="2398"/>
        <item x="1519"/>
        <item x="17"/>
        <item x="1088"/>
        <item x="161"/>
        <item x="1301"/>
        <item x="343"/>
        <item x="264"/>
        <item x="168"/>
        <item x="130"/>
        <item x="572"/>
        <item x="628"/>
        <item x="1124"/>
        <item x="552"/>
        <item x="845"/>
        <item x="3313"/>
        <item x="2153"/>
        <item x="1482"/>
        <item x="1710"/>
        <item x="346"/>
        <item x="1879"/>
        <item x="951"/>
        <item x="682"/>
        <item x="683"/>
        <item x="303"/>
        <item x="634"/>
        <item x="1054"/>
        <item x="439"/>
        <item x="1147"/>
        <item x="1637"/>
        <item x="1374"/>
        <item x="1176"/>
        <item x="336"/>
        <item x="578"/>
        <item x="454"/>
        <item x="453"/>
        <item x="1000"/>
        <item x="175"/>
        <item x="1435"/>
        <item x="1411"/>
        <item x="583"/>
        <item x="1058"/>
        <item x="1790"/>
        <item x="1339"/>
        <item x="1993"/>
        <item x="444"/>
        <item x="1043"/>
        <item x="241"/>
        <item x="266"/>
        <item x="1144"/>
        <item x="690"/>
        <item x="864"/>
        <item x="265"/>
        <item x="164"/>
        <item x="3246"/>
        <item x="1395"/>
        <item x="1362"/>
        <item x="1713"/>
        <item x="1352"/>
        <item x="2206"/>
        <item x="2190"/>
        <item x="1251"/>
        <item x="157"/>
        <item x="214"/>
        <item x="1314"/>
        <item x="520"/>
        <item x="971"/>
        <item x="388"/>
        <item x="511"/>
        <item x="186"/>
        <item x="133"/>
        <item x="594"/>
        <item x="1939"/>
        <item x="3263"/>
        <item x="1770"/>
        <item x="623"/>
        <item x="1880"/>
        <item x="1399"/>
        <item x="1425"/>
        <item x="3306"/>
        <item x="2781"/>
        <item x="1177"/>
        <item x="512"/>
        <item x="145"/>
        <item x="1003"/>
        <item x="685"/>
        <item x="87"/>
        <item x="1206"/>
        <item x="1296"/>
        <item x="890"/>
        <item x="1197"/>
        <item x="374"/>
        <item x="3167"/>
        <item x="1601"/>
        <item x="535"/>
        <item x="3108"/>
        <item x="1365"/>
        <item x="1703"/>
        <item x="499"/>
        <item x="1224"/>
        <item x="1076"/>
        <item x="720"/>
        <item x="58"/>
        <item x="47"/>
        <item x="760"/>
        <item x="253"/>
        <item x="769"/>
        <item x="452"/>
        <item x="1815"/>
        <item x="283"/>
        <item x="1490"/>
        <item x="1361"/>
        <item x="728"/>
        <item x="1105"/>
        <item x="1091"/>
        <item x="880"/>
        <item x="44"/>
        <item x="1280"/>
        <item x="50"/>
        <item x="1042"/>
        <item x="505"/>
        <item x="765"/>
        <item x="812"/>
        <item x="1462"/>
        <item x="1098"/>
        <item x="894"/>
        <item x="465"/>
        <item x="533"/>
        <item x="1108"/>
        <item x="653"/>
        <item x="340"/>
        <item x="717"/>
        <item x="330"/>
        <item x="1887"/>
        <item x="611"/>
        <item x="1654"/>
        <item x="531"/>
        <item x="1507"/>
        <item x="1082"/>
        <item x="1016"/>
        <item x="749"/>
        <item x="582"/>
        <item x="513"/>
        <item x="115"/>
        <item x="697"/>
        <item x="155"/>
        <item x="2773"/>
        <item x="1760"/>
        <item x="1582"/>
        <item x="416"/>
        <item x="1597"/>
        <item x="1855"/>
        <item x="1026"/>
        <item x="525"/>
        <item x="258"/>
        <item x="980"/>
        <item x="1101"/>
        <item x="822"/>
        <item x="925"/>
        <item x="641"/>
        <item x="459"/>
        <item x="192"/>
        <item x="1819"/>
        <item x="498"/>
        <item x="2142"/>
        <item x="1941"/>
        <item x="2970"/>
        <item x="1129"/>
        <item x="806"/>
        <item x="482"/>
        <item x="292"/>
        <item x="646"/>
        <item x="1495"/>
        <item x="851"/>
        <item x="1046"/>
        <item x="436"/>
        <item x="489"/>
        <item x="42"/>
        <item x="702"/>
        <item x="334"/>
        <item x="711"/>
        <item x="937"/>
        <item x="853"/>
        <item x="3164"/>
        <item x="1807"/>
        <item x="1602"/>
        <item x="1965"/>
        <item x="995"/>
        <item x="1400"/>
        <item x="1945"/>
        <item x="222"/>
        <item x="883"/>
        <item x="968"/>
        <item x="54"/>
        <item x="561"/>
        <item x="386"/>
        <item x="327"/>
        <item x="492"/>
        <item x="1283"/>
        <item x="1195"/>
        <item x="1036"/>
        <item x="1932"/>
        <item x="1499"/>
        <item x="1451"/>
        <item x="831"/>
        <item x="2015"/>
        <item x="354"/>
        <item x="325"/>
        <item x="1025"/>
        <item x="456"/>
        <item x="359"/>
        <item x="664"/>
        <item x="2793"/>
        <item x="1694"/>
        <item x="1237"/>
        <item x="1613"/>
        <item x="1892"/>
        <item x="926"/>
        <item x="486"/>
        <item x="473"/>
        <item x="1180"/>
        <item x="500"/>
        <item x="529"/>
        <item x="869"/>
        <item x="695"/>
        <item x="356"/>
        <item x="778"/>
        <item x="672"/>
        <item x="1872"/>
        <item x="1028"/>
        <item x="1565"/>
        <item x="2360"/>
        <item x="1921"/>
        <item x="176"/>
        <item x="608"/>
        <item x="559"/>
        <item x="143"/>
        <item x="1746"/>
        <item x="1636"/>
        <item x="46"/>
        <item x="1781"/>
        <item x="15"/>
        <item x="248"/>
        <item x="963"/>
        <item x="703"/>
        <item x="1262"/>
        <item x="2073"/>
        <item x="1857"/>
        <item x="1592"/>
        <item x="1871"/>
        <item x="1848"/>
        <item x="1821"/>
        <item x="1331"/>
        <item x="840"/>
        <item x="536"/>
        <item x="1293"/>
        <item x="1586"/>
        <item x="43"/>
        <item x="2122"/>
        <item x="2678"/>
        <item x="818"/>
        <item x="1214"/>
        <item x="767"/>
        <item x="447"/>
        <item x="232"/>
        <item x="763"/>
        <item x="649"/>
        <item x="1306"/>
        <item x="19"/>
        <item x="2211"/>
        <item x="2659"/>
        <item x="1368"/>
        <item x="205"/>
        <item x="1307"/>
        <item x="713"/>
        <item x="1198"/>
        <item x="1093"/>
        <item x="807"/>
        <item x="2123"/>
        <item x="1659"/>
        <item x="1972"/>
        <item x="1429"/>
        <item x="401"/>
        <item x="633"/>
        <item x="837"/>
        <item x="904"/>
        <item x="153"/>
        <item x="630"/>
        <item x="1217"/>
        <item x="3302"/>
        <item x="1448"/>
        <item x="1456"/>
        <item x="1401"/>
        <item x="172"/>
        <item x="461"/>
        <item x="802"/>
        <item x="867"/>
        <item x="488"/>
        <item x="2706"/>
        <item x="1459"/>
        <item x="2144"/>
        <item x="1593"/>
        <item x="1390"/>
        <item x="1868"/>
        <item x="742"/>
        <item x="577"/>
        <item x="187"/>
        <item x="789"/>
        <item x="406"/>
        <item x="541"/>
        <item x="469"/>
        <item x="3325"/>
        <item x="2257"/>
        <item x="2247"/>
        <item x="993"/>
        <item x="881"/>
        <item x="36"/>
        <item x="928"/>
        <item x="244"/>
        <item x="503"/>
        <item x="2063"/>
        <item x="1521"/>
        <item x="1454"/>
        <item x="2145"/>
        <item x="1731"/>
        <item x="2442"/>
        <item x="562"/>
        <item x="209"/>
        <item x="301"/>
        <item x="1289"/>
        <item x="538"/>
        <item x="1113"/>
        <item x="534"/>
        <item x="3079"/>
        <item x="1964"/>
        <item x="1709"/>
        <item x="2023"/>
        <item x="1676"/>
        <item x="1497"/>
        <item x="2732"/>
        <item x="2399"/>
        <item x="1305"/>
        <item x="805"/>
        <item x="659"/>
        <item x="677"/>
        <item x="1241"/>
        <item x="835"/>
        <item x="506"/>
        <item x="1845"/>
        <item x="829"/>
        <item x="1864"/>
        <item x="1960"/>
        <item x="135"/>
        <item x="1291"/>
        <item x="839"/>
        <item x="100"/>
        <item x="121"/>
        <item x="313"/>
        <item x="2419"/>
        <item x="2251"/>
        <item x="1753"/>
        <item x="1962"/>
        <item x="1547"/>
        <item x="1966"/>
        <item x="1349"/>
        <item x="745"/>
        <item x="1249"/>
        <item x="879"/>
        <item x="544"/>
        <item x="1272"/>
        <item x="185"/>
        <item x="470"/>
        <item x="255"/>
        <item x="3110"/>
        <item x="1384"/>
        <item x="1423"/>
        <item x="893"/>
        <item x="1433"/>
        <item x="1062"/>
        <item x="229"/>
        <item x="738"/>
        <item x="305"/>
        <item x="811"/>
        <item x="732"/>
        <item x="1169"/>
        <item x="635"/>
        <item x="231"/>
        <item x="1624"/>
        <item x="1764"/>
        <item x="981"/>
        <item x="669"/>
        <item x="955"/>
        <item x="982"/>
        <item x="259"/>
        <item x="23"/>
        <item x="1963"/>
        <item x="1364"/>
        <item x="2378"/>
        <item x="1897"/>
        <item x="746"/>
        <item x="474"/>
        <item x="1866"/>
        <item x="1747"/>
        <item x="33"/>
        <item x="1317"/>
        <item x="1034"/>
        <item x="2382"/>
        <item x="1405"/>
        <item x="2404"/>
        <item x="1127"/>
        <item x="30"/>
        <item x="322"/>
        <item x="409"/>
        <item x="1287"/>
        <item x="2980"/>
        <item x="1468"/>
        <item x="1333"/>
        <item x="1860"/>
        <item x="2984"/>
        <item x="245"/>
        <item x="809"/>
        <item x="1148"/>
        <item x="1103"/>
        <item x="392"/>
        <item x="2408"/>
        <item x="1344"/>
        <item x="1622"/>
        <item x="1594"/>
        <item x="2425"/>
        <item x="3109"/>
        <item x="1084"/>
        <item x="709"/>
        <item x="898"/>
        <item x="407"/>
        <item x="1246"/>
        <item x="983"/>
        <item x="2854"/>
        <item x="2275"/>
        <item x="3296"/>
        <item x="1410"/>
        <item x="1628"/>
        <item x="1418"/>
        <item x="1323"/>
        <item x="832"/>
        <item x="1172"/>
        <item x="540"/>
        <item x="522"/>
        <item x="252"/>
        <item x="101"/>
        <item x="610"/>
        <item x="1090"/>
        <item x="1263"/>
        <item x="546"/>
        <item x="398"/>
        <item x="1919"/>
        <item x="1366"/>
        <item x="2895"/>
        <item x="467"/>
        <item x="545"/>
        <item x="1219"/>
        <item x="108"/>
        <item x="411"/>
        <item x="842"/>
        <item x="3037"/>
        <item x="1135"/>
        <item x="468"/>
        <item x="1308"/>
        <item x="1386"/>
        <item x="2747"/>
        <item x="1045"/>
        <item x="1987"/>
        <item x="2932"/>
        <item x="1883"/>
        <item x="481"/>
        <item x="825"/>
        <item x="947"/>
        <item x="1240"/>
        <item x="575"/>
        <item x="1527"/>
        <item x="1516"/>
        <item x="1730"/>
        <item x="1070"/>
        <item x="605"/>
        <item x="1174"/>
        <item x="725"/>
        <item x="784"/>
        <item x="1201"/>
        <item x="1018"/>
        <item x="516"/>
        <item x="2352"/>
        <item x="1445"/>
        <item x="1606"/>
        <item x="29"/>
        <item x="1472"/>
        <item x="1933"/>
        <item x="1644"/>
        <item x="2290"/>
        <item x="479"/>
        <item x="1064"/>
        <item x="189"/>
        <item x="399"/>
        <item x="617"/>
        <item x="2338"/>
        <item x="2320"/>
        <item x="483"/>
        <item x="1708"/>
        <item x="1391"/>
        <item x="236"/>
        <item x="1218"/>
        <item x="357"/>
        <item x="118"/>
        <item x="80"/>
        <item x="5"/>
        <item x="1688"/>
        <item x="1523"/>
        <item x="795"/>
        <item x="731"/>
        <item x="606"/>
        <item x="914"/>
        <item x="1051"/>
        <item x="349"/>
        <item x="940"/>
        <item x="1793"/>
        <item x="2214"/>
        <item x="2243"/>
        <item x="2077"/>
        <item x="81"/>
        <item x="59"/>
        <item x="871"/>
        <item x="592"/>
        <item x="1156"/>
        <item x="85"/>
        <item x="2770"/>
        <item x="1693"/>
        <item x="2607"/>
        <item x="1185"/>
        <item x="268"/>
        <item x="1861"/>
        <item x="707"/>
        <item x="14"/>
        <item x="3107"/>
        <item x="1938"/>
        <item x="1786"/>
        <item x="1500"/>
        <item x="151"/>
        <item x="691"/>
        <item x="1035"/>
        <item x="791"/>
        <item x="1017"/>
        <item x="1568"/>
        <item x="1332"/>
        <item x="1562"/>
        <item x="3292"/>
        <item x="178"/>
        <item x="2325"/>
        <item x="899"/>
        <item x="819"/>
        <item x="1805"/>
        <item x="1355"/>
        <item x="3115"/>
        <item x="195"/>
        <item x="1141"/>
        <item x="2986"/>
        <item x="3142"/>
        <item x="1955"/>
        <item x="1695"/>
        <item x="2426"/>
        <item x="793"/>
        <item x="326"/>
        <item x="321"/>
        <item x="978"/>
        <item x="1"/>
        <item x="502"/>
        <item x="2148"/>
        <item x="2126"/>
        <item x="1898"/>
        <item x="1571"/>
        <item x="1950"/>
        <item x="4"/>
        <item x="1316"/>
        <item x="1465"/>
        <item x="1467"/>
        <item x="3057"/>
        <item x="2258"/>
        <item x="1125"/>
        <item x="1033"/>
        <item x="946"/>
        <item x="348"/>
        <item x="64"/>
        <item x="1213"/>
        <item x="1122"/>
        <item x="79"/>
        <item x="1178"/>
        <item x="1677"/>
        <item x="1452"/>
        <item x="1094"/>
        <item x="941"/>
        <item x="403"/>
        <item x="585"/>
        <item x="788"/>
        <item x="86"/>
        <item x="1184"/>
        <item x="3148"/>
        <item x="1337"/>
        <item x="1324"/>
        <item x="1623"/>
        <item x="1546"/>
        <item x="1461"/>
        <item x="1533"/>
        <item x="3021"/>
        <item x="158"/>
        <item x="652"/>
        <item x="1983"/>
        <item x="1603"/>
        <item x="919"/>
        <item x="1038"/>
        <item x="701"/>
        <item x="2078"/>
        <item x="1414"/>
        <item x="1173"/>
        <item x="3195"/>
        <item x="1203"/>
        <item x="1027"/>
        <item x="973"/>
        <item x="1944"/>
        <item x="932"/>
        <item x="20"/>
        <item x="1899"/>
        <item x="816"/>
        <item x="1279"/>
        <item x="1137"/>
        <item x="1751"/>
        <item x="2526"/>
        <item x="11"/>
        <item x="953"/>
        <item x="587"/>
        <item x="113"/>
        <item x="368"/>
        <item x="2603"/>
        <item x="1886"/>
        <item x="1347"/>
        <item x="601"/>
        <item x="142"/>
        <item x="3203"/>
        <item x="1228"/>
        <item x="1193"/>
        <item x="1665"/>
        <item x="1723"/>
        <item x="1508"/>
        <item x="2614"/>
        <item x="2657"/>
        <item x="217"/>
        <item x="180"/>
        <item x="957"/>
        <item x="2709"/>
        <item x="1706"/>
        <item x="1812"/>
        <item x="3078"/>
        <item x="787"/>
        <item x="901"/>
        <item x="2158"/>
        <item x="1478"/>
        <item x="2561"/>
        <item x="1809"/>
        <item x="1413"/>
        <item x="910"/>
        <item x="7"/>
        <item x="786"/>
        <item x="743"/>
        <item x="1789"/>
        <item x="1268"/>
        <item x="1074"/>
        <item x="1885"/>
        <item x="2225"/>
        <item x="1534"/>
        <item x="1994"/>
        <item x="2074"/>
        <item x="1145"/>
        <item x="3131"/>
        <item x="1600"/>
        <item x="120"/>
        <item x="3180"/>
        <item x="1870"/>
        <item x="3127"/>
        <item x="1826"/>
        <item x="844"/>
        <item x="833"/>
        <item x="2177"/>
        <item x="1589"/>
        <item x="183"/>
        <item x="1554"/>
        <item x="1216"/>
        <item x="213"/>
        <item x="1707"/>
        <item x="1485"/>
        <item x="1294"/>
        <item x="1937"/>
        <item x="2227"/>
        <item x="1109"/>
        <item x="1579"/>
        <item x="3221"/>
        <item x="463"/>
        <item x="1682"/>
        <item x="1392"/>
        <item x="1430"/>
        <item x="3284"/>
        <item x="514"/>
        <item x="2697"/>
        <item x="1803"/>
        <item x="1556"/>
        <item x="2007"/>
        <item x="2049"/>
        <item x="854"/>
        <item x="1050"/>
        <item x="198"/>
        <item x="65"/>
        <item x="1543"/>
        <item x="3216"/>
        <item x="1740"/>
        <item x="1573"/>
        <item x="1215"/>
        <item x="111"/>
        <item x="2215"/>
        <item x="3097"/>
        <item x="930"/>
        <item x="2788"/>
        <item x="2493"/>
        <item x="1745"/>
        <item x="1596"/>
        <item x="323"/>
        <item x="1336"/>
        <item x="66"/>
        <item x="18"/>
        <item x="94"/>
        <item x="344"/>
        <item x="2136"/>
        <item x="1271"/>
        <item x="1300"/>
        <item x="127"/>
        <item x="843"/>
        <item x="2"/>
        <item x="466"/>
        <item x="1652"/>
        <item x="1617"/>
        <item x="2743"/>
        <item x="98"/>
        <item x="475"/>
        <item x="826"/>
        <item x="2652"/>
        <item x="1338"/>
        <item x="1850"/>
        <item x="1503"/>
        <item x="1990"/>
        <item x="1771"/>
        <item x="1037"/>
        <item x="1167"/>
        <item x="2309"/>
        <item x="752"/>
        <item x="2548"/>
        <item x="970"/>
        <item x="1976"/>
        <item x="1837"/>
        <item x="2240"/>
        <item x="2802"/>
        <item x="846"/>
        <item x="2642"/>
        <item x="3233"/>
        <item x="1651"/>
        <item x="1916"/>
        <item x="1526"/>
        <item x="922"/>
        <item x="1846"/>
        <item x="1583"/>
        <item x="1970"/>
        <item x="801"/>
        <item x="24"/>
        <item x="3250"/>
        <item x="2146"/>
        <item x="2524"/>
        <item x="1513"/>
        <item x="2303"/>
        <item x="757"/>
        <item x="460"/>
        <item x="68"/>
        <item x="1327"/>
        <item x="1783"/>
        <item x="89"/>
        <item x="2505"/>
        <item x="26"/>
        <item x="2630"/>
        <item x="2675"/>
        <item x="39"/>
        <item x="748"/>
        <item x="3305"/>
        <item x="2147"/>
        <item x="22"/>
        <item x="1496"/>
        <item x="2941"/>
        <item x="2403"/>
        <item x="964"/>
        <item x="1475"/>
        <item x="2711"/>
        <item x="1621"/>
        <item x="1978"/>
        <item x="37"/>
        <item x="1774"/>
        <item x="1243"/>
        <item x="2312"/>
        <item x="2361"/>
        <item x="1587"/>
        <item x="3156"/>
        <item x="285"/>
        <item x="2107"/>
        <item x="2993"/>
        <item x="1814"/>
        <item x="3228"/>
        <item x="83"/>
        <item x="2166"/>
        <item x="1510"/>
        <item x="110"/>
        <item x="1446"/>
        <item x="2817"/>
        <item x="1312"/>
        <item x="2037"/>
        <item x="1700"/>
        <item x="2334"/>
        <item x="1895"/>
        <item x="2087"/>
        <item x="408"/>
        <item x="1690"/>
        <item x="1656"/>
        <item x="3098"/>
        <item x="2515"/>
        <item x="1252"/>
        <item x="1635"/>
        <item x="1408"/>
        <item x="758"/>
        <item x="2192"/>
        <item x="1767"/>
        <item x="1927"/>
        <item x="1991"/>
        <item x="2444"/>
        <item x="2502"/>
        <item x="1269"/>
        <item x="2480"/>
        <item x="1477"/>
        <item x="2006"/>
        <item x="2590"/>
        <item x="2687"/>
        <item x="3243"/>
        <item x="3300"/>
        <item x="2051"/>
        <item x="1561"/>
        <item x="2012"/>
        <item x="1383"/>
        <item x="2289"/>
        <item x="2002"/>
        <item x="2241"/>
        <item x="781"/>
        <item x="2327"/>
        <item x="2088"/>
        <item x="1097"/>
        <item x="2886"/>
        <item x="1372"/>
        <item x="156"/>
        <item x="2634"/>
        <item x="2071"/>
        <item x="1208"/>
        <item x="1416"/>
        <item x="1847"/>
        <item x="2901"/>
        <item x="1639"/>
        <item x="2645"/>
        <item x="75"/>
        <item x="1645"/>
        <item x="1620"/>
        <item x="773"/>
        <item x="2514"/>
        <item x="69"/>
        <item x="91"/>
        <item x="1319"/>
        <item x="1112"/>
        <item x="2057"/>
        <item x="907"/>
        <item x="1541"/>
        <item x="2407"/>
        <item x="1902"/>
        <item x="1631"/>
        <item x="2542"/>
        <item x="1440"/>
        <item x="1923"/>
        <item x="1564"/>
        <item x="3256"/>
        <item x="1679"/>
        <item x="931"/>
        <item x="2416"/>
        <item x="1525"/>
        <item x="2728"/>
        <item x="2108"/>
        <item x="2721"/>
        <item x="2677"/>
        <item x="1379"/>
        <item x="1528"/>
        <item x="3181"/>
        <item x="2010"/>
        <item x="3002"/>
        <item x="2812"/>
        <item x="1273"/>
        <item x="2608"/>
        <item x="2171"/>
        <item x="2573"/>
        <item x="797"/>
        <item x="34"/>
        <item x="1553"/>
        <item x="2860"/>
        <item x="2093"/>
        <item x="2910"/>
        <item x="2249"/>
        <item x="2030"/>
        <item x="2272"/>
        <item x="2395"/>
        <item x="2342"/>
        <item x="2099"/>
        <item x="2311"/>
        <item x="3099"/>
        <item x="3008"/>
        <item x="95"/>
        <item x="1876"/>
        <item x="2162"/>
        <item x="2661"/>
        <item x="1559"/>
        <item x="2053"/>
        <item x="3262"/>
        <item x="3116"/>
        <item x="1630"/>
        <item x="1720"/>
        <item x="1351"/>
        <item x="2169"/>
        <item x="3135"/>
        <item x="2079"/>
        <item x="3117"/>
        <item x="2904"/>
        <item x="1685"/>
        <item x="2026"/>
        <item x="2594"/>
        <item x="2983"/>
        <item x="2285"/>
        <item x="1959"/>
        <item x="1843"/>
        <item x="1470"/>
        <item x="2368"/>
        <item x="2191"/>
        <item x="3182"/>
        <item x="2623"/>
        <item x="1969"/>
        <item x="2714"/>
        <item x="2034"/>
        <item x="1894"/>
        <item x="2043"/>
        <item x="2234"/>
        <item x="2523"/>
        <item x="1718"/>
        <item x="2127"/>
        <item x="2397"/>
        <item x="1942"/>
        <item x="2626"/>
        <item x="3224"/>
        <item x="2245"/>
        <item x="3031"/>
        <item x="2406"/>
        <item x="3149"/>
        <item x="2660"/>
        <item x="1537"/>
        <item x="2948"/>
        <item x="1522"/>
        <item x="3226"/>
        <item x="1825"/>
        <item x="2101"/>
        <item x="1839"/>
        <item x="1717"/>
        <item x="1712"/>
        <item x="3158"/>
        <item x="3036"/>
        <item x="1360"/>
        <item x="2305"/>
        <item x="2085"/>
        <item x="2951"/>
        <item x="1326"/>
        <item x="1436"/>
        <item x="1841"/>
        <item x="3066"/>
        <item x="1829"/>
        <item x="2578"/>
        <item x="2539"/>
        <item x="3192"/>
        <item x="2784"/>
        <item x="3247"/>
        <item x="2905"/>
        <item x="1569"/>
        <item x="3080"/>
        <item x="2260"/>
        <item x="2038"/>
        <item x="3132"/>
        <item x="2786"/>
        <item x="2388"/>
        <item x="3154"/>
        <item x="2946"/>
        <item x="78"/>
        <item x="2178"/>
        <item x="750"/>
        <item x="2647"/>
        <item x="1359"/>
        <item x="2111"/>
        <item x="2469"/>
        <item x="2599"/>
        <item x="1701"/>
        <item x="1968"/>
        <item x="2600"/>
        <item x="3124"/>
        <item x="2774"/>
        <item x="2304"/>
        <item x="2612"/>
        <item x="2618"/>
        <item x="2124"/>
        <item x="3212"/>
        <item x="3248"/>
        <item x="3152"/>
        <item x="1512"/>
        <item x="2141"/>
        <item x="2033"/>
        <item x="1371"/>
        <item x="2656"/>
        <item x="3003"/>
        <item x="1689"/>
        <item x="1313"/>
        <item x="2315"/>
        <item x="3122"/>
        <item x="2688"/>
        <item x="1535"/>
        <item x="2466"/>
        <item x="2459"/>
        <item x="2061"/>
        <item x="3294"/>
        <item x="1666"/>
        <item x="2658"/>
        <item x="2242"/>
        <item x="607"/>
        <item x="2323"/>
        <item x="2430"/>
        <item x="2212"/>
        <item x="2058"/>
        <item x="2701"/>
        <item x="2357"/>
        <item x="2013"/>
        <item x="1698"/>
        <item x="3013"/>
        <item x="3295"/>
        <item x="2649"/>
        <item x="3075"/>
        <item x="3073"/>
        <item x="2700"/>
        <item x="3324"/>
        <item x="2364"/>
        <item x="2445"/>
        <item x="1646"/>
        <item x="2321"/>
        <item x="2490"/>
        <item x="2027"/>
        <item x="2744"/>
        <item x="2748"/>
        <item x="2635"/>
        <item x="3074"/>
        <item x="1714"/>
        <item x="3112"/>
        <item x="2195"/>
        <item x="2286"/>
        <item x="1321"/>
        <item x="2725"/>
        <item x="2909"/>
        <item x="3077"/>
        <item x="2572"/>
        <item x="2585"/>
        <item x="2655"/>
        <item x="2172"/>
        <item x="2455"/>
        <item x="3166"/>
        <item x="3219"/>
        <item x="3286"/>
        <item x="2022"/>
        <item x="3170"/>
        <item x="2045"/>
        <item x="2193"/>
        <item x="2587"/>
        <item x="1915"/>
        <item x="3030"/>
        <item x="2835"/>
        <item x="1901"/>
        <item x="2411"/>
        <item x="2621"/>
        <item x="2496"/>
        <item x="2953"/>
        <item x="3053"/>
        <item x="2316"/>
        <item x="2679"/>
        <item x="2875"/>
        <item x="2150"/>
        <item x="2937"/>
        <item x="2294"/>
        <item x="1367"/>
        <item x="2668"/>
        <item x="3272"/>
        <item x="3190"/>
        <item x="1320"/>
        <item x="2912"/>
        <item x="2525"/>
        <item x="3253"/>
        <item x="1722"/>
        <item x="2372"/>
        <item x="2804"/>
        <item x="1716"/>
        <item x="2189"/>
        <item x="3007"/>
        <item x="1357"/>
        <item x="2157"/>
        <item x="2477"/>
        <item x="2155"/>
        <item x="2616"/>
        <item x="3189"/>
        <item x="2059"/>
        <item x="2151"/>
        <item x="3120"/>
        <item x="3208"/>
        <item x="2487"/>
        <item x="3327"/>
        <item x="1949"/>
        <item x="2767"/>
        <item x="3171"/>
        <item x="2482"/>
        <item x="2689"/>
        <item x="2199"/>
        <item x="2702"/>
        <item x="2620"/>
        <item x="3094"/>
        <item x="2569"/>
        <item x="2731"/>
        <item x="2532"/>
        <item x="2537"/>
        <item x="2048"/>
        <item x="2039"/>
        <item x="2353"/>
        <item x="2729"/>
        <item x="3299"/>
        <item x="2613"/>
        <item x="2654"/>
        <item x="3010"/>
        <item x="2827"/>
        <item x="2925"/>
        <item x="2283"/>
        <item x="2281"/>
        <item x="2194"/>
        <item x="2307"/>
        <item x="2921"/>
        <item x="2083"/>
        <item x="3297"/>
        <item x="2978"/>
        <item x="3162"/>
        <item x="1831"/>
        <item x="2843"/>
        <item x="2785"/>
        <item x="2805"/>
        <item x="2638"/>
        <item x="3176"/>
        <item x="2987"/>
        <item x="2718"/>
        <item x="2448"/>
        <item x="1648"/>
        <item x="2683"/>
        <item x="2825"/>
        <item x="2508"/>
        <item x="2438"/>
        <item x="2237"/>
        <item x="3046"/>
        <item x="2393"/>
        <item x="2639"/>
        <item x="2913"/>
        <item x="2848"/>
        <item x="2503"/>
        <item x="2740"/>
        <item x="2595"/>
        <item x="2641"/>
        <item x="2097"/>
        <item x="3104"/>
        <item x="2546"/>
        <item x="2769"/>
        <item x="2376"/>
        <item x="2794"/>
        <item x="2040"/>
        <item x="3055"/>
        <item x="2799"/>
        <item x="2768"/>
        <item x="2965"/>
        <item x="2862"/>
        <item x="2348"/>
        <item x="2491"/>
        <item x="1777"/>
        <item x="2866"/>
        <item x="2567"/>
        <item x="2881"/>
        <item x="3069"/>
        <item x="2998"/>
        <item x="3050"/>
        <item x="2134"/>
        <item x="2365"/>
        <item x="3194"/>
        <item x="2582"/>
        <item x="2726"/>
        <item x="3032"/>
        <item x="2844"/>
        <item x="3087"/>
        <item x="2789"/>
        <item x="2164"/>
        <item x="2475"/>
        <item x="2648"/>
        <item x="2627"/>
        <item x="3309"/>
        <item x="2809"/>
        <item x="3187"/>
        <item x="2341"/>
        <item x="3111"/>
        <item x="2453"/>
        <item x="3191"/>
        <item x="2969"/>
        <item x="2602"/>
        <item x="2271"/>
        <item x="2527"/>
        <item x="2918"/>
        <item x="3298"/>
        <item x="3138"/>
        <item x="2117"/>
        <item x="2501"/>
        <item x="2775"/>
        <item x="3045"/>
        <item x="2601"/>
        <item x="2894"/>
        <item x="3009"/>
        <item x="2663"/>
        <item x="2979"/>
        <item x="3088"/>
        <item x="3308"/>
        <item x="2823"/>
        <item x="2874"/>
        <item x="2182"/>
        <item x="2535"/>
        <item x="2095"/>
        <item x="2170"/>
        <item x="2421"/>
        <item x="3283"/>
        <item x="2736"/>
        <item x="2586"/>
        <item x="3231"/>
        <item x="3241"/>
        <item x="3276"/>
        <item x="2474"/>
        <item x="2485"/>
        <item x="3290"/>
        <item x="3326"/>
        <item x="2042"/>
        <item x="3206"/>
        <item x="2723"/>
        <item x="2149"/>
        <item x="3024"/>
        <item x="3207"/>
        <item x="1981"/>
        <item x="2196"/>
        <item x="2754"/>
        <item x="3266"/>
        <item x="2813"/>
        <item x="2710"/>
        <item x="2592"/>
        <item x="3197"/>
        <item x="2889"/>
        <item x="2256"/>
        <item x="3065"/>
        <item x="2350"/>
        <item x="2830"/>
        <item x="3040"/>
        <item x="2291"/>
        <item x="2202"/>
        <item x="2605"/>
        <item x="2724"/>
        <item x="2313"/>
        <item x="3125"/>
        <item x="3237"/>
        <item x="1984"/>
        <item x="2633"/>
        <item x="2945"/>
        <item x="2346"/>
        <item x="2994"/>
        <item x="3026"/>
        <item x="3282"/>
        <item x="2888"/>
        <item x="2818"/>
        <item x="2435"/>
        <item x="2777"/>
        <item x="2803"/>
        <item x="2977"/>
        <item x="2988"/>
        <item x="2185"/>
        <item x="2160"/>
        <item x="2930"/>
        <item x="2834"/>
        <item x="2796"/>
        <item x="3012"/>
        <item x="3273"/>
        <item x="2432"/>
        <item x="3085"/>
        <item x="2187"/>
        <item x="2949"/>
        <item x="2864"/>
        <item x="2377"/>
        <item x="2650"/>
        <item x="2783"/>
        <item x="2520"/>
        <item x="2529"/>
        <item x="3126"/>
        <item x="3134"/>
        <item x="2564"/>
        <item x="2680"/>
        <item x="2877"/>
        <item x="2329"/>
        <item x="2717"/>
        <item x="2016"/>
        <item x="2761"/>
        <item x="2681"/>
        <item x="2495"/>
        <item x="2593"/>
        <item x="2560"/>
        <item x="2589"/>
        <item x="3318"/>
        <item x="2924"/>
        <item x="2927"/>
        <item x="2116"/>
        <item x="3129"/>
        <item x="2712"/>
        <item x="3000"/>
        <item x="2340"/>
        <item x="2763"/>
        <item x="2779"/>
        <item x="2163"/>
        <item x="2919"/>
        <item x="2715"/>
        <item x="2276"/>
        <item x="2566"/>
        <item x="2175"/>
        <item x="2997"/>
        <item x="3063"/>
        <item x="2667"/>
        <item x="2339"/>
        <item x="3287"/>
        <item x="2574"/>
        <item x="3293"/>
        <item x="2671"/>
        <item x="3159"/>
        <item x="2883"/>
        <item x="2944"/>
        <item x="2468"/>
        <item x="2519"/>
        <item x="2815"/>
        <item x="3023"/>
        <item x="2478"/>
        <item x="2609"/>
        <item x="3043"/>
        <item x="2814"/>
        <item x="2829"/>
        <item x="2755"/>
        <item x="2152"/>
        <item x="2517"/>
        <item x="2929"/>
        <item x="2985"/>
        <item x="2742"/>
        <item x="2887"/>
        <item x="2367"/>
        <item x="2512"/>
        <item x="2762"/>
        <item x="2954"/>
        <item x="2836"/>
        <item x="2563"/>
        <item x="2798"/>
        <item x="2890"/>
        <item x="2447"/>
        <item x="2831"/>
        <item x="2640"/>
        <item x="2472"/>
        <item x="2452"/>
        <item x="2462"/>
        <item t="default"/>
      </items>
    </pivotField>
    <pivotField showAll="0"/>
    <pivotField showAll="0"/>
    <pivotField showAll="0"/>
    <pivotField showAll="0"/>
    <pivotField showAll="0"/>
    <pivotField showAll="0"/>
    <pivotField axis="axisPage" dataField="1" showAll="0">
      <items count="2912">
        <item x="2528"/>
        <item x="2177"/>
        <item x="2634"/>
        <item x="2185"/>
        <item x="2656"/>
        <item x="2163"/>
        <item x="2587"/>
        <item x="2539"/>
        <item x="2517"/>
        <item x="1936"/>
        <item x="2171"/>
        <item x="2359"/>
        <item x="2179"/>
        <item x="2641"/>
        <item x="2821"/>
        <item x="2572"/>
        <item x="2456"/>
        <item x="2489"/>
        <item x="2606"/>
        <item x="1925"/>
        <item x="2164"/>
        <item x="2594"/>
        <item x="2740"/>
        <item x="2731"/>
        <item x="2246"/>
        <item x="2518"/>
        <item x="2597"/>
        <item x="2174"/>
        <item x="2374"/>
        <item x="2562"/>
        <item x="2602"/>
        <item x="2485"/>
        <item x="1902"/>
        <item x="2733"/>
        <item x="2208"/>
        <item x="2199"/>
        <item x="2183"/>
        <item x="1765"/>
        <item x="1954"/>
        <item x="2475"/>
        <item x="2358"/>
        <item x="2776"/>
        <item x="2662"/>
        <item x="2837"/>
        <item x="2639"/>
        <item x="2180"/>
        <item x="2459"/>
        <item x="2885"/>
        <item x="2643"/>
        <item x="2630"/>
        <item x="2486"/>
        <item x="1921"/>
        <item x="2591"/>
        <item x="2257"/>
        <item x="2057"/>
        <item x="2146"/>
        <item x="1414"/>
        <item x="2726"/>
        <item x="2381"/>
        <item x="2519"/>
        <item x="2498"/>
        <item x="2415"/>
        <item x="2710"/>
        <item x="2000"/>
        <item x="1497"/>
        <item x="2537"/>
        <item x="2152"/>
        <item x="1937"/>
        <item x="2187"/>
        <item x="2166"/>
        <item x="2491"/>
        <item x="2238"/>
        <item x="2053"/>
        <item x="2465"/>
        <item x="2673"/>
        <item x="2242"/>
        <item x="2761"/>
        <item x="2593"/>
        <item x="2263"/>
        <item x="2824"/>
        <item x="2905"/>
        <item x="2425"/>
        <item x="2556"/>
        <item x="2690"/>
        <item x="2839"/>
        <item x="2538"/>
        <item x="2795"/>
        <item x="2640"/>
        <item x="2209"/>
        <item x="2356"/>
        <item x="2007"/>
        <item x="2309"/>
        <item x="2713"/>
        <item x="2575"/>
        <item x="2220"/>
        <item x="2210"/>
        <item x="2650"/>
        <item x="2780"/>
        <item x="2833"/>
        <item x="2352"/>
        <item x="2617"/>
        <item x="2450"/>
        <item x="2682"/>
        <item x="2367"/>
        <item x="2544"/>
        <item x="2542"/>
        <item x="2534"/>
        <item x="2574"/>
        <item x="2417"/>
        <item x="2793"/>
        <item x="2566"/>
        <item x="2705"/>
        <item x="2347"/>
        <item x="1769"/>
        <item x="1942"/>
        <item x="2202"/>
        <item x="2677"/>
        <item x="2579"/>
        <item x="2142"/>
        <item x="2432"/>
        <item x="2169"/>
        <item x="2618"/>
        <item x="2197"/>
        <item x="2448"/>
        <item x="2375"/>
        <item x="2769"/>
        <item x="2592"/>
        <item x="1916"/>
        <item x="2598"/>
        <item x="1896"/>
        <item x="2880"/>
        <item x="2482"/>
        <item x="2672"/>
        <item x="1913"/>
        <item x="2341"/>
        <item x="2226"/>
        <item x="2509"/>
        <item x="2084"/>
        <item x="2141"/>
        <item x="2316"/>
        <item x="2403"/>
        <item x="2095"/>
        <item x="1940"/>
        <item x="2495"/>
        <item x="1791"/>
        <item x="2576"/>
        <item x="2229"/>
        <item x="2405"/>
        <item x="2493"/>
        <item x="1906"/>
        <item x="2551"/>
        <item x="2318"/>
        <item x="2140"/>
        <item x="2653"/>
        <item x="2251"/>
        <item x="2330"/>
        <item x="1451"/>
        <item x="2416"/>
        <item x="2745"/>
        <item x="2750"/>
        <item x="2094"/>
        <item x="2881"/>
        <item x="2816"/>
        <item x="1923"/>
        <item x="634"/>
        <item x="2451"/>
        <item x="2743"/>
        <item x="2122"/>
        <item x="2847"/>
        <item x="2553"/>
        <item x="2893"/>
        <item x="2607"/>
        <item x="2586"/>
        <item x="2822"/>
        <item x="2472"/>
        <item x="1971"/>
        <item x="2046"/>
        <item x="2250"/>
        <item x="1103"/>
        <item x="2434"/>
        <item x="2697"/>
        <item x="2385"/>
        <item x="2649"/>
        <item x="1978"/>
        <item x="2277"/>
        <item x="2727"/>
        <item x="2178"/>
        <item x="2369"/>
        <item x="2779"/>
        <item x="1908"/>
        <item x="2154"/>
        <item x="2054"/>
        <item x="2611"/>
        <item x="2787"/>
        <item x="2136"/>
        <item x="2274"/>
        <item x="2380"/>
        <item x="2590"/>
        <item x="2108"/>
        <item x="2332"/>
        <item x="2266"/>
        <item x="2729"/>
        <item x="1359"/>
        <item x="2904"/>
        <item x="2540"/>
        <item x="2629"/>
        <item x="2037"/>
        <item x="1845"/>
        <item x="2746"/>
        <item x="1820"/>
        <item x="2541"/>
        <item x="2792"/>
        <item x="2420"/>
        <item x="2355"/>
        <item x="2897"/>
        <item x="2392"/>
        <item x="1900"/>
        <item x="2814"/>
        <item x="2786"/>
        <item x="2873"/>
        <item x="1347"/>
        <item x="2324"/>
        <item x="2903"/>
        <item x="2549"/>
        <item x="2261"/>
        <item x="2699"/>
        <item x="2706"/>
        <item x="2172"/>
        <item x="2836"/>
        <item x="2255"/>
        <item x="2476"/>
        <item x="2132"/>
        <item x="2670"/>
        <item x="2006"/>
        <item x="2674"/>
        <item x="1740"/>
        <item x="2655"/>
        <item x="2256"/>
        <item x="2329"/>
        <item x="2021"/>
        <item x="2018"/>
        <item x="2501"/>
        <item x="1630"/>
        <item x="2126"/>
        <item x="2767"/>
        <item x="2799"/>
        <item x="1872"/>
        <item x="1248"/>
        <item x="2728"/>
        <item x="2077"/>
        <item x="2059"/>
        <item x="2478"/>
        <item x="2116"/>
        <item x="2529"/>
        <item x="2545"/>
        <item x="2827"/>
        <item x="2696"/>
        <item x="2507"/>
        <item x="1503"/>
        <item x="2657"/>
        <item x="2195"/>
        <item x="2627"/>
        <item x="1970"/>
        <item x="2042"/>
        <item x="2019"/>
        <item x="1863"/>
        <item x="1750"/>
        <item x="2770"/>
        <item x="1435"/>
        <item x="2296"/>
        <item x="2703"/>
        <item x="1944"/>
        <item x="2803"/>
        <item x="2004"/>
        <item x="1965"/>
        <item x="1824"/>
        <item x="1803"/>
        <item x="2394"/>
        <item x="1454"/>
        <item x="1812"/>
        <item x="1470"/>
        <item x="1779"/>
        <item x="2577"/>
        <item x="2647"/>
        <item x="1768"/>
        <item x="2348"/>
        <item x="2724"/>
        <item x="2245"/>
        <item x="2882"/>
        <item x="1975"/>
        <item x="1828"/>
        <item x="2390"/>
        <item x="2654"/>
        <item x="2227"/>
        <item x="2813"/>
        <item x="1549"/>
        <item x="1955"/>
        <item x="2444"/>
        <item x="2771"/>
        <item x="2533"/>
        <item x="2667"/>
        <item x="1956"/>
        <item x="2144"/>
        <item x="2366"/>
        <item x="2521"/>
        <item x="1777"/>
        <item x="2864"/>
        <item x="2066"/>
        <item x="1995"/>
        <item x="2362"/>
        <item x="1515"/>
        <item x="2460"/>
        <item x="1974"/>
        <item x="2853"/>
        <item x="1927"/>
        <item x="1592"/>
        <item x="2271"/>
        <item x="2715"/>
        <item x="2370"/>
        <item x="1943"/>
        <item x="2809"/>
        <item x="2032"/>
        <item x="2515"/>
        <item x="1894"/>
        <item x="2466"/>
        <item x="1865"/>
        <item x="2773"/>
        <item x="2651"/>
        <item x="1788"/>
        <item x="2622"/>
        <item x="2807"/>
        <item x="1784"/>
        <item x="1980"/>
        <item x="2190"/>
        <item x="2378"/>
        <item x="2791"/>
        <item x="1835"/>
        <item x="2862"/>
        <item x="2298"/>
        <item x="1459"/>
        <item x="2079"/>
        <item x="1240"/>
        <item x="2231"/>
        <item x="1850"/>
        <item x="2098"/>
        <item x="1839"/>
        <item x="1757"/>
        <item x="1963"/>
        <item x="2681"/>
        <item x="2436"/>
        <item x="1877"/>
        <item x="1614"/>
        <item x="2830"/>
        <item x="1691"/>
        <item x="2615"/>
        <item x="1376"/>
        <item x="1396"/>
        <item x="2259"/>
        <item x="2426"/>
        <item x="2382"/>
        <item x="2608"/>
        <item x="2797"/>
        <item x="2410"/>
        <item x="2870"/>
        <item x="2395"/>
        <item x="1802"/>
        <item x="2302"/>
        <item x="2114"/>
        <item x="1772"/>
        <item x="1531"/>
        <item x="107"/>
        <item x="2449"/>
        <item x="965"/>
        <item x="1252"/>
        <item x="1534"/>
        <item x="1919"/>
        <item x="2685"/>
        <item x="2492"/>
        <item x="1746"/>
        <item x="2810"/>
        <item x="1300"/>
        <item x="2239"/>
        <item x="1416"/>
        <item x="1512"/>
        <item x="2224"/>
        <item x="1822"/>
        <item x="1619"/>
        <item x="2447"/>
        <item x="1861"/>
        <item x="1024"/>
        <item x="2335"/>
        <item x="2048"/>
        <item x="2129"/>
        <item x="2784"/>
        <item x="2082"/>
        <item x="1780"/>
        <item x="82"/>
        <item x="90"/>
        <item x="1272"/>
        <item x="39"/>
        <item x="2510"/>
        <item x="2028"/>
        <item x="2379"/>
        <item x="2311"/>
        <item x="1870"/>
        <item x="2732"/>
        <item x="2024"/>
        <item x="200"/>
        <item x="2717"/>
        <item x="1993"/>
        <item x="2133"/>
        <item x="2134"/>
        <item x="2718"/>
        <item x="2034"/>
        <item x="2851"/>
        <item x="2064"/>
        <item x="803"/>
        <item x="1436"/>
        <item x="2689"/>
        <item x="2742"/>
        <item x="1086"/>
        <item x="1267"/>
        <item x="1606"/>
        <item x="1832"/>
        <item x="1089"/>
        <item x="2735"/>
        <item x="2675"/>
        <item x="2569"/>
        <item x="2265"/>
        <item x="1301"/>
        <item x="1818"/>
        <item x="1536"/>
        <item x="2070"/>
        <item x="2201"/>
        <item x="1569"/>
        <item x="1834"/>
        <item x="35"/>
        <item x="2443"/>
        <item x="1457"/>
        <item x="2846"/>
        <item x="2838"/>
        <item x="653"/>
        <item x="1862"/>
        <item x="2832"/>
        <item x="2113"/>
        <item x="1743"/>
        <item x="1235"/>
        <item x="2299"/>
        <item x="1686"/>
        <item x="1692"/>
        <item x="127"/>
        <item x="2104"/>
        <item x="2535"/>
        <item x="1656"/>
        <item x="2720"/>
        <item x="2739"/>
        <item x="1402"/>
        <item x="2464"/>
        <item x="1442"/>
        <item x="1554"/>
        <item x="1448"/>
        <item x="100"/>
        <item x="25"/>
        <item x="2845"/>
        <item x="1361"/>
        <item x="2105"/>
        <item x="1754"/>
        <item x="2020"/>
        <item x="1249"/>
        <item x="2377"/>
        <item x="2118"/>
        <item x="2894"/>
        <item x="2441"/>
        <item x="2701"/>
        <item x="1504"/>
        <item x="1433"/>
        <item x="1773"/>
        <item x="1358"/>
        <item x="2087"/>
        <item x="2765"/>
        <item x="1842"/>
        <item x="1310"/>
        <item x="2002"/>
        <item x="1840"/>
        <item x="1762"/>
        <item x="1506"/>
        <item x="2121"/>
        <item x="2907"/>
        <item x="1100"/>
        <item x="31"/>
        <item x="2896"/>
        <item x="1575"/>
        <item x="91"/>
        <item x="2642"/>
        <item x="636"/>
        <item x="2898"/>
        <item x="1528"/>
        <item x="19"/>
        <item x="2003"/>
        <item x="209"/>
        <item x="2468"/>
        <item x="2286"/>
        <item x="1695"/>
        <item x="1996"/>
        <item x="2044"/>
        <item x="1987"/>
        <item x="1989"/>
        <item x="974"/>
        <item x="2408"/>
        <item x="2637"/>
        <item x="1674"/>
        <item x="104"/>
        <item x="2260"/>
        <item x="2096"/>
        <item x="1640"/>
        <item x="88"/>
        <item x="1009"/>
        <item x="2236"/>
        <item x="1438"/>
        <item x="1425"/>
        <item x="2159"/>
        <item x="1324"/>
        <item x="2138"/>
        <item x="1705"/>
        <item x="1797"/>
        <item x="1836"/>
        <item x="657"/>
        <item x="69"/>
        <item x="811"/>
        <item x="1040"/>
        <item x="2321"/>
        <item x="1532"/>
        <item x="1036"/>
        <item x="1868"/>
        <item x="1613"/>
        <item x="2148"/>
        <item x="2902"/>
        <item x="2035"/>
        <item x="1804"/>
        <item x="1525"/>
        <item x="1966"/>
        <item x="129"/>
        <item x="1729"/>
        <item x="690"/>
        <item x="1710"/>
        <item x="1052"/>
        <item x="1891"/>
        <item x="2399"/>
        <item x="1161"/>
        <item x="1453"/>
        <item x="1492"/>
        <item x="1701"/>
        <item x="2131"/>
        <item x="1109"/>
        <item x="1251"/>
        <item x="1722"/>
        <item x="1805"/>
        <item x="1645"/>
        <item x="2283"/>
        <item x="1306"/>
        <item x="188"/>
        <item x="1552"/>
        <item x="1807"/>
        <item x="1699"/>
        <item x="1721"/>
        <item x="944"/>
        <item x="2312"/>
        <item x="1486"/>
        <item x="900"/>
        <item x="1055"/>
        <item x="2008"/>
        <item x="1571"/>
        <item x="2036"/>
        <item x="1538"/>
        <item x="2100"/>
        <item x="123"/>
        <item x="1320"/>
        <item x="1697"/>
        <item x="1681"/>
        <item x="2156"/>
        <item x="2661"/>
        <item x="1431"/>
        <item x="2397"/>
        <item x="1072"/>
        <item x="741"/>
        <item x="1584"/>
        <item x="1545"/>
        <item x="2155"/>
        <item x="1510"/>
        <item x="148"/>
        <item x="989"/>
        <item x="1255"/>
        <item x="1051"/>
        <item x="1299"/>
        <item x="1053"/>
        <item x="869"/>
        <item x="1290"/>
        <item x="2712"/>
        <item x="2151"/>
        <item x="1738"/>
        <item x="1060"/>
        <item x="1563"/>
        <item x="2638"/>
        <item x="383"/>
        <item x="1620"/>
        <item x="2756"/>
        <item x="1725"/>
        <item x="2215"/>
        <item x="1149"/>
        <item x="2326"/>
        <item x="2522"/>
        <item x="648"/>
        <item x="204"/>
        <item x="459"/>
        <item x="1116"/>
        <item x="1523"/>
        <item x="1424"/>
        <item x="94"/>
        <item x="279"/>
        <item x="1972"/>
        <item x="1751"/>
        <item x="474"/>
        <item x="1587"/>
        <item x="1491"/>
        <item x="1873"/>
        <item x="996"/>
        <item x="1088"/>
        <item x="2600"/>
        <item x="1639"/>
        <item x="1208"/>
        <item x="47"/>
        <item x="1220"/>
        <item x="1749"/>
        <item x="684"/>
        <item x="112"/>
        <item x="1853"/>
        <item x="185"/>
        <item x="658"/>
        <item x="1524"/>
        <item x="2852"/>
        <item x="269"/>
        <item x="2758"/>
        <item x="1782"/>
        <item x="1628"/>
        <item x="1505"/>
        <item x="2317"/>
        <item x="74"/>
        <item x="766"/>
        <item x="878"/>
        <item x="1475"/>
        <item x="1664"/>
        <item x="2595"/>
        <item x="1408"/>
        <item x="1795"/>
        <item x="984"/>
        <item x="1022"/>
        <item x="2788"/>
        <item x="1770"/>
        <item x="1994"/>
        <item x="1737"/>
        <item x="2820"/>
        <item x="1056"/>
        <item x="663"/>
        <item x="841"/>
        <item x="16"/>
        <item x="1489"/>
        <item x="2431"/>
        <item x="895"/>
        <item x="966"/>
        <item x="745"/>
        <item x="978"/>
        <item x="945"/>
        <item x="2754"/>
        <item x="213"/>
        <item x="114"/>
        <item x="2344"/>
        <item x="1667"/>
        <item x="2010"/>
        <item x="2801"/>
        <item x="1920"/>
        <item x="1708"/>
        <item x="1069"/>
        <item x="1909"/>
        <item x="1284"/>
        <item x="2038"/>
        <item x="1953"/>
        <item x="1499"/>
        <item x="2089"/>
        <item x="822"/>
        <item x="1123"/>
        <item x="221"/>
        <item x="2734"/>
        <item x="1337"/>
        <item x="2698"/>
        <item x="134"/>
        <item x="1990"/>
        <item x="669"/>
        <item x="930"/>
        <item x="651"/>
        <item x="1959"/>
        <item x="2353"/>
        <item x="757"/>
        <item x="2291"/>
        <item x="1223"/>
        <item x="1013"/>
        <item x="1115"/>
        <item x="1594"/>
        <item x="1152"/>
        <item x="807"/>
        <item x="2858"/>
        <item x="2480"/>
        <item x="1950"/>
        <item x="48"/>
        <item x="660"/>
        <item x="941"/>
        <item x="1273"/>
        <item x="926"/>
        <item x="1649"/>
        <item x="428"/>
        <item x="2835"/>
        <item x="1253"/>
        <item x="1186"/>
        <item x="164"/>
        <item x="990"/>
        <item x="2400"/>
        <item x="2112"/>
        <item x="1038"/>
        <item x="1390"/>
        <item x="735"/>
        <item x="1988"/>
        <item x="2304"/>
        <item x="442"/>
        <item x="679"/>
        <item x="1380"/>
        <item x="1074"/>
        <item x="1463"/>
        <item x="1706"/>
        <item x="1733"/>
        <item x="519"/>
        <item x="1166"/>
        <item x="818"/>
        <item x="1642"/>
        <item x="1759"/>
        <item x="1232"/>
        <item x="1354"/>
        <item x="443"/>
        <item x="402"/>
        <item x="1034"/>
        <item x="1809"/>
        <item x="892"/>
        <item x="1437"/>
        <item x="1830"/>
        <item x="1598"/>
        <item x="1293"/>
        <item x="722"/>
        <item x="1276"/>
        <item x="467"/>
        <item x="792"/>
        <item x="357"/>
        <item x="553"/>
        <item x="1322"/>
        <item x="1851"/>
        <item x="672"/>
        <item x="171"/>
        <item x="1445"/>
        <item x="217"/>
        <item x="1407"/>
        <item x="121"/>
        <item x="1246"/>
        <item x="683"/>
        <item x="800"/>
        <item x="1655"/>
        <item x="1169"/>
        <item x="102"/>
        <item x="957"/>
        <item x="774"/>
        <item x="946"/>
        <item x="1542"/>
        <item x="1849"/>
        <item x="1833"/>
        <item x="843"/>
        <item x="954"/>
        <item x="177"/>
        <item x="874"/>
        <item x="254"/>
        <item x="1067"/>
        <item x="819"/>
        <item x="786"/>
        <item x="1163"/>
        <item x="2624"/>
        <item x="267"/>
        <item x="86"/>
        <item x="728"/>
        <item x="1264"/>
        <item x="1529"/>
        <item x="2568"/>
        <item x="637"/>
        <item x="1199"/>
        <item x="1045"/>
        <item x="302"/>
        <item x="1874"/>
        <item x="2848"/>
        <item x="1658"/>
        <item x="1157"/>
        <item x="997"/>
        <item x="1479"/>
        <item x="1352"/>
        <item x="917"/>
        <item x="51"/>
        <item x="1259"/>
        <item x="960"/>
        <item x="1262"/>
        <item x="183"/>
        <item x="943"/>
        <item x="1335"/>
        <item x="852"/>
        <item x="850"/>
        <item x="189"/>
        <item x="117"/>
        <item x="691"/>
        <item x="2145"/>
        <item x="2505"/>
        <item x="1983"/>
        <item x="1028"/>
        <item x="708"/>
        <item x="145"/>
        <item x="1417"/>
        <item x="1622"/>
        <item x="1048"/>
        <item x="572"/>
        <item x="1558"/>
        <item x="1856"/>
        <item x="2686"/>
        <item x="1082"/>
        <item x="929"/>
        <item x="453"/>
        <item x="842"/>
        <item x="505"/>
        <item x="1134"/>
        <item x="1644"/>
        <item x="1761"/>
        <item x="681"/>
        <item x="711"/>
        <item x="707"/>
        <item x="817"/>
        <item x="1647"/>
        <item x="1556"/>
        <item x="986"/>
        <item x="66"/>
        <item x="617"/>
        <item x="1133"/>
        <item x="10"/>
        <item x="747"/>
        <item x="1275"/>
        <item x="404"/>
        <item x="21"/>
        <item x="230"/>
        <item x="1599"/>
        <item x="1218"/>
        <item x="1724"/>
        <item x="482"/>
        <item x="130"/>
        <item x="972"/>
        <item x="521"/>
        <item x="1393"/>
        <item x="1401"/>
        <item x="2376"/>
        <item x="1183"/>
        <item x="933"/>
        <item x="677"/>
        <item x="1190"/>
        <item x="666"/>
        <item x="2469"/>
        <item x="1590"/>
        <item x="70"/>
        <item x="1582"/>
        <item x="2843"/>
        <item x="2092"/>
        <item x="2253"/>
        <item x="903"/>
        <item x="893"/>
        <item x="165"/>
        <item x="319"/>
        <item x="1266"/>
        <item x="1162"/>
        <item x="1336"/>
        <item x="1798"/>
        <item x="377"/>
        <item x="2217"/>
        <item x="1732"/>
        <item x="2016"/>
        <item x="1566"/>
        <item x="192"/>
        <item x="664"/>
        <item x="266"/>
        <item x="879"/>
        <item x="1410"/>
        <item x="2865"/>
        <item x="1659"/>
        <item x="2502"/>
        <item x="923"/>
        <item x="1281"/>
        <item x="1604"/>
        <item x="1864"/>
        <item x="1228"/>
        <item x="159"/>
        <item x="333"/>
        <item x="214"/>
        <item x="731"/>
        <item x="1209"/>
        <item x="485"/>
        <item x="700"/>
        <item x="2103"/>
        <item x="918"/>
        <item x="293"/>
        <item x="2127"/>
        <item x="1117"/>
        <item x="812"/>
        <item x="1314"/>
        <item x="1204"/>
        <item x="173"/>
        <item x="779"/>
        <item x="363"/>
        <item x="1665"/>
        <item x="1585"/>
        <item x="562"/>
        <item x="2143"/>
        <item x="780"/>
        <item x="719"/>
        <item x="787"/>
        <item x="704"/>
        <item x="238"/>
        <item x="351"/>
        <item x="2631"/>
        <item x="1467"/>
        <item x="764"/>
        <item x="1441"/>
        <item x="1962"/>
        <item x="1946"/>
        <item x="1170"/>
        <item x="621"/>
        <item x="167"/>
        <item x="503"/>
        <item x="27"/>
        <item x="1932"/>
        <item x="2279"/>
        <item x="1409"/>
        <item x="2668"/>
        <item x="136"/>
        <item x="105"/>
        <item x="168"/>
        <item x="2757"/>
        <item x="982"/>
        <item x="1961"/>
        <item x="2419"/>
        <item x="541"/>
        <item x="38"/>
        <item x="644"/>
        <item x="60"/>
        <item x="296"/>
        <item x="510"/>
        <item x="1718"/>
        <item x="861"/>
        <item x="1540"/>
        <item x="321"/>
        <item x="885"/>
        <item x="871"/>
        <item x="905"/>
        <item x="922"/>
        <item x="385"/>
        <item x="368"/>
        <item x="1434"/>
        <item x="1651"/>
        <item x="32"/>
        <item x="2709"/>
        <item x="1618"/>
        <item x="1329"/>
        <item x="389"/>
        <item x="668"/>
        <item x="971"/>
        <item x="251"/>
        <item x="734"/>
        <item x="1548"/>
        <item x="838"/>
        <item x="1588"/>
        <item x="1607"/>
        <item x="398"/>
        <item x="1214"/>
        <item x="162"/>
        <item x="476"/>
        <item x="661"/>
        <item x="340"/>
        <item x="752"/>
        <item x="1383"/>
        <item x="1367"/>
        <item x="1346"/>
        <item x="808"/>
        <item x="1033"/>
        <item x="9"/>
        <item x="938"/>
        <item x="884"/>
        <item x="483"/>
        <item x="2013"/>
        <item x="451"/>
        <item x="1372"/>
        <item x="1662"/>
        <item x="834"/>
        <item x="730"/>
        <item x="798"/>
        <item x="1257"/>
        <item x="901"/>
        <item x="875"/>
        <item x="486"/>
        <item x="1092"/>
        <item x="1334"/>
        <item x="1596"/>
        <item x="336"/>
        <item x="197"/>
        <item x="1187"/>
        <item x="40"/>
        <item x="1508"/>
        <item x="1498"/>
        <item x="1027"/>
        <item x="50"/>
        <item x="1185"/>
        <item x="546"/>
        <item x="1616"/>
        <item x="1241"/>
        <item x="1753"/>
        <item x="868"/>
        <item x="2325"/>
        <item x="2414"/>
        <item x="1090"/>
        <item x="494"/>
        <item x="241"/>
        <item x="583"/>
        <item x="578"/>
        <item x="115"/>
        <item x="759"/>
        <item x="927"/>
        <item x="1717"/>
        <item x="695"/>
        <item x="1526"/>
        <item x="477"/>
        <item x="1292"/>
        <item x="1918"/>
        <item x="1884"/>
        <item x="631"/>
        <item x="401"/>
        <item x="1044"/>
        <item x="697"/>
        <item x="423"/>
        <item x="227"/>
        <item x="947"/>
        <item x="1539"/>
        <item x="2137"/>
        <item x="235"/>
        <item x="206"/>
        <item x="450"/>
        <item x="1484"/>
        <item x="1477"/>
        <item x="2289"/>
        <item x="239"/>
        <item x="137"/>
        <item x="338"/>
        <item x="717"/>
        <item x="253"/>
        <item x="951"/>
        <item x="746"/>
        <item x="77"/>
        <item x="110"/>
        <item x="596"/>
        <item x="2815"/>
        <item x="2559"/>
        <item x="1939"/>
        <item x="1363"/>
        <item x="619"/>
        <item x="1091"/>
        <item x="1586"/>
        <item x="2241"/>
        <item x="799"/>
        <item x="273"/>
        <item x="568"/>
        <item x="622"/>
        <item x="175"/>
        <item x="1006"/>
        <item x="543"/>
        <item x="1305"/>
        <item x="500"/>
        <item x="345"/>
        <item x="1031"/>
        <item x="126"/>
        <item x="456"/>
        <item x="350"/>
        <item x="763"/>
        <item x="157"/>
        <item x="232"/>
        <item x="545"/>
        <item x="603"/>
        <item x="1654"/>
        <item x="1487"/>
        <item x="860"/>
        <item x="1083"/>
        <item x="392"/>
        <item x="1601"/>
        <item x="2666"/>
        <item x="2085"/>
        <item x="571"/>
        <item x="896"/>
        <item x="274"/>
        <item x="62"/>
        <item x="323"/>
        <item x="507"/>
        <item x="2297"/>
        <item x="1683"/>
        <item x="1661"/>
        <item x="687"/>
        <item x="846"/>
        <item x="570"/>
        <item x="1648"/>
        <item x="2692"/>
        <item x="609"/>
        <item x="449"/>
        <item x="1101"/>
        <item x="1317"/>
        <item x="61"/>
        <item x="828"/>
        <item x="325"/>
        <item x="1543"/>
        <item x="1141"/>
        <item x="337"/>
        <item x="1603"/>
        <item x="1583"/>
        <item x="1684"/>
        <item x="416"/>
        <item x="290"/>
        <item x="853"/>
        <item x="514"/>
        <item x="216"/>
        <item x="1079"/>
        <item x="170"/>
        <item x="858"/>
        <item x="124"/>
        <item x="410"/>
        <item x="962"/>
        <item x="612"/>
        <item x="1263"/>
        <item x="305"/>
        <item x="1411"/>
        <item x="292"/>
        <item x="654"/>
        <item x="420"/>
        <item x="1002"/>
        <item x="626"/>
        <item x="147"/>
        <item x="215"/>
        <item x="994"/>
        <item x="881"/>
        <item x="309"/>
        <item x="393"/>
        <item x="1958"/>
        <item x="1412"/>
        <item x="880"/>
        <item x="1097"/>
        <item x="613"/>
        <item x="1696"/>
        <item x="1004"/>
        <item x="1465"/>
        <item x="940"/>
        <item x="361"/>
        <item x="531"/>
        <item x="857"/>
        <item x="13"/>
        <item x="1222"/>
        <item x="1158"/>
        <item x="3"/>
        <item x="716"/>
        <item x="280"/>
        <item x="2088"/>
        <item x="911"/>
        <item x="1568"/>
        <item x="1063"/>
        <item x="1356"/>
        <item x="601"/>
        <item x="1096"/>
        <item x="993"/>
        <item x="1527"/>
        <item x="490"/>
        <item x="43"/>
        <item x="412"/>
        <item x="784"/>
        <item x="1899"/>
        <item x="1960"/>
        <item x="1403"/>
        <item x="642"/>
        <item x="1726"/>
        <item x="618"/>
        <item x="95"/>
        <item x="71"/>
        <item x="1231"/>
        <item x="1819"/>
        <item x="1202"/>
        <item x="499"/>
        <item x="760"/>
        <item x="374"/>
        <item x="327"/>
        <item x="1589"/>
        <item x="1973"/>
        <item x="534"/>
        <item x="339"/>
        <item x="1171"/>
        <item x="1180"/>
        <item x="992"/>
        <item x="291"/>
        <item x="1189"/>
        <item x="161"/>
        <item x="715"/>
        <item x="952"/>
        <item x="390"/>
        <item x="1326"/>
        <item x="1793"/>
        <item x="437"/>
        <item x="591"/>
        <item x="1430"/>
        <item x="1799"/>
        <item x="1070"/>
        <item x="320"/>
        <item x="1154"/>
        <item x="907"/>
        <item x="1001"/>
        <item x="226"/>
        <item x="542"/>
        <item x="823"/>
        <item x="1291"/>
        <item x="522"/>
        <item x="1129"/>
        <item x="8"/>
        <item x="1948"/>
        <item x="2306"/>
        <item x="1643"/>
        <item x="259"/>
        <item x="14"/>
        <item x="639"/>
        <item x="1867"/>
        <item x="1105"/>
        <item x="547"/>
        <item x="777"/>
        <item x="739"/>
        <item x="773"/>
        <item x="421"/>
        <item x="845"/>
        <item x="11"/>
        <item x="1197"/>
        <item x="713"/>
        <item x="2005"/>
        <item x="83"/>
        <item x="1395"/>
        <item x="1250"/>
        <item x="495"/>
        <item x="686"/>
        <item x="1"/>
        <item x="1312"/>
        <item x="362"/>
        <item x="225"/>
        <item x="1014"/>
        <item x="414"/>
        <item x="859"/>
        <item x="2619"/>
        <item x="1666"/>
        <item x="2900"/>
        <item x="469"/>
        <item x="146"/>
        <item x="1394"/>
        <item x="1225"/>
        <item x="520"/>
        <item x="250"/>
        <item x="1230"/>
        <item x="1080"/>
        <item x="801"/>
        <item x="551"/>
        <item x="1883"/>
        <item x="1343"/>
        <item x="396"/>
        <item x="867"/>
        <item x="1984"/>
        <item x="2009"/>
        <item x="375"/>
        <item x="55"/>
        <item x="139"/>
        <item x="761"/>
        <item x="1050"/>
        <item x="769"/>
        <item x="246"/>
        <item x="295"/>
        <item x="1945"/>
        <item x="592"/>
        <item x="358"/>
        <item x="1897"/>
        <item x="517"/>
        <item x="645"/>
        <item x="558"/>
        <item x="1206"/>
        <item x="600"/>
        <item x="457"/>
        <item x="201"/>
        <item x="605"/>
        <item x="1078"/>
        <item x="56"/>
        <item x="737"/>
        <item x="1243"/>
        <item x="563"/>
        <item x="391"/>
        <item x="237"/>
        <item x="1879"/>
        <item x="919"/>
        <item x="44"/>
        <item x="158"/>
        <item x="1137"/>
        <item x="1447"/>
        <item x="1678"/>
        <item x="2871"/>
        <item x="904"/>
        <item x="152"/>
        <item x="678"/>
        <item x="478"/>
        <item x="610"/>
        <item x="756"/>
        <item x="1114"/>
        <item x="910"/>
        <item x="329"/>
        <item x="606"/>
        <item x="418"/>
        <item x="356"/>
        <item x="826"/>
        <item x="1456"/>
        <item x="1018"/>
        <item x="289"/>
        <item x="594"/>
        <item x="754"/>
        <item x="1472"/>
        <item x="2107"/>
        <item x="1389"/>
        <item x="1126"/>
        <item x="315"/>
        <item x="1245"/>
        <item x="1159"/>
        <item x="970"/>
        <item x="1194"/>
        <item x="509"/>
        <item x="1077"/>
        <item x="415"/>
        <item x="298"/>
        <item x="573"/>
        <item x="163"/>
        <item x="1342"/>
        <item x="847"/>
        <item x="1094"/>
        <item x="2752"/>
        <item x="1572"/>
        <item x="1637"/>
        <item x="308"/>
        <item x="814"/>
        <item x="1369"/>
        <item x="1730"/>
        <item x="1188"/>
        <item x="696"/>
        <item x="539"/>
        <item x="516"/>
        <item x="597"/>
        <item x="262"/>
        <item x="585"/>
        <item x="967"/>
        <item x="317"/>
        <item x="103"/>
        <item x="595"/>
        <item x="1816"/>
        <item x="552"/>
        <item x="1579"/>
        <item x="347"/>
        <item x="1610"/>
        <item x="527"/>
        <item x="540"/>
        <item x="2772"/>
        <item x="1813"/>
        <item x="349"/>
        <item x="166"/>
        <item x="656"/>
        <item x="334"/>
        <item x="1174"/>
        <item x="526"/>
        <item x="1029"/>
        <item x="840"/>
        <item x="300"/>
        <item x="1852"/>
        <item x="264"/>
        <item x="736"/>
        <item x="243"/>
        <item x="2065"/>
        <item x="1211"/>
        <item x="1703"/>
        <item x="2204"/>
        <item x="1635"/>
        <item x="1917"/>
        <item x="508"/>
        <item x="271"/>
        <item x="574"/>
        <item x="1073"/>
        <item x="1059"/>
        <item x="346"/>
        <item x="234"/>
        <item x="2886"/>
        <item x="1758"/>
        <item x="1385"/>
        <item x="839"/>
        <item x="400"/>
        <item x="488"/>
        <item x="196"/>
        <item x="341"/>
        <item x="304"/>
        <item x="1747"/>
        <item x="2889"/>
        <item x="795"/>
        <item x="682"/>
        <item x="899"/>
        <item x="1039"/>
        <item x="276"/>
        <item x="537"/>
        <item x="770"/>
        <item x="963"/>
        <item x="1269"/>
        <item x="1689"/>
        <item x="783"/>
        <item x="836"/>
        <item x="1675"/>
        <item x="286"/>
        <item x="1823"/>
        <item x="2610"/>
        <item x="932"/>
        <item x="387"/>
        <item x="224"/>
        <item x="12"/>
        <item x="282"/>
        <item x="199"/>
        <item x="141"/>
        <item x="518"/>
        <item x="1711"/>
        <item x="589"/>
        <item x="1427"/>
        <item x="556"/>
        <item x="1398"/>
        <item x="781"/>
        <item x="1191"/>
        <item x="598"/>
        <item x="667"/>
        <item x="1128"/>
        <item x="599"/>
        <item x="633"/>
        <item x="555"/>
        <item x="813"/>
        <item x="330"/>
        <item x="212"/>
        <item x="1124"/>
        <item x="424"/>
        <item x="908"/>
        <item x="1364"/>
        <item x="1330"/>
        <item x="805"/>
        <item x="1032"/>
        <item x="405"/>
        <item x="628"/>
        <item x="1483"/>
        <item x="2173"/>
        <item x="835"/>
        <item x="285"/>
        <item x="1164"/>
        <item x="641"/>
        <item x="1311"/>
        <item x="788"/>
        <item x="793"/>
        <item x="2828"/>
        <item x="2106"/>
        <item x="2039"/>
        <item x="1341"/>
        <item x="312"/>
        <item x="2045"/>
        <item x="1547"/>
        <item x="824"/>
        <item x="294"/>
        <item x="270"/>
        <item x="872"/>
        <item x="203"/>
        <item x="729"/>
        <item x="976"/>
        <item x="1212"/>
        <item x="662"/>
        <item x="625"/>
        <item x="132"/>
        <item x="6"/>
        <item x="409"/>
        <item x="272"/>
        <item x="602"/>
        <item x="1130"/>
        <item x="263"/>
        <item x="1131"/>
        <item x="789"/>
        <item x="211"/>
        <item x="706"/>
        <item x="513"/>
        <item x="324"/>
        <item x="195"/>
        <item x="1602"/>
        <item x="2235"/>
        <item x="920"/>
        <item x="584"/>
        <item x="961"/>
        <item x="1632"/>
        <item x="2150"/>
        <item x="248"/>
        <item x="567"/>
        <item x="733"/>
        <item x="465"/>
        <item x="560"/>
        <item x="135"/>
        <item x="283"/>
        <item x="718"/>
        <item x="1058"/>
        <item x="2785"/>
        <item x="1046"/>
        <item x="1371"/>
        <item x="1670"/>
        <item x="1565"/>
        <item x="426"/>
        <item x="751"/>
        <item x="912"/>
        <item x="607"/>
        <item x="1325"/>
        <item x="1452"/>
        <item x="873"/>
        <item x="445"/>
        <item x="889"/>
        <item x="403"/>
        <item x="569"/>
        <item x="1210"/>
        <item x="429"/>
        <item x="1429"/>
        <item x="830"/>
        <item x="1144"/>
        <item x="689"/>
        <item x="1755"/>
        <item x="964"/>
        <item x="306"/>
        <item x="307"/>
        <item x="782"/>
        <item x="937"/>
        <item x="0"/>
        <item x="438"/>
        <item x="1217"/>
        <item x="268"/>
        <item x="1244"/>
        <item x="876"/>
        <item x="2404"/>
        <item x="1731"/>
        <item x="587"/>
        <item x="1574"/>
        <item x="1608"/>
        <item x="955"/>
        <item x="284"/>
        <item x="2015"/>
        <item x="616"/>
        <item x="370"/>
        <item x="1215"/>
        <item x="207"/>
        <item x="178"/>
        <item x="360"/>
        <item x="2500"/>
        <item x="1421"/>
        <item x="1581"/>
        <item x="1591"/>
        <item x="52"/>
        <item x="58"/>
        <item x="382"/>
        <item x="169"/>
        <item x="491"/>
        <item x="590"/>
        <item x="1880"/>
        <item x="1537"/>
        <item x="968"/>
        <item x="1478"/>
        <item x="303"/>
        <item x="265"/>
        <item x="775"/>
        <item x="1260"/>
        <item x="1294"/>
        <item x="630"/>
        <item x="261"/>
        <item x="425"/>
        <item x="1148"/>
        <item x="2072"/>
        <item x="1332"/>
        <item x="1530"/>
        <item x="2338"/>
        <item x="1377"/>
        <item x="1439"/>
        <item x="373"/>
        <item x="1567"/>
        <item x="1723"/>
        <item x="36"/>
        <item x="378"/>
        <item x="436"/>
        <item x="749"/>
        <item x="72"/>
        <item x="1576"/>
        <item x="581"/>
        <item x="866"/>
        <item x="1668"/>
        <item x="504"/>
        <item x="2232"/>
        <item x="1875"/>
        <item x="855"/>
        <item x="471"/>
        <item x="210"/>
        <item x="299"/>
        <item x="1195"/>
        <item x="898"/>
        <item x="367"/>
        <item x="397"/>
        <item x="229"/>
        <item x="640"/>
        <item x="366"/>
        <item x="133"/>
        <item x="1193"/>
        <item x="554"/>
        <item x="1176"/>
        <item x="1449"/>
        <item x="829"/>
        <item x="452"/>
        <item x="638"/>
        <item x="2723"/>
        <item x="2168"/>
        <item x="1866"/>
        <item x="149"/>
        <item x="249"/>
        <item x="557"/>
        <item x="355"/>
        <item x="59"/>
        <item x="883"/>
        <item x="348"/>
        <item x="536"/>
        <item x="116"/>
        <item x="1480"/>
        <item x="1985"/>
        <item x="2123"/>
        <item x="934"/>
        <item x="882"/>
        <item x="561"/>
        <item x="1388"/>
        <item x="1122"/>
        <item x="462"/>
        <item x="848"/>
        <item x="180"/>
        <item x="523"/>
        <item x="399"/>
        <item x="750"/>
        <item x="1065"/>
        <item x="1261"/>
        <item x="479"/>
        <item x="593"/>
        <item x="2398"/>
        <item x="2504"/>
        <item x="328"/>
        <item x="1378"/>
        <item x="924"/>
        <item x="150"/>
        <item x="608"/>
        <item x="1155"/>
        <item x="1885"/>
        <item x="2503"/>
        <item x="288"/>
        <item x="233"/>
        <item x="724"/>
        <item x="1295"/>
        <item x="614"/>
        <item x="1119"/>
        <item x="101"/>
        <item x="468"/>
        <item x="388"/>
        <item x="218"/>
        <item x="318"/>
        <item x="454"/>
        <item x="825"/>
        <item x="671"/>
        <item x="99"/>
        <item x="1458"/>
        <item x="2193"/>
        <item x="326"/>
        <item x="2012"/>
        <item x="832"/>
        <item x="580"/>
        <item x="1205"/>
        <item x="565"/>
        <item x="406"/>
        <item x="198"/>
        <item x="586"/>
        <item x="528"/>
        <item x="949"/>
        <item x="1636"/>
        <item x="511"/>
        <item x="738"/>
        <item x="413"/>
        <item x="277"/>
        <item x="854"/>
        <item x="2454"/>
        <item x="487"/>
        <item x="256"/>
        <item x="310"/>
        <item x="1062"/>
        <item x="287"/>
        <item x="506"/>
        <item x="765"/>
        <item x="1422"/>
        <item x="1338"/>
        <item x="369"/>
        <item x="1881"/>
        <item x="1677"/>
        <item x="665"/>
        <item x="1071"/>
        <item x="725"/>
        <item x="344"/>
        <item x="142"/>
        <item x="1279"/>
        <item x="2213"/>
        <item x="755"/>
        <item x="498"/>
        <item x="2683"/>
        <item x="1688"/>
        <item x="1533"/>
        <item x="2892"/>
        <item x="888"/>
        <item x="384"/>
        <item x="720"/>
        <item x="1178"/>
        <item x="417"/>
        <item x="1021"/>
        <item x="851"/>
        <item x="395"/>
        <item x="844"/>
        <item x="1727"/>
        <item x="297"/>
        <item x="1379"/>
        <item x="1633"/>
        <item x="1854"/>
        <item x="408"/>
        <item x="1239"/>
        <item x="1308"/>
        <item x="1177"/>
        <item x="422"/>
        <item x="484"/>
        <item x="322"/>
        <item x="906"/>
        <item x="1713"/>
        <item x="1638"/>
        <item x="740"/>
        <item x="314"/>
        <item x="1179"/>
        <item x="1734"/>
        <item x="2695"/>
        <item x="942"/>
        <item x="461"/>
        <item x="969"/>
        <item x="97"/>
        <item x="316"/>
        <item x="1000"/>
        <item x="870"/>
        <item x="530"/>
        <item x="935"/>
        <item x="138"/>
        <item x="191"/>
        <item x="2026"/>
        <item x="1535"/>
        <item x="2512"/>
        <item x="1720"/>
        <item x="53"/>
        <item x="193"/>
        <item x="1061"/>
        <item x="80"/>
        <item x="529"/>
        <item x="1200"/>
        <item x="1121"/>
        <item x="113"/>
        <item x="588"/>
        <item x="627"/>
        <item x="20"/>
        <item x="1112"/>
        <item x="985"/>
        <item x="1098"/>
        <item x="673"/>
        <item x="54"/>
        <item x="703"/>
        <item x="2322"/>
        <item x="1652"/>
        <item x="258"/>
        <item x="1366"/>
        <item x="489"/>
        <item x="2262"/>
        <item x="240"/>
        <item x="446"/>
        <item x="575"/>
        <item x="2061"/>
        <item x="1387"/>
        <item x="343"/>
        <item x="372"/>
        <item x="1968"/>
        <item x="1168"/>
        <item x="2421"/>
        <item x="435"/>
        <item x="1145"/>
        <item x="301"/>
        <item x="699"/>
        <item x="492"/>
        <item x="1679"/>
        <item x="1516"/>
        <item x="1673"/>
        <item x="1810"/>
        <item x="809"/>
        <item x="342"/>
        <item x="771"/>
        <item x="863"/>
        <item x="1003"/>
        <item x="187"/>
        <item x="281"/>
        <item x="354"/>
        <item x="515"/>
        <item x="122"/>
        <item x="352"/>
        <item x="2323"/>
        <item x="1794"/>
        <item x="33"/>
        <item x="1660"/>
        <item x="1221"/>
        <item x="643"/>
        <item x="411"/>
        <item x="1184"/>
        <item x="1316"/>
        <item x="222"/>
        <item x="936"/>
        <item x="143"/>
        <item x="2804"/>
        <item x="1319"/>
        <item x="611"/>
        <item x="1464"/>
        <item x="2388"/>
        <item x="1657"/>
        <item x="444"/>
        <item x="987"/>
        <item x="1196"/>
        <item x="394"/>
        <item x="753"/>
        <item x="564"/>
        <item x="797"/>
        <item x="255"/>
        <item x="1175"/>
        <item x="448"/>
        <item x="891"/>
        <item x="796"/>
        <item x="1258"/>
        <item x="1669"/>
        <item x="1382"/>
        <item x="1265"/>
        <item x="650"/>
        <item x="430"/>
        <item x="359"/>
        <item x="2075"/>
        <item x="1903"/>
        <item x="1541"/>
        <item x="1201"/>
        <item x="1914"/>
        <item x="2331"/>
        <item x="433"/>
        <item x="1309"/>
        <item x="480"/>
        <item x="721"/>
        <item x="172"/>
        <item x="629"/>
        <item x="473"/>
        <item x="1030"/>
        <item x="1017"/>
        <item x="154"/>
        <item x="1219"/>
        <item x="865"/>
        <item x="1277"/>
        <item x="1057"/>
        <item x="692"/>
        <item x="794"/>
        <item x="1286"/>
        <item x="407"/>
        <item x="1982"/>
        <item x="1064"/>
        <item x="538"/>
        <item x="153"/>
        <item x="821"/>
        <item x="1404"/>
        <item x="1999"/>
        <item x="1081"/>
        <item x="28"/>
        <item x="371"/>
        <item x="1278"/>
        <item x="744"/>
        <item x="705"/>
        <item x="1156"/>
        <item x="1333"/>
        <item x="980"/>
        <item x="1687"/>
        <item x="1288"/>
        <item x="762"/>
        <item x="915"/>
        <item x="220"/>
        <item x="615"/>
        <item x="140"/>
        <item x="727"/>
        <item x="909"/>
        <item x="1345"/>
        <item x="128"/>
        <item x="742"/>
        <item x="916"/>
        <item x="1360"/>
        <item x="776"/>
        <item x="181"/>
        <item x="693"/>
        <item x="712"/>
        <item x="1181"/>
        <item x="79"/>
        <item x="701"/>
        <item x="2818"/>
        <item x="1806"/>
        <item x="2413"/>
        <item x="1019"/>
        <item x="533"/>
        <item x="1005"/>
        <item x="1570"/>
        <item x="231"/>
        <item x="1612"/>
        <item x="2119"/>
        <item x="579"/>
        <item x="577"/>
        <item x="604"/>
        <item x="959"/>
        <item x="680"/>
        <item x="1216"/>
        <item x="493"/>
        <item x="709"/>
        <item x="833"/>
        <item x="2364"/>
        <item x="1609"/>
        <item x="335"/>
        <item x="194"/>
        <item x="1494"/>
        <item x="1672"/>
        <item x="646"/>
        <item x="144"/>
        <item x="535"/>
        <item x="470"/>
        <item x="670"/>
        <item x="427"/>
        <item x="228"/>
        <item x="202"/>
        <item x="2205"/>
        <item x="1287"/>
        <item x="2280"/>
        <item x="1373"/>
        <item x="1507"/>
        <item x="726"/>
        <item x="837"/>
        <item x="1010"/>
        <item x="525"/>
        <item x="57"/>
        <item x="1855"/>
        <item x="1518"/>
        <item x="676"/>
        <item x="1420"/>
        <item x="1521"/>
        <item x="46"/>
        <item x="432"/>
        <item x="2802"/>
        <item x="1905"/>
        <item x="23"/>
        <item x="1025"/>
        <item x="496"/>
        <item x="380"/>
        <item x="96"/>
        <item x="831"/>
        <item x="17"/>
        <item x="447"/>
        <item x="864"/>
        <item x="698"/>
        <item x="2514"/>
        <item x="647"/>
        <item x="174"/>
        <item x="45"/>
        <item x="2030"/>
        <item x="1160"/>
        <item x="1682"/>
        <item x="1015"/>
        <item x="1621"/>
        <item x="2796"/>
        <item x="1093"/>
        <item x="1118"/>
        <item x="376"/>
        <item x="566"/>
        <item x="1095"/>
        <item x="820"/>
        <item x="365"/>
        <item x="886"/>
        <item x="1391"/>
        <item x="1428"/>
        <item x="1035"/>
        <item x="381"/>
        <item x="78"/>
        <item x="887"/>
        <item x="791"/>
        <item x="1023"/>
        <item x="2497"/>
        <item x="49"/>
        <item x="1573"/>
        <item x="550"/>
        <item x="1339"/>
        <item x="275"/>
        <item x="439"/>
        <item x="512"/>
        <item x="1102"/>
        <item x="497"/>
        <item x="1331"/>
        <item x="1227"/>
        <item x="2412"/>
        <item x="1443"/>
        <item x="1893"/>
        <item x="2216"/>
        <item x="242"/>
        <item x="75"/>
        <item x="364"/>
        <item x="98"/>
        <item x="1271"/>
        <item x="1224"/>
        <item x="458"/>
        <item x="2258"/>
        <item x="1837"/>
        <item x="2254"/>
        <item x="1256"/>
        <item x="939"/>
        <item x="257"/>
        <item x="806"/>
        <item x="278"/>
        <item x="1085"/>
        <item x="988"/>
        <item x="18"/>
        <item x="64"/>
        <item x="995"/>
        <item x="958"/>
        <item x="2688"/>
        <item x="1663"/>
        <item x="624"/>
        <item x="897"/>
        <item x="2474"/>
        <item x="2073"/>
        <item x="1087"/>
        <item x="714"/>
        <item x="694"/>
        <item x="1165"/>
        <item x="2099"/>
        <item x="1446"/>
        <item x="2687"/>
        <item x="1712"/>
        <item x="1848"/>
        <item x="466"/>
        <item x="42"/>
        <item x="1037"/>
        <item x="620"/>
        <item x="804"/>
        <item x="1461"/>
        <item x="2"/>
        <item x="1631"/>
        <item x="1557"/>
        <item x="1551"/>
        <item x="902"/>
        <item x="849"/>
        <item x="223"/>
        <item x="260"/>
        <item x="155"/>
        <item x="313"/>
        <item x="532"/>
        <item x="475"/>
        <item x="1016"/>
        <item x="758"/>
        <item x="2660"/>
        <item x="723"/>
        <item x="894"/>
        <item x="1624"/>
        <item x="2811"/>
        <item x="1690"/>
        <item x="2041"/>
        <item x="674"/>
        <item x="1247"/>
        <item x="743"/>
        <item x="1054"/>
        <item x="1500"/>
        <item x="921"/>
        <item x="1374"/>
        <item x="1858"/>
        <item x="1274"/>
        <item x="1238"/>
        <item x="925"/>
        <item x="931"/>
        <item x="1173"/>
        <item x="160"/>
        <item x="1043"/>
        <item x="2825"/>
        <item x="1969"/>
        <item x="1605"/>
        <item x="73"/>
        <item x="1714"/>
        <item x="1041"/>
        <item x="2383"/>
        <item x="1857"/>
        <item x="999"/>
        <item x="1766"/>
        <item x="1715"/>
        <item x="1550"/>
        <item x="1254"/>
        <item x="463"/>
        <item x="179"/>
        <item x="205"/>
        <item x="176"/>
        <item x="419"/>
        <item x="1460"/>
        <item x="1399"/>
        <item x="501"/>
        <item x="1125"/>
        <item x="1419"/>
        <item x="576"/>
        <item x="331"/>
        <item x="890"/>
        <item x="732"/>
        <item x="108"/>
        <item x="1084"/>
        <item x="2748"/>
        <item x="1957"/>
        <item x="236"/>
        <item x="1650"/>
        <item x="63"/>
        <item x="1172"/>
        <item x="816"/>
        <item x="5"/>
        <item x="635"/>
        <item x="655"/>
        <item x="219"/>
        <item x="1365"/>
        <item x="1355"/>
        <item x="1514"/>
        <item x="252"/>
        <item x="1462"/>
        <item x="1348"/>
        <item x="582"/>
        <item x="1357"/>
        <item x="2875"/>
        <item x="649"/>
        <item x="632"/>
        <item x="973"/>
        <item x="977"/>
        <item x="1303"/>
        <item x="1595"/>
        <item x="1578"/>
        <item x="2874"/>
        <item x="131"/>
        <item x="623"/>
        <item x="914"/>
        <item x="1110"/>
        <item x="1120"/>
        <item x="559"/>
        <item x="208"/>
        <item x="652"/>
        <item x="34"/>
        <item x="65"/>
        <item x="1182"/>
        <item x="2850"/>
        <item x="2435"/>
        <item x="2782"/>
        <item x="1213"/>
        <item x="1375"/>
        <item x="2879"/>
        <item x="810"/>
        <item x="1268"/>
        <item x="119"/>
        <item x="1716"/>
        <item x="953"/>
        <item x="1728"/>
        <item x="1593"/>
        <item x="2891"/>
        <item x="1075"/>
        <item x="544"/>
        <item x="1362"/>
        <item x="1641"/>
        <item x="1203"/>
        <item x="1007"/>
        <item x="772"/>
        <item x="472"/>
        <item x="1351"/>
        <item x="1313"/>
        <item x="2285"/>
        <item x="675"/>
        <item x="332"/>
        <item x="1600"/>
        <item x="386"/>
        <item x="1304"/>
        <item x="785"/>
        <item x="186"/>
        <item x="768"/>
        <item x="710"/>
        <item x="85"/>
        <item x="2567"/>
        <item x="460"/>
        <item x="2623"/>
        <item x="4"/>
        <item x="1198"/>
        <item x="2806"/>
        <item x="1517"/>
        <item x="1555"/>
        <item x="2014"/>
        <item x="184"/>
        <item x="702"/>
        <item x="1283"/>
        <item x="1136"/>
        <item x="975"/>
        <item x="1471"/>
        <item x="1381"/>
        <item x="353"/>
        <item x="1344"/>
        <item x="1625"/>
        <item x="151"/>
        <item x="862"/>
        <item x="1977"/>
        <item x="1709"/>
        <item x="659"/>
        <item x="1242"/>
        <item x="827"/>
        <item x="1143"/>
        <item x="1142"/>
        <item x="1153"/>
        <item x="1859"/>
        <item x="948"/>
        <item x="1392"/>
        <item x="1167"/>
        <item x="1930"/>
        <item x="1814"/>
        <item x="979"/>
        <item x="118"/>
        <item x="856"/>
        <item x="981"/>
        <item x="2867"/>
        <item x="1340"/>
        <item x="1418"/>
        <item x="1104"/>
        <item x="2055"/>
        <item x="22"/>
        <item x="2125"/>
        <item x="81"/>
        <item x="311"/>
        <item x="502"/>
        <item x="1843"/>
        <item x="1744"/>
        <item x="1911"/>
        <item x="245"/>
        <item x="790"/>
        <item x="2571"/>
        <item x="1440"/>
        <item x="1012"/>
        <item x="1349"/>
        <item x="2109"/>
        <item x="1151"/>
        <item x="1509"/>
        <item x="1370"/>
        <item x="1811"/>
        <item x="244"/>
        <item x="247"/>
        <item x="1700"/>
        <item x="2111"/>
        <item x="748"/>
        <item x="983"/>
        <item x="877"/>
        <item x="1455"/>
        <item x="2463"/>
        <item x="1207"/>
        <item x="2049"/>
        <item x="2887"/>
        <item x="2060"/>
        <item x="1646"/>
        <item x="2157"/>
        <item x="767"/>
        <item x="1482"/>
        <item x="1234"/>
        <item x="2139"/>
        <item x="481"/>
        <item x="1135"/>
        <item x="15"/>
        <item x="1815"/>
        <item x="1296"/>
        <item x="1127"/>
        <item x="688"/>
        <item x="464"/>
        <item x="1426"/>
        <item x="1775"/>
        <item x="37"/>
        <item x="30"/>
        <item x="1233"/>
        <item x="1653"/>
        <item x="68"/>
        <item x="24"/>
        <item x="1680"/>
        <item x="1481"/>
        <item x="2300"/>
        <item x="524"/>
        <item x="1042"/>
        <item x="1237"/>
        <item x="815"/>
        <item x="1882"/>
        <item x="1748"/>
        <item x="1783"/>
        <item x="2583"/>
        <item x="434"/>
        <item x="125"/>
        <item x="2805"/>
        <item x="2001"/>
        <item x="1076"/>
        <item x="1825"/>
        <item x="2546"/>
        <item x="379"/>
        <item x="1384"/>
        <item x="2407"/>
        <item x="1008"/>
        <item x="1113"/>
        <item x="1929"/>
        <item x="431"/>
        <item x="991"/>
        <item x="1992"/>
        <item x="1285"/>
        <item x="1368"/>
        <item x="2406"/>
        <item x="1226"/>
        <item x="802"/>
        <item x="2700"/>
        <item x="1546"/>
        <item x="1307"/>
        <item x="1099"/>
        <item x="26"/>
        <item x="1468"/>
        <item x="41"/>
        <item x="1756"/>
        <item x="1871"/>
        <item x="455"/>
        <item x="2437"/>
        <item x="1511"/>
        <item x="1597"/>
        <item x="120"/>
        <item x="1991"/>
        <item x="1676"/>
        <item x="548"/>
        <item x="1066"/>
        <item x="7"/>
        <item x="1841"/>
        <item x="1397"/>
        <item x="1280"/>
        <item x="2314"/>
        <item x="2422"/>
        <item x="928"/>
        <item x="111"/>
        <item x="2760"/>
        <item x="2877"/>
        <item x="1629"/>
        <item x="1829"/>
        <item x="1229"/>
        <item x="956"/>
        <item x="1047"/>
        <item x="1315"/>
        <item x="2520"/>
        <item x="1562"/>
        <item x="1147"/>
        <item x="2633"/>
        <item x="1964"/>
        <item x="1106"/>
        <item x="67"/>
        <item x="106"/>
        <item x="1752"/>
        <item x="1878"/>
        <item x="1736"/>
        <item x="1634"/>
        <item x="2554"/>
        <item x="998"/>
        <item x="29"/>
        <item x="109"/>
        <item x="2396"/>
        <item x="1520"/>
        <item x="1790"/>
        <item x="1020"/>
        <item x="2282"/>
        <item x="2842"/>
        <item x="2031"/>
        <item x="1323"/>
        <item x="1986"/>
        <item x="182"/>
        <item x="1289"/>
        <item x="2320"/>
        <item x="2135"/>
        <item x="2270"/>
        <item x="156"/>
        <item x="2863"/>
        <item x="2342"/>
        <item x="950"/>
        <item x="2371"/>
        <item x="1522"/>
        <item x="2496"/>
        <item x="1553"/>
        <item x="2819"/>
        <item x="190"/>
        <item x="1049"/>
        <item x="2564"/>
        <item x="2313"/>
        <item x="76"/>
        <item x="1270"/>
        <item x="2203"/>
        <item x="1139"/>
        <item x="2090"/>
        <item x="1327"/>
        <item x="1473"/>
        <item x="1321"/>
        <item x="1838"/>
        <item x="2372"/>
        <item x="1844"/>
        <item x="1860"/>
        <item x="1560"/>
        <item x="1068"/>
        <item x="2233"/>
        <item x="84"/>
        <item x="2124"/>
        <item x="1796"/>
        <item x="1998"/>
        <item x="913"/>
        <item x="89"/>
        <item x="1817"/>
        <item x="2659"/>
        <item x="1698"/>
        <item x="2890"/>
        <item x="2050"/>
        <item x="1513"/>
        <item x="2244"/>
        <item x="440"/>
        <item x="1192"/>
        <item x="2022"/>
        <item x="1611"/>
        <item x="1493"/>
        <item x="1474"/>
        <item x="1694"/>
        <item x="685"/>
        <item x="2817"/>
        <item x="1466"/>
        <item x="1561"/>
        <item x="1704"/>
        <item x="2040"/>
        <item x="1947"/>
        <item x="2120"/>
        <item x="1140"/>
        <item x="2128"/>
        <item x="1495"/>
        <item x="1469"/>
        <item x="1405"/>
        <item x="2744"/>
        <item x="2336"/>
        <item x="1282"/>
        <item x="1302"/>
        <item x="2158"/>
        <item x="1735"/>
        <item x="2808"/>
        <item x="92"/>
        <item x="2679"/>
        <item x="2056"/>
        <item x="1318"/>
        <item x="2249"/>
        <item x="1026"/>
        <item x="2196"/>
        <item x="2384"/>
        <item x="1236"/>
        <item x="1353"/>
        <item x="2747"/>
        <item x="2218"/>
        <item x="2247"/>
        <item x="1450"/>
        <item x="2721"/>
        <item x="1745"/>
        <item x="2281"/>
        <item x="1423"/>
        <item x="2086"/>
        <item x="1138"/>
        <item x="1707"/>
        <item x="1886"/>
        <item x="2310"/>
        <item x="2483"/>
        <item x="1485"/>
        <item x="2334"/>
        <item x="1580"/>
        <item x="2363"/>
        <item x="2458"/>
        <item x="2868"/>
        <item x="2350"/>
        <item x="87"/>
        <item x="1111"/>
        <item x="1808"/>
        <item x="2252"/>
        <item x="1577"/>
        <item x="2857"/>
        <item x="441"/>
        <item x="1981"/>
        <item x="1386"/>
        <item x="1889"/>
        <item x="2573"/>
        <item x="2110"/>
        <item x="1107"/>
        <item x="2678"/>
        <item x="2411"/>
        <item x="1476"/>
        <item x="1350"/>
        <item x="1413"/>
        <item x="2481"/>
        <item x="2067"/>
        <item x="2585"/>
        <item x="1774"/>
        <item x="2609"/>
        <item x="1559"/>
        <item x="1907"/>
        <item x="2704"/>
        <item x="1887"/>
        <item x="2292"/>
        <item x="2831"/>
        <item x="1976"/>
        <item x="2272"/>
        <item x="2027"/>
        <item x="1328"/>
        <item x="1693"/>
        <item x="1298"/>
        <item x="2071"/>
        <item x="2693"/>
        <item x="2340"/>
        <item x="2033"/>
        <item x="778"/>
        <item x="1702"/>
        <item x="1934"/>
        <item x="2207"/>
        <item x="2812"/>
        <item x="2494"/>
        <item x="1615"/>
        <item x="2386"/>
        <item x="93"/>
        <item x="1519"/>
        <item x="2288"/>
        <item x="1781"/>
        <item x="2401"/>
        <item x="1108"/>
        <item x="1132"/>
        <item x="2789"/>
        <item x="2130"/>
        <item x="1444"/>
        <item x="2552"/>
        <item x="2214"/>
        <item x="1801"/>
        <item x="2462"/>
        <item x="2790"/>
        <item x="2781"/>
        <item x="1951"/>
        <item x="1685"/>
        <item x="2351"/>
        <item x="2601"/>
        <item x="2738"/>
        <item x="1297"/>
        <item x="1490"/>
        <item x="2702"/>
        <item x="1831"/>
        <item x="2736"/>
        <item x="2800"/>
        <item x="1922"/>
        <item x="1952"/>
        <item x="2273"/>
        <item x="2439"/>
        <item x="1671"/>
        <item x="1771"/>
        <item x="2078"/>
        <item x="2023"/>
        <item x="1741"/>
        <item x="1876"/>
        <item x="2768"/>
        <item x="2361"/>
        <item x="1933"/>
        <item x="1150"/>
        <item x="1785"/>
        <item x="2669"/>
        <item x="2664"/>
        <item x="2869"/>
        <item x="2368"/>
        <item x="2884"/>
        <item x="2349"/>
        <item x="1406"/>
        <item x="2315"/>
        <item x="2293"/>
        <item x="2878"/>
        <item x="2427"/>
        <item x="2644"/>
        <item x="1623"/>
        <item x="1949"/>
        <item x="2684"/>
        <item x="1778"/>
        <item x="2211"/>
        <item x="2345"/>
        <item x="2074"/>
        <item x="2855"/>
        <item x="2440"/>
        <item x="2665"/>
        <item x="2445"/>
        <item x="2826"/>
        <item x="2499"/>
        <item x="2240"/>
        <item x="1544"/>
        <item x="2511"/>
        <item x="2062"/>
        <item x="2305"/>
        <item x="2307"/>
        <item x="2543"/>
        <item x="2671"/>
        <item x="2778"/>
        <item x="1760"/>
        <item x="2603"/>
        <item x="2526"/>
        <item x="1979"/>
        <item x="2876"/>
        <item x="2909"/>
        <item x="2490"/>
        <item x="2906"/>
        <item x="2222"/>
        <item x="2632"/>
        <item x="1146"/>
        <item x="2343"/>
        <item x="1400"/>
        <item x="2645"/>
        <item x="1827"/>
        <item x="2011"/>
        <item x="2508"/>
        <item x="2301"/>
        <item x="1501"/>
        <item x="2763"/>
        <item x="2328"/>
        <item x="2722"/>
        <item x="2467"/>
        <item x="2888"/>
        <item x="2117"/>
        <item x="2883"/>
        <item x="2859"/>
        <item x="1496"/>
        <item x="2716"/>
        <item x="2430"/>
        <item x="2162"/>
        <item x="1967"/>
        <item x="2452"/>
        <item x="2578"/>
        <item x="1626"/>
        <item x="2582"/>
        <item x="1627"/>
        <item x="1938"/>
        <item x="2081"/>
        <item x="2548"/>
        <item x="2097"/>
        <item x="1488"/>
        <item x="2749"/>
        <item x="1502"/>
        <item x="2091"/>
        <item x="2588"/>
        <item x="2605"/>
        <item x="1786"/>
        <item x="2725"/>
        <item x="2047"/>
        <item x="2764"/>
        <item x="2841"/>
        <item x="2433"/>
        <item x="2614"/>
        <item x="2636"/>
        <item x="2737"/>
        <item x="2219"/>
        <item x="2584"/>
        <item x="2652"/>
        <item x="1846"/>
        <item x="2620"/>
        <item x="2834"/>
        <item x="2438"/>
        <item x="2628"/>
        <item x="1888"/>
        <item x="1764"/>
        <item x="2428"/>
        <item x="2523"/>
        <item x="2625"/>
        <item x="2115"/>
        <item x="2276"/>
        <item x="1719"/>
        <item x="1792"/>
        <item x="2333"/>
        <item x="2774"/>
        <item x="549"/>
        <item x="2580"/>
        <item x="2287"/>
        <item x="2147"/>
        <item x="1821"/>
        <item x="1912"/>
        <item x="2613"/>
        <item x="2849"/>
        <item x="2327"/>
        <item x="2524"/>
        <item x="2188"/>
        <item x="2043"/>
        <item x="2234"/>
        <item x="2844"/>
        <item x="2751"/>
        <item x="2506"/>
        <item x="1895"/>
        <item x="2149"/>
        <item x="2783"/>
        <item x="2080"/>
        <item x="2102"/>
        <item x="2895"/>
        <item x="2621"/>
        <item x="2604"/>
        <item x="2058"/>
        <item x="2191"/>
        <item x="1997"/>
        <item x="2354"/>
        <item x="2753"/>
        <item x="2025"/>
        <item x="2161"/>
        <item x="2083"/>
        <item x="1763"/>
        <item x="1931"/>
        <item x="2393"/>
        <item x="1564"/>
        <item x="2766"/>
        <item x="2570"/>
        <item x="2840"/>
        <item x="2275"/>
        <item x="1776"/>
        <item x="2212"/>
        <item x="1787"/>
        <item x="2694"/>
        <item x="2658"/>
        <item x="1935"/>
        <item x="2294"/>
        <item x="2017"/>
        <item x="2295"/>
        <item x="2741"/>
        <item x="1432"/>
        <item x="2391"/>
        <item x="2755"/>
        <item x="2429"/>
        <item x="2714"/>
        <item x="2069"/>
        <item x="2200"/>
        <item x="2708"/>
        <item x="1941"/>
        <item x="2899"/>
        <item x="2194"/>
        <item x="1890"/>
        <item x="1928"/>
        <item x="2565"/>
        <item x="2101"/>
        <item x="2730"/>
        <item x="2052"/>
        <item x="2303"/>
        <item x="1898"/>
        <item x="2182"/>
        <item x="2308"/>
        <item x="2558"/>
        <item x="2189"/>
        <item x="2777"/>
        <item x="2453"/>
        <item x="2531"/>
        <item x="2908"/>
        <item x="2269"/>
        <item x="2076"/>
        <item x="2516"/>
        <item x="2719"/>
        <item x="2798"/>
        <item x="2707"/>
        <item x="2337"/>
        <item x="2759"/>
        <item x="2243"/>
        <item x="2860"/>
        <item x="2856"/>
        <item x="2029"/>
        <item x="2424"/>
        <item x="2264"/>
        <item x="2153"/>
        <item x="2418"/>
        <item x="2691"/>
        <item x="1800"/>
        <item x="1617"/>
        <item x="2319"/>
        <item x="1847"/>
        <item x="2775"/>
        <item x="2284"/>
        <item x="1910"/>
        <item x="2184"/>
        <item x="1926"/>
        <item x="2198"/>
        <item x="1739"/>
        <item x="2829"/>
        <item x="2547"/>
        <item x="2525"/>
        <item x="2051"/>
        <item x="2268"/>
        <item x="2230"/>
        <item x="2823"/>
        <item x="2290"/>
        <item x="1742"/>
        <item x="2409"/>
        <item x="2223"/>
        <item x="1826"/>
        <item x="2402"/>
        <item x="2248"/>
        <item x="2473"/>
        <item x="2536"/>
        <item x="2206"/>
        <item x="1789"/>
        <item x="2762"/>
        <item x="2635"/>
        <item x="1011"/>
        <item x="2599"/>
        <item x="2167"/>
        <item x="2596"/>
        <item x="2063"/>
        <item x="1869"/>
        <item x="2861"/>
        <item x="2680"/>
        <item x="2484"/>
        <item x="2794"/>
        <item x="2365"/>
        <item x="1924"/>
        <item x="2346"/>
        <item x="2237"/>
        <item x="2357"/>
        <item x="2676"/>
        <item x="2387"/>
        <item x="2626"/>
        <item x="2616"/>
        <item x="2225"/>
        <item x="2192"/>
        <item x="2170"/>
        <item x="2487"/>
        <item x="1415"/>
        <item x="2910"/>
        <item x="2646"/>
        <item x="2455"/>
        <item x="2461"/>
        <item x="2446"/>
        <item x="2711"/>
        <item x="2561"/>
        <item x="2550"/>
        <item x="2457"/>
        <item x="1904"/>
        <item x="2181"/>
        <item x="2068"/>
        <item x="2278"/>
        <item x="1901"/>
        <item x="2560"/>
        <item x="2530"/>
        <item x="2360"/>
        <item x="2176"/>
        <item x="2228"/>
        <item x="2389"/>
        <item x="1767"/>
        <item x="1915"/>
        <item x="2488"/>
        <item x="2557"/>
        <item x="2589"/>
        <item x="2267"/>
        <item x="2479"/>
        <item x="2093"/>
        <item x="2442"/>
        <item x="2221"/>
        <item x="2477"/>
        <item x="2901"/>
        <item x="2423"/>
        <item x="2581"/>
        <item x="2663"/>
        <item x="2866"/>
        <item x="2854"/>
        <item x="2648"/>
        <item x="2612"/>
        <item x="2527"/>
        <item x="2563"/>
        <item x="1892"/>
        <item x="2165"/>
        <item x="2872"/>
        <item x="2175"/>
        <item x="2555"/>
        <item x="2339"/>
        <item x="2470"/>
        <item x="2532"/>
        <item x="2186"/>
        <item x="2471"/>
        <item x="2513"/>
        <item x="2160"/>
        <item x="237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4">
    <pageField fld="0" hier="-1"/>
    <pageField fld="1" hier="-1"/>
    <pageField fld="16" hier="-1"/>
    <pageField fld="9" hier="-1"/>
  </pageFields>
  <dataFields count="2">
    <dataField name="Sum of Difference of Opening and Closing Price M" fld="9" baseField="0" baseItem="0"/>
    <dataField name="Sum of Difference of Opening and Closing Price V" fld="16" baseField="0" baseItem="0"/>
  </dataFields>
  <formats count="12">
    <format dxfId="197">
      <pivotArea type="all" dataOnly="0" outline="0" fieldPosition="0"/>
    </format>
    <format dxfId="196">
      <pivotArea outline="0" collapsedLevelsAreSubtotals="1" fieldPosition="0"/>
    </format>
    <format dxfId="195">
      <pivotArea field="2" type="button" dataOnly="0" labelOnly="1" outline="0" axis="axisRow" fieldPosition="0"/>
    </format>
    <format dxfId="194">
      <pivotArea dataOnly="0" labelOnly="1" fieldPosition="0">
        <references count="1">
          <reference field="2" count="0"/>
        </references>
      </pivotArea>
    </format>
    <format dxfId="193">
      <pivotArea dataOnly="0" labelOnly="1" grandRow="1" outline="0" fieldPosition="0"/>
    </format>
    <format dxfId="192">
      <pivotArea dataOnly="0" labelOnly="1" outline="0" fieldPosition="0">
        <references count="1">
          <reference field="4294967294" count="2">
            <x v="0"/>
            <x v="1"/>
          </reference>
        </references>
      </pivotArea>
    </format>
    <format dxfId="191">
      <pivotArea type="all" dataOnly="0" outline="0" fieldPosition="0"/>
    </format>
    <format dxfId="190">
      <pivotArea outline="0" collapsedLevelsAreSubtotals="1" fieldPosition="0"/>
    </format>
    <format dxfId="189">
      <pivotArea field="2" type="button" dataOnly="0" labelOnly="1" outline="0" axis="axisRow" fieldPosition="0"/>
    </format>
    <format dxfId="188">
      <pivotArea dataOnly="0" labelOnly="1" fieldPosition="0">
        <references count="1">
          <reference field="2" count="0"/>
        </references>
      </pivotArea>
    </format>
    <format dxfId="187">
      <pivotArea dataOnly="0" labelOnly="1" grandRow="1" outline="0" fieldPosition="0"/>
    </format>
    <format dxfId="186">
      <pivotArea dataOnly="0" labelOnly="1" outline="0" fieldPosition="0">
        <references count="1">
          <reference field="4294967294" count="2">
            <x v="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33313-023A-4107-A410-98E395E522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E49" firstHeaderRow="0" firstDataRow="1" firstDataCol="1" rowPageCount="2" colPageCount="1"/>
  <pivotFields count="17">
    <pivotField axis="axisPage" numFmtId="14" showAll="0">
      <items count="40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t="default"/>
      </items>
    </pivotField>
    <pivotField axis="axisPage" showAll="0">
      <items count="13">
        <item x="7"/>
        <item x="8"/>
        <item x="9"/>
        <item x="10"/>
        <item x="11"/>
        <item x="0"/>
        <item x="1"/>
        <item x="2"/>
        <item x="3"/>
        <item x="4"/>
        <item x="5"/>
        <item x="6"/>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pageFields count="2">
    <pageField fld="0" hier="-1"/>
    <pageField fld="1" hier="-1"/>
  </pageFields>
  <dataFields count="4">
    <dataField name="Sum of High_M" fld="4" baseField="0" baseItem="0"/>
    <dataField name="Sum of Low_M" fld="5" baseField="0" baseItem="0"/>
    <dataField name="Sum of Low_V" fld="12" baseField="0" baseItem="0"/>
    <dataField name="Sum of High_V" fld="11" baseField="0" baseItem="0"/>
  </dataFields>
  <formats count="12">
    <format dxfId="209">
      <pivotArea type="all" dataOnly="0" outline="0" fieldPosition="0"/>
    </format>
    <format dxfId="208">
      <pivotArea outline="0" collapsedLevelsAreSubtotals="1" fieldPosition="0"/>
    </format>
    <format dxfId="207">
      <pivotArea field="2" type="button" dataOnly="0" labelOnly="1" outline="0" axis="axisRow" fieldPosition="0"/>
    </format>
    <format dxfId="206">
      <pivotArea dataOnly="0" labelOnly="1" fieldPosition="0">
        <references count="1">
          <reference field="2" count="0"/>
        </references>
      </pivotArea>
    </format>
    <format dxfId="205">
      <pivotArea dataOnly="0" labelOnly="1" grandRow="1" outline="0" fieldPosition="0"/>
    </format>
    <format dxfId="204">
      <pivotArea dataOnly="0" labelOnly="1" outline="0" fieldPosition="0">
        <references count="1">
          <reference field="4294967294" count="4">
            <x v="0"/>
            <x v="1"/>
            <x v="2"/>
            <x v="3"/>
          </reference>
        </references>
      </pivotArea>
    </format>
    <format dxfId="203">
      <pivotArea type="all" dataOnly="0" outline="0" fieldPosition="0"/>
    </format>
    <format dxfId="202">
      <pivotArea outline="0" collapsedLevelsAreSubtotals="1" fieldPosition="0"/>
    </format>
    <format dxfId="201">
      <pivotArea field="2" type="button" dataOnly="0" labelOnly="1" outline="0" axis="axisRow" fieldPosition="0"/>
    </format>
    <format dxfId="200">
      <pivotArea dataOnly="0" labelOnly="1" fieldPosition="0">
        <references count="1">
          <reference field="2" count="0"/>
        </references>
      </pivotArea>
    </format>
    <format dxfId="199">
      <pivotArea dataOnly="0" labelOnly="1" grandRow="1" outline="0" fieldPosition="0"/>
    </format>
    <format dxfId="198">
      <pivotArea dataOnly="0" labelOnly="1" outline="0" fieldPosition="0">
        <references count="1">
          <reference field="4294967294" count="4">
            <x v="0"/>
            <x v="1"/>
            <x v="2"/>
            <x v="3"/>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7A310A-8383-4185-B749-B8046B239D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E24" firstHeaderRow="0" firstDataRow="1" firstDataCol="1" rowPageCount="2" colPageCount="1"/>
  <pivotFields count="17">
    <pivotField axis="axisPage" numFmtId="14" showAll="0">
      <items count="40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t="default"/>
      </items>
    </pivotField>
    <pivotField axis="axisPage" showAll="0">
      <items count="13">
        <item x="7"/>
        <item x="8"/>
        <item x="9"/>
        <item x="10"/>
        <item x="11"/>
        <item x="0"/>
        <item x="1"/>
        <item x="2"/>
        <item x="3"/>
        <item x="4"/>
        <item x="5"/>
        <item x="6"/>
        <item t="default"/>
      </items>
    </pivotField>
    <pivotField axis="axisRow" showAll="0">
      <items count="18">
        <item x="0"/>
        <item x="1"/>
        <item x="2"/>
        <item x="3"/>
        <item x="4"/>
        <item x="5"/>
        <item x="6"/>
        <item x="7"/>
        <item x="8"/>
        <item x="9"/>
        <item x="10"/>
        <item x="11"/>
        <item x="12"/>
        <item x="13"/>
        <item x="14"/>
        <item x="15"/>
        <item x="16"/>
        <item t="default"/>
      </items>
    </pivotField>
    <pivotField dataField="1" showAll="0"/>
    <pivotField showAll="0"/>
    <pivotField showAll="0"/>
    <pivotField dataField="1" showAll="0"/>
    <pivotField showAll="0"/>
    <pivotField showAll="0"/>
    <pivotField showAll="0"/>
    <pivotField dataField="1" showAll="0"/>
    <pivotField showAll="0"/>
    <pivotField showAll="0"/>
    <pivotField dataField="1"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pageFields count="2">
    <pageField fld="0" hier="-1"/>
    <pageField fld="1" hier="-1"/>
  </pageFields>
  <dataFields count="4">
    <dataField name="Sum of Open_M" fld="3" baseField="0" baseItem="0"/>
    <dataField name="Sum of Close_M" fld="6" baseField="0" baseItem="0"/>
    <dataField name="Sum of Open_V" fld="10" baseField="0" baseItem="0"/>
    <dataField name="Sum of Close_V" fld="13" baseField="0" baseItem="0"/>
  </dataFields>
  <formats count="12">
    <format dxfId="221">
      <pivotArea type="all" dataOnly="0" outline="0" fieldPosition="0"/>
    </format>
    <format dxfId="220">
      <pivotArea outline="0" collapsedLevelsAreSubtotals="1" fieldPosition="0"/>
    </format>
    <format dxfId="219">
      <pivotArea field="2" type="button" dataOnly="0" labelOnly="1" outline="0" axis="axisRow" fieldPosition="0"/>
    </format>
    <format dxfId="218">
      <pivotArea dataOnly="0" labelOnly="1" fieldPosition="0">
        <references count="1">
          <reference field="2" count="0"/>
        </references>
      </pivotArea>
    </format>
    <format dxfId="217">
      <pivotArea dataOnly="0" labelOnly="1" grandRow="1" outline="0" fieldPosition="0"/>
    </format>
    <format dxfId="216">
      <pivotArea dataOnly="0" labelOnly="1" outline="0" fieldPosition="0">
        <references count="1">
          <reference field="4294967294" count="3">
            <x v="0"/>
            <x v="1"/>
            <x v="2"/>
          </reference>
        </references>
      </pivotArea>
    </format>
    <format dxfId="215">
      <pivotArea type="all" dataOnly="0" outline="0" fieldPosition="0"/>
    </format>
    <format dxfId="214">
      <pivotArea outline="0" collapsedLevelsAreSubtotals="1" fieldPosition="0"/>
    </format>
    <format dxfId="213">
      <pivotArea field="2" type="button" dataOnly="0" labelOnly="1" outline="0" axis="axisRow" fieldPosition="0"/>
    </format>
    <format dxfId="212">
      <pivotArea dataOnly="0" labelOnly="1" fieldPosition="0">
        <references count="1">
          <reference field="2" count="0"/>
        </references>
      </pivotArea>
    </format>
    <format dxfId="211">
      <pivotArea dataOnly="0" labelOnly="1" grandRow="1" outline="0" fieldPosition="0"/>
    </format>
    <format dxfId="210">
      <pivotArea dataOnly="0" labelOnly="1" outline="0" fieldPosition="0">
        <references count="1">
          <reference field="4294967294" count="3">
            <x v="0"/>
            <x v="1"/>
            <x v="2"/>
          </reference>
        </references>
      </pivotArea>
    </format>
  </format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13C1221-4C3E-4A2C-B388-6E818E5F7400}" sourceName="Date">
  <pivotTables>
    <pivotTable tabId="4" name="PivotTable1"/>
    <pivotTable tabId="4" name="PivotTable3"/>
    <pivotTable tabId="4" name="PivotTable4"/>
    <pivotTable tabId="4" name="PivotTable5"/>
    <pivotTable tabId="4" name="PivotTable6"/>
  </pivotTables>
  <data>
    <tabular pivotCacheId="110930929">
      <items count="40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 x="2500" s="1"/>
        <i x="2501" s="1"/>
        <i x="2502" s="1"/>
        <i x="2503" s="1"/>
        <i x="2504" s="1"/>
        <i x="2505" s="1"/>
        <i x="2506" s="1"/>
        <i x="2507" s="1"/>
        <i x="2508" s="1"/>
        <i x="2509" s="1"/>
        <i x="2510" s="1"/>
        <i x="2511" s="1"/>
        <i x="2512"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2541" s="1"/>
        <i x="2542" s="1"/>
        <i x="2543" s="1"/>
        <i x="2544" s="1"/>
        <i x="2545" s="1"/>
        <i x="2546" s="1"/>
        <i x="2547" s="1"/>
        <i x="2548" s="1"/>
        <i x="2549" s="1"/>
        <i x="2550" s="1"/>
        <i x="2551" s="1"/>
        <i x="2552" s="1"/>
        <i x="2553" s="1"/>
        <i x="2554" s="1"/>
        <i x="2555" s="1"/>
        <i x="2556" s="1"/>
        <i x="2557" s="1"/>
        <i x="2558" s="1"/>
        <i x="2559" s="1"/>
        <i x="2560" s="1"/>
        <i x="2561" s="1"/>
        <i x="2562" s="1"/>
        <i x="2563" s="1"/>
        <i x="2564" s="1"/>
        <i x="2565" s="1"/>
        <i x="2566" s="1"/>
        <i x="2567" s="1"/>
        <i x="2568" s="1"/>
        <i x="2569" s="1"/>
        <i x="2570" s="1"/>
        <i x="2571" s="1"/>
        <i x="2572" s="1"/>
        <i x="2573" s="1"/>
        <i x="2574" s="1"/>
        <i x="2575" s="1"/>
        <i x="2576" s="1"/>
        <i x="2577" s="1"/>
        <i x="2578" s="1"/>
        <i x="2579" s="1"/>
        <i x="2580" s="1"/>
        <i x="2581" s="1"/>
        <i x="2582" s="1"/>
        <i x="2583" s="1"/>
        <i x="2584" s="1"/>
        <i x="2585" s="1"/>
        <i x="2586" s="1"/>
        <i x="2587" s="1"/>
        <i x="2588" s="1"/>
        <i x="2589" s="1"/>
        <i x="2590" s="1"/>
        <i x="2591" s="1"/>
        <i x="2592" s="1"/>
        <i x="2593" s="1"/>
        <i x="2594" s="1"/>
        <i x="2595" s="1"/>
        <i x="2596" s="1"/>
        <i x="2597" s="1"/>
        <i x="2598" s="1"/>
        <i x="2599" s="1"/>
        <i x="2600" s="1"/>
        <i x="2601" s="1"/>
        <i x="2602" s="1"/>
        <i x="2603" s="1"/>
        <i x="2604" s="1"/>
        <i x="2605" s="1"/>
        <i x="2606" s="1"/>
        <i x="2607" s="1"/>
        <i x="2608" s="1"/>
        <i x="2609" s="1"/>
        <i x="2610" s="1"/>
        <i x="2611" s="1"/>
        <i x="2612" s="1"/>
        <i x="2613" s="1"/>
        <i x="2614" s="1"/>
        <i x="2615" s="1"/>
        <i x="2616" s="1"/>
        <i x="2617" s="1"/>
        <i x="2618" s="1"/>
        <i x="2619" s="1"/>
        <i x="2620" s="1"/>
        <i x="2621" s="1"/>
        <i x="2622" s="1"/>
        <i x="2623" s="1"/>
        <i x="2624" s="1"/>
        <i x="2625" s="1"/>
        <i x="2626" s="1"/>
        <i x="2627" s="1"/>
        <i x="2628" s="1"/>
        <i x="2629" s="1"/>
        <i x="2630" s="1"/>
        <i x="2631" s="1"/>
        <i x="2632" s="1"/>
        <i x="2633" s="1"/>
        <i x="2634" s="1"/>
        <i x="2635" s="1"/>
        <i x="2636" s="1"/>
        <i x="2637" s="1"/>
        <i x="2638" s="1"/>
        <i x="2639" s="1"/>
        <i x="2640" s="1"/>
        <i x="2641" s="1"/>
        <i x="2642" s="1"/>
        <i x="2643" s="1"/>
        <i x="2644" s="1"/>
        <i x="2645" s="1"/>
        <i x="2646" s="1"/>
        <i x="2647" s="1"/>
        <i x="2648" s="1"/>
        <i x="2649" s="1"/>
        <i x="2650" s="1"/>
        <i x="2651" s="1"/>
        <i x="2652" s="1"/>
        <i x="2653" s="1"/>
        <i x="2654" s="1"/>
        <i x="2655" s="1"/>
        <i x="2656" s="1"/>
        <i x="2657" s="1"/>
        <i x="2658" s="1"/>
        <i x="2659" s="1"/>
        <i x="2660" s="1"/>
        <i x="2661" s="1"/>
        <i x="2662" s="1"/>
        <i x="2663" s="1"/>
        <i x="2664" s="1"/>
        <i x="2665" s="1"/>
        <i x="2666"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2706" s="1"/>
        <i x="2707" s="1"/>
        <i x="2708" s="1"/>
        <i x="2709" s="1"/>
        <i x="2710" s="1"/>
        <i x="2711" s="1"/>
        <i x="2712" s="1"/>
        <i x="2713" s="1"/>
        <i x="2714" s="1"/>
        <i x="2715" s="1"/>
        <i x="2716" s="1"/>
        <i x="2717" s="1"/>
        <i x="2718" s="1"/>
        <i x="2719" s="1"/>
        <i x="2720" s="1"/>
        <i x="2721" s="1"/>
        <i x="2722" s="1"/>
        <i x="2723" s="1"/>
        <i x="2724" s="1"/>
        <i x="2725" s="1"/>
        <i x="2726" s="1"/>
        <i x="2727" s="1"/>
        <i x="2728" s="1"/>
        <i x="2729" s="1"/>
        <i x="2730" s="1"/>
        <i x="2731" s="1"/>
        <i x="2732" s="1"/>
        <i x="2733" s="1"/>
        <i x="2734" s="1"/>
        <i x="2735" s="1"/>
        <i x="2736" s="1"/>
        <i x="2737" s="1"/>
        <i x="2738" s="1"/>
        <i x="2739" s="1"/>
        <i x="2740" s="1"/>
        <i x="2741" s="1"/>
        <i x="2742" s="1"/>
        <i x="2743" s="1"/>
        <i x="2744" s="1"/>
        <i x="2745" s="1"/>
        <i x="2746" s="1"/>
        <i x="2747" s="1"/>
        <i x="2748" s="1"/>
        <i x="2749" s="1"/>
        <i x="2750" s="1"/>
        <i x="2751" s="1"/>
        <i x="2752" s="1"/>
        <i x="2753" s="1"/>
        <i x="2754" s="1"/>
        <i x="2755" s="1"/>
        <i x="2756" s="1"/>
        <i x="2757" s="1"/>
        <i x="2758" s="1"/>
        <i x="2759" s="1"/>
        <i x="2760" s="1"/>
        <i x="2761" s="1"/>
        <i x="2762" s="1"/>
        <i x="2763" s="1"/>
        <i x="2764" s="1"/>
        <i x="2765" s="1"/>
        <i x="2766" s="1"/>
        <i x="2767" s="1"/>
        <i x="2768" s="1"/>
        <i x="2769" s="1"/>
        <i x="2770" s="1"/>
        <i x="2771" s="1"/>
        <i x="2772" s="1"/>
        <i x="2773" s="1"/>
        <i x="2774" s="1"/>
        <i x="2775" s="1"/>
        <i x="2776" s="1"/>
        <i x="2777" s="1"/>
        <i x="2778" s="1"/>
        <i x="2779" s="1"/>
        <i x="2780" s="1"/>
        <i x="2781" s="1"/>
        <i x="2782" s="1"/>
        <i x="2783" s="1"/>
        <i x="2784" s="1"/>
        <i x="2785" s="1"/>
        <i x="2786" s="1"/>
        <i x="2787" s="1"/>
        <i x="2788" s="1"/>
        <i x="2789" s="1"/>
        <i x="2790" s="1"/>
        <i x="2791" s="1"/>
        <i x="2792"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28" s="1"/>
        <i x="2829" s="1"/>
        <i x="2830" s="1"/>
        <i x="2831" s="1"/>
        <i x="2832" s="1"/>
        <i x="2833" s="1"/>
        <i x="2834" s="1"/>
        <i x="2835" s="1"/>
        <i x="2836" s="1"/>
        <i x="2837" s="1"/>
        <i x="2838" s="1"/>
        <i x="2839" s="1"/>
        <i x="2840" s="1"/>
        <i x="2841" s="1"/>
        <i x="2842" s="1"/>
        <i x="2843" s="1"/>
        <i x="2844" s="1"/>
        <i x="2845" s="1"/>
        <i x="2846" s="1"/>
        <i x="2847" s="1"/>
        <i x="2848" s="1"/>
        <i x="2849" s="1"/>
        <i x="2850" s="1"/>
        <i x="2851" s="1"/>
        <i x="2852" s="1"/>
        <i x="2853" s="1"/>
        <i x="2854" s="1"/>
        <i x="2855" s="1"/>
        <i x="2856" s="1"/>
        <i x="2857" s="1"/>
        <i x="2858" s="1"/>
        <i x="2859" s="1"/>
        <i x="2860" s="1"/>
        <i x="2861" s="1"/>
        <i x="2862" s="1"/>
        <i x="2863" s="1"/>
        <i x="2864" s="1"/>
        <i x="2865" s="1"/>
        <i x="2866" s="1"/>
        <i x="2867" s="1"/>
        <i x="2868" s="1"/>
        <i x="2869" s="1"/>
        <i x="2870" s="1"/>
        <i x="2871" s="1"/>
        <i x="2872" s="1"/>
        <i x="2873" s="1"/>
        <i x="2874" s="1"/>
        <i x="2875" s="1"/>
        <i x="2876" s="1"/>
        <i x="2877" s="1"/>
        <i x="2878" s="1"/>
        <i x="2879" s="1"/>
        <i x="2880" s="1"/>
        <i x="2881" s="1"/>
        <i x="2882" s="1"/>
        <i x="2883" s="1"/>
        <i x="2884" s="1"/>
        <i x="2885" s="1"/>
        <i x="2886" s="1"/>
        <i x="2887" s="1"/>
        <i x="2888" s="1"/>
        <i x="2889" s="1"/>
        <i x="2890" s="1"/>
        <i x="2891" s="1"/>
        <i x="2892" s="1"/>
        <i x="2893" s="1"/>
        <i x="2894" s="1"/>
        <i x="2895" s="1"/>
        <i x="2896" s="1"/>
        <i x="2897" s="1"/>
        <i x="2898" s="1"/>
        <i x="2899" s="1"/>
        <i x="2900" s="1"/>
        <i x="2901" s="1"/>
        <i x="2902" s="1"/>
        <i x="2903" s="1"/>
        <i x="2904" s="1"/>
        <i x="2905" s="1"/>
        <i x="2906" s="1"/>
        <i x="2907" s="1"/>
        <i x="2908" s="1"/>
        <i x="2909" s="1"/>
        <i x="2910" s="1"/>
        <i x="2911" s="1"/>
        <i x="2912" s="1"/>
        <i x="2913" s="1"/>
        <i x="2914" s="1"/>
        <i x="2915" s="1"/>
        <i x="2916" s="1"/>
        <i x="2917" s="1"/>
        <i x="2918" s="1"/>
        <i x="2919" s="1"/>
        <i x="2920" s="1"/>
        <i x="2921" s="1"/>
        <i x="2922" s="1"/>
        <i x="2923" s="1"/>
        <i x="2924" s="1"/>
        <i x="2925" s="1"/>
        <i x="2926" s="1"/>
        <i x="2927" s="1"/>
        <i x="2928" s="1"/>
        <i x="2929" s="1"/>
        <i x="2930" s="1"/>
        <i x="2931" s="1"/>
        <i x="2932" s="1"/>
        <i x="2933" s="1"/>
        <i x="2934" s="1"/>
        <i x="2935" s="1"/>
        <i x="2936" s="1"/>
        <i x="2937" s="1"/>
        <i x="2938" s="1"/>
        <i x="2939" s="1"/>
        <i x="2940" s="1"/>
        <i x="2941" s="1"/>
        <i x="2942" s="1"/>
        <i x="2943" s="1"/>
        <i x="2944" s="1"/>
        <i x="2945"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71" s="1"/>
        <i x="2972" s="1"/>
        <i x="2973" s="1"/>
        <i x="2974" s="1"/>
        <i x="2975" s="1"/>
        <i x="2976" s="1"/>
        <i x="2977" s="1"/>
        <i x="2978" s="1"/>
        <i x="2979" s="1"/>
        <i x="2980" s="1"/>
        <i x="2981" s="1"/>
        <i x="2982" s="1"/>
        <i x="2983" s="1"/>
        <i x="2984" s="1"/>
        <i x="2985" s="1"/>
        <i x="2986" s="1"/>
        <i x="2987" s="1"/>
        <i x="2988" s="1"/>
        <i x="2989" s="1"/>
        <i x="2990" s="1"/>
        <i x="2991" s="1"/>
        <i x="2992" s="1"/>
        <i x="2993" s="1"/>
        <i x="2994" s="1"/>
        <i x="2995" s="1"/>
        <i x="2996" s="1"/>
        <i x="2997" s="1"/>
        <i x="2998" s="1"/>
        <i x="2999" s="1"/>
        <i x="3000" s="1"/>
        <i x="3001" s="1"/>
        <i x="3002" s="1"/>
        <i x="3003" s="1"/>
        <i x="3004" s="1"/>
        <i x="3005" s="1"/>
        <i x="3006" s="1"/>
        <i x="3007" s="1"/>
        <i x="3008" s="1"/>
        <i x="3009" s="1"/>
        <i x="3010" s="1"/>
        <i x="3011" s="1"/>
        <i x="3012" s="1"/>
        <i x="3013" s="1"/>
        <i x="3014" s="1"/>
        <i x="3015" s="1"/>
        <i x="3016" s="1"/>
        <i x="3017" s="1"/>
        <i x="3018" s="1"/>
        <i x="3019" s="1"/>
        <i x="3020" s="1"/>
        <i x="3021" s="1"/>
        <i x="3022" s="1"/>
        <i x="3023" s="1"/>
        <i x="3024" s="1"/>
        <i x="3025" s="1"/>
        <i x="3026" s="1"/>
        <i x="3027" s="1"/>
        <i x="3028" s="1"/>
        <i x="3029" s="1"/>
        <i x="3030" s="1"/>
        <i x="3031" s="1"/>
        <i x="3032" s="1"/>
        <i x="3033" s="1"/>
        <i x="3034" s="1"/>
        <i x="3035" s="1"/>
        <i x="3036" s="1"/>
        <i x="3037" s="1"/>
        <i x="3038" s="1"/>
        <i x="3039" s="1"/>
        <i x="3040" s="1"/>
        <i x="3041" s="1"/>
        <i x="3042" s="1"/>
        <i x="3043" s="1"/>
        <i x="3044" s="1"/>
        <i x="3045" s="1"/>
        <i x="3046" s="1"/>
        <i x="3047" s="1"/>
        <i x="3048" s="1"/>
        <i x="3049" s="1"/>
        <i x="3050" s="1"/>
        <i x="3051" s="1"/>
        <i x="3052" s="1"/>
        <i x="3053" s="1"/>
        <i x="3054" s="1"/>
        <i x="3055" s="1"/>
        <i x="3056" s="1"/>
        <i x="3057" s="1"/>
        <i x="3058" s="1"/>
        <i x="3059" s="1"/>
        <i x="3060" s="1"/>
        <i x="3061" s="1"/>
        <i x="3062" s="1"/>
        <i x="3063" s="1"/>
        <i x="3064" s="1"/>
        <i x="3065" s="1"/>
        <i x="3066" s="1"/>
        <i x="3067" s="1"/>
        <i x="3068" s="1"/>
        <i x="3069" s="1"/>
        <i x="3070" s="1"/>
        <i x="3071" s="1"/>
        <i x="3072" s="1"/>
        <i x="3073" s="1"/>
        <i x="3074" s="1"/>
        <i x="3075" s="1"/>
        <i x="3076" s="1"/>
        <i x="3077" s="1"/>
        <i x="3078" s="1"/>
        <i x="3079" s="1"/>
        <i x="3080" s="1"/>
        <i x="3081" s="1"/>
        <i x="3082" s="1"/>
        <i x="3083" s="1"/>
        <i x="3084" s="1"/>
        <i x="3085" s="1"/>
        <i x="3086" s="1"/>
        <i x="3087" s="1"/>
        <i x="3088" s="1"/>
        <i x="3089" s="1"/>
        <i x="3090" s="1"/>
        <i x="3091" s="1"/>
        <i x="3092" s="1"/>
        <i x="3093" s="1"/>
        <i x="3094" s="1"/>
        <i x="3095" s="1"/>
        <i x="3096" s="1"/>
        <i x="3097" s="1"/>
        <i x="3098" s="1"/>
        <i x="3099" s="1"/>
        <i x="3100" s="1"/>
        <i x="3101" s="1"/>
        <i x="3102" s="1"/>
        <i x="3103" s="1"/>
        <i x="3104" s="1"/>
        <i x="3105" s="1"/>
        <i x="3106" s="1"/>
        <i x="3107" s="1"/>
        <i x="3108" s="1"/>
        <i x="3109" s="1"/>
        <i x="3110" s="1"/>
        <i x="3111" s="1"/>
        <i x="3112" s="1"/>
        <i x="3113" s="1"/>
        <i x="3114" s="1"/>
        <i x="3115" s="1"/>
        <i x="3116" s="1"/>
        <i x="3117" s="1"/>
        <i x="3118" s="1"/>
        <i x="3119" s="1"/>
        <i x="3120" s="1"/>
        <i x="3121" s="1"/>
        <i x="3122" s="1"/>
        <i x="3123" s="1"/>
        <i x="3124" s="1"/>
        <i x="3125" s="1"/>
        <i x="3126" s="1"/>
        <i x="3127" s="1"/>
        <i x="3128" s="1"/>
        <i x="3129" s="1"/>
        <i x="3130" s="1"/>
        <i x="3131" s="1"/>
        <i x="3132" s="1"/>
        <i x="3133" s="1"/>
        <i x="3134" s="1"/>
        <i x="3135" s="1"/>
        <i x="3136" s="1"/>
        <i x="3137" s="1"/>
        <i x="3138" s="1"/>
        <i x="3139" s="1"/>
        <i x="3140" s="1"/>
        <i x="3141" s="1"/>
        <i x="3142" s="1"/>
        <i x="3143" s="1"/>
        <i x="3144" s="1"/>
        <i x="3145" s="1"/>
        <i x="3146" s="1"/>
        <i x="3147" s="1"/>
        <i x="3148" s="1"/>
        <i x="3149" s="1"/>
        <i x="3150" s="1"/>
        <i x="3151" s="1"/>
        <i x="3152" s="1"/>
        <i x="3153" s="1"/>
        <i x="3154" s="1"/>
        <i x="3155" s="1"/>
        <i x="3156" s="1"/>
        <i x="3157" s="1"/>
        <i x="3158" s="1"/>
        <i x="3159" s="1"/>
        <i x="3160" s="1"/>
        <i x="3161" s="1"/>
        <i x="3162" s="1"/>
        <i x="3163" s="1"/>
        <i x="3164" s="1"/>
        <i x="3165" s="1"/>
        <i x="3166" s="1"/>
        <i x="3167" s="1"/>
        <i x="3168" s="1"/>
        <i x="3169" s="1"/>
        <i x="3170" s="1"/>
        <i x="3171" s="1"/>
        <i x="3172" s="1"/>
        <i x="3173" s="1"/>
        <i x="3174" s="1"/>
        <i x="3175" s="1"/>
        <i x="3176" s="1"/>
        <i x="3177" s="1"/>
        <i x="3178" s="1"/>
        <i x="3179" s="1"/>
        <i x="3180" s="1"/>
        <i x="3181" s="1"/>
        <i x="3182" s="1"/>
        <i x="3183" s="1"/>
        <i x="3184" s="1"/>
        <i x="3185" s="1"/>
        <i x="3186" s="1"/>
        <i x="3187" s="1"/>
        <i x="3188" s="1"/>
        <i x="3189" s="1"/>
        <i x="3190" s="1"/>
        <i x="3191" s="1"/>
        <i x="3192" s="1"/>
        <i x="3193" s="1"/>
        <i x="3194" s="1"/>
        <i x="3195" s="1"/>
        <i x="3196" s="1"/>
        <i x="3197" s="1"/>
        <i x="3198" s="1"/>
        <i x="3199" s="1"/>
        <i x="3200" s="1"/>
        <i x="3201" s="1"/>
        <i x="3202" s="1"/>
        <i x="3203" s="1"/>
        <i x="3204" s="1"/>
        <i x="3205" s="1"/>
        <i x="3206" s="1"/>
        <i x="3207" s="1"/>
        <i x="3208" s="1"/>
        <i x="3209" s="1"/>
        <i x="3210" s="1"/>
        <i x="3211" s="1"/>
        <i x="3212" s="1"/>
        <i x="3213" s="1"/>
        <i x="3214" s="1"/>
        <i x="3215" s="1"/>
        <i x="3216" s="1"/>
        <i x="3217" s="1"/>
        <i x="3218" s="1"/>
        <i x="3219" s="1"/>
        <i x="3220" s="1"/>
        <i x="3221" s="1"/>
        <i x="3222" s="1"/>
        <i x="3223" s="1"/>
        <i x="3224" s="1"/>
        <i x="3225" s="1"/>
        <i x="3226" s="1"/>
        <i x="3227" s="1"/>
        <i x="3228" s="1"/>
        <i x="3229" s="1"/>
        <i x="3230" s="1"/>
        <i x="3231" s="1"/>
        <i x="3232" s="1"/>
        <i x="3233" s="1"/>
        <i x="3234" s="1"/>
        <i x="3235" s="1"/>
        <i x="3236" s="1"/>
        <i x="3237" s="1"/>
        <i x="3238" s="1"/>
        <i x="3239" s="1"/>
        <i x="3240" s="1"/>
        <i x="3241" s="1"/>
        <i x="3242" s="1"/>
        <i x="3243" s="1"/>
        <i x="3244" s="1"/>
        <i x="3245" s="1"/>
        <i x="3246" s="1"/>
        <i x="3247" s="1"/>
        <i x="3248" s="1"/>
        <i x="3249" s="1"/>
        <i x="3250" s="1"/>
        <i x="3251" s="1"/>
        <i x="3252" s="1"/>
        <i x="3253" s="1"/>
        <i x="3254" s="1"/>
        <i x="3255" s="1"/>
        <i x="3256" s="1"/>
        <i x="3257" s="1"/>
        <i x="3258" s="1"/>
        <i x="3259" s="1"/>
        <i x="3260" s="1"/>
        <i x="3261" s="1"/>
        <i x="3262" s="1"/>
        <i x="3263" s="1"/>
        <i x="3264" s="1"/>
        <i x="3265" s="1"/>
        <i x="3266" s="1"/>
        <i x="3267" s="1"/>
        <i x="3268" s="1"/>
        <i x="3269" s="1"/>
        <i x="3270" s="1"/>
        <i x="3271" s="1"/>
        <i x="3272" s="1"/>
        <i x="3273" s="1"/>
        <i x="3274" s="1"/>
        <i x="3275" s="1"/>
        <i x="3276" s="1"/>
        <i x="3277" s="1"/>
        <i x="3278" s="1"/>
        <i x="3279" s="1"/>
        <i x="3280" s="1"/>
        <i x="3281" s="1"/>
        <i x="3282" s="1"/>
        <i x="3283" s="1"/>
        <i x="3284" s="1"/>
        <i x="3285" s="1"/>
        <i x="3286" s="1"/>
        <i x="3287" s="1"/>
        <i x="3288" s="1"/>
        <i x="3289" s="1"/>
        <i x="3290" s="1"/>
        <i x="3291" s="1"/>
        <i x="3292" s="1"/>
        <i x="3293" s="1"/>
        <i x="3294" s="1"/>
        <i x="3295" s="1"/>
        <i x="3296" s="1"/>
        <i x="3297" s="1"/>
        <i x="3298" s="1"/>
        <i x="3299" s="1"/>
        <i x="3300" s="1"/>
        <i x="3301" s="1"/>
        <i x="3302" s="1"/>
        <i x="3303" s="1"/>
        <i x="3304" s="1"/>
        <i x="3305" s="1"/>
        <i x="3306" s="1"/>
        <i x="3307" s="1"/>
        <i x="3308" s="1"/>
        <i x="3309" s="1"/>
        <i x="3310" s="1"/>
        <i x="3311" s="1"/>
        <i x="3312" s="1"/>
        <i x="3313" s="1"/>
        <i x="3314" s="1"/>
        <i x="3315" s="1"/>
        <i x="3316" s="1"/>
        <i x="3317" s="1"/>
        <i x="3318" s="1"/>
        <i x="3319" s="1"/>
        <i x="3320" s="1"/>
        <i x="3321" s="1"/>
        <i x="3322" s="1"/>
        <i x="3323" s="1"/>
        <i x="3324" s="1"/>
        <i x="3325" s="1"/>
        <i x="3326" s="1"/>
        <i x="3327" s="1"/>
        <i x="3328" s="1"/>
        <i x="3329" s="1"/>
        <i x="3330" s="1"/>
        <i x="3331" s="1"/>
        <i x="3332" s="1"/>
        <i x="3333" s="1"/>
        <i x="3334" s="1"/>
        <i x="3335" s="1"/>
        <i x="3336" s="1"/>
        <i x="3337" s="1"/>
        <i x="3338" s="1"/>
        <i x="3339" s="1"/>
        <i x="3340" s="1"/>
        <i x="3341" s="1"/>
        <i x="3342" s="1"/>
        <i x="3343" s="1"/>
        <i x="3344" s="1"/>
        <i x="3345" s="1"/>
        <i x="3346" s="1"/>
        <i x="3347" s="1"/>
        <i x="3348" s="1"/>
        <i x="3349" s="1"/>
        <i x="3350" s="1"/>
        <i x="3351" s="1"/>
        <i x="3352" s="1"/>
        <i x="3353" s="1"/>
        <i x="3354" s="1"/>
        <i x="3355" s="1"/>
        <i x="3356" s="1"/>
        <i x="3357" s="1"/>
        <i x="3358" s="1"/>
        <i x="3359" s="1"/>
        <i x="3360" s="1"/>
        <i x="3361" s="1"/>
        <i x="3362" s="1"/>
        <i x="3363" s="1"/>
        <i x="3364" s="1"/>
        <i x="3365" s="1"/>
        <i x="3366" s="1"/>
        <i x="3367" s="1"/>
        <i x="3368" s="1"/>
        <i x="3369"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398" s="1"/>
        <i x="3399" s="1"/>
        <i x="3400" s="1"/>
        <i x="3401" s="1"/>
        <i x="3402" s="1"/>
        <i x="3403" s="1"/>
        <i x="3404" s="1"/>
        <i x="3405" s="1"/>
        <i x="3406" s="1"/>
        <i x="3407" s="1"/>
        <i x="3408" s="1"/>
        <i x="3409" s="1"/>
        <i x="3410" s="1"/>
        <i x="3411" s="1"/>
        <i x="3412" s="1"/>
        <i x="3413" s="1"/>
        <i x="3414" s="1"/>
        <i x="3415" s="1"/>
        <i x="3416" s="1"/>
        <i x="3417" s="1"/>
        <i x="3418" s="1"/>
        <i x="3419" s="1"/>
        <i x="3420" s="1"/>
        <i x="3421" s="1"/>
        <i x="3422" s="1"/>
        <i x="3423" s="1"/>
        <i x="3424" s="1"/>
        <i x="3425" s="1"/>
        <i x="3426" s="1"/>
        <i x="3427" s="1"/>
        <i x="3428" s="1"/>
        <i x="3429" s="1"/>
        <i x="3430" s="1"/>
        <i x="3431" s="1"/>
        <i x="3432" s="1"/>
        <i x="3433" s="1"/>
        <i x="3434" s="1"/>
        <i x="3435" s="1"/>
        <i x="3436" s="1"/>
        <i x="3437" s="1"/>
        <i x="3438" s="1"/>
        <i x="3439" s="1"/>
        <i x="3440" s="1"/>
        <i x="3441" s="1"/>
        <i x="3442" s="1"/>
        <i x="3443" s="1"/>
        <i x="3444" s="1"/>
        <i x="3445" s="1"/>
        <i x="3446" s="1"/>
        <i x="3447" s="1"/>
        <i x="3448" s="1"/>
        <i x="3449" s="1"/>
        <i x="3450" s="1"/>
        <i x="3451" s="1"/>
        <i x="3452" s="1"/>
        <i x="3453" s="1"/>
        <i x="3454" s="1"/>
        <i x="3455" s="1"/>
        <i x="3456" s="1"/>
        <i x="3457" s="1"/>
        <i x="3458" s="1"/>
        <i x="3459" s="1"/>
        <i x="3460" s="1"/>
        <i x="3461" s="1"/>
        <i x="3462" s="1"/>
        <i x="3463" s="1"/>
        <i x="3464" s="1"/>
        <i x="3465" s="1"/>
        <i x="3466" s="1"/>
        <i x="3467" s="1"/>
        <i x="3468" s="1"/>
        <i x="3469" s="1"/>
        <i x="3470" s="1"/>
        <i x="3471" s="1"/>
        <i x="3472" s="1"/>
        <i x="3473" s="1"/>
        <i x="3474" s="1"/>
        <i x="3475" s="1"/>
        <i x="3476" s="1"/>
        <i x="3477" s="1"/>
        <i x="3478" s="1"/>
        <i x="3479" s="1"/>
        <i x="3480" s="1"/>
        <i x="3481" s="1"/>
        <i x="3482" s="1"/>
        <i x="3483" s="1"/>
        <i x="3484" s="1"/>
        <i x="3485" s="1"/>
        <i x="3486" s="1"/>
        <i x="3487" s="1"/>
        <i x="3488" s="1"/>
        <i x="3489" s="1"/>
        <i x="3490" s="1"/>
        <i x="3491" s="1"/>
        <i x="3492" s="1"/>
        <i x="3493" s="1"/>
        <i x="3494" s="1"/>
        <i x="3495" s="1"/>
        <i x="3496" s="1"/>
        <i x="3497" s="1"/>
        <i x="3498" s="1"/>
        <i x="3499" s="1"/>
        <i x="3500" s="1"/>
        <i x="3501" s="1"/>
        <i x="3502" s="1"/>
        <i x="3503" s="1"/>
        <i x="3504" s="1"/>
        <i x="3505" s="1"/>
        <i x="3506" s="1"/>
        <i x="3507" s="1"/>
        <i x="3508" s="1"/>
        <i x="3509" s="1"/>
        <i x="3510" s="1"/>
        <i x="3511" s="1"/>
        <i x="3512" s="1"/>
        <i x="3513" s="1"/>
        <i x="3514" s="1"/>
        <i x="3515" s="1"/>
        <i x="3516" s="1"/>
        <i x="3517" s="1"/>
        <i x="3518" s="1"/>
        <i x="3519" s="1"/>
        <i x="3520" s="1"/>
        <i x="3521" s="1"/>
        <i x="3522" s="1"/>
        <i x="3523" s="1"/>
        <i x="3524" s="1"/>
        <i x="3525" s="1"/>
        <i x="3526" s="1"/>
        <i x="3527" s="1"/>
        <i x="3528" s="1"/>
        <i x="3529" s="1"/>
        <i x="3530" s="1"/>
        <i x="3531" s="1"/>
        <i x="3532" s="1"/>
        <i x="3533" s="1"/>
        <i x="3534" s="1"/>
        <i x="3535" s="1"/>
        <i x="3536" s="1"/>
        <i x="3537" s="1"/>
        <i x="3538" s="1"/>
        <i x="3539" s="1"/>
        <i x="3540" s="1"/>
        <i x="3541" s="1"/>
        <i x="3542" s="1"/>
        <i x="3543" s="1"/>
        <i x="3544" s="1"/>
        <i x="3545" s="1"/>
        <i x="3546" s="1"/>
        <i x="3547" s="1"/>
        <i x="3548" s="1"/>
        <i x="3549" s="1"/>
        <i x="3550" s="1"/>
        <i x="3551" s="1"/>
        <i x="3552" s="1"/>
        <i x="3553" s="1"/>
        <i x="3554" s="1"/>
        <i x="3555" s="1"/>
        <i x="3556" s="1"/>
        <i x="3557" s="1"/>
        <i x="3558" s="1"/>
        <i x="3559" s="1"/>
        <i x="3560" s="1"/>
        <i x="3561" s="1"/>
        <i x="3562" s="1"/>
        <i x="3563" s="1"/>
        <i x="3564" s="1"/>
        <i x="3565" s="1"/>
        <i x="3566" s="1"/>
        <i x="3567" s="1"/>
        <i x="3568" s="1"/>
        <i x="3569" s="1"/>
        <i x="3570" s="1"/>
        <i x="3571" s="1"/>
        <i x="3572" s="1"/>
        <i x="3573" s="1"/>
        <i x="3574" s="1"/>
        <i x="3575" s="1"/>
        <i x="3576" s="1"/>
        <i x="3577" s="1"/>
        <i x="3578" s="1"/>
        <i x="3579" s="1"/>
        <i x="3580" s="1"/>
        <i x="3581" s="1"/>
        <i x="3582" s="1"/>
        <i x="3583" s="1"/>
        <i x="3584" s="1"/>
        <i x="3585" s="1"/>
        <i x="3586" s="1"/>
        <i x="3587" s="1"/>
        <i x="3588" s="1"/>
        <i x="3589" s="1"/>
        <i x="3590" s="1"/>
        <i x="3591" s="1"/>
        <i x="3592" s="1"/>
        <i x="3593" s="1"/>
        <i x="3594" s="1"/>
        <i x="3595" s="1"/>
        <i x="3596" s="1"/>
        <i x="3597" s="1"/>
        <i x="3598" s="1"/>
        <i x="3599" s="1"/>
        <i x="3600" s="1"/>
        <i x="3601" s="1"/>
        <i x="3602" s="1"/>
        <i x="3603" s="1"/>
        <i x="3604" s="1"/>
        <i x="3605" s="1"/>
        <i x="3606" s="1"/>
        <i x="3607" s="1"/>
        <i x="3608" s="1"/>
        <i x="3609" s="1"/>
        <i x="3610" s="1"/>
        <i x="3611" s="1"/>
        <i x="3612" s="1"/>
        <i x="3613" s="1"/>
        <i x="3614" s="1"/>
        <i x="3615" s="1"/>
        <i x="3616" s="1"/>
        <i x="3617" s="1"/>
        <i x="3618" s="1"/>
        <i x="3619" s="1"/>
        <i x="3620" s="1"/>
        <i x="3621" s="1"/>
        <i x="3622" s="1"/>
        <i x="3623" s="1"/>
        <i x="3624" s="1"/>
        <i x="3625" s="1"/>
        <i x="3626" s="1"/>
        <i x="3627" s="1"/>
        <i x="3628" s="1"/>
        <i x="3629" s="1"/>
        <i x="3630" s="1"/>
        <i x="3631" s="1"/>
        <i x="3632" s="1"/>
        <i x="3633" s="1"/>
        <i x="3634" s="1"/>
        <i x="3635" s="1"/>
        <i x="3636" s="1"/>
        <i x="3637" s="1"/>
        <i x="3638" s="1"/>
        <i x="3639" s="1"/>
        <i x="3640" s="1"/>
        <i x="3641" s="1"/>
        <i x="3642" s="1"/>
        <i x="3643" s="1"/>
        <i x="3644" s="1"/>
        <i x="3645" s="1"/>
        <i x="3646" s="1"/>
        <i x="3647" s="1"/>
        <i x="3648" s="1"/>
        <i x="3649" s="1"/>
        <i x="3650" s="1"/>
        <i x="3651" s="1"/>
        <i x="3652" s="1"/>
        <i x="3653" s="1"/>
        <i x="3654" s="1"/>
        <i x="3655" s="1"/>
        <i x="3656" s="1"/>
        <i x="3657" s="1"/>
        <i x="3658" s="1"/>
        <i x="3659" s="1"/>
        <i x="3660" s="1"/>
        <i x="3661" s="1"/>
        <i x="3662" s="1"/>
        <i x="3663" s="1"/>
        <i x="3664" s="1"/>
        <i x="3665" s="1"/>
        <i x="3666" s="1"/>
        <i x="3667" s="1"/>
        <i x="3668" s="1"/>
        <i x="3669" s="1"/>
        <i x="3670" s="1"/>
        <i x="3671" s="1"/>
        <i x="3672" s="1"/>
        <i x="3673" s="1"/>
        <i x="3674" s="1"/>
        <i x="3675" s="1"/>
        <i x="3676" s="1"/>
        <i x="3677" s="1"/>
        <i x="3678" s="1"/>
        <i x="3679" s="1"/>
        <i x="3680" s="1"/>
        <i x="3681" s="1"/>
        <i x="3682" s="1"/>
        <i x="3683" s="1"/>
        <i x="3684" s="1"/>
        <i x="3685" s="1"/>
        <i x="3686" s="1"/>
        <i x="3687" s="1"/>
        <i x="3688" s="1"/>
        <i x="3689" s="1"/>
        <i x="3690" s="1"/>
        <i x="3691" s="1"/>
        <i x="3692" s="1"/>
        <i x="3693" s="1"/>
        <i x="3694" s="1"/>
        <i x="3695" s="1"/>
        <i x="3696" s="1"/>
        <i x="3697" s="1"/>
        <i x="3698" s="1"/>
        <i x="3699" s="1"/>
        <i x="3700" s="1"/>
        <i x="3701" s="1"/>
        <i x="3702" s="1"/>
        <i x="3703" s="1"/>
        <i x="3704" s="1"/>
        <i x="3705" s="1"/>
        <i x="3706" s="1"/>
        <i x="3707" s="1"/>
        <i x="3708" s="1"/>
        <i x="3709" s="1"/>
        <i x="3710" s="1"/>
        <i x="3711" s="1"/>
        <i x="3712" s="1"/>
        <i x="3713" s="1"/>
        <i x="3714" s="1"/>
        <i x="3715" s="1"/>
        <i x="3716" s="1"/>
        <i x="3717" s="1"/>
        <i x="3718" s="1"/>
        <i x="3719" s="1"/>
        <i x="3720" s="1"/>
        <i x="3721" s="1"/>
        <i x="3722" s="1"/>
        <i x="3723" s="1"/>
        <i x="3724" s="1"/>
        <i x="3725" s="1"/>
        <i x="3726" s="1"/>
        <i x="3727" s="1"/>
        <i x="3728" s="1"/>
        <i x="3729" s="1"/>
        <i x="3730" s="1"/>
        <i x="3731" s="1"/>
        <i x="3732" s="1"/>
        <i x="3733" s="1"/>
        <i x="3734" s="1"/>
        <i x="3735" s="1"/>
        <i x="3736" s="1"/>
        <i x="3737" s="1"/>
        <i x="3738" s="1"/>
        <i x="3739" s="1"/>
        <i x="3740" s="1"/>
        <i x="3741" s="1"/>
        <i x="3742" s="1"/>
        <i x="3743" s="1"/>
        <i x="3744" s="1"/>
        <i x="3745" s="1"/>
        <i x="3746" s="1"/>
        <i x="3747" s="1"/>
        <i x="3748" s="1"/>
        <i x="3749" s="1"/>
        <i x="3750" s="1"/>
        <i x="3751" s="1"/>
        <i x="3752" s="1"/>
        <i x="3753" s="1"/>
        <i x="3754" s="1"/>
        <i x="3755" s="1"/>
        <i x="3756" s="1"/>
        <i x="3757" s="1"/>
        <i x="3758" s="1"/>
        <i x="3759" s="1"/>
        <i x="3760" s="1"/>
        <i x="3761" s="1"/>
        <i x="3762" s="1"/>
        <i x="3763" s="1"/>
        <i x="3764" s="1"/>
        <i x="3765" s="1"/>
        <i x="3766" s="1"/>
        <i x="3767" s="1"/>
        <i x="3768" s="1"/>
        <i x="3769" s="1"/>
        <i x="3770" s="1"/>
        <i x="3771" s="1"/>
        <i x="3772" s="1"/>
        <i x="3773" s="1"/>
        <i x="3774" s="1"/>
        <i x="3775" s="1"/>
        <i x="3776" s="1"/>
        <i x="3777" s="1"/>
        <i x="3778" s="1"/>
        <i x="3779" s="1"/>
        <i x="3780" s="1"/>
        <i x="3781" s="1"/>
        <i x="3782" s="1"/>
        <i x="3783" s="1"/>
        <i x="3784" s="1"/>
        <i x="3785" s="1"/>
        <i x="3786" s="1"/>
        <i x="3787" s="1"/>
        <i x="3788" s="1"/>
        <i x="3789" s="1"/>
        <i x="3790" s="1"/>
        <i x="3791" s="1"/>
        <i x="3792" s="1"/>
        <i x="3793" s="1"/>
        <i x="3794" s="1"/>
        <i x="3795" s="1"/>
        <i x="3796" s="1"/>
        <i x="3797" s="1"/>
        <i x="3798" s="1"/>
        <i x="3799" s="1"/>
        <i x="3800" s="1"/>
        <i x="3801" s="1"/>
        <i x="3802" s="1"/>
        <i x="3803" s="1"/>
        <i x="3804" s="1"/>
        <i x="3805" s="1"/>
        <i x="3806" s="1"/>
        <i x="3807" s="1"/>
        <i x="3808" s="1"/>
        <i x="3809" s="1"/>
        <i x="3810" s="1"/>
        <i x="3811" s="1"/>
        <i x="3812" s="1"/>
        <i x="3813" s="1"/>
        <i x="3814" s="1"/>
        <i x="3815" s="1"/>
        <i x="3816" s="1"/>
        <i x="3817" s="1"/>
        <i x="3818" s="1"/>
        <i x="3819" s="1"/>
        <i x="3820" s="1"/>
        <i x="3821" s="1"/>
        <i x="3822" s="1"/>
        <i x="3823" s="1"/>
        <i x="3824" s="1"/>
        <i x="3825" s="1"/>
        <i x="3826" s="1"/>
        <i x="3827" s="1"/>
        <i x="3828" s="1"/>
        <i x="3829" s="1"/>
        <i x="3830" s="1"/>
        <i x="3831" s="1"/>
        <i x="3832" s="1"/>
        <i x="3833" s="1"/>
        <i x="3834" s="1"/>
        <i x="3835" s="1"/>
        <i x="3836" s="1"/>
        <i x="3837" s="1"/>
        <i x="3838" s="1"/>
        <i x="3839" s="1"/>
        <i x="3840" s="1"/>
        <i x="3841" s="1"/>
        <i x="3842" s="1"/>
        <i x="3843" s="1"/>
        <i x="3844" s="1"/>
        <i x="3845" s="1"/>
        <i x="3846" s="1"/>
        <i x="3847" s="1"/>
        <i x="3848" s="1"/>
        <i x="3849" s="1"/>
        <i x="3850" s="1"/>
        <i x="3851" s="1"/>
        <i x="3852" s="1"/>
        <i x="3853" s="1"/>
        <i x="3854" s="1"/>
        <i x="3855" s="1"/>
        <i x="3856" s="1"/>
        <i x="3857" s="1"/>
        <i x="3858" s="1"/>
        <i x="3859" s="1"/>
        <i x="3860" s="1"/>
        <i x="3861" s="1"/>
        <i x="3862" s="1"/>
        <i x="3863" s="1"/>
        <i x="3864" s="1"/>
        <i x="3865" s="1"/>
        <i x="3866" s="1"/>
        <i x="3867" s="1"/>
        <i x="3868" s="1"/>
        <i x="3869" s="1"/>
        <i x="3870" s="1"/>
        <i x="3871" s="1"/>
        <i x="3872" s="1"/>
        <i x="3873" s="1"/>
        <i x="3874" s="1"/>
        <i x="3875" s="1"/>
        <i x="3876" s="1"/>
        <i x="3877" s="1"/>
        <i x="3878" s="1"/>
        <i x="3879" s="1"/>
        <i x="3880" s="1"/>
        <i x="3881" s="1"/>
        <i x="3882" s="1"/>
        <i x="3883" s="1"/>
        <i x="3884" s="1"/>
        <i x="3885" s="1"/>
        <i x="3886" s="1"/>
        <i x="3887" s="1"/>
        <i x="3888" s="1"/>
        <i x="3889" s="1"/>
        <i x="3890" s="1"/>
        <i x="3891" s="1"/>
        <i x="3892" s="1"/>
        <i x="3893" s="1"/>
        <i x="3894" s="1"/>
        <i x="3895" s="1"/>
        <i x="3896" s="1"/>
        <i x="3897" s="1"/>
        <i x="3898" s="1"/>
        <i x="3899" s="1"/>
        <i x="3900" s="1"/>
        <i x="3901" s="1"/>
        <i x="3902" s="1"/>
        <i x="3903" s="1"/>
        <i x="3904" s="1"/>
        <i x="3905" s="1"/>
        <i x="3906" s="1"/>
        <i x="3907" s="1"/>
        <i x="3908" s="1"/>
        <i x="3909" s="1"/>
        <i x="3910" s="1"/>
        <i x="3911" s="1"/>
        <i x="3912" s="1"/>
        <i x="3913" s="1"/>
        <i x="3914" s="1"/>
        <i x="3915" s="1"/>
        <i x="3916" s="1"/>
        <i x="3917" s="1"/>
        <i x="3918" s="1"/>
        <i x="3919" s="1"/>
        <i x="3920" s="1"/>
        <i x="3921" s="1"/>
        <i x="3922" s="1"/>
        <i x="3923" s="1"/>
        <i x="3924" s="1"/>
        <i x="3925" s="1"/>
        <i x="3926" s="1"/>
        <i x="3927" s="1"/>
        <i x="3928" s="1"/>
        <i x="3929" s="1"/>
        <i x="3930" s="1"/>
        <i x="3931" s="1"/>
        <i x="3932" s="1"/>
        <i x="3933" s="1"/>
        <i x="3934" s="1"/>
        <i x="3935" s="1"/>
        <i x="3936" s="1"/>
        <i x="3937" s="1"/>
        <i x="3938" s="1"/>
        <i x="3939" s="1"/>
        <i x="3940" s="1"/>
        <i x="3941" s="1"/>
        <i x="3942" s="1"/>
        <i x="3943" s="1"/>
        <i x="3944" s="1"/>
        <i x="3945" s="1"/>
        <i x="3946" s="1"/>
        <i x="3947" s="1"/>
        <i x="3948" s="1"/>
        <i x="3949" s="1"/>
        <i x="3950" s="1"/>
        <i x="3951" s="1"/>
        <i x="3952" s="1"/>
        <i x="3953" s="1"/>
        <i x="3954" s="1"/>
        <i x="3955" s="1"/>
        <i x="3956" s="1"/>
        <i x="3957" s="1"/>
        <i x="3958" s="1"/>
        <i x="3959" s="1"/>
        <i x="3960" s="1"/>
        <i x="3961" s="1"/>
        <i x="3962" s="1"/>
        <i x="3963" s="1"/>
        <i x="3964" s="1"/>
        <i x="3965" s="1"/>
        <i x="3966" s="1"/>
        <i x="3967" s="1"/>
        <i x="3968" s="1"/>
        <i x="3969" s="1"/>
        <i x="3970" s="1"/>
        <i x="3971" s="1"/>
        <i x="3972" s="1"/>
        <i x="3973" s="1"/>
        <i x="3974" s="1"/>
        <i x="3975" s="1"/>
        <i x="3976" s="1"/>
        <i x="3977" s="1"/>
        <i x="3978" s="1"/>
        <i x="3979" s="1"/>
        <i x="3980" s="1"/>
        <i x="3981" s="1"/>
        <i x="3982" s="1"/>
        <i x="3983" s="1"/>
        <i x="3984" s="1"/>
        <i x="3985" s="1"/>
        <i x="3986" s="1"/>
        <i x="3987" s="1"/>
        <i x="3988" s="1"/>
        <i x="3989" s="1"/>
        <i x="3990" s="1"/>
        <i x="3991" s="1"/>
        <i x="3992" s="1"/>
        <i x="3993" s="1"/>
        <i x="3994" s="1"/>
        <i x="3995" s="1"/>
        <i x="3996" s="1"/>
        <i x="3997" s="1"/>
        <i x="3998" s="1"/>
        <i x="3999" s="1"/>
        <i x="4000" s="1"/>
        <i x="4001" s="1"/>
        <i x="4002" s="1"/>
        <i x="4003" s="1"/>
        <i x="4004" s="1"/>
        <i x="4005" s="1"/>
        <i x="4006" s="1"/>
        <i x="4007" s="1"/>
        <i x="4008" s="1"/>
        <i x="4009" s="1"/>
        <i x="4010" s="1"/>
        <i x="4011" s="1"/>
        <i x="4012" s="1"/>
        <i x="4013" s="1"/>
        <i x="4014" s="1"/>
        <i x="4015" s="1"/>
        <i x="4016" s="1"/>
        <i x="4017" s="1"/>
        <i x="4018" s="1"/>
        <i x="4019" s="1"/>
        <i x="4020" s="1"/>
        <i x="4021" s="1"/>
        <i x="4022" s="1"/>
        <i x="4023" s="1"/>
        <i x="4024" s="1"/>
        <i x="4025" s="1"/>
        <i x="4026" s="1"/>
        <i x="4027" s="1"/>
        <i x="4028" s="1"/>
        <i x="4029" s="1"/>
        <i x="4030" s="1"/>
        <i x="4031" s="1"/>
        <i x="4032" s="1"/>
        <i x="4033" s="1"/>
        <i x="4034" s="1"/>
        <i x="4035" s="1"/>
        <i x="4036" s="1"/>
        <i x="4037" s="1"/>
        <i x="4038" s="1"/>
        <i x="4039" s="1"/>
        <i x="4040" s="1"/>
        <i x="4041" s="1"/>
        <i x="4042" s="1"/>
        <i x="4043" s="1"/>
        <i x="4044" s="1"/>
        <i x="4045" s="1"/>
        <i x="40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6105AEB-8FB6-4160-A318-0F19ABD00AF9}" sourceName="Month">
  <pivotTables>
    <pivotTable tabId="4" name="PivotTable1"/>
    <pivotTable tabId="4" name="PivotTable3"/>
    <pivotTable tabId="4" name="PivotTable4"/>
    <pivotTable tabId="4" name="PivotTable5"/>
    <pivotTable tabId="4" name="PivotTable6"/>
  </pivotTables>
  <data>
    <tabular pivotCacheId="110930929">
      <items count="12">
        <i x="7" s="1"/>
        <i x="8" s="1"/>
        <i x="9" s="1"/>
        <i x="10" s="1"/>
        <i x="11" s="1"/>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C817358-E24C-47D1-920E-808356A98A71}" cache="Slicer_Date" caption="Date" style="SlicerStyleLight4" rowHeight="234950"/>
  <slicer name="Month" xr10:uid="{411C72BC-38EA-4E71-8D1B-CDC31B525A62}" cache="Slicer_Month" caption="Month" startItem="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6222A0-E21E-4502-91D2-91C019B20F0B}" name="Table1" displayName="Table1" ref="A3:Q4050" totalsRowShown="0" headerRowDxfId="161" dataDxfId="159" headerRowBorderDxfId="160" tableBorderDxfId="158" totalsRowBorderDxfId="157">
  <tableColumns count="17">
    <tableColumn id="1" xr3:uid="{433F7BEA-409F-4584-8EC5-E28616144553}" name="Date" dataDxfId="156"/>
    <tableColumn id="2" xr3:uid="{468B8272-46A3-4CC5-9A64-E8AC31B96771}" name="Month" dataDxfId="155">
      <calculatedColumnFormula>TEXT(A5,"MMM")</calculatedColumnFormula>
    </tableColumn>
    <tableColumn id="3" xr3:uid="{0C7C28FC-4BB4-4B01-B647-5A282F0DC313}" name="Year" dataDxfId="154">
      <calculatedColumnFormula>TEXT(A4,"YYYY")</calculatedColumnFormula>
    </tableColumn>
    <tableColumn id="4" xr3:uid="{0E4B49F3-9BCD-4F07-B37E-EBAD17E4ACBB}" name="Open_M" dataDxfId="153"/>
    <tableColumn id="5" xr3:uid="{0F2FFC75-A600-446D-BAAB-FB8ACBC3BDEA}" name="High_M" dataDxfId="152"/>
    <tableColumn id="6" xr3:uid="{64EBE685-E331-4A6D-BD5F-E908642D2119}" name="Low_M" dataDxfId="151"/>
    <tableColumn id="7" xr3:uid="{CDD966DA-0A02-4BBD-B24D-DFA7A6866945}" name="Close_M" dataDxfId="150"/>
    <tableColumn id="8" xr3:uid="{F1D6A6E3-68BA-4A59-A0E8-495E3191875A}" name="Adj Close_M" dataDxfId="149"/>
    <tableColumn id="9" xr3:uid="{F38E6FBC-E14B-42BF-8922-DB4851ED6FCB}" name="Volume_M" dataDxfId="148"/>
    <tableColumn id="10" xr3:uid="{47DF6A10-1C3C-42E1-9887-CE3A15432AD2}" name="Difference of Opening and Closing Price M" dataDxfId="147">
      <calculatedColumnFormula>D4-G4</calculatedColumnFormula>
    </tableColumn>
    <tableColumn id="11" xr3:uid="{4DD0F8A8-B46D-4E20-9AF3-13C13525D3D0}" name="Open_V" dataDxfId="146"/>
    <tableColumn id="12" xr3:uid="{A9568A9D-0B9A-43AA-973E-94B8987BD319}" name="High_V" dataDxfId="145"/>
    <tableColumn id="13" xr3:uid="{46225545-A5D4-484C-976C-D579378BFCA7}" name="Low_V" dataDxfId="144"/>
    <tableColumn id="14" xr3:uid="{9EF8D3AA-FAC0-45A6-AB7B-C4DE1C892BA2}" name="Close_V" dataDxfId="143"/>
    <tableColumn id="15" xr3:uid="{3B08C433-75E6-4ACE-BF4F-F41C2AC0A11A}" name="Adj Close_V" dataDxfId="142"/>
    <tableColumn id="16" xr3:uid="{4BB42AAF-15B3-4AF8-994F-7308BD1FFE14}" name="Volume_V" dataDxfId="141"/>
    <tableColumn id="17" xr3:uid="{2DF68353-8C40-46CA-B8CE-53E8F2A7C488}" name="Difference of Opening and Closing Price V" dataDxfId="140">
      <calculatedColumnFormula>K4-N4</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5-05-26T19:35:15.29" personId="{BD4E78CA-E1B8-443B-BF80-154B397112C4}" id="{BEDD6D10-EE92-455A-8519-D8C709882CE5}">
    <text>Clustered Column chart</text>
  </threadedComment>
  <threadedComment ref="D29" dT="2025-05-26T19:38:53.20" personId="{BD4E78CA-E1B8-443B-BF80-154B397112C4}" id="{C0F8B866-08AE-424F-A1E8-64559C2CBEE0}">
    <text>Stacked Line With Markers</text>
  </threadedComment>
  <threadedComment ref="D55" dT="2025-05-26T19:44:24.14" personId="{BD4E78CA-E1B8-443B-BF80-154B397112C4}" id="{9D2D69AF-019D-4FDE-8439-0938F928196A}">
    <text>3-D Clustered Chart</text>
  </threadedComment>
  <threadedComment ref="C81" dT="2025-05-26T19:49:58.83" personId="{BD4E78CA-E1B8-443B-BF80-154B397112C4}" id="{3EFC35E3-2546-42AE-99CE-F5F9144256D4}">
    <text>Clustered Column chart</text>
  </threadedComment>
  <threadedComment ref="C106" dT="2025-05-26T19:48:22.28" personId="{BD4E78CA-E1B8-443B-BF80-154B397112C4}" id="{D9ACBEB4-8871-4B4C-9D39-D7C4BA4B41FF}">
    <text>Pie Chart</text>
  </threadedComment>
</ThreadedComments>
</file>

<file path=xl/threadedComments/threadedComment2.xml><?xml version="1.0" encoding="utf-8"?>
<ThreadedComments xmlns="http://schemas.microsoft.com/office/spreadsheetml/2018/threadedcomments" xmlns:x="http://schemas.openxmlformats.org/spreadsheetml/2006/main">
  <threadedComment ref="J2" dT="2025-05-26T18:42:09.62" personId="{BD4E78CA-E1B8-443B-BF80-154B397112C4}" id="{6EB230CE-90A0-45C6-9B3E-1B974883C27F}">
    <text>Sparkline Column Chart</text>
  </threadedComment>
  <threadedComment ref="K2" dT="2025-05-26T18:42:32.38" personId="{BD4E78CA-E1B8-443B-BF80-154B397112C4}" id="{4FF64239-D7E4-4666-B907-3C4748CEA16D}">
    <text>Sparkline Chart</text>
  </threadedComment>
  <threadedComment ref="L2" dT="2025-05-26T18:42:42.59" personId="{BD4E78CA-E1B8-443B-BF80-154B397112C4}" id="{64A97AF6-3B03-40A5-BBB3-506F0FFCF5DE}">
    <text>Sparkline Chart</text>
  </threadedComment>
  <threadedComment ref="M2" dT="2025-05-26T18:42:14.41" personId="{BD4E78CA-E1B8-443B-BF80-154B397112C4}" id="{57E5D2E2-90E5-450C-B82D-980B307E642D}">
    <text>Sparkline Column Chart</text>
  </threadedComment>
  <threadedComment ref="N2" dT="2025-05-26T18:42:18.13" personId="{BD4E78CA-E1B8-443B-BF80-154B397112C4}" id="{63550AEE-F3A8-4C33-97DD-1547B915BBD8}">
    <text>Sparkline Column Chart</text>
  </threadedComment>
  <threadedComment ref="K3" dT="2025-05-26T18:37:41.18" personId="{BD4E78CA-E1B8-443B-BF80-154B397112C4}" id="{66085FB6-F22B-468B-B364-01B38A63FF65}">
    <text>Opening price of Visa stock.</text>
  </threadedComment>
  <threadedComment ref="K3" dT="2025-05-26T19:29:06.59" personId="{BD4E78CA-E1B8-443B-BF80-154B397112C4}" id="{529EB0B0-47AA-4075-9942-CCA530E2663F}" parentId="{66085FB6-F22B-468B-B364-01B38A63FF65}">
    <text>Top 10 Green and Bottom 10 Dark Green</text>
  </threadedComment>
  <threadedComment ref="L3" dT="2025-05-26T18:37:48.35" personId="{BD4E78CA-E1B8-443B-BF80-154B397112C4}" id="{D2D3D414-416A-4945-85AD-C2305BB34A54}">
    <text>Highest price of Visa stock for the day.</text>
  </threadedComment>
  <threadedComment ref="L3" dT="2025-05-26T19:23:18.46" personId="{BD4E78CA-E1B8-443B-BF80-154B397112C4}" id="{5320F800-C2F5-4684-9067-5D3846A5B50A}" parentId="{D2D3D414-416A-4945-85AD-C2305BB34A54}">
    <text>Top 10 Off Blue and Bottom 10 Sky Blue</text>
  </threadedComment>
  <threadedComment ref="M3" dT="2025-05-26T18:37:57.36" personId="{BD4E78CA-E1B8-443B-BF80-154B397112C4}" id="{511997CC-566A-4AAD-999E-59BA2571D32B}">
    <text>Lowest price of Visa stock for the day.</text>
  </threadedComment>
  <threadedComment ref="M3" dT="2025-05-26T19:26:40.98" personId="{BD4E78CA-E1B8-443B-BF80-154B397112C4}" id="{DE4F4EEA-285F-458C-B5A6-0132280B67A0}" parentId="{511997CC-566A-4AAD-999E-59BA2571D32B}">
    <text>Top 10 Pink and Bottom 10 Dark Pink</text>
  </threadedComment>
  <threadedComment ref="N3" dT="2025-05-26T18:38:07.71" personId="{BD4E78CA-E1B8-443B-BF80-154B397112C4}" id="{09B4ED53-5A41-432B-A24B-C1F1BC21201B}">
    <text>Closing price of Visa stock.</text>
  </threadedComment>
  <threadedComment ref="N3" dT="2025-05-26T19:30:40.25" personId="{BD4E78CA-E1B8-443B-BF80-154B397112C4}" id="{BA7CF56F-558E-451C-8860-FF574CFB50E9}" parentId="{09B4ED53-5A41-432B-A24B-C1F1BC21201B}">
    <text>Top 10 Yellow and Bottom 10 Dark Yellow</text>
  </threadedComment>
  <threadedComment ref="O3" dT="2025-05-26T18:38:16.67" personId="{BD4E78CA-E1B8-443B-BF80-154B397112C4}" id="{476456CB-F5F1-427B-87E9-0F8FE8BD9C10}">
    <text>Adjusted closing price of Visa stock.</text>
  </threadedComment>
  <threadedComment ref="P3" dT="2025-05-26T18:38:26.88" personId="{BD4E78CA-E1B8-443B-BF80-154B397112C4}" id="{11A32A99-C1B8-430B-B328-8E8D2EB9B079}">
    <text>Trading volume of Visa stock.</text>
  </threadedComment>
  <threadedComment ref="P3" dT="2025-05-26T18:50:45.75" personId="{BD4E78CA-E1B8-443B-BF80-154B397112C4}" id="{70BB752F-D6EA-4B7A-9806-C3061665B23C}" parentId="{11A32A99-C1B8-430B-B328-8E8D2EB9B079}">
    <text>Top 10 Yellow and Bottom 10 Pink</text>
  </threadedComment>
  <threadedComment ref="Q3" dT="2025-05-26T19:17:42.49" personId="{BD4E78CA-E1B8-443B-BF80-154B397112C4}" id="{6B9DDBF5-B0D3-4733-82FA-3795056BFF97}">
    <text>&gt;= Green Flag and &lt; Red Flag</text>
  </threadedComment>
</ThreadedComment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94339-08E1-43D8-8085-08E9AEB88FFC}">
  <sheetPr>
    <tabColor rgb="FFFFFF00"/>
  </sheetPr>
  <dimension ref="A1"/>
  <sheetViews>
    <sheetView tabSelected="1" workbookViewId="0">
      <selection activeCell="T14" sqref="T14"/>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D6A1C-B869-42D2-9ECB-8AF3B5589005}">
  <sheetPr>
    <tabColor rgb="FF00B050"/>
  </sheetPr>
  <dimension ref="A1:E126"/>
  <sheetViews>
    <sheetView topLeftCell="A34" workbookViewId="0">
      <selection activeCell="C131" sqref="C131"/>
    </sheetView>
  </sheetViews>
  <sheetFormatPr defaultRowHeight="14.4" x14ac:dyDescent="0.3"/>
  <cols>
    <col min="1" max="1" width="14.77734375" bestFit="1" customWidth="1"/>
    <col min="2" max="2" width="14.88671875" bestFit="1" customWidth="1"/>
    <col min="3" max="3" width="14.77734375" bestFit="1" customWidth="1"/>
    <col min="4" max="4" width="14.33203125" bestFit="1" customWidth="1"/>
    <col min="5" max="5" width="14.21875" bestFit="1" customWidth="1"/>
    <col min="6" max="26" width="10.6640625" bestFit="1" customWidth="1"/>
    <col min="27" max="27" width="9.6640625" bestFit="1" customWidth="1"/>
    <col min="28" max="28" width="5.6640625" bestFit="1" customWidth="1"/>
    <col min="29" max="55" width="9.6640625" bestFit="1" customWidth="1"/>
    <col min="56" max="56" width="4.6640625" bestFit="1" customWidth="1"/>
    <col min="57" max="78" width="9.6640625" bestFit="1" customWidth="1"/>
    <col min="79" max="79" width="2.6640625" bestFit="1" customWidth="1"/>
    <col min="80" max="108" width="9.6640625" bestFit="1" customWidth="1"/>
    <col min="109" max="110" width="8.6640625" bestFit="1" customWidth="1"/>
    <col min="111" max="114" width="9.6640625" bestFit="1" customWidth="1"/>
    <col min="115" max="115" width="8.6640625" bestFit="1" customWidth="1"/>
    <col min="116" max="116" width="4.6640625" bestFit="1" customWidth="1"/>
    <col min="117" max="130" width="9.6640625" bestFit="1" customWidth="1"/>
    <col min="131" max="132" width="8.6640625" bestFit="1" customWidth="1"/>
    <col min="133" max="147" width="9.6640625" bestFit="1" customWidth="1"/>
    <col min="148" max="148" width="2.6640625" bestFit="1" customWidth="1"/>
    <col min="149" max="168" width="9.6640625" bestFit="1" customWidth="1"/>
    <col min="169" max="169" width="8.6640625" bestFit="1" customWidth="1"/>
    <col min="170" max="170" width="5.6640625" bestFit="1" customWidth="1"/>
    <col min="171" max="172" width="8.6640625" bestFit="1" customWidth="1"/>
    <col min="173" max="186" width="9.6640625" bestFit="1" customWidth="1"/>
    <col min="187" max="187" width="8.6640625" bestFit="1" customWidth="1"/>
    <col min="188" max="204" width="9.6640625" bestFit="1" customWidth="1"/>
    <col min="205" max="205" width="8.6640625" bestFit="1" customWidth="1"/>
    <col min="206" max="223" width="9.6640625" bestFit="1" customWidth="1"/>
    <col min="224" max="224" width="8.6640625" bestFit="1" customWidth="1"/>
    <col min="225" max="225" width="2.6640625" bestFit="1" customWidth="1"/>
    <col min="226" max="239" width="9.6640625" bestFit="1" customWidth="1"/>
    <col min="240" max="240" width="8.6640625" bestFit="1" customWidth="1"/>
    <col min="241" max="241" width="9.6640625" bestFit="1" customWidth="1"/>
    <col min="242" max="242" width="5.6640625" bestFit="1" customWidth="1"/>
    <col min="243" max="243" width="8.6640625" bestFit="1" customWidth="1"/>
    <col min="244" max="255" width="9.6640625" bestFit="1" customWidth="1"/>
    <col min="256" max="256" width="5.6640625" bestFit="1" customWidth="1"/>
    <col min="257" max="267" width="9.6640625" bestFit="1" customWidth="1"/>
    <col min="268" max="268" width="4.6640625" bestFit="1" customWidth="1"/>
    <col min="269" max="270" width="9.6640625" bestFit="1" customWidth="1"/>
    <col min="271" max="271" width="8.6640625" bestFit="1" customWidth="1"/>
    <col min="272" max="297" width="9.6640625" bestFit="1" customWidth="1"/>
    <col min="298" max="298" width="8.6640625" bestFit="1" customWidth="1"/>
    <col min="299" max="299" width="9.6640625" bestFit="1" customWidth="1"/>
    <col min="300" max="300" width="5.6640625" bestFit="1" customWidth="1"/>
    <col min="301" max="321" width="9.6640625" bestFit="1" customWidth="1"/>
    <col min="322" max="322" width="2.6640625" bestFit="1" customWidth="1"/>
    <col min="323" max="346" width="9.6640625" bestFit="1" customWidth="1"/>
    <col min="347" max="347" width="8.6640625" bestFit="1" customWidth="1"/>
    <col min="348" max="348" width="9.6640625" bestFit="1" customWidth="1"/>
    <col min="349" max="349" width="8.6640625" bestFit="1" customWidth="1"/>
    <col min="350" max="350" width="5.6640625" bestFit="1" customWidth="1"/>
    <col min="351" max="379" width="9.6640625" bestFit="1" customWidth="1"/>
    <col min="380" max="380" width="5.6640625" bestFit="1" customWidth="1"/>
    <col min="381" max="384" width="9.6640625" bestFit="1" customWidth="1"/>
    <col min="385" max="385" width="8.6640625" bestFit="1" customWidth="1"/>
    <col min="386" max="386" width="9.6640625" bestFit="1" customWidth="1"/>
    <col min="387" max="387" width="4.6640625" bestFit="1" customWidth="1"/>
    <col min="388" max="389" width="9.6640625" bestFit="1" customWidth="1"/>
    <col min="390" max="390" width="8.6640625" bestFit="1" customWidth="1"/>
    <col min="391" max="423" width="9.6640625" bestFit="1" customWidth="1"/>
    <col min="424" max="424" width="5.6640625" bestFit="1" customWidth="1"/>
    <col min="425" max="457" width="9.6640625" bestFit="1" customWidth="1"/>
    <col min="458" max="458" width="8.6640625" bestFit="1" customWidth="1"/>
    <col min="459" max="459" width="2.6640625" bestFit="1" customWidth="1"/>
    <col min="460" max="461" width="8.6640625" bestFit="1" customWidth="1"/>
    <col min="462" max="462" width="9.6640625" bestFit="1" customWidth="1"/>
    <col min="463" max="463" width="8.6640625" bestFit="1" customWidth="1"/>
    <col min="464" max="476" width="9.6640625" bestFit="1" customWidth="1"/>
    <col min="477" max="477" width="8.6640625" bestFit="1" customWidth="1"/>
    <col min="478" max="481" width="9.6640625" bestFit="1" customWidth="1"/>
    <col min="482" max="482" width="5.6640625" bestFit="1" customWidth="1"/>
    <col min="483" max="486" width="9.6640625" bestFit="1" customWidth="1"/>
    <col min="487" max="487" width="6.6640625" bestFit="1" customWidth="1"/>
    <col min="488" max="498" width="9.6640625" bestFit="1" customWidth="1"/>
    <col min="499" max="499" width="8.6640625" bestFit="1" customWidth="1"/>
    <col min="500" max="503" width="9.6640625" bestFit="1" customWidth="1"/>
    <col min="504" max="504" width="8.6640625" bestFit="1" customWidth="1"/>
    <col min="505" max="505" width="9.6640625" bestFit="1" customWidth="1"/>
    <col min="506" max="507" width="5.6640625" bestFit="1" customWidth="1"/>
    <col min="508" max="519" width="9.6640625" bestFit="1" customWidth="1"/>
    <col min="520" max="520" width="5.6640625" bestFit="1" customWidth="1"/>
    <col min="521" max="529" width="9.6640625" bestFit="1" customWidth="1"/>
    <col min="530" max="530" width="5.6640625" bestFit="1" customWidth="1"/>
    <col min="531" max="545" width="9.6640625" bestFit="1" customWidth="1"/>
    <col min="546" max="546" width="5.6640625" bestFit="1" customWidth="1"/>
    <col min="547" max="559" width="9.6640625" bestFit="1" customWidth="1"/>
    <col min="560" max="560" width="8.6640625" bestFit="1" customWidth="1"/>
    <col min="561" max="561" width="4.6640625" bestFit="1" customWidth="1"/>
    <col min="562" max="564" width="9.6640625" bestFit="1" customWidth="1"/>
    <col min="565" max="565" width="6.6640625" bestFit="1" customWidth="1"/>
    <col min="566" max="570" width="9.6640625" bestFit="1" customWidth="1"/>
    <col min="571" max="571" width="8.6640625" bestFit="1" customWidth="1"/>
    <col min="572" max="582" width="9.6640625" bestFit="1" customWidth="1"/>
    <col min="583" max="583" width="5.6640625" bestFit="1" customWidth="1"/>
    <col min="584" max="593" width="9.6640625" bestFit="1" customWidth="1"/>
    <col min="594" max="594" width="6.6640625" bestFit="1" customWidth="1"/>
    <col min="595" max="634" width="9.6640625" bestFit="1" customWidth="1"/>
    <col min="635" max="635" width="6.6640625" bestFit="1" customWidth="1"/>
    <col min="636" max="636" width="5.6640625" bestFit="1" customWidth="1"/>
    <col min="637" max="639" width="9.6640625" bestFit="1" customWidth="1"/>
    <col min="640" max="640" width="6.6640625" bestFit="1" customWidth="1"/>
    <col min="641" max="651" width="9.6640625" bestFit="1" customWidth="1"/>
    <col min="652" max="652" width="6.6640625" bestFit="1" customWidth="1"/>
    <col min="653" max="653" width="9.6640625" bestFit="1" customWidth="1"/>
    <col min="654" max="654" width="6.6640625" bestFit="1" customWidth="1"/>
    <col min="655" max="668" width="9.6640625" bestFit="1" customWidth="1"/>
    <col min="669" max="670" width="6.6640625" bestFit="1" customWidth="1"/>
    <col min="671" max="678" width="9.6640625" bestFit="1" customWidth="1"/>
    <col min="679" max="680" width="6.6640625" bestFit="1" customWidth="1"/>
    <col min="681" max="683" width="9.6640625" bestFit="1" customWidth="1"/>
    <col min="684" max="685" width="5.6640625" bestFit="1" customWidth="1"/>
    <col min="686" max="704" width="9.6640625" bestFit="1" customWidth="1"/>
    <col min="705" max="705" width="5.6640625" bestFit="1" customWidth="1"/>
    <col min="706" max="710" width="9.6640625" bestFit="1" customWidth="1"/>
    <col min="711" max="711" width="6.6640625" bestFit="1" customWidth="1"/>
    <col min="712" max="715" width="9.6640625" bestFit="1" customWidth="1"/>
    <col min="716" max="716" width="6.6640625" bestFit="1" customWidth="1"/>
    <col min="717" max="723" width="9.6640625" bestFit="1" customWidth="1"/>
    <col min="724" max="724" width="6.6640625" bestFit="1" customWidth="1"/>
    <col min="725" max="725" width="8.6640625" bestFit="1" customWidth="1"/>
    <col min="726" max="727" width="9.6640625" bestFit="1" customWidth="1"/>
    <col min="728" max="728" width="2.6640625" bestFit="1" customWidth="1"/>
    <col min="729" max="734" width="9.6640625" bestFit="1" customWidth="1"/>
    <col min="735" max="735" width="6.6640625" bestFit="1" customWidth="1"/>
    <col min="736" max="738" width="9.6640625" bestFit="1" customWidth="1"/>
    <col min="739" max="739" width="6.6640625" bestFit="1" customWidth="1"/>
    <col min="740" max="754" width="9.6640625" bestFit="1" customWidth="1"/>
    <col min="755" max="757" width="5.6640625" bestFit="1" customWidth="1"/>
    <col min="758" max="764" width="9.6640625" bestFit="1" customWidth="1"/>
    <col min="765" max="765" width="6.6640625" bestFit="1" customWidth="1"/>
    <col min="766" max="766" width="9.6640625" bestFit="1" customWidth="1"/>
    <col min="767" max="767" width="6.6640625" bestFit="1" customWidth="1"/>
    <col min="768" max="775" width="9.6640625" bestFit="1" customWidth="1"/>
    <col min="776" max="776" width="6.6640625" bestFit="1" customWidth="1"/>
    <col min="777" max="778" width="5.6640625" bestFit="1" customWidth="1"/>
    <col min="779" max="780" width="9.6640625" bestFit="1" customWidth="1"/>
    <col min="781" max="781" width="6.6640625" bestFit="1" customWidth="1"/>
    <col min="782" max="798" width="9.6640625" bestFit="1" customWidth="1"/>
    <col min="799" max="799" width="5.6640625" bestFit="1" customWidth="1"/>
    <col min="800" max="801" width="9.6640625" bestFit="1" customWidth="1"/>
    <col min="802" max="802" width="6.6640625" bestFit="1" customWidth="1"/>
    <col min="803" max="806" width="9.6640625" bestFit="1" customWidth="1"/>
    <col min="807" max="809" width="6.6640625" bestFit="1" customWidth="1"/>
    <col min="810" max="822" width="9.6640625" bestFit="1" customWidth="1"/>
    <col min="823" max="823" width="6.6640625" bestFit="1" customWidth="1"/>
    <col min="824" max="827" width="9.6640625" bestFit="1" customWidth="1"/>
    <col min="828" max="829" width="5.6640625" bestFit="1" customWidth="1"/>
    <col min="830" max="831" width="9.6640625" bestFit="1" customWidth="1"/>
    <col min="832" max="832" width="6.6640625" bestFit="1" customWidth="1"/>
    <col min="833" max="856" width="9.6640625" bestFit="1" customWidth="1"/>
    <col min="857" max="857" width="6.6640625" bestFit="1" customWidth="1"/>
    <col min="858" max="858" width="9.6640625" bestFit="1" customWidth="1"/>
    <col min="859" max="859" width="6.6640625" bestFit="1" customWidth="1"/>
    <col min="860" max="866" width="9.6640625" bestFit="1" customWidth="1"/>
    <col min="867" max="867" width="5.6640625" bestFit="1" customWidth="1"/>
    <col min="868" max="872" width="9.6640625" bestFit="1" customWidth="1"/>
    <col min="873" max="874" width="8.6640625" bestFit="1" customWidth="1"/>
    <col min="875" max="876" width="6.6640625" bestFit="1" customWidth="1"/>
    <col min="877" max="879" width="9.6640625" bestFit="1" customWidth="1"/>
    <col min="880" max="880" width="6.6640625" bestFit="1" customWidth="1"/>
    <col min="881" max="898" width="9.6640625" bestFit="1" customWidth="1"/>
    <col min="899" max="900" width="6.6640625" bestFit="1" customWidth="1"/>
    <col min="901" max="904" width="9.6640625" bestFit="1" customWidth="1"/>
    <col min="905" max="905" width="6.6640625" bestFit="1" customWidth="1"/>
    <col min="906" max="908" width="9.6640625" bestFit="1" customWidth="1"/>
    <col min="909" max="909" width="6.6640625" bestFit="1" customWidth="1"/>
    <col min="910" max="914" width="9.6640625" bestFit="1" customWidth="1"/>
    <col min="915" max="915" width="5.6640625" bestFit="1" customWidth="1"/>
    <col min="916" max="917" width="6.6640625" bestFit="1" customWidth="1"/>
    <col min="918" max="923" width="9.6640625" bestFit="1" customWidth="1"/>
    <col min="924" max="924" width="6.6640625" bestFit="1" customWidth="1"/>
    <col min="925" max="935" width="9.6640625" bestFit="1" customWidth="1"/>
    <col min="936" max="936" width="6.6640625" bestFit="1" customWidth="1"/>
    <col min="937" max="942" width="9.6640625" bestFit="1" customWidth="1"/>
    <col min="943" max="943" width="6.6640625" bestFit="1" customWidth="1"/>
    <col min="944" max="945" width="9.6640625" bestFit="1" customWidth="1"/>
    <col min="946" max="946" width="5.6640625" bestFit="1" customWidth="1"/>
    <col min="947" max="948" width="9.6640625" bestFit="1" customWidth="1"/>
    <col min="949" max="950" width="6.6640625" bestFit="1" customWidth="1"/>
    <col min="951" max="951" width="9.6640625" bestFit="1" customWidth="1"/>
    <col min="952" max="952" width="6.6640625" bestFit="1" customWidth="1"/>
    <col min="953" max="958" width="9.6640625" bestFit="1" customWidth="1"/>
    <col min="959" max="959" width="8.6640625" bestFit="1" customWidth="1"/>
    <col min="960" max="970" width="9.6640625" bestFit="1" customWidth="1"/>
    <col min="971" max="971" width="5.6640625" bestFit="1" customWidth="1"/>
    <col min="972" max="973" width="9.6640625" bestFit="1" customWidth="1"/>
    <col min="974" max="974" width="6.6640625" bestFit="1" customWidth="1"/>
    <col min="975" max="975" width="9.6640625" bestFit="1" customWidth="1"/>
    <col min="976" max="976" width="6.6640625" bestFit="1" customWidth="1"/>
    <col min="977" max="981" width="9.6640625" bestFit="1" customWidth="1"/>
    <col min="982" max="982" width="4.6640625" bestFit="1" customWidth="1"/>
    <col min="983" max="987" width="9.6640625" bestFit="1" customWidth="1"/>
    <col min="988" max="988" width="6.6640625" bestFit="1" customWidth="1"/>
    <col min="989" max="989" width="5.6640625" bestFit="1" customWidth="1"/>
    <col min="990" max="994" width="9.6640625" bestFit="1" customWidth="1"/>
    <col min="995" max="995" width="6.6640625" bestFit="1" customWidth="1"/>
    <col min="996" max="1004" width="9.6640625" bestFit="1" customWidth="1"/>
    <col min="1005" max="1005" width="6.6640625" bestFit="1" customWidth="1"/>
    <col min="1006" max="1008" width="9.6640625" bestFit="1" customWidth="1"/>
    <col min="1009" max="1010" width="6.6640625" bestFit="1" customWidth="1"/>
    <col min="1011" max="1016" width="9.6640625" bestFit="1" customWidth="1"/>
    <col min="1017" max="1017" width="6.6640625" bestFit="1" customWidth="1"/>
    <col min="1018" max="1022" width="9.6640625" bestFit="1" customWidth="1"/>
    <col min="1023" max="1023" width="6.6640625" bestFit="1" customWidth="1"/>
    <col min="1024" max="1024" width="9.6640625" bestFit="1" customWidth="1"/>
    <col min="1025" max="1025" width="6.6640625" bestFit="1" customWidth="1"/>
    <col min="1026" max="1028" width="9.6640625" bestFit="1" customWidth="1"/>
    <col min="1029" max="1029" width="5.6640625" bestFit="1" customWidth="1"/>
    <col min="1030" max="1041" width="9.6640625" bestFit="1" customWidth="1"/>
    <col min="1042" max="1043" width="6.6640625" bestFit="1" customWidth="1"/>
    <col min="1044" max="1050" width="9.6640625" bestFit="1" customWidth="1"/>
    <col min="1051" max="1051" width="6.6640625" bestFit="1" customWidth="1"/>
    <col min="1052" max="1053" width="9.6640625" bestFit="1" customWidth="1"/>
    <col min="1054" max="1054" width="8.6640625" bestFit="1" customWidth="1"/>
    <col min="1055" max="1060" width="9.6640625" bestFit="1" customWidth="1"/>
    <col min="1061" max="1061" width="6.6640625" bestFit="1" customWidth="1"/>
    <col min="1062" max="1062" width="9.6640625" bestFit="1" customWidth="1"/>
    <col min="1063" max="1063" width="6.6640625" bestFit="1" customWidth="1"/>
    <col min="1064" max="1064" width="9.6640625" bestFit="1" customWidth="1"/>
    <col min="1065" max="1065" width="4.6640625" bestFit="1" customWidth="1"/>
    <col min="1066" max="1066" width="9.6640625" bestFit="1" customWidth="1"/>
    <col min="1067" max="1068" width="6.6640625" bestFit="1" customWidth="1"/>
    <col min="1069" max="1074" width="9.6640625" bestFit="1" customWidth="1"/>
    <col min="1075" max="1075" width="8.6640625" bestFit="1" customWidth="1"/>
    <col min="1076" max="1076" width="9.6640625" bestFit="1" customWidth="1"/>
    <col min="1077" max="1077" width="6.6640625" bestFit="1" customWidth="1"/>
    <col min="1078" max="1078" width="9.6640625" bestFit="1" customWidth="1"/>
    <col min="1079" max="1079" width="6.6640625" bestFit="1" customWidth="1"/>
    <col min="1080" max="1083" width="9.6640625" bestFit="1" customWidth="1"/>
    <col min="1084" max="1084" width="5.6640625" bestFit="1" customWidth="1"/>
    <col min="1085" max="1092" width="9.6640625" bestFit="1" customWidth="1"/>
    <col min="1093" max="1093" width="6.6640625" bestFit="1" customWidth="1"/>
    <col min="1094" max="1095" width="9.6640625" bestFit="1" customWidth="1"/>
    <col min="1096" max="1096" width="6.6640625" bestFit="1" customWidth="1"/>
    <col min="1097" max="1098" width="9.6640625" bestFit="1" customWidth="1"/>
    <col min="1099" max="1099" width="6.6640625" bestFit="1" customWidth="1"/>
    <col min="1100" max="1101" width="9.6640625" bestFit="1" customWidth="1"/>
    <col min="1102" max="1102" width="6.6640625" bestFit="1" customWidth="1"/>
    <col min="1103" max="1109" width="9.6640625" bestFit="1" customWidth="1"/>
    <col min="1110" max="1111" width="6.6640625" bestFit="1" customWidth="1"/>
    <col min="1112" max="1121" width="9.6640625" bestFit="1" customWidth="1"/>
    <col min="1122" max="1124" width="6.6640625" bestFit="1" customWidth="1"/>
    <col min="1125" max="1131" width="9.6640625" bestFit="1" customWidth="1"/>
    <col min="1132" max="1134" width="6.6640625" bestFit="1" customWidth="1"/>
    <col min="1135" max="1135" width="9.6640625" bestFit="1" customWidth="1"/>
    <col min="1136" max="1136" width="6.6640625" bestFit="1" customWidth="1"/>
    <col min="1137" max="1141" width="9.6640625" bestFit="1" customWidth="1"/>
    <col min="1142" max="1143" width="5.6640625" bestFit="1" customWidth="1"/>
    <col min="1144" max="1149" width="9.6640625" bestFit="1" customWidth="1"/>
    <col min="1150" max="1151" width="6.6640625" bestFit="1" customWidth="1"/>
    <col min="1152" max="1166" width="9.6640625" bestFit="1" customWidth="1"/>
    <col min="1167" max="1167" width="5.6640625" bestFit="1" customWidth="1"/>
    <col min="1168" max="1169" width="9.6640625" bestFit="1" customWidth="1"/>
    <col min="1170" max="1171" width="6.6640625" bestFit="1" customWidth="1"/>
    <col min="1172" max="1174" width="9.6640625" bestFit="1" customWidth="1"/>
    <col min="1175" max="1175" width="6.6640625" bestFit="1" customWidth="1"/>
    <col min="1176" max="1176" width="9.6640625" bestFit="1" customWidth="1"/>
    <col min="1177" max="1177" width="6.6640625" bestFit="1" customWidth="1"/>
    <col min="1178" max="1181" width="9.6640625" bestFit="1" customWidth="1"/>
    <col min="1182" max="1182" width="6.6640625" bestFit="1" customWidth="1"/>
    <col min="1183" max="1183" width="9.6640625" bestFit="1" customWidth="1"/>
    <col min="1184" max="1186" width="5.6640625" bestFit="1" customWidth="1"/>
    <col min="1187" max="1192" width="9.6640625" bestFit="1" customWidth="1"/>
    <col min="1193" max="1193" width="6.6640625" bestFit="1" customWidth="1"/>
    <col min="1194" max="1197" width="9.6640625" bestFit="1" customWidth="1"/>
    <col min="1198" max="1198" width="8.6640625" bestFit="1" customWidth="1"/>
    <col min="1199" max="1199" width="6.6640625" bestFit="1" customWidth="1"/>
    <col min="1200" max="1201" width="9.6640625" bestFit="1" customWidth="1"/>
    <col min="1202" max="1202" width="6.6640625" bestFit="1" customWidth="1"/>
    <col min="1203" max="1204" width="9.6640625" bestFit="1" customWidth="1"/>
    <col min="1205" max="1205" width="5.6640625" bestFit="1" customWidth="1"/>
    <col min="1206" max="1207" width="9.6640625" bestFit="1" customWidth="1"/>
    <col min="1208" max="1209" width="6.6640625" bestFit="1" customWidth="1"/>
    <col min="1210" max="1210" width="9.6640625" bestFit="1" customWidth="1"/>
    <col min="1211" max="1211" width="6.6640625" bestFit="1" customWidth="1"/>
    <col min="1212" max="1214" width="9.6640625" bestFit="1" customWidth="1"/>
    <col min="1215" max="1216" width="6.6640625" bestFit="1" customWidth="1"/>
    <col min="1217" max="1219" width="9.6640625" bestFit="1" customWidth="1"/>
    <col min="1220" max="1221" width="5.6640625" bestFit="1" customWidth="1"/>
    <col min="1222" max="1223" width="9.6640625" bestFit="1" customWidth="1"/>
    <col min="1224" max="1225" width="6.6640625" bestFit="1" customWidth="1"/>
    <col min="1226" max="1230" width="9.6640625" bestFit="1" customWidth="1"/>
    <col min="1231" max="1231" width="6.6640625" bestFit="1" customWidth="1"/>
    <col min="1232" max="1232" width="9.6640625" bestFit="1" customWidth="1"/>
    <col min="1233" max="1233" width="6.6640625" bestFit="1" customWidth="1"/>
    <col min="1234" max="1234" width="9.6640625" bestFit="1" customWidth="1"/>
    <col min="1235" max="1237" width="6.6640625" bestFit="1" customWidth="1"/>
    <col min="1238" max="1238" width="9.6640625" bestFit="1" customWidth="1"/>
    <col min="1239" max="1239" width="6.6640625" bestFit="1" customWidth="1"/>
    <col min="1240" max="1247" width="9.6640625" bestFit="1" customWidth="1"/>
    <col min="1248" max="1248" width="6.6640625" bestFit="1" customWidth="1"/>
    <col min="1249" max="1249" width="9.6640625" bestFit="1" customWidth="1"/>
    <col min="1250" max="1251" width="6.6640625" bestFit="1" customWidth="1"/>
    <col min="1252" max="1252" width="9.6640625" bestFit="1" customWidth="1"/>
    <col min="1253" max="1253" width="6.6640625" bestFit="1" customWidth="1"/>
    <col min="1254" max="1263" width="9.6640625" bestFit="1" customWidth="1"/>
    <col min="1264" max="1265" width="6.6640625" bestFit="1" customWidth="1"/>
    <col min="1266" max="1268" width="9.6640625" bestFit="1" customWidth="1"/>
    <col min="1269" max="1269" width="6.6640625" bestFit="1" customWidth="1"/>
    <col min="1270" max="1271" width="9.6640625" bestFit="1" customWidth="1"/>
    <col min="1272" max="1272" width="6.6640625" bestFit="1" customWidth="1"/>
    <col min="1273" max="1273" width="9.6640625" bestFit="1" customWidth="1"/>
    <col min="1274" max="1274" width="6.6640625" bestFit="1" customWidth="1"/>
    <col min="1275" max="1275" width="9.6640625" bestFit="1" customWidth="1"/>
    <col min="1276" max="1278" width="6.6640625" bestFit="1" customWidth="1"/>
    <col min="1279" max="1285" width="9.6640625" bestFit="1" customWidth="1"/>
    <col min="1286" max="1286" width="8.6640625" bestFit="1" customWidth="1"/>
    <col min="1287" max="1287" width="9.6640625" bestFit="1" customWidth="1"/>
    <col min="1288" max="1288" width="6.6640625" bestFit="1" customWidth="1"/>
    <col min="1289" max="1298" width="9.6640625" bestFit="1" customWidth="1"/>
    <col min="1299" max="1299" width="6.6640625" bestFit="1" customWidth="1"/>
    <col min="1300" max="1300" width="9.6640625" bestFit="1" customWidth="1"/>
    <col min="1301" max="1301" width="6.6640625" bestFit="1" customWidth="1"/>
    <col min="1302" max="1304" width="9.6640625" bestFit="1" customWidth="1"/>
    <col min="1305" max="1305" width="5.6640625" bestFit="1" customWidth="1"/>
    <col min="1306" max="1312" width="9.6640625" bestFit="1" customWidth="1"/>
    <col min="1313" max="1314" width="6.6640625" bestFit="1" customWidth="1"/>
    <col min="1315" max="1318" width="9.6640625" bestFit="1" customWidth="1"/>
    <col min="1319" max="1319" width="5.6640625" bestFit="1" customWidth="1"/>
    <col min="1320" max="1325" width="9.6640625" bestFit="1" customWidth="1"/>
    <col min="1326" max="1327" width="6.6640625" bestFit="1" customWidth="1"/>
    <col min="1328" max="1330" width="9.6640625" bestFit="1" customWidth="1"/>
    <col min="1331" max="1331" width="6.6640625" bestFit="1" customWidth="1"/>
    <col min="1332" max="1332" width="9.6640625" bestFit="1" customWidth="1"/>
    <col min="1333" max="1334" width="6.6640625" bestFit="1" customWidth="1"/>
    <col min="1335" max="1344" width="9.6640625" bestFit="1" customWidth="1"/>
    <col min="1345" max="1345" width="6.6640625" bestFit="1" customWidth="1"/>
    <col min="1346" max="1347" width="9.6640625" bestFit="1" customWidth="1"/>
    <col min="1348" max="1348" width="8.6640625" bestFit="1" customWidth="1"/>
    <col min="1349" max="1352" width="9.6640625" bestFit="1" customWidth="1"/>
    <col min="1353" max="1353" width="5.6640625" bestFit="1" customWidth="1"/>
    <col min="1354" max="1359" width="9.6640625" bestFit="1" customWidth="1"/>
    <col min="1360" max="1361" width="6.6640625" bestFit="1" customWidth="1"/>
    <col min="1362" max="1362" width="9.6640625" bestFit="1" customWidth="1"/>
    <col min="1363" max="1363" width="5.6640625" bestFit="1" customWidth="1"/>
    <col min="1364" max="1367" width="9.6640625" bestFit="1" customWidth="1"/>
    <col min="1368" max="1369" width="6.6640625" bestFit="1" customWidth="1"/>
    <col min="1370" max="1370" width="9.6640625" bestFit="1" customWidth="1"/>
    <col min="1371" max="1371" width="6.6640625" bestFit="1" customWidth="1"/>
    <col min="1372" max="1375" width="9.6640625" bestFit="1" customWidth="1"/>
    <col min="1376" max="1378" width="6.6640625" bestFit="1" customWidth="1"/>
    <col min="1379" max="1382" width="9.6640625" bestFit="1" customWidth="1"/>
    <col min="1383" max="1383" width="5.6640625" bestFit="1" customWidth="1"/>
    <col min="1384" max="1388" width="9.6640625" bestFit="1" customWidth="1"/>
    <col min="1389" max="1389" width="6.6640625" bestFit="1" customWidth="1"/>
    <col min="1390" max="1392" width="9.6640625" bestFit="1" customWidth="1"/>
    <col min="1393" max="1393" width="6.6640625" bestFit="1" customWidth="1"/>
    <col min="1394" max="1398" width="9.6640625" bestFit="1" customWidth="1"/>
    <col min="1399" max="1399" width="6.6640625" bestFit="1" customWidth="1"/>
    <col min="1400" max="1400" width="9.6640625" bestFit="1" customWidth="1"/>
    <col min="1401" max="1401" width="6.6640625" bestFit="1" customWidth="1"/>
    <col min="1402" max="1402" width="9.6640625" bestFit="1" customWidth="1"/>
    <col min="1403" max="1403" width="6.6640625" bestFit="1" customWidth="1"/>
    <col min="1404" max="1409" width="9.6640625" bestFit="1" customWidth="1"/>
    <col min="1410" max="1410" width="6.6640625" bestFit="1" customWidth="1"/>
    <col min="1411" max="1411" width="9.6640625" bestFit="1" customWidth="1"/>
    <col min="1412" max="1412" width="6.6640625" bestFit="1" customWidth="1"/>
    <col min="1413" max="1415" width="9.6640625" bestFit="1" customWidth="1"/>
    <col min="1416" max="1416" width="6.6640625" bestFit="1" customWidth="1"/>
    <col min="1417" max="1418" width="9.6640625" bestFit="1" customWidth="1"/>
    <col min="1419" max="1421" width="6.6640625" bestFit="1" customWidth="1"/>
    <col min="1422" max="1427" width="9.6640625" bestFit="1" customWidth="1"/>
    <col min="1428" max="1428" width="4.6640625" bestFit="1" customWidth="1"/>
    <col min="1429" max="1430" width="9.6640625" bestFit="1" customWidth="1"/>
    <col min="1431" max="1432" width="6.6640625" bestFit="1" customWidth="1"/>
    <col min="1433" max="1440" width="9.6640625" bestFit="1" customWidth="1"/>
    <col min="1441" max="1445" width="6.6640625" bestFit="1" customWidth="1"/>
    <col min="1446" max="1449" width="9.6640625" bestFit="1" customWidth="1"/>
    <col min="1450" max="1452" width="5.6640625" bestFit="1" customWidth="1"/>
    <col min="1453" max="1454" width="9.6640625" bestFit="1" customWidth="1"/>
    <col min="1455" max="1456" width="6.6640625" bestFit="1" customWidth="1"/>
    <col min="1457" max="1462" width="9.6640625" bestFit="1" customWidth="1"/>
    <col min="1463" max="1463" width="6.6640625" bestFit="1" customWidth="1"/>
    <col min="1464" max="1465" width="9.6640625" bestFit="1" customWidth="1"/>
    <col min="1466" max="1466" width="6.6640625" bestFit="1" customWidth="1"/>
    <col min="1467" max="1470" width="9.6640625" bestFit="1" customWidth="1"/>
    <col min="1471" max="1471" width="6.6640625" bestFit="1" customWidth="1"/>
    <col min="1472" max="1476" width="9.6640625" bestFit="1" customWidth="1"/>
    <col min="1477" max="1477" width="5.6640625" bestFit="1" customWidth="1"/>
    <col min="1478" max="1480" width="9.6640625" bestFit="1" customWidth="1"/>
    <col min="1481" max="1482" width="6.6640625" bestFit="1" customWidth="1"/>
    <col min="1483" max="1483" width="9.6640625" bestFit="1" customWidth="1"/>
    <col min="1484" max="1485" width="6.6640625" bestFit="1" customWidth="1"/>
    <col min="1486" max="1486" width="9.6640625" bestFit="1" customWidth="1"/>
    <col min="1487" max="1488" width="6.6640625" bestFit="1" customWidth="1"/>
    <col min="1489" max="1489" width="9.6640625" bestFit="1" customWidth="1"/>
    <col min="1490" max="1491" width="6.6640625" bestFit="1" customWidth="1"/>
    <col min="1492" max="1497" width="9.6640625" bestFit="1" customWidth="1"/>
    <col min="1498" max="1498" width="6.6640625" bestFit="1" customWidth="1"/>
    <col min="1499" max="1499" width="9.6640625" bestFit="1" customWidth="1"/>
    <col min="1500" max="1500" width="6.6640625" bestFit="1" customWidth="1"/>
    <col min="1501" max="1503" width="9.6640625" bestFit="1" customWidth="1"/>
    <col min="1504" max="1504" width="6.6640625" bestFit="1" customWidth="1"/>
    <col min="1505" max="1505" width="9.6640625" bestFit="1" customWidth="1"/>
    <col min="1506" max="1506" width="6.6640625" bestFit="1" customWidth="1"/>
    <col min="1507" max="1508" width="5.6640625" bestFit="1" customWidth="1"/>
    <col min="1509" max="1510" width="9.6640625" bestFit="1" customWidth="1"/>
    <col min="1511" max="1513" width="6.6640625" bestFit="1" customWidth="1"/>
    <col min="1514" max="1514" width="9.6640625" bestFit="1" customWidth="1"/>
    <col min="1515" max="1515" width="6.6640625" bestFit="1" customWidth="1"/>
    <col min="1516" max="1520" width="9.6640625" bestFit="1" customWidth="1"/>
    <col min="1521" max="1521" width="6.6640625" bestFit="1" customWidth="1"/>
    <col min="1522" max="1527" width="9.6640625" bestFit="1" customWidth="1"/>
    <col min="1528" max="1528" width="8.6640625" bestFit="1" customWidth="1"/>
    <col min="1529" max="1536" width="9.6640625" bestFit="1" customWidth="1"/>
    <col min="1537" max="1537" width="6.6640625" bestFit="1" customWidth="1"/>
    <col min="1538" max="1542" width="9.6640625" bestFit="1" customWidth="1"/>
    <col min="1543" max="1543" width="8.6640625" bestFit="1" customWidth="1"/>
    <col min="1544" max="1553" width="9.6640625" bestFit="1" customWidth="1"/>
    <col min="1554" max="1554" width="6.6640625" bestFit="1" customWidth="1"/>
    <col min="1555" max="1557" width="9.6640625" bestFit="1" customWidth="1"/>
    <col min="1558" max="1559" width="6.6640625" bestFit="1" customWidth="1"/>
    <col min="1560" max="1562" width="9.6640625" bestFit="1" customWidth="1"/>
    <col min="1563" max="1565" width="5.6640625" bestFit="1" customWidth="1"/>
    <col min="1566" max="1568" width="9.6640625" bestFit="1" customWidth="1"/>
    <col min="1569" max="1569" width="6.6640625" bestFit="1" customWidth="1"/>
    <col min="1570" max="1570" width="9.6640625" bestFit="1" customWidth="1"/>
    <col min="1571" max="1571" width="6.6640625" bestFit="1" customWidth="1"/>
    <col min="1572" max="1575" width="9.6640625" bestFit="1" customWidth="1"/>
    <col min="1576" max="1576" width="6.6640625" bestFit="1" customWidth="1"/>
    <col min="1577" max="1578" width="9.6640625" bestFit="1" customWidth="1"/>
    <col min="1579" max="1579" width="6.6640625" bestFit="1" customWidth="1"/>
    <col min="1580" max="1583" width="9.6640625" bestFit="1" customWidth="1"/>
    <col min="1584" max="1584" width="6.6640625" bestFit="1" customWidth="1"/>
    <col min="1585" max="1585" width="9.6640625" bestFit="1" customWidth="1"/>
    <col min="1586" max="1586" width="6.6640625" bestFit="1" customWidth="1"/>
    <col min="1587" max="1589" width="9.6640625" bestFit="1" customWidth="1"/>
    <col min="1590" max="1591" width="6.6640625" bestFit="1" customWidth="1"/>
    <col min="1592" max="1599" width="9.6640625" bestFit="1" customWidth="1"/>
    <col min="1600" max="1601" width="5.6640625" bestFit="1" customWidth="1"/>
    <col min="1602" max="1605" width="9.6640625" bestFit="1" customWidth="1"/>
    <col min="1606" max="1606" width="6.6640625" bestFit="1" customWidth="1"/>
    <col min="1607" max="1612" width="9.6640625" bestFit="1" customWidth="1"/>
    <col min="1613" max="1615" width="6.6640625" bestFit="1" customWidth="1"/>
    <col min="1616" max="1616" width="9.6640625" bestFit="1" customWidth="1"/>
    <col min="1617" max="1619" width="6.6640625" bestFit="1" customWidth="1"/>
    <col min="1620" max="1620" width="9.6640625" bestFit="1" customWidth="1"/>
    <col min="1621" max="1621" width="6.6640625" bestFit="1" customWidth="1"/>
    <col min="1622" max="1623" width="9.6640625" bestFit="1" customWidth="1"/>
    <col min="1624" max="1625" width="5.6640625" bestFit="1" customWidth="1"/>
    <col min="1626" max="1626" width="9.6640625" bestFit="1" customWidth="1"/>
    <col min="1627" max="1627" width="6.6640625" bestFit="1" customWidth="1"/>
    <col min="1628" max="1628" width="9.6640625" bestFit="1" customWidth="1"/>
    <col min="1629" max="1629" width="6.6640625" bestFit="1" customWidth="1"/>
    <col min="1630" max="1634" width="9.6640625" bestFit="1" customWidth="1"/>
    <col min="1635" max="1637" width="5.6640625" bestFit="1" customWidth="1"/>
    <col min="1638" max="1639" width="9.6640625" bestFit="1" customWidth="1"/>
    <col min="1640" max="1642" width="6.6640625" bestFit="1" customWidth="1"/>
    <col min="1643" max="1644" width="9.6640625" bestFit="1" customWidth="1"/>
    <col min="1645" max="1645" width="6.6640625" bestFit="1" customWidth="1"/>
    <col min="1646" max="1646" width="9.6640625" bestFit="1" customWidth="1"/>
    <col min="1647" max="1648" width="6.6640625" bestFit="1" customWidth="1"/>
    <col min="1649" max="1649" width="9.6640625" bestFit="1" customWidth="1"/>
    <col min="1650" max="1650" width="6.6640625" bestFit="1" customWidth="1"/>
    <col min="1651" max="1651" width="9.6640625" bestFit="1" customWidth="1"/>
    <col min="1652" max="1652" width="6.6640625" bestFit="1" customWidth="1"/>
    <col min="1653" max="1659" width="9.6640625" bestFit="1" customWidth="1"/>
    <col min="1660" max="1660" width="6.6640625" bestFit="1" customWidth="1"/>
    <col min="1661" max="1662" width="9.6640625" bestFit="1" customWidth="1"/>
    <col min="1663" max="1664" width="6.6640625" bestFit="1" customWidth="1"/>
    <col min="1665" max="1668" width="9.6640625" bestFit="1" customWidth="1"/>
    <col min="1669" max="1669" width="6.6640625" bestFit="1" customWidth="1"/>
    <col min="1670" max="1673" width="9.6640625" bestFit="1" customWidth="1"/>
    <col min="1674" max="1674" width="6.6640625" bestFit="1" customWidth="1"/>
    <col min="1675" max="1675" width="9.6640625" bestFit="1" customWidth="1"/>
    <col min="1676" max="1676" width="6.6640625" bestFit="1" customWidth="1"/>
    <col min="1677" max="1679" width="9.6640625" bestFit="1" customWidth="1"/>
    <col min="1680" max="1681" width="6.6640625" bestFit="1" customWidth="1"/>
    <col min="1682" max="1682" width="9.6640625" bestFit="1" customWidth="1"/>
    <col min="1683" max="1683" width="6.6640625" bestFit="1" customWidth="1"/>
    <col min="1684" max="1686" width="9.6640625" bestFit="1" customWidth="1"/>
    <col min="1687" max="1687" width="5.6640625" bestFit="1" customWidth="1"/>
    <col min="1688" max="1690" width="9.6640625" bestFit="1" customWidth="1"/>
    <col min="1691" max="1691" width="6.6640625" bestFit="1" customWidth="1"/>
    <col min="1692" max="1694" width="9.6640625" bestFit="1" customWidth="1"/>
    <col min="1695" max="1696" width="6.6640625" bestFit="1" customWidth="1"/>
    <col min="1697" max="1699" width="9.6640625" bestFit="1" customWidth="1"/>
    <col min="1700" max="1701" width="6.6640625" bestFit="1" customWidth="1"/>
    <col min="1702" max="1706" width="9.6640625" bestFit="1" customWidth="1"/>
    <col min="1707" max="1707" width="6.6640625" bestFit="1" customWidth="1"/>
    <col min="1708" max="1709" width="9.6640625" bestFit="1" customWidth="1"/>
    <col min="1710" max="1711" width="6.6640625" bestFit="1" customWidth="1"/>
    <col min="1712" max="1713" width="9.6640625" bestFit="1" customWidth="1"/>
    <col min="1714" max="1714" width="5.6640625" bestFit="1" customWidth="1"/>
    <col min="1715" max="1718" width="9.6640625" bestFit="1" customWidth="1"/>
    <col min="1719" max="1719" width="6.6640625" bestFit="1" customWidth="1"/>
    <col min="1720" max="1720" width="9.6640625" bestFit="1" customWidth="1"/>
    <col min="1721" max="1721" width="6.6640625" bestFit="1" customWidth="1"/>
    <col min="1722" max="1722" width="9.6640625" bestFit="1" customWidth="1"/>
    <col min="1723" max="1723" width="8.6640625" bestFit="1" customWidth="1"/>
    <col min="1724" max="1725" width="9.6640625" bestFit="1" customWidth="1"/>
    <col min="1726" max="1726" width="5.6640625" bestFit="1" customWidth="1"/>
    <col min="1727" max="1731" width="9.6640625" bestFit="1" customWidth="1"/>
    <col min="1732" max="1733" width="6.6640625" bestFit="1" customWidth="1"/>
    <col min="1734" max="1739" width="9.6640625" bestFit="1" customWidth="1"/>
    <col min="1740" max="1740" width="6.6640625" bestFit="1" customWidth="1"/>
    <col min="1741" max="1741" width="9.6640625" bestFit="1" customWidth="1"/>
    <col min="1742" max="1742" width="2" bestFit="1" customWidth="1"/>
    <col min="1743" max="1743" width="6" bestFit="1" customWidth="1"/>
    <col min="1744" max="1744" width="9" bestFit="1" customWidth="1"/>
    <col min="1745" max="1746" width="6" bestFit="1" customWidth="1"/>
    <col min="1747" max="1749" width="9" bestFit="1" customWidth="1"/>
    <col min="1750" max="1750" width="6" bestFit="1" customWidth="1"/>
    <col min="1751" max="1751" width="9" bestFit="1" customWidth="1"/>
    <col min="1752" max="1752" width="6" bestFit="1" customWidth="1"/>
    <col min="1753" max="1759" width="9" bestFit="1" customWidth="1"/>
    <col min="1760" max="1760" width="6" bestFit="1" customWidth="1"/>
    <col min="1761" max="1761" width="9" bestFit="1" customWidth="1"/>
    <col min="1762" max="1762" width="6" bestFit="1" customWidth="1"/>
    <col min="1763" max="1766" width="9" bestFit="1" customWidth="1"/>
    <col min="1767" max="1767" width="5" bestFit="1" customWidth="1"/>
    <col min="1768" max="1771" width="9" bestFit="1" customWidth="1"/>
    <col min="1772" max="1773" width="6" bestFit="1" customWidth="1"/>
    <col min="1774" max="1776" width="9" bestFit="1" customWidth="1"/>
    <col min="1777" max="1777" width="6" bestFit="1" customWidth="1"/>
    <col min="1778" max="1779" width="9" bestFit="1" customWidth="1"/>
    <col min="1780" max="1780" width="6" bestFit="1" customWidth="1"/>
    <col min="1781" max="1781" width="9" bestFit="1" customWidth="1"/>
    <col min="1782" max="1782" width="6" bestFit="1" customWidth="1"/>
    <col min="1783" max="1783" width="9" bestFit="1" customWidth="1"/>
    <col min="1784" max="1784" width="6" bestFit="1" customWidth="1"/>
    <col min="1785" max="1789" width="9" bestFit="1" customWidth="1"/>
    <col min="1790" max="1790" width="5" bestFit="1" customWidth="1"/>
    <col min="1791" max="1792" width="9" bestFit="1" customWidth="1"/>
    <col min="1793" max="1794" width="6" bestFit="1" customWidth="1"/>
    <col min="1795" max="1797" width="9" bestFit="1" customWidth="1"/>
    <col min="1798" max="1800" width="6" bestFit="1" customWidth="1"/>
    <col min="1801" max="1804" width="9" bestFit="1" customWidth="1"/>
    <col min="1805" max="1805" width="5" bestFit="1" customWidth="1"/>
    <col min="1806" max="1809" width="9" bestFit="1" customWidth="1"/>
    <col min="1810" max="1813" width="6" bestFit="1" customWidth="1"/>
    <col min="1814" max="1821" width="9" bestFit="1" customWidth="1"/>
    <col min="1822" max="1822" width="6" bestFit="1" customWidth="1"/>
    <col min="1823" max="1833" width="9" bestFit="1" customWidth="1"/>
    <col min="1834" max="1834" width="6" bestFit="1" customWidth="1"/>
    <col min="1835" max="1836" width="9" bestFit="1" customWidth="1"/>
    <col min="1837" max="1838" width="6" bestFit="1" customWidth="1"/>
    <col min="1839" max="1843" width="9" bestFit="1" customWidth="1"/>
    <col min="1844" max="1844" width="6" bestFit="1" customWidth="1"/>
    <col min="1845" max="1845" width="9" bestFit="1" customWidth="1"/>
    <col min="1846" max="1846" width="6" bestFit="1" customWidth="1"/>
    <col min="1847" max="1847" width="9" bestFit="1" customWidth="1"/>
    <col min="1848" max="1848" width="5" bestFit="1" customWidth="1"/>
    <col min="1849" max="1852" width="9" bestFit="1" customWidth="1"/>
    <col min="1853" max="1853" width="6" bestFit="1" customWidth="1"/>
    <col min="1854" max="1854" width="9" bestFit="1" customWidth="1"/>
    <col min="1855" max="1855" width="6" bestFit="1" customWidth="1"/>
    <col min="1856" max="1869" width="9" bestFit="1" customWidth="1"/>
    <col min="1870" max="1870" width="6" bestFit="1" customWidth="1"/>
    <col min="1871" max="1880" width="9" bestFit="1" customWidth="1"/>
    <col min="1881" max="1881" width="6" bestFit="1" customWidth="1"/>
    <col min="1882" max="1885" width="9" bestFit="1" customWidth="1"/>
    <col min="1886" max="1887" width="6" bestFit="1" customWidth="1"/>
    <col min="1888" max="1896" width="9" bestFit="1" customWidth="1"/>
    <col min="1897" max="1897" width="6" bestFit="1" customWidth="1"/>
    <col min="1898" max="1900" width="9" bestFit="1" customWidth="1"/>
    <col min="1901" max="1901" width="6" bestFit="1" customWidth="1"/>
    <col min="1902" max="1904" width="9" bestFit="1" customWidth="1"/>
    <col min="1905" max="1905" width="5" bestFit="1" customWidth="1"/>
    <col min="1906" max="1910" width="9" bestFit="1" customWidth="1"/>
    <col min="1911" max="1912" width="6" bestFit="1" customWidth="1"/>
    <col min="1913" max="1913" width="9" bestFit="1" customWidth="1"/>
    <col min="1914" max="1914" width="6" bestFit="1" customWidth="1"/>
    <col min="1915" max="1922" width="9" bestFit="1" customWidth="1"/>
    <col min="1923" max="1924" width="6" bestFit="1" customWidth="1"/>
    <col min="1925" max="1926" width="9" bestFit="1" customWidth="1"/>
    <col min="1927" max="1928" width="6" bestFit="1" customWidth="1"/>
    <col min="1929" max="1929" width="9" bestFit="1" customWidth="1"/>
    <col min="1930" max="1930" width="6" bestFit="1" customWidth="1"/>
    <col min="1931" max="1931" width="8" bestFit="1" customWidth="1"/>
    <col min="1932" max="1937" width="9" bestFit="1" customWidth="1"/>
    <col min="1938" max="1939" width="6" bestFit="1" customWidth="1"/>
    <col min="1940" max="1940" width="9" bestFit="1" customWidth="1"/>
    <col min="1941" max="1941" width="6" bestFit="1" customWidth="1"/>
    <col min="1942" max="1942" width="9" bestFit="1" customWidth="1"/>
    <col min="1943" max="1945" width="6" bestFit="1" customWidth="1"/>
    <col min="1946" max="1948" width="9" bestFit="1" customWidth="1"/>
    <col min="1949" max="1949" width="6" bestFit="1" customWidth="1"/>
    <col min="1950" max="1952" width="9" bestFit="1" customWidth="1"/>
    <col min="1953" max="1953" width="5" bestFit="1" customWidth="1"/>
    <col min="1954" max="1956" width="9" bestFit="1" customWidth="1"/>
    <col min="1957" max="1957" width="6" bestFit="1" customWidth="1"/>
    <col min="1958" max="1958" width="9" bestFit="1" customWidth="1"/>
    <col min="1959" max="1959" width="6" bestFit="1" customWidth="1"/>
    <col min="1960" max="1967" width="9" bestFit="1" customWidth="1"/>
    <col min="1968" max="1968" width="6" bestFit="1" customWidth="1"/>
    <col min="1969" max="1969" width="9" bestFit="1" customWidth="1"/>
    <col min="1970" max="1970" width="6" bestFit="1" customWidth="1"/>
    <col min="1971" max="1971" width="9" bestFit="1" customWidth="1"/>
    <col min="1972" max="1972" width="6" bestFit="1" customWidth="1"/>
    <col min="1973" max="1974" width="9" bestFit="1" customWidth="1"/>
    <col min="1975" max="1976" width="5" bestFit="1" customWidth="1"/>
    <col min="1977" max="1983" width="9" bestFit="1" customWidth="1"/>
    <col min="1984" max="1984" width="6" bestFit="1" customWidth="1"/>
    <col min="1985" max="1987" width="9" bestFit="1" customWidth="1"/>
    <col min="1988" max="1988" width="6" bestFit="1" customWidth="1"/>
    <col min="1989" max="1996" width="9" bestFit="1" customWidth="1"/>
    <col min="1997" max="1998" width="6" bestFit="1" customWidth="1"/>
    <col min="1999" max="2001" width="9" bestFit="1" customWidth="1"/>
    <col min="2002" max="2005" width="6" bestFit="1" customWidth="1"/>
    <col min="2006" max="2008" width="9" bestFit="1" customWidth="1"/>
    <col min="2009" max="2011" width="5" bestFit="1" customWidth="1"/>
    <col min="2012" max="2017" width="9" bestFit="1" customWidth="1"/>
    <col min="2018" max="2018" width="6" bestFit="1" customWidth="1"/>
    <col min="2019" max="2020" width="9" bestFit="1" customWidth="1"/>
    <col min="2021" max="2021" width="6" bestFit="1" customWidth="1"/>
    <col min="2022" max="2032" width="9" bestFit="1" customWidth="1"/>
    <col min="2033" max="2033" width="6" bestFit="1" customWidth="1"/>
    <col min="2034" max="2036" width="9" bestFit="1" customWidth="1"/>
    <col min="2037" max="2037" width="6" bestFit="1" customWidth="1"/>
    <col min="2038" max="2039" width="9" bestFit="1" customWidth="1"/>
    <col min="2040" max="2040" width="6" bestFit="1" customWidth="1"/>
    <col min="2041" max="2052" width="9" bestFit="1" customWidth="1"/>
    <col min="2053" max="2053" width="6" bestFit="1" customWidth="1"/>
    <col min="2054" max="2054" width="9" bestFit="1" customWidth="1"/>
    <col min="2055" max="2055" width="6" bestFit="1" customWidth="1"/>
    <col min="2056" max="2060" width="9" bestFit="1" customWidth="1"/>
    <col min="2061" max="2061" width="6" bestFit="1" customWidth="1"/>
    <col min="2062" max="2063" width="9" bestFit="1" customWidth="1"/>
    <col min="2064" max="2064" width="6" bestFit="1" customWidth="1"/>
    <col min="2065" max="2066" width="9" bestFit="1" customWidth="1"/>
    <col min="2067" max="2067" width="6" bestFit="1" customWidth="1"/>
    <col min="2068" max="2074" width="9" bestFit="1" customWidth="1"/>
    <col min="2075" max="2075" width="6" bestFit="1" customWidth="1"/>
    <col min="2076" max="2076" width="9" bestFit="1" customWidth="1"/>
    <col min="2077" max="2078" width="6" bestFit="1" customWidth="1"/>
    <col min="2079" max="2079" width="9" bestFit="1" customWidth="1"/>
    <col min="2080" max="2080" width="6" bestFit="1" customWidth="1"/>
    <col min="2081" max="2092" width="9" bestFit="1" customWidth="1"/>
    <col min="2093" max="2093" width="6" bestFit="1" customWidth="1"/>
    <col min="2094" max="2095" width="9" bestFit="1" customWidth="1"/>
    <col min="2096" max="2096" width="6" bestFit="1" customWidth="1"/>
    <col min="2097" max="2097" width="9" bestFit="1" customWidth="1"/>
    <col min="2098" max="2098" width="5" bestFit="1" customWidth="1"/>
    <col min="2099" max="2101" width="9" bestFit="1" customWidth="1"/>
    <col min="2102" max="2103" width="6" bestFit="1" customWidth="1"/>
    <col min="2104" max="2106" width="9" bestFit="1" customWidth="1"/>
    <col min="2107" max="2107" width="5" bestFit="1" customWidth="1"/>
    <col min="2108" max="2109" width="9" bestFit="1" customWidth="1"/>
    <col min="2110" max="2110" width="6" bestFit="1" customWidth="1"/>
    <col min="2111" max="2111" width="9" bestFit="1" customWidth="1"/>
    <col min="2112" max="2112" width="6" bestFit="1" customWidth="1"/>
    <col min="2113" max="2114" width="9" bestFit="1" customWidth="1"/>
    <col min="2115" max="2115" width="6" bestFit="1" customWidth="1"/>
    <col min="2116" max="2123" width="9" bestFit="1" customWidth="1"/>
    <col min="2124" max="2124" width="8" bestFit="1" customWidth="1"/>
    <col min="2125" max="2128" width="6" bestFit="1" customWidth="1"/>
    <col min="2129" max="2131" width="9" bestFit="1" customWidth="1"/>
    <col min="2132" max="2132" width="6" bestFit="1" customWidth="1"/>
    <col min="2133" max="2141" width="9" bestFit="1" customWidth="1"/>
    <col min="2142" max="2142" width="6" bestFit="1" customWidth="1"/>
    <col min="2143" max="2153" width="9" bestFit="1" customWidth="1"/>
    <col min="2154" max="2156" width="6" bestFit="1" customWidth="1"/>
    <col min="2157" max="2158" width="9" bestFit="1" customWidth="1"/>
    <col min="2159" max="2160" width="6" bestFit="1" customWidth="1"/>
    <col min="2161" max="2167" width="9" bestFit="1" customWidth="1"/>
    <col min="2168" max="2169" width="6" bestFit="1" customWidth="1"/>
    <col min="2170" max="2170" width="9" bestFit="1" customWidth="1"/>
    <col min="2171" max="2171" width="6" bestFit="1" customWidth="1"/>
    <col min="2172" max="2177" width="9" bestFit="1" customWidth="1"/>
    <col min="2178" max="2178" width="6" bestFit="1" customWidth="1"/>
    <col min="2179" max="2190" width="9" bestFit="1" customWidth="1"/>
    <col min="2191" max="2191" width="5" bestFit="1" customWidth="1"/>
    <col min="2192" max="2198" width="9" bestFit="1" customWidth="1"/>
    <col min="2199" max="2199" width="6" bestFit="1" customWidth="1"/>
    <col min="2200" max="2200" width="9" bestFit="1" customWidth="1"/>
    <col min="2201" max="2201" width="6" bestFit="1" customWidth="1"/>
    <col min="2202" max="2207" width="9" bestFit="1" customWidth="1"/>
    <col min="2208" max="2208" width="6" bestFit="1" customWidth="1"/>
    <col min="2209" max="2216" width="9" bestFit="1" customWidth="1"/>
    <col min="2217" max="2217" width="6" bestFit="1" customWidth="1"/>
    <col min="2218" max="2220" width="9" bestFit="1" customWidth="1"/>
    <col min="2221" max="2223" width="6" bestFit="1" customWidth="1"/>
    <col min="2224" max="2227" width="9" bestFit="1" customWidth="1"/>
    <col min="2228" max="2230" width="6" bestFit="1" customWidth="1"/>
    <col min="2231" max="2231" width="9" bestFit="1" customWidth="1"/>
    <col min="2232" max="2232" width="6" bestFit="1" customWidth="1"/>
    <col min="2233" max="2234" width="9" bestFit="1" customWidth="1"/>
    <col min="2235" max="2237" width="5" bestFit="1" customWidth="1"/>
    <col min="2238" max="2239" width="9" bestFit="1" customWidth="1"/>
    <col min="2240" max="2241" width="6" bestFit="1" customWidth="1"/>
    <col min="2242" max="2242" width="9" bestFit="1" customWidth="1"/>
    <col min="2243" max="2243" width="6" bestFit="1" customWidth="1"/>
    <col min="2244" max="2244" width="9" bestFit="1" customWidth="1"/>
    <col min="2245" max="2245" width="6" bestFit="1" customWidth="1"/>
    <col min="2246" max="2247" width="9" bestFit="1" customWidth="1"/>
    <col min="2248" max="2248" width="8" bestFit="1" customWidth="1"/>
    <col min="2249" max="2250" width="9" bestFit="1" customWidth="1"/>
    <col min="2251" max="2251" width="6" bestFit="1" customWidth="1"/>
    <col min="2252" max="2254" width="9" bestFit="1" customWidth="1"/>
    <col min="2255" max="2255" width="8" bestFit="1" customWidth="1"/>
    <col min="2256" max="2261" width="9" bestFit="1" customWidth="1"/>
    <col min="2262" max="2263" width="6" bestFit="1" customWidth="1"/>
    <col min="2264" max="2266" width="9" bestFit="1" customWidth="1"/>
    <col min="2267" max="2267" width="6" bestFit="1" customWidth="1"/>
    <col min="2268" max="2271" width="9" bestFit="1" customWidth="1"/>
    <col min="2272" max="2272" width="5" bestFit="1" customWidth="1"/>
    <col min="2273" max="2281" width="9" bestFit="1" customWidth="1"/>
    <col min="2282" max="2282" width="6" bestFit="1" customWidth="1"/>
    <col min="2283" max="2286" width="9" bestFit="1" customWidth="1"/>
    <col min="2287" max="2287" width="6" bestFit="1" customWidth="1"/>
    <col min="2288" max="2289" width="9" bestFit="1" customWidth="1"/>
    <col min="2290" max="2291" width="6" bestFit="1" customWidth="1"/>
    <col min="2292" max="2302" width="9" bestFit="1" customWidth="1"/>
    <col min="2303" max="2303" width="6" bestFit="1" customWidth="1"/>
    <col min="2304" max="2304" width="9" bestFit="1" customWidth="1"/>
    <col min="2305" max="2307" width="6" bestFit="1" customWidth="1"/>
    <col min="2308" max="2316" width="9" bestFit="1" customWidth="1"/>
    <col min="2317" max="2317" width="6" bestFit="1" customWidth="1"/>
    <col min="2318" max="2319" width="9" bestFit="1" customWidth="1"/>
    <col min="2320" max="2320" width="6" bestFit="1" customWidth="1"/>
    <col min="2321" max="2321" width="9" bestFit="1" customWidth="1"/>
    <col min="2322" max="2323" width="5" bestFit="1" customWidth="1"/>
    <col min="2324" max="2324" width="9" bestFit="1" customWidth="1"/>
    <col min="2325" max="2325" width="6" bestFit="1" customWidth="1"/>
    <col min="2326" max="2327" width="9" bestFit="1" customWidth="1"/>
    <col min="2328" max="2328" width="6" bestFit="1" customWidth="1"/>
    <col min="2329" max="2337" width="9" bestFit="1" customWidth="1"/>
    <col min="2338" max="2338" width="6" bestFit="1" customWidth="1"/>
    <col min="2339" max="2339" width="9" bestFit="1" customWidth="1"/>
    <col min="2340" max="2340" width="6" bestFit="1" customWidth="1"/>
    <col min="2341" max="2345" width="9" bestFit="1" customWidth="1"/>
    <col min="2346" max="2346" width="6" bestFit="1" customWidth="1"/>
    <col min="2347" max="2358" width="9" bestFit="1" customWidth="1"/>
    <col min="2359" max="2359" width="8" bestFit="1" customWidth="1"/>
    <col min="2360" max="2370" width="9" bestFit="1" customWidth="1"/>
    <col min="2371" max="2371" width="8" bestFit="1" customWidth="1"/>
    <col min="2372" max="2377" width="9" bestFit="1" customWidth="1"/>
    <col min="2378" max="2378" width="6" bestFit="1" customWidth="1"/>
    <col min="2379" max="2381" width="9" bestFit="1" customWidth="1"/>
    <col min="2382" max="2382" width="6" bestFit="1" customWidth="1"/>
    <col min="2383" max="2383" width="4" bestFit="1" customWidth="1"/>
    <col min="2384" max="2386" width="9" bestFit="1" customWidth="1"/>
    <col min="2387" max="2388" width="6" bestFit="1" customWidth="1"/>
    <col min="2389" max="2390" width="9" bestFit="1" customWidth="1"/>
    <col min="2391" max="2391" width="8" bestFit="1" customWidth="1"/>
    <col min="2392" max="2394" width="9" bestFit="1" customWidth="1"/>
    <col min="2395" max="2395" width="6" bestFit="1" customWidth="1"/>
    <col min="2396" max="2400" width="9" bestFit="1" customWidth="1"/>
    <col min="2401" max="2401" width="6" bestFit="1" customWidth="1"/>
    <col min="2402" max="2407" width="9" bestFit="1" customWidth="1"/>
    <col min="2408" max="2408" width="6" bestFit="1" customWidth="1"/>
    <col min="2409" max="2421" width="9" bestFit="1" customWidth="1"/>
    <col min="2422" max="2423" width="6" bestFit="1" customWidth="1"/>
    <col min="2424" max="2432" width="9" bestFit="1" customWidth="1"/>
    <col min="2433" max="2436" width="6" bestFit="1" customWidth="1"/>
    <col min="2437" max="2438" width="9" bestFit="1" customWidth="1"/>
    <col min="2439" max="2439" width="5" bestFit="1" customWidth="1"/>
    <col min="2440" max="2442" width="9" bestFit="1" customWidth="1"/>
    <col min="2443" max="2445" width="6" bestFit="1" customWidth="1"/>
    <col min="2446" max="2446" width="9" bestFit="1" customWidth="1"/>
    <col min="2447" max="2448" width="5" bestFit="1" customWidth="1"/>
    <col min="2449" max="2450" width="9" bestFit="1" customWidth="1"/>
    <col min="2451" max="2451" width="6" bestFit="1" customWidth="1"/>
    <col min="2452" max="2460" width="9" bestFit="1" customWidth="1"/>
    <col min="2461" max="2463" width="6" bestFit="1" customWidth="1"/>
    <col min="2464" max="2469" width="9" bestFit="1" customWidth="1"/>
    <col min="2470" max="2470" width="5" bestFit="1" customWidth="1"/>
    <col min="2471" max="2472" width="9" bestFit="1" customWidth="1"/>
    <col min="2473" max="2473" width="6" bestFit="1" customWidth="1"/>
    <col min="2474" max="2478" width="9" bestFit="1" customWidth="1"/>
    <col min="2479" max="2480" width="6" bestFit="1" customWidth="1"/>
    <col min="2481" max="2481" width="9" bestFit="1" customWidth="1"/>
    <col min="2482" max="2482" width="6" bestFit="1" customWidth="1"/>
    <col min="2483" max="2483" width="9" bestFit="1" customWidth="1"/>
    <col min="2484" max="2484" width="5" bestFit="1" customWidth="1"/>
    <col min="2485" max="2494" width="9" bestFit="1" customWidth="1"/>
    <col min="2495" max="2495" width="6" bestFit="1" customWidth="1"/>
    <col min="2496" max="2498" width="9" bestFit="1" customWidth="1"/>
    <col min="2499" max="2500" width="5" bestFit="1" customWidth="1"/>
    <col min="2501" max="2502" width="9" bestFit="1" customWidth="1"/>
    <col min="2503" max="2503" width="6" bestFit="1" customWidth="1"/>
    <col min="2504" max="2520" width="9" bestFit="1" customWidth="1"/>
    <col min="2521" max="2521" width="6" bestFit="1" customWidth="1"/>
    <col min="2522" max="2527" width="9" bestFit="1" customWidth="1"/>
    <col min="2528" max="2528" width="5" bestFit="1" customWidth="1"/>
    <col min="2529" max="2533" width="9" bestFit="1" customWidth="1"/>
    <col min="2534" max="2534" width="6" bestFit="1" customWidth="1"/>
    <col min="2535" max="2535" width="9" bestFit="1" customWidth="1"/>
    <col min="2536" max="2536" width="6" bestFit="1" customWidth="1"/>
    <col min="2537" max="2544" width="9" bestFit="1" customWidth="1"/>
    <col min="2545" max="2545" width="6" bestFit="1" customWidth="1"/>
    <col min="2546" max="2554" width="9" bestFit="1" customWidth="1"/>
    <col min="2555" max="2555" width="8" bestFit="1" customWidth="1"/>
    <col min="2556" max="2561" width="9" bestFit="1" customWidth="1"/>
    <col min="2562" max="2562" width="5" bestFit="1" customWidth="1"/>
    <col min="2563" max="2566" width="9" bestFit="1" customWidth="1"/>
    <col min="2567" max="2567" width="8" bestFit="1" customWidth="1"/>
    <col min="2568" max="2568" width="9" bestFit="1" customWidth="1"/>
    <col min="2569" max="2572" width="6" bestFit="1" customWidth="1"/>
    <col min="2573" max="2576" width="9" bestFit="1" customWidth="1"/>
    <col min="2577" max="2577" width="6" bestFit="1" customWidth="1"/>
    <col min="2578" max="2581" width="9" bestFit="1" customWidth="1"/>
    <col min="2582" max="2582" width="5" bestFit="1" customWidth="1"/>
    <col min="2583" max="2585" width="9" bestFit="1" customWidth="1"/>
    <col min="2586" max="2586" width="6" bestFit="1" customWidth="1"/>
    <col min="2587" max="2587" width="9" bestFit="1" customWidth="1"/>
    <col min="2588" max="2588" width="6" bestFit="1" customWidth="1"/>
    <col min="2589" max="2602" width="9" bestFit="1" customWidth="1"/>
    <col min="2603" max="2603" width="6" bestFit="1" customWidth="1"/>
    <col min="2604" max="2605" width="9" bestFit="1" customWidth="1"/>
    <col min="2606" max="2606" width="6" bestFit="1" customWidth="1"/>
    <col min="2607" max="2613" width="9" bestFit="1" customWidth="1"/>
    <col min="2614" max="2614" width="5" bestFit="1" customWidth="1"/>
    <col min="2615" max="2615" width="6" bestFit="1" customWidth="1"/>
    <col min="2616" max="2625" width="9" bestFit="1" customWidth="1"/>
    <col min="2626" max="2626" width="6" bestFit="1" customWidth="1"/>
    <col min="2627" max="2628" width="9" bestFit="1" customWidth="1"/>
    <col min="2629" max="2629" width="5" bestFit="1" customWidth="1"/>
    <col min="2630" max="2635" width="9" bestFit="1" customWidth="1"/>
    <col min="2636" max="2636" width="6" bestFit="1" customWidth="1"/>
    <col min="2637" max="2642" width="9" bestFit="1" customWidth="1"/>
    <col min="2643" max="2643" width="5" bestFit="1" customWidth="1"/>
    <col min="2644" max="2646" width="9" bestFit="1" customWidth="1"/>
    <col min="2647" max="2647" width="6" bestFit="1" customWidth="1"/>
    <col min="2648" max="2648" width="9" bestFit="1" customWidth="1"/>
    <col min="2649" max="2649" width="6" bestFit="1" customWidth="1"/>
    <col min="2650" max="2655" width="9" bestFit="1" customWidth="1"/>
    <col min="2656" max="2656" width="6" bestFit="1" customWidth="1"/>
    <col min="2657" max="2658" width="9" bestFit="1" customWidth="1"/>
    <col min="2659" max="2659" width="6" bestFit="1" customWidth="1"/>
    <col min="2660" max="2663" width="9" bestFit="1" customWidth="1"/>
    <col min="2664" max="2664" width="6" bestFit="1" customWidth="1"/>
    <col min="2665" max="2668" width="9" bestFit="1" customWidth="1"/>
    <col min="2669" max="2669" width="5" bestFit="1" customWidth="1"/>
    <col min="2670" max="2672" width="9" bestFit="1" customWidth="1"/>
    <col min="2673" max="2673" width="6" bestFit="1" customWidth="1"/>
    <col min="2674" max="2674" width="2" bestFit="1" customWidth="1"/>
    <col min="2675" max="2678" width="9" bestFit="1" customWidth="1"/>
    <col min="2679" max="2679" width="8" bestFit="1" customWidth="1"/>
    <col min="2680" max="2681" width="9" bestFit="1" customWidth="1"/>
    <col min="2682" max="2682" width="6" bestFit="1" customWidth="1"/>
    <col min="2683" max="2689" width="9" bestFit="1" customWidth="1"/>
    <col min="2690" max="2690" width="6" bestFit="1" customWidth="1"/>
    <col min="2691" max="2695" width="9" bestFit="1" customWidth="1"/>
    <col min="2696" max="2696" width="5" bestFit="1" customWidth="1"/>
    <col min="2697" max="2709" width="9" bestFit="1" customWidth="1"/>
    <col min="2710" max="2710" width="6" bestFit="1" customWidth="1"/>
    <col min="2711" max="2715" width="9" bestFit="1" customWidth="1"/>
    <col min="2716" max="2716" width="5" bestFit="1" customWidth="1"/>
    <col min="2717" max="2720" width="9" bestFit="1" customWidth="1"/>
    <col min="2721" max="2721" width="6" bestFit="1" customWidth="1"/>
    <col min="2722" max="2738" width="9" bestFit="1" customWidth="1"/>
    <col min="2739" max="2739" width="6" bestFit="1" customWidth="1"/>
    <col min="2740" max="2743" width="9" bestFit="1" customWidth="1"/>
    <col min="2744" max="2744" width="5" bestFit="1" customWidth="1"/>
    <col min="2745" max="2756" width="9" bestFit="1" customWidth="1"/>
    <col min="2757" max="2757" width="6" bestFit="1" customWidth="1"/>
    <col min="2758" max="2762" width="9" bestFit="1" customWidth="1"/>
    <col min="2763" max="2763" width="6" bestFit="1" customWidth="1"/>
    <col min="2764" max="2766" width="9" bestFit="1" customWidth="1"/>
    <col min="2767" max="2767" width="8" bestFit="1" customWidth="1"/>
    <col min="2768" max="2768" width="9" bestFit="1" customWidth="1"/>
    <col min="2769" max="2769" width="5" bestFit="1" customWidth="1"/>
    <col min="2770" max="2794" width="9" bestFit="1" customWidth="1"/>
    <col min="2795" max="2795" width="5" bestFit="1" customWidth="1"/>
    <col min="2796" max="2798" width="9" bestFit="1" customWidth="1"/>
    <col min="2799" max="2799" width="6" bestFit="1" customWidth="1"/>
    <col min="2800" max="2801" width="9" bestFit="1" customWidth="1"/>
    <col min="2802" max="2802" width="6" bestFit="1" customWidth="1"/>
    <col min="2803" max="2803" width="9" bestFit="1" customWidth="1"/>
    <col min="2804" max="2804" width="5" bestFit="1" customWidth="1"/>
    <col min="2805" max="2810" width="9" bestFit="1" customWidth="1"/>
    <col min="2811" max="2811" width="6" bestFit="1" customWidth="1"/>
    <col min="2812" max="2815" width="9" bestFit="1" customWidth="1"/>
    <col min="2816" max="2816" width="6" bestFit="1" customWidth="1"/>
    <col min="2817" max="2824" width="9" bestFit="1" customWidth="1"/>
    <col min="2825" max="2826" width="4" bestFit="1" customWidth="1"/>
    <col min="2827" max="2851" width="9" bestFit="1" customWidth="1"/>
    <col min="2852" max="2852" width="5" bestFit="1" customWidth="1"/>
    <col min="2853" max="2860" width="9" bestFit="1" customWidth="1"/>
    <col min="2861" max="2861" width="6" bestFit="1" customWidth="1"/>
    <col min="2862" max="2866" width="9" bestFit="1" customWidth="1"/>
    <col min="2867" max="2868" width="8" bestFit="1" customWidth="1"/>
    <col min="2869" max="2869" width="9" bestFit="1" customWidth="1"/>
    <col min="2870" max="2870" width="5" bestFit="1" customWidth="1"/>
    <col min="2871" max="2871" width="9" bestFit="1" customWidth="1"/>
    <col min="2872" max="2872" width="8" bestFit="1" customWidth="1"/>
    <col min="2873" max="2875" width="9" bestFit="1" customWidth="1"/>
    <col min="2876" max="2876" width="8" bestFit="1" customWidth="1"/>
    <col min="2877" max="2882" width="9" bestFit="1" customWidth="1"/>
    <col min="2883" max="2884" width="5" bestFit="1" customWidth="1"/>
    <col min="2885" max="2890" width="9" bestFit="1" customWidth="1"/>
    <col min="2891" max="2891" width="8" bestFit="1" customWidth="1"/>
    <col min="2892" max="2906" width="9" bestFit="1" customWidth="1"/>
    <col min="2907" max="2907" width="2" bestFit="1" customWidth="1"/>
    <col min="2908" max="2937" width="9" bestFit="1" customWidth="1"/>
    <col min="2938" max="2938" width="5" bestFit="1" customWidth="1"/>
    <col min="2939" max="2939" width="8" bestFit="1" customWidth="1"/>
    <col min="2940" max="2940" width="9" bestFit="1" customWidth="1"/>
    <col min="2941" max="2941" width="8" bestFit="1" customWidth="1"/>
    <col min="2942" max="2964" width="9" bestFit="1" customWidth="1"/>
    <col min="2965" max="2965" width="4" bestFit="1" customWidth="1"/>
    <col min="2966" max="2966" width="8" bestFit="1" customWidth="1"/>
    <col min="2967" max="2985" width="9" bestFit="1" customWidth="1"/>
    <col min="2986" max="2986" width="8" bestFit="1" customWidth="1"/>
    <col min="2987" max="2987" width="5" bestFit="1" customWidth="1"/>
    <col min="2988" max="3018" width="9" bestFit="1" customWidth="1"/>
    <col min="3019" max="3019" width="8" bestFit="1" customWidth="1"/>
    <col min="3020" max="3020" width="9" bestFit="1" customWidth="1"/>
    <col min="3021" max="3021" width="2" bestFit="1" customWidth="1"/>
    <col min="3022" max="3044" width="9" bestFit="1" customWidth="1"/>
    <col min="3045" max="3045" width="8" bestFit="1" customWidth="1"/>
    <col min="3046" max="3046" width="5" bestFit="1" customWidth="1"/>
    <col min="3047" max="3047" width="9" bestFit="1" customWidth="1"/>
    <col min="3048" max="3048" width="8" bestFit="1" customWidth="1"/>
    <col min="3049" max="3068" width="9" bestFit="1" customWidth="1"/>
    <col min="3069" max="3069" width="4" bestFit="1" customWidth="1"/>
    <col min="3070" max="3070" width="9" bestFit="1" customWidth="1"/>
    <col min="3071" max="3071" width="8" bestFit="1" customWidth="1"/>
    <col min="3072" max="3086" width="9" bestFit="1" customWidth="1"/>
    <col min="3087" max="3087" width="8" bestFit="1" customWidth="1"/>
    <col min="3088" max="3089" width="9" bestFit="1" customWidth="1"/>
    <col min="3090" max="3090" width="8" bestFit="1" customWidth="1"/>
    <col min="3091" max="3121" width="9" bestFit="1" customWidth="1"/>
    <col min="3122" max="3122" width="5" bestFit="1" customWidth="1"/>
    <col min="3123" max="3134" width="9" bestFit="1" customWidth="1"/>
    <col min="3135" max="3135" width="8" bestFit="1" customWidth="1"/>
    <col min="3136" max="3136" width="9" bestFit="1" customWidth="1"/>
    <col min="3137" max="3137" width="8" bestFit="1" customWidth="1"/>
    <col min="3138" max="3150" width="9" bestFit="1" customWidth="1"/>
    <col min="3151" max="3151" width="5" bestFit="1" customWidth="1"/>
    <col min="3152" max="3163" width="9" bestFit="1" customWidth="1"/>
    <col min="3164" max="3164" width="8" bestFit="1" customWidth="1"/>
    <col min="3165" max="3165" width="9" bestFit="1" customWidth="1"/>
    <col min="3166" max="3166" width="2" bestFit="1" customWidth="1"/>
    <col min="3167" max="3177" width="9" bestFit="1" customWidth="1"/>
    <col min="3178" max="3179" width="8" bestFit="1" customWidth="1"/>
    <col min="3180" max="3206" width="9" bestFit="1" customWidth="1"/>
    <col min="3207" max="3207" width="2" bestFit="1" customWidth="1"/>
    <col min="3208" max="3217" width="9" bestFit="1" customWidth="1"/>
    <col min="3218" max="3218" width="8" bestFit="1" customWidth="1"/>
    <col min="3219" max="3228" width="9" bestFit="1" customWidth="1"/>
    <col min="3229" max="3229" width="8" bestFit="1" customWidth="1"/>
    <col min="3230" max="3244" width="9" bestFit="1" customWidth="1"/>
    <col min="3245" max="3245" width="2" bestFit="1" customWidth="1"/>
    <col min="3246" max="3253" width="9" bestFit="1" customWidth="1"/>
    <col min="3254" max="3254" width="4" bestFit="1" customWidth="1"/>
    <col min="3255" max="3260" width="9" bestFit="1" customWidth="1"/>
    <col min="3261" max="3261" width="8" bestFit="1" customWidth="1"/>
    <col min="3262" max="3272" width="9" bestFit="1" customWidth="1"/>
    <col min="3273" max="3273" width="8" bestFit="1" customWidth="1"/>
    <col min="3274" max="3275" width="9" bestFit="1" customWidth="1"/>
    <col min="3276" max="3276" width="5" bestFit="1" customWidth="1"/>
    <col min="3277" max="3278" width="9" bestFit="1" customWidth="1"/>
    <col min="3279" max="3279" width="8" bestFit="1" customWidth="1"/>
    <col min="3280" max="3289" width="9" bestFit="1" customWidth="1"/>
    <col min="3290" max="3290" width="8" bestFit="1" customWidth="1"/>
    <col min="3291" max="3291" width="9" bestFit="1" customWidth="1"/>
    <col min="3292" max="3297" width="10" bestFit="1" customWidth="1"/>
    <col min="3298" max="3299" width="9" bestFit="1" customWidth="1"/>
    <col min="3300" max="3300" width="10" bestFit="1" customWidth="1"/>
    <col min="3301" max="3301" width="9" bestFit="1" customWidth="1"/>
    <col min="3302" max="3303" width="10" bestFit="1" customWidth="1"/>
    <col min="3304" max="3304" width="9" bestFit="1" customWidth="1"/>
    <col min="3305" max="3307" width="10" bestFit="1" customWidth="1"/>
    <col min="3308" max="3308" width="9" bestFit="1" customWidth="1"/>
    <col min="3309" max="3309" width="10" bestFit="1" customWidth="1"/>
    <col min="3310" max="3310" width="6" bestFit="1" customWidth="1"/>
    <col min="3311" max="3311" width="3" bestFit="1" customWidth="1"/>
    <col min="3312" max="3312" width="9" bestFit="1" customWidth="1"/>
    <col min="3313" max="3313" width="10" bestFit="1" customWidth="1"/>
    <col min="3314" max="3314" width="9" bestFit="1" customWidth="1"/>
    <col min="3315" max="3316" width="10" bestFit="1" customWidth="1"/>
    <col min="3317" max="3317" width="9" bestFit="1" customWidth="1"/>
    <col min="3318" max="3319" width="10" bestFit="1" customWidth="1"/>
    <col min="3320" max="3320" width="5" bestFit="1" customWidth="1"/>
    <col min="3321" max="3324" width="10" bestFit="1" customWidth="1"/>
    <col min="3325" max="3325" width="5" bestFit="1" customWidth="1"/>
    <col min="3326" max="3329" width="10" bestFit="1" customWidth="1"/>
    <col min="3330" max="3330" width="10.77734375" bestFit="1" customWidth="1"/>
  </cols>
  <sheetData>
    <row r="1" spans="1:5" x14ac:dyDescent="0.3">
      <c r="A1" s="20" t="s">
        <v>53</v>
      </c>
      <c r="B1" s="21"/>
      <c r="C1" s="21"/>
      <c r="D1" s="21"/>
      <c r="E1" s="21"/>
    </row>
    <row r="2" spans="1:5" x14ac:dyDescent="0.3">
      <c r="A2" s="21"/>
      <c r="B2" s="21"/>
      <c r="C2" s="21"/>
      <c r="D2" s="21"/>
      <c r="E2" s="21"/>
    </row>
    <row r="3" spans="1:5" x14ac:dyDescent="0.3">
      <c r="A3" s="10" t="s">
        <v>0</v>
      </c>
      <c r="B3" s="2" t="s">
        <v>42</v>
      </c>
    </row>
    <row r="4" spans="1:5" x14ac:dyDescent="0.3">
      <c r="A4" s="10" t="s">
        <v>18</v>
      </c>
      <c r="B4" s="2" t="s">
        <v>42</v>
      </c>
    </row>
    <row r="6" spans="1:5" x14ac:dyDescent="0.3">
      <c r="A6" s="10" t="s">
        <v>19</v>
      </c>
      <c r="B6" s="2" t="s">
        <v>38</v>
      </c>
      <c r="C6" s="2" t="s">
        <v>39</v>
      </c>
      <c r="D6" s="2" t="s">
        <v>40</v>
      </c>
      <c r="E6" s="2" t="s">
        <v>52</v>
      </c>
    </row>
    <row r="7" spans="1:5" x14ac:dyDescent="0.3">
      <c r="A7" s="2" t="s">
        <v>20</v>
      </c>
      <c r="B7" s="27">
        <v>3056.9739969999973</v>
      </c>
      <c r="C7" s="27">
        <v>3047.2370000000005</v>
      </c>
      <c r="D7" s="27">
        <v>2430.7575070000016</v>
      </c>
      <c r="E7" s="27">
        <v>2430.9799909999992</v>
      </c>
    </row>
    <row r="8" spans="1:5" x14ac:dyDescent="0.3">
      <c r="A8" s="2" t="s">
        <v>21</v>
      </c>
      <c r="B8" s="27">
        <v>4725.1630190000024</v>
      </c>
      <c r="C8" s="27">
        <v>4733.6379880000004</v>
      </c>
      <c r="D8" s="27">
        <v>4145.7975100000021</v>
      </c>
      <c r="E8" s="27">
        <v>4153.837512000001</v>
      </c>
    </row>
    <row r="9" spans="1:5" x14ac:dyDescent="0.3">
      <c r="A9" s="2" t="s">
        <v>22</v>
      </c>
      <c r="B9" s="27">
        <v>5783.6319950000025</v>
      </c>
      <c r="C9" s="27">
        <v>5777.5690040000027</v>
      </c>
      <c r="D9" s="27">
        <v>4999.675008000002</v>
      </c>
      <c r="E9" s="27">
        <v>4991.6550100000013</v>
      </c>
    </row>
    <row r="10" spans="1:5" x14ac:dyDescent="0.3">
      <c r="A10" s="2" t="s">
        <v>23</v>
      </c>
      <c r="B10" s="27">
        <v>7511.0350109999981</v>
      </c>
      <c r="C10" s="27">
        <v>7522.2059840000011</v>
      </c>
      <c r="D10" s="27">
        <v>5210.3075019999978</v>
      </c>
      <c r="E10" s="27">
        <v>5220.1799960000044</v>
      </c>
    </row>
    <row r="11" spans="1:5" x14ac:dyDescent="0.3">
      <c r="A11" s="2" t="s">
        <v>24</v>
      </c>
      <c r="B11" s="27">
        <v>10769.161011999995</v>
      </c>
      <c r="C11" s="27">
        <v>10776.605995000002</v>
      </c>
      <c r="D11" s="27">
        <v>7841.325009000001</v>
      </c>
      <c r="E11" s="27">
        <v>7851.9549869999992</v>
      </c>
    </row>
    <row r="12" spans="1:5" x14ac:dyDescent="0.3">
      <c r="A12" s="2" t="s">
        <v>25</v>
      </c>
      <c r="B12" s="27">
        <v>15440.297050000006</v>
      </c>
      <c r="C12" s="27">
        <v>15452.806037</v>
      </c>
      <c r="D12" s="27">
        <v>11364.782485999991</v>
      </c>
      <c r="E12" s="27">
        <v>11371.177500999996</v>
      </c>
    </row>
    <row r="13" spans="1:5" x14ac:dyDescent="0.3">
      <c r="A13" s="2" t="s">
        <v>26</v>
      </c>
      <c r="B13" s="27">
        <v>19558.031007999998</v>
      </c>
      <c r="C13" s="27">
        <v>19543.830960999992</v>
      </c>
      <c r="D13" s="27">
        <v>13976.695003000006</v>
      </c>
      <c r="E13" s="27">
        <v>13975.220006999991</v>
      </c>
    </row>
    <row r="14" spans="1:5" x14ac:dyDescent="0.3">
      <c r="A14" s="2" t="s">
        <v>27</v>
      </c>
      <c r="B14" s="27">
        <v>23354.180045000001</v>
      </c>
      <c r="C14" s="27">
        <v>23351.33000300001</v>
      </c>
      <c r="D14" s="27">
        <v>17836.274984000003</v>
      </c>
      <c r="E14" s="27">
        <v>17829.035048999995</v>
      </c>
    </row>
    <row r="15" spans="1:5" x14ac:dyDescent="0.3">
      <c r="A15" s="2" t="s">
        <v>28</v>
      </c>
      <c r="B15" s="27">
        <v>24148.540032999997</v>
      </c>
      <c r="C15" s="27">
        <v>24162.139965000006</v>
      </c>
      <c r="D15" s="27">
        <v>19630.840027000002</v>
      </c>
      <c r="E15" s="27">
        <v>19631.630001999991</v>
      </c>
    </row>
    <row r="16" spans="1:5" x14ac:dyDescent="0.3">
      <c r="A16" s="2" t="s">
        <v>29</v>
      </c>
      <c r="B16" s="27">
        <v>31960.080071</v>
      </c>
      <c r="C16" s="27">
        <v>31973.920015</v>
      </c>
      <c r="D16" s="27">
        <v>24519.590011</v>
      </c>
      <c r="E16" s="27">
        <v>24527.420032000013</v>
      </c>
    </row>
    <row r="17" spans="1:5" x14ac:dyDescent="0.3">
      <c r="A17" s="2" t="s">
        <v>30</v>
      </c>
      <c r="B17" s="27">
        <v>48115.319947000025</v>
      </c>
      <c r="C17" s="27">
        <v>48110.689974000015</v>
      </c>
      <c r="D17" s="27">
        <v>33302.87000699999</v>
      </c>
      <c r="E17" s="27">
        <v>33289.979971000008</v>
      </c>
    </row>
    <row r="18" spans="1:5" x14ac:dyDescent="0.3">
      <c r="A18" s="2" t="s">
        <v>31</v>
      </c>
      <c r="B18" s="27">
        <v>64528.120034999985</v>
      </c>
      <c r="C18" s="27">
        <v>64570.110034999991</v>
      </c>
      <c r="D18" s="27">
        <v>42020.440013999978</v>
      </c>
      <c r="E18" s="27">
        <v>42036.559997999946</v>
      </c>
    </row>
    <row r="19" spans="1:5" x14ac:dyDescent="0.3">
      <c r="A19" s="2" t="s">
        <v>32</v>
      </c>
      <c r="B19" s="27">
        <v>78330.120010000071</v>
      </c>
      <c r="C19" s="27">
        <v>78294.820468999998</v>
      </c>
      <c r="D19" s="27">
        <v>49075.560103000003</v>
      </c>
      <c r="E19" s="27">
        <v>49069.869999000031</v>
      </c>
    </row>
    <row r="20" spans="1:5" x14ac:dyDescent="0.3">
      <c r="A20" s="2" t="s">
        <v>33</v>
      </c>
      <c r="B20" s="27">
        <v>90206.99985300003</v>
      </c>
      <c r="C20" s="27">
        <v>90112.089992999929</v>
      </c>
      <c r="D20" s="27">
        <v>56033.700013999987</v>
      </c>
      <c r="E20" s="27">
        <v>55989.140106999941</v>
      </c>
    </row>
    <row r="21" spans="1:5" x14ac:dyDescent="0.3">
      <c r="A21" s="2" t="s">
        <v>34</v>
      </c>
      <c r="B21" s="27">
        <v>85483.050023999996</v>
      </c>
      <c r="C21" s="27">
        <v>85593.440130999952</v>
      </c>
      <c r="D21" s="27">
        <v>51913.919964000001</v>
      </c>
      <c r="E21" s="27">
        <v>51951.229966999985</v>
      </c>
    </row>
    <row r="22" spans="1:5" x14ac:dyDescent="0.3">
      <c r="A22" s="2" t="s">
        <v>35</v>
      </c>
      <c r="B22" s="27">
        <v>96314.269827999946</v>
      </c>
      <c r="C22" s="27">
        <v>96382.150148999979</v>
      </c>
      <c r="D22" s="27">
        <v>58598.910046999998</v>
      </c>
      <c r="E22" s="27">
        <v>58661.620029999991</v>
      </c>
    </row>
    <row r="23" spans="1:5" x14ac:dyDescent="0.3">
      <c r="A23" s="2" t="s">
        <v>36</v>
      </c>
      <c r="B23" s="27">
        <v>56590.600097999995</v>
      </c>
      <c r="C23" s="27">
        <v>56585.350191000012</v>
      </c>
      <c r="D23" s="27">
        <v>34127.430049999981</v>
      </c>
      <c r="E23" s="27">
        <v>34109.180085999993</v>
      </c>
    </row>
    <row r="24" spans="1:5" x14ac:dyDescent="0.3">
      <c r="A24" s="2" t="s">
        <v>37</v>
      </c>
      <c r="B24" s="27">
        <v>665875.57303600013</v>
      </c>
      <c r="C24" s="27">
        <v>665989.9338939999</v>
      </c>
      <c r="D24" s="27">
        <v>437028.87524599989</v>
      </c>
      <c r="E24" s="27">
        <v>437090.67024499987</v>
      </c>
    </row>
    <row r="26" spans="1:5" x14ac:dyDescent="0.3">
      <c r="A26" s="20" t="s">
        <v>54</v>
      </c>
      <c r="B26" s="21"/>
      <c r="C26" s="21"/>
      <c r="D26" s="21"/>
      <c r="E26" s="21"/>
    </row>
    <row r="27" spans="1:5" x14ac:dyDescent="0.3">
      <c r="A27" s="21"/>
      <c r="B27" s="21"/>
      <c r="C27" s="21"/>
      <c r="D27" s="21"/>
      <c r="E27" s="21"/>
    </row>
    <row r="28" spans="1:5" x14ac:dyDescent="0.3">
      <c r="A28" s="10" t="s">
        <v>0</v>
      </c>
      <c r="B28" s="2" t="s">
        <v>42</v>
      </c>
    </row>
    <row r="29" spans="1:5" x14ac:dyDescent="0.3">
      <c r="A29" s="10" t="s">
        <v>18</v>
      </c>
      <c r="B29" s="2" t="s">
        <v>42</v>
      </c>
    </row>
    <row r="31" spans="1:5" x14ac:dyDescent="0.3">
      <c r="A31" s="10" t="s">
        <v>19</v>
      </c>
      <c r="B31" s="2" t="s">
        <v>43</v>
      </c>
      <c r="C31" s="2" t="s">
        <v>44</v>
      </c>
      <c r="D31" s="2" t="s">
        <v>45</v>
      </c>
      <c r="E31" s="2" t="s">
        <v>41</v>
      </c>
    </row>
    <row r="32" spans="1:5" x14ac:dyDescent="0.3">
      <c r="A32" s="2" t="s">
        <v>20</v>
      </c>
      <c r="B32" s="27">
        <v>3139.2350029999989</v>
      </c>
      <c r="C32" s="27">
        <v>2958.4850079999987</v>
      </c>
      <c r="D32" s="27">
        <v>2365.7200050000006</v>
      </c>
      <c r="E32" s="27">
        <v>2492.9124929999994</v>
      </c>
    </row>
    <row r="33" spans="1:5" x14ac:dyDescent="0.3">
      <c r="A33" s="2" t="s">
        <v>21</v>
      </c>
      <c r="B33" s="27">
        <v>4805.2580080000007</v>
      </c>
      <c r="C33" s="27">
        <v>4651.645994999998</v>
      </c>
      <c r="D33" s="27">
        <v>4086.1375149999994</v>
      </c>
      <c r="E33" s="27">
        <v>4214.9499900000001</v>
      </c>
    </row>
    <row r="34" spans="1:5" x14ac:dyDescent="0.3">
      <c r="A34" s="2" t="s">
        <v>22</v>
      </c>
      <c r="B34" s="27">
        <v>5855.944003999999</v>
      </c>
      <c r="C34" s="27">
        <v>5703.1160080000009</v>
      </c>
      <c r="D34" s="27">
        <v>4932.9824980000039</v>
      </c>
      <c r="E34" s="27">
        <v>5056.0725000000002</v>
      </c>
    </row>
    <row r="35" spans="1:5" x14ac:dyDescent="0.3">
      <c r="A35" s="2" t="s">
        <v>23</v>
      </c>
      <c r="B35" s="27">
        <v>7618.307014999993</v>
      </c>
      <c r="C35" s="27">
        <v>7418.1329929999993</v>
      </c>
      <c r="D35" s="27">
        <v>5157.0149909999982</v>
      </c>
      <c r="E35" s="27">
        <v>5276.8575090000004</v>
      </c>
    </row>
    <row r="36" spans="1:5" x14ac:dyDescent="0.3">
      <c r="A36" s="2" t="s">
        <v>24</v>
      </c>
      <c r="B36" s="27">
        <v>10877.202001000003</v>
      </c>
      <c r="C36" s="27">
        <v>10671.249996999999</v>
      </c>
      <c r="D36" s="27">
        <v>7779.7524899999989</v>
      </c>
      <c r="E36" s="27">
        <v>7913.8324900000043</v>
      </c>
    </row>
    <row r="37" spans="1:5" x14ac:dyDescent="0.3">
      <c r="A37" s="2" t="s">
        <v>25</v>
      </c>
      <c r="B37" s="27">
        <v>15560.458975999993</v>
      </c>
      <c r="C37" s="27">
        <v>15326.900996999993</v>
      </c>
      <c r="D37" s="27">
        <v>11276.307485000001</v>
      </c>
      <c r="E37" s="27">
        <v>11460.137453000001</v>
      </c>
    </row>
    <row r="38" spans="1:5" x14ac:dyDescent="0.3">
      <c r="A38" s="2" t="s">
        <v>26</v>
      </c>
      <c r="B38" s="27">
        <v>19718.75901100002</v>
      </c>
      <c r="C38" s="27">
        <v>19376.00599799999</v>
      </c>
      <c r="D38" s="27">
        <v>13871.557461999999</v>
      </c>
      <c r="E38" s="27">
        <v>14079.462502000004</v>
      </c>
    </row>
    <row r="39" spans="1:5" x14ac:dyDescent="0.3">
      <c r="A39" s="2" t="s">
        <v>27</v>
      </c>
      <c r="B39" s="27">
        <v>23541.110007000014</v>
      </c>
      <c r="C39" s="27">
        <v>23146.890005000001</v>
      </c>
      <c r="D39" s="27">
        <v>17668.599999000002</v>
      </c>
      <c r="E39" s="27">
        <v>17980.647505000012</v>
      </c>
    </row>
    <row r="40" spans="1:5" x14ac:dyDescent="0.3">
      <c r="A40" s="2" t="s">
        <v>28</v>
      </c>
      <c r="B40" s="27">
        <v>24341.779954000009</v>
      </c>
      <c r="C40" s="27">
        <v>23970.930014000012</v>
      </c>
      <c r="D40" s="27">
        <v>19479.540111999995</v>
      </c>
      <c r="E40" s="27">
        <v>19779.860019000003</v>
      </c>
    </row>
    <row r="41" spans="1:5" x14ac:dyDescent="0.3">
      <c r="A41" s="2" t="s">
        <v>29</v>
      </c>
      <c r="B41" s="27">
        <v>32155.410021999996</v>
      </c>
      <c r="C41" s="27">
        <v>31768.49002300002</v>
      </c>
      <c r="D41" s="27">
        <v>24383.320030999999</v>
      </c>
      <c r="E41" s="27">
        <v>24650.399966000008</v>
      </c>
    </row>
    <row r="42" spans="1:5" x14ac:dyDescent="0.3">
      <c r="A42" s="2" t="s">
        <v>30</v>
      </c>
      <c r="B42" s="27">
        <v>48608.070053000025</v>
      </c>
      <c r="C42" s="27">
        <v>47572.009941999975</v>
      </c>
      <c r="D42" s="27">
        <v>32973.569946000025</v>
      </c>
      <c r="E42" s="27">
        <v>33594.070115000017</v>
      </c>
    </row>
    <row r="43" spans="1:5" x14ac:dyDescent="0.3">
      <c r="A43" s="2" t="s">
        <v>31</v>
      </c>
      <c r="B43" s="27">
        <v>65053.85980000002</v>
      </c>
      <c r="C43" s="27">
        <v>63967.519795999971</v>
      </c>
      <c r="D43" s="27">
        <v>41696.160041999996</v>
      </c>
      <c r="E43" s="27">
        <v>42315.879970000002</v>
      </c>
    </row>
    <row r="44" spans="1:5" x14ac:dyDescent="0.3">
      <c r="A44" s="2" t="s">
        <v>32</v>
      </c>
      <c r="B44" s="27">
        <v>79368.779942000037</v>
      </c>
      <c r="C44" s="27">
        <v>77229.819778999969</v>
      </c>
      <c r="D44" s="27">
        <v>48477.109958000008</v>
      </c>
      <c r="E44" s="27">
        <v>49663.870063000002</v>
      </c>
    </row>
    <row r="45" spans="1:5" x14ac:dyDescent="0.3">
      <c r="A45" s="2" t="s">
        <v>33</v>
      </c>
      <c r="B45" s="27">
        <v>91154.950074000051</v>
      </c>
      <c r="C45" s="27">
        <v>89122.169806000049</v>
      </c>
      <c r="D45" s="27">
        <v>55500.900093999982</v>
      </c>
      <c r="E45" s="27">
        <v>56543.18999000005</v>
      </c>
    </row>
    <row r="46" spans="1:5" x14ac:dyDescent="0.3">
      <c r="A46" s="2" t="s">
        <v>34</v>
      </c>
      <c r="B46" s="27">
        <v>86691.440191000002</v>
      </c>
      <c r="C46" s="27">
        <v>84404.189788000003</v>
      </c>
      <c r="D46" s="27">
        <v>51299.79007100001</v>
      </c>
      <c r="E46" s="27">
        <v>52582.330064999995</v>
      </c>
    </row>
    <row r="47" spans="1:5" x14ac:dyDescent="0.3">
      <c r="A47" s="2" t="s">
        <v>35</v>
      </c>
      <c r="B47" s="27">
        <v>97068.92986499994</v>
      </c>
      <c r="C47" s="27">
        <v>95603.519772000029</v>
      </c>
      <c r="D47" s="27">
        <v>58193.830032999984</v>
      </c>
      <c r="E47" s="27">
        <v>59050.029952000012</v>
      </c>
    </row>
    <row r="48" spans="1:5" x14ac:dyDescent="0.3">
      <c r="A48" s="2" t="s">
        <v>36</v>
      </c>
      <c r="B48" s="27">
        <v>56931.060088000013</v>
      </c>
      <c r="C48" s="27">
        <v>56194.749940999995</v>
      </c>
      <c r="D48" s="27">
        <v>33883.179814999996</v>
      </c>
      <c r="E48" s="27">
        <v>34330.72000500001</v>
      </c>
    </row>
    <row r="49" spans="1:5" x14ac:dyDescent="0.3">
      <c r="A49" s="2" t="s">
        <v>37</v>
      </c>
      <c r="B49" s="27">
        <v>672490.55401400011</v>
      </c>
      <c r="C49" s="27">
        <v>659085.825862</v>
      </c>
      <c r="D49" s="27">
        <v>433025.47254699998</v>
      </c>
      <c r="E49" s="27">
        <v>440985.22258700011</v>
      </c>
    </row>
    <row r="50" spans="1:5" x14ac:dyDescent="0.3">
      <c r="A50" s="9"/>
    </row>
    <row r="51" spans="1:5" x14ac:dyDescent="0.3">
      <c r="A51" s="20" t="s">
        <v>55</v>
      </c>
      <c r="B51" s="20"/>
      <c r="C51" s="20"/>
      <c r="D51" s="20"/>
      <c r="E51" s="20"/>
    </row>
    <row r="52" spans="1:5" x14ac:dyDescent="0.3">
      <c r="A52" s="20"/>
      <c r="B52" s="20"/>
      <c r="C52" s="20"/>
      <c r="D52" s="20"/>
      <c r="E52" s="20"/>
    </row>
    <row r="53" spans="1:5" x14ac:dyDescent="0.3">
      <c r="A53" s="10" t="s">
        <v>0</v>
      </c>
      <c r="B53" s="2" t="s">
        <v>42</v>
      </c>
    </row>
    <row r="54" spans="1:5" x14ac:dyDescent="0.3">
      <c r="A54" s="10" t="s">
        <v>18</v>
      </c>
      <c r="B54" s="2" t="s">
        <v>42</v>
      </c>
    </row>
    <row r="55" spans="1:5" x14ac:dyDescent="0.3">
      <c r="A55" s="10" t="s">
        <v>15</v>
      </c>
      <c r="B55" s="2" t="s">
        <v>42</v>
      </c>
    </row>
    <row r="56" spans="1:5" x14ac:dyDescent="0.3">
      <c r="A56" s="10" t="s">
        <v>14</v>
      </c>
      <c r="B56" s="2" t="s">
        <v>42</v>
      </c>
    </row>
    <row r="58" spans="1:5" ht="24" customHeight="1" x14ac:dyDescent="0.3">
      <c r="A58" s="10" t="s">
        <v>19</v>
      </c>
      <c r="B58" s="2" t="s">
        <v>46</v>
      </c>
      <c r="C58" s="2" t="s">
        <v>47</v>
      </c>
    </row>
    <row r="59" spans="1:5" x14ac:dyDescent="0.3">
      <c r="A59" s="2" t="s">
        <v>20</v>
      </c>
      <c r="B59" s="27">
        <v>9.7369969999999793</v>
      </c>
      <c r="C59" s="27">
        <v>-0.22248400000002633</v>
      </c>
    </row>
    <row r="60" spans="1:5" x14ac:dyDescent="0.3">
      <c r="A60" s="2" t="s">
        <v>21</v>
      </c>
      <c r="B60" s="27">
        <v>-8.4749689999999909</v>
      </c>
      <c r="C60" s="27">
        <v>-8.0400020000000048</v>
      </c>
    </row>
    <row r="61" spans="1:5" x14ac:dyDescent="0.3">
      <c r="A61" s="2" t="s">
        <v>22</v>
      </c>
      <c r="B61" s="27">
        <v>6.062990999999986</v>
      </c>
      <c r="C61" s="27">
        <v>8.0199980000000011</v>
      </c>
    </row>
    <row r="62" spans="1:5" x14ac:dyDescent="0.3">
      <c r="A62" s="2" t="s">
        <v>23</v>
      </c>
      <c r="B62" s="27">
        <v>-11.170973000000011</v>
      </c>
      <c r="C62" s="27">
        <v>-9.8724939999999961</v>
      </c>
    </row>
    <row r="63" spans="1:5" x14ac:dyDescent="0.3">
      <c r="A63" s="2" t="s">
        <v>24</v>
      </c>
      <c r="B63" s="27">
        <v>-7.4449830000000574</v>
      </c>
      <c r="C63" s="27">
        <v>-10.629977999999966</v>
      </c>
    </row>
    <row r="64" spans="1:5" x14ac:dyDescent="0.3">
      <c r="A64" s="2" t="s">
        <v>25</v>
      </c>
      <c r="B64" s="27">
        <v>-12.508986999999998</v>
      </c>
      <c r="C64" s="27">
        <v>-6.3950150000000221</v>
      </c>
    </row>
    <row r="65" spans="1:5" x14ac:dyDescent="0.3">
      <c r="A65" s="2" t="s">
        <v>26</v>
      </c>
      <c r="B65" s="27">
        <v>14.200046999999941</v>
      </c>
      <c r="C65" s="27">
        <v>1.4749959999998694</v>
      </c>
    </row>
    <row r="66" spans="1:5" x14ac:dyDescent="0.3">
      <c r="A66" s="2" t="s">
        <v>27</v>
      </c>
      <c r="B66" s="27">
        <v>2.8500419999999309</v>
      </c>
      <c r="C66" s="27">
        <v>7.2399350000000595</v>
      </c>
    </row>
    <row r="67" spans="1:5" x14ac:dyDescent="0.3">
      <c r="A67" s="2" t="s">
        <v>28</v>
      </c>
      <c r="B67" s="27">
        <v>-13.599932000000024</v>
      </c>
      <c r="C67" s="27">
        <v>-0.78997499999991305</v>
      </c>
    </row>
    <row r="68" spans="1:5" x14ac:dyDescent="0.3">
      <c r="A68" s="2" t="s">
        <v>29</v>
      </c>
      <c r="B68" s="27">
        <v>-13.839944000000088</v>
      </c>
      <c r="C68" s="27">
        <v>-7.8300209999999879</v>
      </c>
    </row>
    <row r="69" spans="1:5" x14ac:dyDescent="0.3">
      <c r="A69" s="2" t="s">
        <v>30</v>
      </c>
      <c r="B69" s="27">
        <v>4.6299730000000068</v>
      </c>
      <c r="C69" s="27">
        <v>12.890036000000237</v>
      </c>
    </row>
    <row r="70" spans="1:5" x14ac:dyDescent="0.3">
      <c r="A70" s="2" t="s">
        <v>31</v>
      </c>
      <c r="B70" s="27">
        <v>-41.989999999999981</v>
      </c>
      <c r="C70" s="27">
        <v>-16.119984000000017</v>
      </c>
    </row>
    <row r="71" spans="1:5" x14ac:dyDescent="0.3">
      <c r="A71" s="2" t="s">
        <v>32</v>
      </c>
      <c r="B71" s="27">
        <v>35.299540999999692</v>
      </c>
      <c r="C71" s="27">
        <v>5.6901040000000194</v>
      </c>
    </row>
    <row r="72" spans="1:5" x14ac:dyDescent="0.3">
      <c r="A72" s="2" t="s">
        <v>33</v>
      </c>
      <c r="B72" s="27">
        <v>94.909860000000151</v>
      </c>
      <c r="C72" s="27">
        <v>44.559906999999953</v>
      </c>
    </row>
    <row r="73" spans="1:5" x14ac:dyDescent="0.3">
      <c r="A73" s="2" t="s">
        <v>34</v>
      </c>
      <c r="B73" s="27">
        <v>-110.39010699999989</v>
      </c>
      <c r="C73" s="27">
        <v>-37.310002999999824</v>
      </c>
    </row>
    <row r="74" spans="1:5" x14ac:dyDescent="0.3">
      <c r="A74" s="2" t="s">
        <v>35</v>
      </c>
      <c r="B74" s="27">
        <v>-67.880320999999981</v>
      </c>
      <c r="C74" s="27">
        <v>-62.709983000000364</v>
      </c>
    </row>
    <row r="75" spans="1:5" x14ac:dyDescent="0.3">
      <c r="A75" s="2" t="s">
        <v>36</v>
      </c>
      <c r="B75" s="27">
        <v>5.2499069999997801</v>
      </c>
      <c r="C75" s="27">
        <v>18.24996399999992</v>
      </c>
    </row>
    <row r="76" spans="1:5" x14ac:dyDescent="0.3">
      <c r="A76" s="2" t="s">
        <v>37</v>
      </c>
      <c r="B76" s="27">
        <v>-114.36085800000055</v>
      </c>
      <c r="C76" s="27">
        <v>-61.794999000000061</v>
      </c>
    </row>
    <row r="78" spans="1:5" x14ac:dyDescent="0.3">
      <c r="A78" s="20" t="s">
        <v>56</v>
      </c>
      <c r="B78" s="20"/>
      <c r="C78" s="20"/>
      <c r="D78" s="20"/>
      <c r="E78" s="20"/>
    </row>
    <row r="79" spans="1:5" x14ac:dyDescent="0.3">
      <c r="A79" s="20"/>
      <c r="B79" s="20"/>
      <c r="C79" s="20"/>
      <c r="D79" s="20"/>
      <c r="E79" s="20"/>
    </row>
    <row r="80" spans="1:5" x14ac:dyDescent="0.3">
      <c r="A80" s="10" t="s">
        <v>0</v>
      </c>
      <c r="B80" s="2" t="s">
        <v>42</v>
      </c>
    </row>
    <row r="81" spans="1:3" x14ac:dyDescent="0.3">
      <c r="A81" s="10" t="s">
        <v>18</v>
      </c>
      <c r="B81" s="2" t="s">
        <v>42</v>
      </c>
    </row>
    <row r="83" spans="1:3" x14ac:dyDescent="0.3">
      <c r="A83" s="10" t="s">
        <v>19</v>
      </c>
      <c r="B83" s="2" t="s">
        <v>48</v>
      </c>
      <c r="C83" s="2" t="s">
        <v>49</v>
      </c>
    </row>
    <row r="84" spans="1:3" x14ac:dyDescent="0.3">
      <c r="A84" s="2" t="s">
        <v>20</v>
      </c>
      <c r="B84" s="27">
        <v>2813.9314610000001</v>
      </c>
      <c r="C84" s="27">
        <v>2172.0540040000001</v>
      </c>
    </row>
    <row r="85" spans="1:3" x14ac:dyDescent="0.3">
      <c r="A85" s="2" t="s">
        <v>21</v>
      </c>
      <c r="B85" s="27">
        <v>4385.2350589999996</v>
      </c>
      <c r="C85" s="27">
        <v>3733.9888029999988</v>
      </c>
    </row>
    <row r="86" spans="1:3" x14ac:dyDescent="0.3">
      <c r="A86" s="2" t="s">
        <v>22</v>
      </c>
      <c r="B86" s="27">
        <v>5366.6500430000042</v>
      </c>
      <c r="C86" s="27">
        <v>4513.4314319999994</v>
      </c>
    </row>
    <row r="87" spans="1:3" x14ac:dyDescent="0.3">
      <c r="A87" s="2" t="s">
        <v>23</v>
      </c>
      <c r="B87" s="27">
        <v>7005.0430729999962</v>
      </c>
      <c r="C87" s="27">
        <v>4756.5557539999991</v>
      </c>
    </row>
    <row r="88" spans="1:3" x14ac:dyDescent="0.3">
      <c r="A88" s="2" t="s">
        <v>24</v>
      </c>
      <c r="B88" s="27">
        <v>10057.195675000001</v>
      </c>
      <c r="C88" s="27">
        <v>7210.8208590000004</v>
      </c>
    </row>
    <row r="89" spans="1:3" x14ac:dyDescent="0.3">
      <c r="A89" s="2" t="s">
        <v>25</v>
      </c>
      <c r="B89" s="27">
        <v>14468.181349999997</v>
      </c>
      <c r="C89" s="27">
        <v>10526.316656000008</v>
      </c>
    </row>
    <row r="90" spans="1:3" x14ac:dyDescent="0.3">
      <c r="A90" s="2" t="s">
        <v>26</v>
      </c>
      <c r="B90" s="27">
        <v>18388.020268999997</v>
      </c>
      <c r="C90" s="27">
        <v>13034.330085000003</v>
      </c>
    </row>
    <row r="91" spans="1:3" x14ac:dyDescent="0.3">
      <c r="A91" s="2" t="s">
        <v>27</v>
      </c>
      <c r="B91" s="27">
        <v>22120.971530000013</v>
      </c>
      <c r="C91" s="27">
        <v>16752.019295000002</v>
      </c>
    </row>
    <row r="92" spans="1:3" x14ac:dyDescent="0.3">
      <c r="A92" s="2" t="s">
        <v>28</v>
      </c>
      <c r="B92" s="27">
        <v>23065.740319999994</v>
      </c>
      <c r="C92" s="27">
        <v>18576.985402000002</v>
      </c>
    </row>
    <row r="93" spans="1:3" x14ac:dyDescent="0.3">
      <c r="A93" s="2" t="s">
        <v>29</v>
      </c>
      <c r="B93" s="27">
        <v>30766.48931999999</v>
      </c>
      <c r="C93" s="27">
        <v>23384.993016000008</v>
      </c>
    </row>
    <row r="94" spans="1:3" x14ac:dyDescent="0.3">
      <c r="A94" s="2" t="s">
        <v>30</v>
      </c>
      <c r="B94" s="27">
        <v>46570.747539999953</v>
      </c>
      <c r="C94" s="27">
        <v>31951.294930999997</v>
      </c>
    </row>
    <row r="95" spans="1:3" x14ac:dyDescent="0.3">
      <c r="A95" s="2" t="s">
        <v>31</v>
      </c>
      <c r="B95" s="27">
        <v>62853.49035700001</v>
      </c>
      <c r="C95" s="27">
        <v>40615.599745999993</v>
      </c>
    </row>
    <row r="96" spans="1:3" x14ac:dyDescent="0.3">
      <c r="A96" s="2" t="s">
        <v>32</v>
      </c>
      <c r="B96" s="27">
        <v>76614.521758999981</v>
      </c>
      <c r="C96" s="27">
        <v>47705.474817000031</v>
      </c>
    </row>
    <row r="97" spans="1:5" x14ac:dyDescent="0.3">
      <c r="A97" s="2" t="s">
        <v>33</v>
      </c>
      <c r="B97" s="27">
        <v>88613.240751000048</v>
      </c>
      <c r="C97" s="27">
        <v>54761.518246000029</v>
      </c>
    </row>
    <row r="98" spans="1:5" x14ac:dyDescent="0.3">
      <c r="A98" s="2" t="s">
        <v>34</v>
      </c>
      <c r="B98" s="27">
        <v>84616.561975999968</v>
      </c>
      <c r="C98" s="27">
        <v>51151.361091999956</v>
      </c>
    </row>
    <row r="99" spans="1:5" x14ac:dyDescent="0.3">
      <c r="A99" s="2" t="s">
        <v>35</v>
      </c>
      <c r="B99" s="27">
        <v>95888.235653999916</v>
      </c>
      <c r="C99" s="27">
        <v>58225.288521000009</v>
      </c>
    </row>
    <row r="100" spans="1:5" x14ac:dyDescent="0.3">
      <c r="A100" s="2" t="s">
        <v>36</v>
      </c>
      <c r="B100" s="27">
        <v>56540.84369300001</v>
      </c>
      <c r="C100" s="27">
        <v>34048.344389000005</v>
      </c>
    </row>
    <row r="101" spans="1:5" x14ac:dyDescent="0.3">
      <c r="A101" s="2" t="s">
        <v>37</v>
      </c>
      <c r="B101" s="27">
        <v>650135.09982999996</v>
      </c>
      <c r="C101" s="27">
        <v>423120.37704800011</v>
      </c>
    </row>
    <row r="103" spans="1:5" x14ac:dyDescent="0.3">
      <c r="A103" s="20" t="s">
        <v>57</v>
      </c>
      <c r="B103" s="21"/>
      <c r="C103" s="21"/>
      <c r="D103" s="21"/>
      <c r="E103" s="21"/>
    </row>
    <row r="104" spans="1:5" x14ac:dyDescent="0.3">
      <c r="A104" s="21"/>
      <c r="B104" s="21"/>
      <c r="C104" s="21"/>
      <c r="D104" s="21"/>
      <c r="E104" s="21"/>
    </row>
    <row r="105" spans="1:5" x14ac:dyDescent="0.3">
      <c r="A105" s="10" t="s">
        <v>0</v>
      </c>
      <c r="B105" s="2" t="s">
        <v>42</v>
      </c>
    </row>
    <row r="106" spans="1:5" x14ac:dyDescent="0.3">
      <c r="A106" s="10" t="s">
        <v>18</v>
      </c>
      <c r="B106" s="2" t="s">
        <v>42</v>
      </c>
    </row>
    <row r="108" spans="1:5" x14ac:dyDescent="0.3">
      <c r="A108" s="10" t="s">
        <v>19</v>
      </c>
      <c r="B108" s="2" t="s">
        <v>50</v>
      </c>
      <c r="C108" s="2" t="s">
        <v>51</v>
      </c>
    </row>
    <row r="109" spans="1:5" x14ac:dyDescent="0.3">
      <c r="A109" s="2" t="s">
        <v>20</v>
      </c>
      <c r="B109" s="27">
        <v>6040219000</v>
      </c>
      <c r="C109" s="27">
        <v>6549511600</v>
      </c>
    </row>
    <row r="110" spans="1:5" x14ac:dyDescent="0.3">
      <c r="A110" s="2" t="s">
        <v>21</v>
      </c>
      <c r="B110" s="27">
        <v>6328819000</v>
      </c>
      <c r="C110" s="27">
        <v>7979410000</v>
      </c>
    </row>
    <row r="111" spans="1:5" x14ac:dyDescent="0.3">
      <c r="A111" s="2" t="s">
        <v>22</v>
      </c>
      <c r="B111" s="27">
        <v>4187879000</v>
      </c>
      <c r="C111" s="27">
        <v>6872832400</v>
      </c>
    </row>
    <row r="112" spans="1:5" x14ac:dyDescent="0.3">
      <c r="A112" s="2" t="s">
        <v>23</v>
      </c>
      <c r="B112" s="27">
        <v>2905735000</v>
      </c>
      <c r="C112" s="27">
        <v>5697984000</v>
      </c>
    </row>
    <row r="113" spans="1:3" x14ac:dyDescent="0.3">
      <c r="A113" s="2" t="s">
        <v>24</v>
      </c>
      <c r="B113" s="27">
        <v>2124501000</v>
      </c>
      <c r="C113" s="27">
        <v>3323459600</v>
      </c>
    </row>
    <row r="114" spans="1:3" x14ac:dyDescent="0.3">
      <c r="A114" s="2" t="s">
        <v>25</v>
      </c>
      <c r="B114" s="27">
        <v>1604565000</v>
      </c>
      <c r="C114" s="27">
        <v>3259514400</v>
      </c>
    </row>
    <row r="115" spans="1:3" x14ac:dyDescent="0.3">
      <c r="A115" s="2" t="s">
        <v>26</v>
      </c>
      <c r="B115" s="27">
        <v>1368312200</v>
      </c>
      <c r="C115" s="27">
        <v>2946979200</v>
      </c>
    </row>
    <row r="116" spans="1:3" x14ac:dyDescent="0.3">
      <c r="A116" s="2" t="s">
        <v>27</v>
      </c>
      <c r="B116" s="27">
        <v>1088283000</v>
      </c>
      <c r="C116" s="27">
        <v>2241963600</v>
      </c>
    </row>
    <row r="117" spans="1:3" x14ac:dyDescent="0.3">
      <c r="A117" s="2" t="s">
        <v>28</v>
      </c>
      <c r="B117" s="27">
        <v>1050910100</v>
      </c>
      <c r="C117" s="27">
        <v>2394317100</v>
      </c>
    </row>
    <row r="118" spans="1:3" x14ac:dyDescent="0.3">
      <c r="A118" s="2" t="s">
        <v>29</v>
      </c>
      <c r="B118" s="27">
        <v>800708100</v>
      </c>
      <c r="C118" s="27">
        <v>1927191200</v>
      </c>
    </row>
    <row r="119" spans="1:3" x14ac:dyDescent="0.3">
      <c r="A119" s="2" t="s">
        <v>30</v>
      </c>
      <c r="B119" s="27">
        <v>990197700</v>
      </c>
      <c r="C119" s="27">
        <v>2147651800</v>
      </c>
    </row>
    <row r="120" spans="1:3" x14ac:dyDescent="0.3">
      <c r="A120" s="2" t="s">
        <v>31</v>
      </c>
      <c r="B120" s="27">
        <v>861724200</v>
      </c>
      <c r="C120" s="27">
        <v>1904911500</v>
      </c>
    </row>
    <row r="121" spans="1:3" x14ac:dyDescent="0.3">
      <c r="A121" s="2" t="s">
        <v>32</v>
      </c>
      <c r="B121" s="27">
        <v>1188821000</v>
      </c>
      <c r="C121" s="27">
        <v>2462070000</v>
      </c>
    </row>
    <row r="122" spans="1:3" x14ac:dyDescent="0.3">
      <c r="A122" s="2" t="s">
        <v>33</v>
      </c>
      <c r="B122" s="27">
        <v>1023851300</v>
      </c>
      <c r="C122" s="27">
        <v>2201286600</v>
      </c>
    </row>
    <row r="123" spans="1:3" x14ac:dyDescent="0.3">
      <c r="A123" s="2" t="s">
        <v>34</v>
      </c>
      <c r="B123" s="27">
        <v>856334900</v>
      </c>
      <c r="C123" s="27">
        <v>1884574000</v>
      </c>
    </row>
    <row r="124" spans="1:3" x14ac:dyDescent="0.3">
      <c r="A124" s="2" t="s">
        <v>35</v>
      </c>
      <c r="B124" s="27">
        <v>658907400</v>
      </c>
      <c r="C124" s="27">
        <v>1492772700</v>
      </c>
    </row>
    <row r="125" spans="1:3" x14ac:dyDescent="0.3">
      <c r="A125" s="2" t="s">
        <v>36</v>
      </c>
      <c r="B125" s="27">
        <v>305131000</v>
      </c>
      <c r="C125" s="27">
        <v>844218300</v>
      </c>
    </row>
    <row r="126" spans="1:3" x14ac:dyDescent="0.3">
      <c r="A126" s="2" t="s">
        <v>37</v>
      </c>
      <c r="B126" s="27">
        <v>33384898900</v>
      </c>
      <c r="C126" s="27">
        <v>56130648000</v>
      </c>
    </row>
  </sheetData>
  <mergeCells count="5">
    <mergeCell ref="A1:E2"/>
    <mergeCell ref="A26:E27"/>
    <mergeCell ref="A51:E52"/>
    <mergeCell ref="A78:E79"/>
    <mergeCell ref="A103:E104"/>
  </mergeCell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8A66C-AA3B-4ED1-992D-03CB9EF39C93}">
  <sheetPr>
    <tabColor rgb="FFC00000"/>
  </sheetPr>
  <dimension ref="A1:Q4050"/>
  <sheetViews>
    <sheetView workbookViewId="0">
      <pane ySplit="3" topLeftCell="A4" activePane="bottomLeft" state="frozen"/>
      <selection pane="bottomLeft" activeCell="F18" sqref="F18"/>
    </sheetView>
  </sheetViews>
  <sheetFormatPr defaultRowHeight="14.4" x14ac:dyDescent="0.3"/>
  <cols>
    <col min="1" max="1" width="10.33203125" bestFit="1" customWidth="1"/>
    <col min="2" max="2" width="9.21875" customWidth="1"/>
    <col min="3" max="6" width="11" bestFit="1" customWidth="1"/>
    <col min="7" max="7" width="14.5546875" customWidth="1"/>
    <col min="8" max="8" width="13.109375" customWidth="1"/>
    <col min="9" max="9" width="42.21875" customWidth="1"/>
    <col min="10" max="13" width="11" bestFit="1" customWidth="1"/>
    <col min="14" max="14" width="14" customWidth="1"/>
    <col min="15" max="15" width="12.5546875" customWidth="1"/>
    <col min="16" max="16" width="41.6640625" customWidth="1"/>
  </cols>
  <sheetData>
    <row r="1" spans="1:17" ht="21.6" thickBot="1" x14ac:dyDescent="0.45">
      <c r="A1" s="22"/>
      <c r="B1" s="23"/>
      <c r="C1" s="24" t="s">
        <v>16</v>
      </c>
      <c r="D1" s="25"/>
      <c r="E1" s="25"/>
      <c r="F1" s="25"/>
      <c r="G1" s="25"/>
      <c r="H1" s="25"/>
      <c r="I1" s="26"/>
      <c r="J1" s="24" t="s">
        <v>17</v>
      </c>
      <c r="K1" s="25"/>
      <c r="L1" s="25"/>
      <c r="M1" s="25"/>
      <c r="N1" s="25"/>
      <c r="O1" s="25"/>
      <c r="P1" s="26"/>
    </row>
    <row r="2" spans="1:17" ht="29.4" customHeight="1" x14ac:dyDescent="0.4">
      <c r="A2" s="4"/>
      <c r="B2" s="5"/>
      <c r="C2" s="6"/>
      <c r="D2" s="7"/>
      <c r="E2" s="7"/>
      <c r="F2" s="7"/>
      <c r="G2" s="7"/>
      <c r="H2" s="7"/>
      <c r="I2" s="8"/>
      <c r="J2" s="6"/>
      <c r="K2" s="7"/>
      <c r="L2" s="7"/>
      <c r="M2" s="7"/>
      <c r="N2" s="7"/>
      <c r="O2" s="7"/>
      <c r="P2" s="8"/>
    </row>
    <row r="3" spans="1:17" ht="15.6" x14ac:dyDescent="0.3">
      <c r="A3" s="11" t="s">
        <v>0</v>
      </c>
      <c r="B3" s="3" t="s">
        <v>18</v>
      </c>
      <c r="C3" s="3" t="s">
        <v>13</v>
      </c>
      <c r="D3" s="3" t="s">
        <v>1</v>
      </c>
      <c r="E3" s="3" t="s">
        <v>2</v>
      </c>
      <c r="F3" s="3" t="s">
        <v>3</v>
      </c>
      <c r="G3" s="3" t="s">
        <v>4</v>
      </c>
      <c r="H3" s="3" t="s">
        <v>5</v>
      </c>
      <c r="I3" s="3" t="s">
        <v>6</v>
      </c>
      <c r="J3" s="3" t="s">
        <v>14</v>
      </c>
      <c r="K3" s="3" t="s">
        <v>7</v>
      </c>
      <c r="L3" s="3" t="s">
        <v>8</v>
      </c>
      <c r="M3" s="3" t="s">
        <v>9</v>
      </c>
      <c r="N3" s="3" t="s">
        <v>10</v>
      </c>
      <c r="O3" s="3" t="s">
        <v>11</v>
      </c>
      <c r="P3" s="3" t="s">
        <v>12</v>
      </c>
      <c r="Q3" s="13" t="s">
        <v>15</v>
      </c>
    </row>
    <row r="4" spans="1:17" x14ac:dyDescent="0.3">
      <c r="A4" s="12">
        <v>39601</v>
      </c>
      <c r="B4" s="1" t="str">
        <f t="shared" ref="B4:B67" si="0">TEXT(A5,"MMM")</f>
        <v>Jun</v>
      </c>
      <c r="C4" s="1" t="str">
        <f t="shared" ref="C4:C67" si="1">TEXT(A4,"YYYY")</f>
        <v>2008</v>
      </c>
      <c r="D4" s="2">
        <v>30.926000999999999</v>
      </c>
      <c r="E4" s="2">
        <v>32</v>
      </c>
      <c r="F4" s="2">
        <v>30.257000000000001</v>
      </c>
      <c r="G4" s="2">
        <v>32</v>
      </c>
      <c r="H4" s="2">
        <v>29.529485999999999</v>
      </c>
      <c r="I4" s="2">
        <v>50620000</v>
      </c>
      <c r="J4" s="2">
        <f t="shared" ref="J4:J67" si="2">D4-G4</f>
        <v>-1.0739990000000006</v>
      </c>
      <c r="K4" s="2">
        <v>21.552499999999998</v>
      </c>
      <c r="L4" s="2">
        <v>21.737499</v>
      </c>
      <c r="M4" s="2">
        <v>21.15</v>
      </c>
      <c r="N4" s="2">
        <v>21.517499999999998</v>
      </c>
      <c r="O4" s="2">
        <v>19.202324000000001</v>
      </c>
      <c r="P4" s="2">
        <v>36856000</v>
      </c>
      <c r="Q4" s="14">
        <f t="shared" ref="Q4:Q67" si="3">K4-N4</f>
        <v>3.5000000000000142E-2</v>
      </c>
    </row>
    <row r="5" spans="1:17" x14ac:dyDescent="0.3">
      <c r="A5" s="12">
        <v>39602</v>
      </c>
      <c r="B5" s="1" t="str">
        <f t="shared" si="0"/>
        <v>Jun</v>
      </c>
      <c r="C5" s="1" t="str">
        <f t="shared" si="1"/>
        <v>2008</v>
      </c>
      <c r="D5" s="2">
        <v>31.386998999999999</v>
      </c>
      <c r="E5" s="2">
        <v>31.399000000000001</v>
      </c>
      <c r="F5" s="2">
        <v>30.235001</v>
      </c>
      <c r="G5" s="2">
        <v>30.74</v>
      </c>
      <c r="H5" s="2">
        <v>28.366755000000001</v>
      </c>
      <c r="I5" s="2">
        <v>93913000</v>
      </c>
      <c r="J5" s="2">
        <f t="shared" si="2"/>
        <v>0.64699900000000099</v>
      </c>
      <c r="K5" s="2">
        <v>21.752500999999999</v>
      </c>
      <c r="L5" s="2">
        <v>21.987499</v>
      </c>
      <c r="M5" s="2">
        <v>21.5075</v>
      </c>
      <c r="N5" s="2">
        <v>21.889999</v>
      </c>
      <c r="O5" s="2">
        <v>19.534735000000001</v>
      </c>
      <c r="P5" s="2">
        <v>48411600</v>
      </c>
      <c r="Q5" s="14">
        <f t="shared" si="3"/>
        <v>-0.13749800000000079</v>
      </c>
    </row>
    <row r="6" spans="1:17" x14ac:dyDescent="0.3">
      <c r="A6" s="12">
        <v>39603</v>
      </c>
      <c r="B6" s="1" t="str">
        <f t="shared" si="0"/>
        <v>Jun</v>
      </c>
      <c r="C6" s="1" t="str">
        <f t="shared" si="1"/>
        <v>2008</v>
      </c>
      <c r="D6" s="2">
        <v>30.745000999999998</v>
      </c>
      <c r="E6" s="2">
        <v>30.959999</v>
      </c>
      <c r="F6" s="2">
        <v>29.454000000000001</v>
      </c>
      <c r="G6" s="2">
        <v>29.74</v>
      </c>
      <c r="H6" s="2">
        <v>27.443956</v>
      </c>
      <c r="I6" s="2">
        <v>66160000</v>
      </c>
      <c r="J6" s="2">
        <f t="shared" si="2"/>
        <v>1.005001</v>
      </c>
      <c r="K6" s="2">
        <v>21.77</v>
      </c>
      <c r="L6" s="2">
        <v>22.024999999999999</v>
      </c>
      <c r="M6" s="2">
        <v>21.32</v>
      </c>
      <c r="N6" s="2">
        <v>21.370000999999998</v>
      </c>
      <c r="O6" s="2">
        <v>19.070698</v>
      </c>
      <c r="P6" s="2">
        <v>40684400</v>
      </c>
      <c r="Q6" s="14">
        <f t="shared" si="3"/>
        <v>0.3999990000000011</v>
      </c>
    </row>
    <row r="7" spans="1:17" x14ac:dyDescent="0.3">
      <c r="A7" s="12">
        <v>39604</v>
      </c>
      <c r="B7" s="1" t="str">
        <f t="shared" si="0"/>
        <v>Jun</v>
      </c>
      <c r="C7" s="1" t="str">
        <f t="shared" si="1"/>
        <v>2008</v>
      </c>
      <c r="D7" s="2">
        <v>29.951000000000001</v>
      </c>
      <c r="E7" s="2">
        <v>30.615998999999999</v>
      </c>
      <c r="F7" s="2">
        <v>29.544001000000002</v>
      </c>
      <c r="G7" s="2">
        <v>30.615998999999999</v>
      </c>
      <c r="H7" s="2">
        <v>28.252338000000002</v>
      </c>
      <c r="I7" s="2">
        <v>45959000</v>
      </c>
      <c r="J7" s="2">
        <f t="shared" si="2"/>
        <v>-0.66499899999999812</v>
      </c>
      <c r="K7" s="2">
        <v>21.614999999999998</v>
      </c>
      <c r="L7" s="2">
        <v>21.809999000000001</v>
      </c>
      <c r="M7" s="2">
        <v>21.397499</v>
      </c>
      <c r="N7" s="2">
        <v>21.809999000000001</v>
      </c>
      <c r="O7" s="2">
        <v>19.463353999999999</v>
      </c>
      <c r="P7" s="2">
        <v>27059600</v>
      </c>
      <c r="Q7" s="14">
        <f t="shared" si="3"/>
        <v>-0.19499900000000281</v>
      </c>
    </row>
    <row r="8" spans="1:17" x14ac:dyDescent="0.3">
      <c r="A8" s="12">
        <v>39605</v>
      </c>
      <c r="B8" s="1" t="str">
        <f t="shared" si="0"/>
        <v>Jun</v>
      </c>
      <c r="C8" s="1" t="str">
        <f t="shared" si="1"/>
        <v>2008</v>
      </c>
      <c r="D8" s="2">
        <v>30.228000999999999</v>
      </c>
      <c r="E8" s="2">
        <v>30.242000999999998</v>
      </c>
      <c r="F8" s="2">
        <v>29.481000999999999</v>
      </c>
      <c r="G8" s="2">
        <v>29.573</v>
      </c>
      <c r="H8" s="2">
        <v>27.289856</v>
      </c>
      <c r="I8" s="2">
        <v>29383000</v>
      </c>
      <c r="J8" s="2">
        <f t="shared" si="2"/>
        <v>0.65500099999999861</v>
      </c>
      <c r="K8" s="2">
        <v>21.475000000000001</v>
      </c>
      <c r="L8" s="2">
        <v>21.497499000000001</v>
      </c>
      <c r="M8" s="2">
        <v>20.887501</v>
      </c>
      <c r="N8" s="2">
        <v>20.912500000000001</v>
      </c>
      <c r="O8" s="2">
        <v>18.662413000000001</v>
      </c>
      <c r="P8" s="2">
        <v>41748000</v>
      </c>
      <c r="Q8" s="14">
        <f t="shared" si="3"/>
        <v>0.5625</v>
      </c>
    </row>
    <row r="9" spans="1:17" x14ac:dyDescent="0.3">
      <c r="A9" s="12">
        <v>39608</v>
      </c>
      <c r="B9" s="1" t="str">
        <f t="shared" si="0"/>
        <v>Jun</v>
      </c>
      <c r="C9" s="1" t="str">
        <f t="shared" si="1"/>
        <v>2008</v>
      </c>
      <c r="D9" s="2">
        <v>29.709999</v>
      </c>
      <c r="E9" s="2">
        <v>29.885999999999999</v>
      </c>
      <c r="F9" s="2">
        <v>27.641000999999999</v>
      </c>
      <c r="G9" s="2">
        <v>29.139999</v>
      </c>
      <c r="H9" s="2">
        <v>26.890287000000001</v>
      </c>
      <c r="I9" s="2">
        <v>55137000</v>
      </c>
      <c r="J9" s="2">
        <f t="shared" si="2"/>
        <v>0.57000000000000028</v>
      </c>
      <c r="K9" s="2">
        <v>21</v>
      </c>
      <c r="L9" s="2">
        <v>21.237499</v>
      </c>
      <c r="M9" s="2">
        <v>20.139999</v>
      </c>
      <c r="N9" s="2">
        <v>20.535</v>
      </c>
      <c r="O9" s="2">
        <v>18.325534999999999</v>
      </c>
      <c r="P9" s="2">
        <v>45240000</v>
      </c>
      <c r="Q9" s="14">
        <f t="shared" si="3"/>
        <v>0.46499999999999986</v>
      </c>
    </row>
    <row r="10" spans="1:17" x14ac:dyDescent="0.3">
      <c r="A10" s="12">
        <v>39609</v>
      </c>
      <c r="B10" s="1" t="str">
        <f t="shared" si="0"/>
        <v>Jun</v>
      </c>
      <c r="C10" s="1" t="str">
        <f t="shared" si="1"/>
        <v>2008</v>
      </c>
      <c r="D10" s="2">
        <v>28.524000000000001</v>
      </c>
      <c r="E10" s="2">
        <v>29.541</v>
      </c>
      <c r="F10" s="2">
        <v>28.337</v>
      </c>
      <c r="G10" s="2">
        <v>28.605</v>
      </c>
      <c r="H10" s="2">
        <v>26.396585000000002</v>
      </c>
      <c r="I10" s="2">
        <v>26190000</v>
      </c>
      <c r="J10" s="2">
        <f t="shared" si="2"/>
        <v>-8.0999999999999517E-2</v>
      </c>
      <c r="K10" s="2">
        <v>20.075001</v>
      </c>
      <c r="L10" s="2">
        <v>20.717500999999999</v>
      </c>
      <c r="M10" s="2">
        <v>19.9025</v>
      </c>
      <c r="N10" s="2">
        <v>20.077499</v>
      </c>
      <c r="O10" s="2">
        <v>17.917259000000001</v>
      </c>
      <c r="P10" s="2">
        <v>36048400</v>
      </c>
      <c r="Q10" s="14">
        <f t="shared" si="3"/>
        <v>-2.4979999999992231E-3</v>
      </c>
    </row>
    <row r="11" spans="1:17" x14ac:dyDescent="0.3">
      <c r="A11" s="12">
        <v>39610</v>
      </c>
      <c r="B11" s="1" t="str">
        <f t="shared" si="0"/>
        <v>Jun</v>
      </c>
      <c r="C11" s="1" t="str">
        <f t="shared" si="1"/>
        <v>2008</v>
      </c>
      <c r="D11" s="2">
        <v>28.743998999999999</v>
      </c>
      <c r="E11" s="2">
        <v>28.802</v>
      </c>
      <c r="F11" s="2">
        <v>27.716000000000001</v>
      </c>
      <c r="G11" s="2">
        <v>27.920999999999999</v>
      </c>
      <c r="H11" s="2">
        <v>25.765391999999999</v>
      </c>
      <c r="I11" s="2">
        <v>23577000</v>
      </c>
      <c r="J11" s="2">
        <f t="shared" si="2"/>
        <v>0.82299899999999937</v>
      </c>
      <c r="K11" s="2">
        <v>20.25</v>
      </c>
      <c r="L11" s="2">
        <v>20.25</v>
      </c>
      <c r="M11" s="2">
        <v>19.399999999999999</v>
      </c>
      <c r="N11" s="2">
        <v>19.434999000000001</v>
      </c>
      <c r="O11" s="2">
        <v>17.343885</v>
      </c>
      <c r="P11" s="2">
        <v>56996400</v>
      </c>
      <c r="Q11" s="14">
        <f t="shared" si="3"/>
        <v>0.81500099999999875</v>
      </c>
    </row>
    <row r="12" spans="1:17" x14ac:dyDescent="0.3">
      <c r="A12" s="12">
        <v>39611</v>
      </c>
      <c r="B12" s="1" t="str">
        <f t="shared" si="0"/>
        <v>Jun</v>
      </c>
      <c r="C12" s="1" t="str">
        <f t="shared" si="1"/>
        <v>2008</v>
      </c>
      <c r="D12" s="2">
        <v>28.219999000000001</v>
      </c>
      <c r="E12" s="2">
        <v>28.968</v>
      </c>
      <c r="F12" s="2">
        <v>28.187000000000001</v>
      </c>
      <c r="G12" s="2">
        <v>28.440000999999999</v>
      </c>
      <c r="H12" s="2">
        <v>26.244327999999999</v>
      </c>
      <c r="I12" s="2">
        <v>31296000</v>
      </c>
      <c r="J12" s="2">
        <f t="shared" si="2"/>
        <v>-0.22000199999999737</v>
      </c>
      <c r="K12" s="2">
        <v>19.737499</v>
      </c>
      <c r="L12" s="2">
        <v>20.192499000000002</v>
      </c>
      <c r="M12" s="2">
        <v>19.637501</v>
      </c>
      <c r="N12" s="2">
        <v>19.889999</v>
      </c>
      <c r="O12" s="2">
        <v>17.749931</v>
      </c>
      <c r="P12" s="2">
        <v>44605600</v>
      </c>
      <c r="Q12" s="14">
        <f t="shared" si="3"/>
        <v>-0.15249999999999986</v>
      </c>
    </row>
    <row r="13" spans="1:17" x14ac:dyDescent="0.3">
      <c r="A13" s="12">
        <v>39612</v>
      </c>
      <c r="B13" s="1" t="str">
        <f t="shared" si="0"/>
        <v>Jun</v>
      </c>
      <c r="C13" s="1" t="str">
        <f t="shared" si="1"/>
        <v>2008</v>
      </c>
      <c r="D13" s="2">
        <v>28.620000999999998</v>
      </c>
      <c r="E13" s="2">
        <v>29.372999</v>
      </c>
      <c r="F13" s="2">
        <v>28.620000999999998</v>
      </c>
      <c r="G13" s="2">
        <v>29.245999999999999</v>
      </c>
      <c r="H13" s="2">
        <v>26.988104</v>
      </c>
      <c r="I13" s="2">
        <v>21436000</v>
      </c>
      <c r="J13" s="2">
        <f t="shared" si="2"/>
        <v>-0.62599900000000019</v>
      </c>
      <c r="K13" s="2">
        <v>20.065000999999999</v>
      </c>
      <c r="L13" s="2">
        <v>20.452499</v>
      </c>
      <c r="M13" s="2">
        <v>20.037500000000001</v>
      </c>
      <c r="N13" s="2">
        <v>20.3825</v>
      </c>
      <c r="O13" s="2">
        <v>18.189444999999999</v>
      </c>
      <c r="P13" s="2">
        <v>30689200</v>
      </c>
      <c r="Q13" s="14">
        <f t="shared" si="3"/>
        <v>-0.31749900000000153</v>
      </c>
    </row>
    <row r="14" spans="1:17" x14ac:dyDescent="0.3">
      <c r="A14" s="12">
        <v>39615</v>
      </c>
      <c r="B14" s="1" t="str">
        <f t="shared" si="0"/>
        <v>Jun</v>
      </c>
      <c r="C14" s="1" t="str">
        <f t="shared" si="1"/>
        <v>2008</v>
      </c>
      <c r="D14" s="2">
        <v>29.198999000000001</v>
      </c>
      <c r="E14" s="2">
        <v>29.9</v>
      </c>
      <c r="F14" s="2">
        <v>28.9</v>
      </c>
      <c r="G14" s="2">
        <v>29.447001</v>
      </c>
      <c r="H14" s="2">
        <v>27.173586</v>
      </c>
      <c r="I14" s="2">
        <v>17072000</v>
      </c>
      <c r="J14" s="2">
        <f t="shared" si="2"/>
        <v>-0.24800199999999961</v>
      </c>
      <c r="K14" s="2">
        <v>20.370000999999998</v>
      </c>
      <c r="L14" s="2">
        <v>20.875</v>
      </c>
      <c r="M14" s="2">
        <v>20.274999999999999</v>
      </c>
      <c r="N14" s="2">
        <v>20.817499000000002</v>
      </c>
      <c r="O14" s="2">
        <v>18.577642000000001</v>
      </c>
      <c r="P14" s="2">
        <v>34384000</v>
      </c>
      <c r="Q14" s="14">
        <f t="shared" si="3"/>
        <v>-0.44749800000000306</v>
      </c>
    </row>
    <row r="15" spans="1:17" x14ac:dyDescent="0.3">
      <c r="A15" s="12">
        <v>39616</v>
      </c>
      <c r="B15" s="1" t="str">
        <f t="shared" si="0"/>
        <v>Jun</v>
      </c>
      <c r="C15" s="1" t="str">
        <f t="shared" si="1"/>
        <v>2008</v>
      </c>
      <c r="D15" s="2">
        <v>29.983999000000001</v>
      </c>
      <c r="E15" s="2">
        <v>29.983999000000001</v>
      </c>
      <c r="F15" s="2">
        <v>29.033000999999999</v>
      </c>
      <c r="G15" s="2">
        <v>29.221001000000001</v>
      </c>
      <c r="H15" s="2">
        <v>26.965042</v>
      </c>
      <c r="I15" s="2">
        <v>15706000</v>
      </c>
      <c r="J15" s="2">
        <f t="shared" si="2"/>
        <v>0.76299799999999962</v>
      </c>
      <c r="K15" s="2">
        <v>21.024999999999999</v>
      </c>
      <c r="L15" s="2">
        <v>21.245000999999998</v>
      </c>
      <c r="M15" s="2">
        <v>20.92</v>
      </c>
      <c r="N15" s="2">
        <v>21.1675</v>
      </c>
      <c r="O15" s="2">
        <v>18.889975</v>
      </c>
      <c r="P15" s="2">
        <v>33277600</v>
      </c>
      <c r="Q15" s="14">
        <f t="shared" si="3"/>
        <v>-0.14250000000000185</v>
      </c>
    </row>
    <row r="16" spans="1:17" x14ac:dyDescent="0.3">
      <c r="A16" s="12">
        <v>39617</v>
      </c>
      <c r="B16" s="1" t="str">
        <f t="shared" si="0"/>
        <v>Jun</v>
      </c>
      <c r="C16" s="1" t="str">
        <f t="shared" si="1"/>
        <v>2008</v>
      </c>
      <c r="D16" s="2">
        <v>29.1</v>
      </c>
      <c r="E16" s="2">
        <v>29.481000999999999</v>
      </c>
      <c r="F16" s="2">
        <v>28.544001000000002</v>
      </c>
      <c r="G16" s="2">
        <v>29.309000000000001</v>
      </c>
      <c r="H16" s="2">
        <v>27.046241999999999</v>
      </c>
      <c r="I16" s="2">
        <v>18943000</v>
      </c>
      <c r="J16" s="2">
        <f t="shared" si="2"/>
        <v>-0.20899999999999963</v>
      </c>
      <c r="K16" s="2">
        <v>20.93</v>
      </c>
      <c r="L16" s="2">
        <v>21.174999</v>
      </c>
      <c r="M16" s="2">
        <v>20.860001</v>
      </c>
      <c r="N16" s="2">
        <v>20.965</v>
      </c>
      <c r="O16" s="2">
        <v>18.70927</v>
      </c>
      <c r="P16" s="2">
        <v>33724000</v>
      </c>
      <c r="Q16" s="14">
        <f t="shared" si="3"/>
        <v>-3.5000000000000142E-2</v>
      </c>
    </row>
    <row r="17" spans="1:17" x14ac:dyDescent="0.3">
      <c r="A17" s="12">
        <v>39618</v>
      </c>
      <c r="B17" s="1" t="str">
        <f t="shared" si="0"/>
        <v>Jun</v>
      </c>
      <c r="C17" s="1" t="str">
        <f t="shared" si="1"/>
        <v>2008</v>
      </c>
      <c r="D17" s="2">
        <v>29.259001000000001</v>
      </c>
      <c r="E17" s="2">
        <v>29.780000999999999</v>
      </c>
      <c r="F17" s="2">
        <v>28.858000000000001</v>
      </c>
      <c r="G17" s="2">
        <v>29.26</v>
      </c>
      <c r="H17" s="2">
        <v>27.001018999999999</v>
      </c>
      <c r="I17" s="2">
        <v>24155000</v>
      </c>
      <c r="J17" s="2">
        <f t="shared" si="2"/>
        <v>-9.9900000000019418E-4</v>
      </c>
      <c r="K17" s="2">
        <v>20.870000999999998</v>
      </c>
      <c r="L17" s="2">
        <v>21.1</v>
      </c>
      <c r="M17" s="2">
        <v>20.405000999999999</v>
      </c>
      <c r="N17" s="2">
        <v>21.067499000000002</v>
      </c>
      <c r="O17" s="2">
        <v>18.800743000000001</v>
      </c>
      <c r="P17" s="2">
        <v>36925200</v>
      </c>
      <c r="Q17" s="14">
        <f t="shared" si="3"/>
        <v>-0.19749800000000306</v>
      </c>
    </row>
    <row r="18" spans="1:17" x14ac:dyDescent="0.3">
      <c r="A18" s="12">
        <v>39619</v>
      </c>
      <c r="B18" s="1" t="str">
        <f t="shared" si="0"/>
        <v>Jun</v>
      </c>
      <c r="C18" s="1" t="str">
        <f t="shared" si="1"/>
        <v>2008</v>
      </c>
      <c r="D18" s="2">
        <v>29</v>
      </c>
      <c r="E18" s="2">
        <v>29.447001</v>
      </c>
      <c r="F18" s="2">
        <v>28.301000999999999</v>
      </c>
      <c r="G18" s="2">
        <v>28.400998999999999</v>
      </c>
      <c r="H18" s="2">
        <v>26.20834</v>
      </c>
      <c r="I18" s="2">
        <v>26934000</v>
      </c>
      <c r="J18" s="2">
        <f t="shared" si="2"/>
        <v>0.59900100000000123</v>
      </c>
      <c r="K18" s="2">
        <v>20.7425</v>
      </c>
      <c r="L18" s="2">
        <v>21.125</v>
      </c>
      <c r="M18" s="2">
        <v>20.6875</v>
      </c>
      <c r="N18" s="2">
        <v>20.892499999999998</v>
      </c>
      <c r="O18" s="2">
        <v>18.644566999999999</v>
      </c>
      <c r="P18" s="2">
        <v>42546800</v>
      </c>
      <c r="Q18" s="14">
        <f t="shared" si="3"/>
        <v>-0.14999999999999858</v>
      </c>
    </row>
    <row r="19" spans="1:17" x14ac:dyDescent="0.3">
      <c r="A19" s="12">
        <v>39622</v>
      </c>
      <c r="B19" s="1" t="str">
        <f t="shared" si="0"/>
        <v>Jun</v>
      </c>
      <c r="C19" s="1" t="str">
        <f t="shared" si="1"/>
        <v>2008</v>
      </c>
      <c r="D19" s="2">
        <v>28.552999</v>
      </c>
      <c r="E19" s="2">
        <v>28.922001000000002</v>
      </c>
      <c r="F19" s="2">
        <v>28</v>
      </c>
      <c r="G19" s="2">
        <v>28.252001</v>
      </c>
      <c r="H19" s="2">
        <v>26.070854000000001</v>
      </c>
      <c r="I19" s="2">
        <v>18468000</v>
      </c>
      <c r="J19" s="2">
        <f t="shared" si="2"/>
        <v>0.30099799999999988</v>
      </c>
      <c r="K19" s="2">
        <v>20.962499999999999</v>
      </c>
      <c r="L19" s="2">
        <v>21.087499999999999</v>
      </c>
      <c r="M19" s="2">
        <v>20.254999000000002</v>
      </c>
      <c r="N19" s="2">
        <v>20.264999</v>
      </c>
      <c r="O19" s="2">
        <v>18.084591</v>
      </c>
      <c r="P19" s="2">
        <v>30141200</v>
      </c>
      <c r="Q19" s="14">
        <f t="shared" si="3"/>
        <v>0.69750099999999904</v>
      </c>
    </row>
    <row r="20" spans="1:17" x14ac:dyDescent="0.3">
      <c r="A20" s="12">
        <v>39623</v>
      </c>
      <c r="B20" s="1" t="str">
        <f t="shared" si="0"/>
        <v>Jun</v>
      </c>
      <c r="C20" s="1" t="str">
        <f t="shared" si="1"/>
        <v>2008</v>
      </c>
      <c r="D20" s="2">
        <v>28.122</v>
      </c>
      <c r="E20" s="2">
        <v>28.375</v>
      </c>
      <c r="F20" s="2">
        <v>27.52</v>
      </c>
      <c r="G20" s="2">
        <v>28.037001</v>
      </c>
      <c r="H20" s="2">
        <v>25.872447999999999</v>
      </c>
      <c r="I20" s="2">
        <v>33647000</v>
      </c>
      <c r="J20" s="2">
        <f t="shared" si="2"/>
        <v>8.4998999999999825E-2</v>
      </c>
      <c r="K20" s="2">
        <v>20.014999</v>
      </c>
      <c r="L20" s="2">
        <v>20.735001</v>
      </c>
      <c r="M20" s="2">
        <v>19.627500999999999</v>
      </c>
      <c r="N20" s="2">
        <v>20.665001</v>
      </c>
      <c r="O20" s="2">
        <v>18.441547</v>
      </c>
      <c r="P20" s="2">
        <v>49891200</v>
      </c>
      <c r="Q20" s="14">
        <f t="shared" si="3"/>
        <v>-0.65000200000000063</v>
      </c>
    </row>
    <row r="21" spans="1:17" x14ac:dyDescent="0.3">
      <c r="A21" s="12">
        <v>39624</v>
      </c>
      <c r="B21" s="1" t="str">
        <f t="shared" si="0"/>
        <v>Jun</v>
      </c>
      <c r="C21" s="1" t="str">
        <f t="shared" si="1"/>
        <v>2008</v>
      </c>
      <c r="D21" s="2">
        <v>29.110001</v>
      </c>
      <c r="E21" s="2">
        <v>29.516000999999999</v>
      </c>
      <c r="F21" s="2">
        <v>28.75</v>
      </c>
      <c r="G21" s="2">
        <v>28.978999999999999</v>
      </c>
      <c r="H21" s="2">
        <v>26.741714000000002</v>
      </c>
      <c r="I21" s="2">
        <v>38692000</v>
      </c>
      <c r="J21" s="2">
        <f t="shared" si="2"/>
        <v>0.13100100000000126</v>
      </c>
      <c r="K21" s="2">
        <v>20.84</v>
      </c>
      <c r="L21" s="2">
        <v>21.105</v>
      </c>
      <c r="M21" s="2">
        <v>20.465</v>
      </c>
      <c r="N21" s="2">
        <v>20.514999</v>
      </c>
      <c r="O21" s="2">
        <v>18.307697000000001</v>
      </c>
      <c r="P21" s="2">
        <v>50711600</v>
      </c>
      <c r="Q21" s="14">
        <f t="shared" si="3"/>
        <v>0.32500100000000032</v>
      </c>
    </row>
    <row r="22" spans="1:17" x14ac:dyDescent="0.3">
      <c r="A22" s="12">
        <v>39625</v>
      </c>
      <c r="B22" s="1" t="str">
        <f t="shared" si="0"/>
        <v>Jun</v>
      </c>
      <c r="C22" s="1" t="str">
        <f t="shared" si="1"/>
        <v>2008</v>
      </c>
      <c r="D22" s="2">
        <v>28.551000999999999</v>
      </c>
      <c r="E22" s="2">
        <v>28.594000000000001</v>
      </c>
      <c r="F22" s="2">
        <v>26.801000999999999</v>
      </c>
      <c r="G22" s="2">
        <v>27.573</v>
      </c>
      <c r="H22" s="2">
        <v>25.44426</v>
      </c>
      <c r="I22" s="2">
        <v>47652000</v>
      </c>
      <c r="J22" s="2">
        <f t="shared" si="2"/>
        <v>0.97800099999999901</v>
      </c>
      <c r="K22" s="2">
        <v>20.149999999999999</v>
      </c>
      <c r="L22" s="2">
        <v>20.184999000000001</v>
      </c>
      <c r="M22" s="2">
        <v>19.504999000000002</v>
      </c>
      <c r="N22" s="2">
        <v>19.774999999999999</v>
      </c>
      <c r="O22" s="2">
        <v>17.647303000000001</v>
      </c>
      <c r="P22" s="2">
        <v>76562800</v>
      </c>
      <c r="Q22" s="14">
        <f t="shared" si="3"/>
        <v>0.375</v>
      </c>
    </row>
    <row r="23" spans="1:17" x14ac:dyDescent="0.3">
      <c r="A23" s="12">
        <v>39626</v>
      </c>
      <c r="B23" s="1" t="str">
        <f t="shared" si="0"/>
        <v>Jun</v>
      </c>
      <c r="C23" s="1" t="str">
        <f t="shared" si="1"/>
        <v>2008</v>
      </c>
      <c r="D23" s="2">
        <v>27.500999</v>
      </c>
      <c r="E23" s="2">
        <v>27.797001000000002</v>
      </c>
      <c r="F23" s="2">
        <v>26.704000000000001</v>
      </c>
      <c r="G23" s="2">
        <v>27.172001000000002</v>
      </c>
      <c r="H23" s="2">
        <v>25.074221000000001</v>
      </c>
      <c r="I23" s="2">
        <v>39815000</v>
      </c>
      <c r="J23" s="2">
        <f t="shared" si="2"/>
        <v>0.32899799999999857</v>
      </c>
      <c r="K23" s="2">
        <v>19.700001</v>
      </c>
      <c r="L23" s="2">
        <v>20.717500999999999</v>
      </c>
      <c r="M23" s="2">
        <v>19.637501</v>
      </c>
      <c r="N23" s="2">
        <v>20.65</v>
      </c>
      <c r="O23" s="2">
        <v>18.428163999999999</v>
      </c>
      <c r="P23" s="2">
        <v>176022800</v>
      </c>
      <c r="Q23" s="14">
        <f t="shared" si="3"/>
        <v>-0.94999899999999826</v>
      </c>
    </row>
    <row r="24" spans="1:17" x14ac:dyDescent="0.3">
      <c r="A24" s="12">
        <v>39629</v>
      </c>
      <c r="B24" s="1" t="str">
        <f t="shared" si="0"/>
        <v>Jul</v>
      </c>
      <c r="C24" s="1" t="str">
        <f t="shared" si="1"/>
        <v>2008</v>
      </c>
      <c r="D24" s="2">
        <v>27.299999</v>
      </c>
      <c r="E24" s="2">
        <v>27.65</v>
      </c>
      <c r="F24" s="2">
        <v>26.540001</v>
      </c>
      <c r="G24" s="2">
        <v>26.552</v>
      </c>
      <c r="H24" s="2">
        <v>24.502085000000001</v>
      </c>
      <c r="I24" s="2">
        <v>27996000</v>
      </c>
      <c r="J24" s="2">
        <f t="shared" si="2"/>
        <v>0.74799900000000008</v>
      </c>
      <c r="K24" s="2">
        <v>20.502500999999999</v>
      </c>
      <c r="L24" s="2">
        <v>20.709999</v>
      </c>
      <c r="M24" s="2">
        <v>20.075001</v>
      </c>
      <c r="N24" s="2">
        <v>20.327499</v>
      </c>
      <c r="O24" s="2">
        <v>18.140360000000001</v>
      </c>
      <c r="P24" s="2">
        <v>49301200</v>
      </c>
      <c r="Q24" s="14">
        <f t="shared" si="3"/>
        <v>0.17500199999999921</v>
      </c>
    </row>
    <row r="25" spans="1:17" x14ac:dyDescent="0.3">
      <c r="A25" s="12">
        <v>39630</v>
      </c>
      <c r="B25" s="1" t="str">
        <f t="shared" si="0"/>
        <v>Jul</v>
      </c>
      <c r="C25" s="1" t="str">
        <f t="shared" si="1"/>
        <v>2008</v>
      </c>
      <c r="D25" s="2">
        <v>26.25</v>
      </c>
      <c r="E25" s="2">
        <v>27.077998999999998</v>
      </c>
      <c r="F25" s="2">
        <v>25.85</v>
      </c>
      <c r="G25" s="2">
        <v>26.334999</v>
      </c>
      <c r="H25" s="2">
        <v>24.301839999999999</v>
      </c>
      <c r="I25" s="2">
        <v>42526000</v>
      </c>
      <c r="J25" s="2">
        <f t="shared" si="2"/>
        <v>-8.4998999999999825E-2</v>
      </c>
      <c r="K25" s="2">
        <v>19.91</v>
      </c>
      <c r="L25" s="2">
        <v>20.352501</v>
      </c>
      <c r="M25" s="2">
        <v>19.799999</v>
      </c>
      <c r="N25" s="2">
        <v>20.352501</v>
      </c>
      <c r="O25" s="2">
        <v>18.162672000000001</v>
      </c>
      <c r="P25" s="2">
        <v>44921600</v>
      </c>
      <c r="Q25" s="14">
        <f t="shared" si="3"/>
        <v>-0.44250100000000003</v>
      </c>
    </row>
    <row r="26" spans="1:17" x14ac:dyDescent="0.3">
      <c r="A26" s="12">
        <v>39631</v>
      </c>
      <c r="B26" s="1" t="str">
        <f t="shared" si="0"/>
        <v>Jul</v>
      </c>
      <c r="C26" s="1" t="str">
        <f t="shared" si="1"/>
        <v>2008</v>
      </c>
      <c r="D26" s="2">
        <v>26.684999000000001</v>
      </c>
      <c r="E26" s="2">
        <v>26.937999999999999</v>
      </c>
      <c r="F26" s="2">
        <v>25.1</v>
      </c>
      <c r="G26" s="2">
        <v>25.548999999999999</v>
      </c>
      <c r="H26" s="2">
        <v>23.576523000000002</v>
      </c>
      <c r="I26" s="2">
        <v>40692000</v>
      </c>
      <c r="J26" s="2">
        <f t="shared" si="2"/>
        <v>1.1359990000000018</v>
      </c>
      <c r="K26" s="2">
        <v>20.475000000000001</v>
      </c>
      <c r="L26" s="2">
        <v>20.6</v>
      </c>
      <c r="M26" s="2">
        <v>19.825001</v>
      </c>
      <c r="N26" s="2">
        <v>19.855</v>
      </c>
      <c r="O26" s="2">
        <v>17.718696999999999</v>
      </c>
      <c r="P26" s="2">
        <v>33804000</v>
      </c>
      <c r="Q26" s="14">
        <f t="shared" si="3"/>
        <v>0.62000000000000099</v>
      </c>
    </row>
    <row r="27" spans="1:17" x14ac:dyDescent="0.3">
      <c r="A27" s="12">
        <v>39632</v>
      </c>
      <c r="B27" s="1" t="str">
        <f t="shared" si="0"/>
        <v>Jul</v>
      </c>
      <c r="C27" s="1" t="str">
        <f t="shared" si="1"/>
        <v>2008</v>
      </c>
      <c r="D27" s="2">
        <v>25.812999999999999</v>
      </c>
      <c r="E27" s="2">
        <v>25.98</v>
      </c>
      <c r="F27" s="2">
        <v>25.049999</v>
      </c>
      <c r="G27" s="2">
        <v>25.374001</v>
      </c>
      <c r="H27" s="2">
        <v>23.415030999999999</v>
      </c>
      <c r="I27" s="2">
        <v>15778000</v>
      </c>
      <c r="J27" s="2">
        <f t="shared" si="2"/>
        <v>0.43899899999999903</v>
      </c>
      <c r="K27" s="2">
        <v>19.84</v>
      </c>
      <c r="L27" s="2">
        <v>19.952499</v>
      </c>
      <c r="M27" s="2">
        <v>19.3125</v>
      </c>
      <c r="N27" s="2">
        <v>19.517499999999998</v>
      </c>
      <c r="O27" s="2">
        <v>17.417513</v>
      </c>
      <c r="P27" s="2">
        <v>28738800</v>
      </c>
      <c r="Q27" s="14">
        <f t="shared" si="3"/>
        <v>0.32250000000000156</v>
      </c>
    </row>
    <row r="28" spans="1:17" x14ac:dyDescent="0.3">
      <c r="A28" s="12">
        <v>39636</v>
      </c>
      <c r="B28" s="1" t="str">
        <f t="shared" si="0"/>
        <v>Jul</v>
      </c>
      <c r="C28" s="1" t="str">
        <f t="shared" si="1"/>
        <v>2008</v>
      </c>
      <c r="D28" s="2">
        <v>25.679001</v>
      </c>
      <c r="E28" s="2">
        <v>25.910999</v>
      </c>
      <c r="F28" s="2">
        <v>24.334</v>
      </c>
      <c r="G28" s="2">
        <v>24.610001</v>
      </c>
      <c r="H28" s="2">
        <v>22.710016</v>
      </c>
      <c r="I28" s="2">
        <v>40381000</v>
      </c>
      <c r="J28" s="2">
        <f t="shared" si="2"/>
        <v>1.0689999999999991</v>
      </c>
      <c r="K28" s="2">
        <v>19.625</v>
      </c>
      <c r="L28" s="2">
        <v>19.985001</v>
      </c>
      <c r="M28" s="2">
        <v>18.5</v>
      </c>
      <c r="N28" s="2">
        <v>18.905000999999999</v>
      </c>
      <c r="O28" s="2">
        <v>16.870913000000002</v>
      </c>
      <c r="P28" s="2">
        <v>79944400</v>
      </c>
      <c r="Q28" s="14">
        <f t="shared" si="3"/>
        <v>0.71999900000000139</v>
      </c>
    </row>
    <row r="29" spans="1:17" x14ac:dyDescent="0.3">
      <c r="A29" s="12">
        <v>39637</v>
      </c>
      <c r="B29" s="1" t="str">
        <f t="shared" si="0"/>
        <v>Jul</v>
      </c>
      <c r="C29" s="1" t="str">
        <f t="shared" si="1"/>
        <v>2008</v>
      </c>
      <c r="D29" s="2">
        <v>24.795999999999999</v>
      </c>
      <c r="E29" s="2">
        <v>26.499001</v>
      </c>
      <c r="F29" s="2">
        <v>23.742000999999998</v>
      </c>
      <c r="G29" s="2">
        <v>26.424999</v>
      </c>
      <c r="H29" s="2">
        <v>24.384892000000001</v>
      </c>
      <c r="I29" s="2">
        <v>66434000</v>
      </c>
      <c r="J29" s="2">
        <f t="shared" si="2"/>
        <v>-1.6289990000000003</v>
      </c>
      <c r="K29" s="2">
        <v>18.7225</v>
      </c>
      <c r="L29" s="2">
        <v>19.875</v>
      </c>
      <c r="M29" s="2">
        <v>18.0625</v>
      </c>
      <c r="N29" s="2">
        <v>19.764999</v>
      </c>
      <c r="O29" s="2">
        <v>17.638377999999999</v>
      </c>
      <c r="P29" s="2">
        <v>95796400</v>
      </c>
      <c r="Q29" s="14">
        <f t="shared" si="3"/>
        <v>-1.0424989999999994</v>
      </c>
    </row>
    <row r="30" spans="1:17" x14ac:dyDescent="0.3">
      <c r="A30" s="12">
        <v>39638</v>
      </c>
      <c r="B30" s="1" t="str">
        <f t="shared" si="0"/>
        <v>Jul</v>
      </c>
      <c r="C30" s="1" t="str">
        <f t="shared" si="1"/>
        <v>2008</v>
      </c>
      <c r="D30" s="2">
        <v>26.243998999999999</v>
      </c>
      <c r="E30" s="2">
        <v>26.49</v>
      </c>
      <c r="F30" s="2">
        <v>24.965</v>
      </c>
      <c r="G30" s="2">
        <v>25.125</v>
      </c>
      <c r="H30" s="2">
        <v>23.198425</v>
      </c>
      <c r="I30" s="2">
        <v>34122000</v>
      </c>
      <c r="J30" s="2">
        <f t="shared" si="2"/>
        <v>1.1189989999999987</v>
      </c>
      <c r="K30" s="2">
        <v>19.75</v>
      </c>
      <c r="L30" s="2">
        <v>19.774999999999999</v>
      </c>
      <c r="M30" s="2">
        <v>18.850000000000001</v>
      </c>
      <c r="N30" s="2">
        <v>18.967500999999999</v>
      </c>
      <c r="O30" s="2">
        <v>16.926694999999999</v>
      </c>
      <c r="P30" s="2">
        <v>55322000</v>
      </c>
      <c r="Q30" s="14">
        <f t="shared" si="3"/>
        <v>0.78249900000000139</v>
      </c>
    </row>
    <row r="31" spans="1:17" x14ac:dyDescent="0.3">
      <c r="A31" s="12">
        <v>39639</v>
      </c>
      <c r="B31" s="1" t="str">
        <f t="shared" si="0"/>
        <v>Jul</v>
      </c>
      <c r="C31" s="1" t="str">
        <f t="shared" si="1"/>
        <v>2008</v>
      </c>
      <c r="D31" s="2">
        <v>25.200001</v>
      </c>
      <c r="E31" s="2">
        <v>25.801000999999999</v>
      </c>
      <c r="F31" s="2">
        <v>24.503</v>
      </c>
      <c r="G31" s="2">
        <v>25.32</v>
      </c>
      <c r="H31" s="2">
        <v>23.378475000000002</v>
      </c>
      <c r="I31" s="2">
        <v>38299000</v>
      </c>
      <c r="J31" s="2">
        <f t="shared" si="2"/>
        <v>-0.11999899999999997</v>
      </c>
      <c r="K31" s="2">
        <v>18.940000999999999</v>
      </c>
      <c r="L31" s="2">
        <v>19.405000999999999</v>
      </c>
      <c r="M31" s="2">
        <v>18.4725</v>
      </c>
      <c r="N31" s="2">
        <v>19.3125</v>
      </c>
      <c r="O31" s="2">
        <v>17.234567999999999</v>
      </c>
      <c r="P31" s="2">
        <v>52812000</v>
      </c>
      <c r="Q31" s="14">
        <f t="shared" si="3"/>
        <v>-0.37249900000000125</v>
      </c>
    </row>
    <row r="32" spans="1:17" x14ac:dyDescent="0.3">
      <c r="A32" s="12">
        <v>39640</v>
      </c>
      <c r="B32" s="1" t="str">
        <f t="shared" si="0"/>
        <v>Jul</v>
      </c>
      <c r="C32" s="1" t="str">
        <f t="shared" si="1"/>
        <v>2008</v>
      </c>
      <c r="D32" s="2">
        <v>25.568999999999999</v>
      </c>
      <c r="E32" s="2">
        <v>26.097999999999999</v>
      </c>
      <c r="F32" s="2">
        <v>25.325001</v>
      </c>
      <c r="G32" s="2">
        <v>25.735001</v>
      </c>
      <c r="H32" s="2">
        <v>23.761654</v>
      </c>
      <c r="I32" s="2">
        <v>53063000</v>
      </c>
      <c r="J32" s="2">
        <f t="shared" si="2"/>
        <v>-0.1660010000000014</v>
      </c>
      <c r="K32" s="2">
        <v>18.899999999999999</v>
      </c>
      <c r="L32" s="2">
        <v>19.362499</v>
      </c>
      <c r="M32" s="2">
        <v>18.5</v>
      </c>
      <c r="N32" s="2">
        <v>18.637501</v>
      </c>
      <c r="O32" s="2">
        <v>16.632193000000001</v>
      </c>
      <c r="P32" s="2">
        <v>54645200</v>
      </c>
      <c r="Q32" s="14">
        <f t="shared" si="3"/>
        <v>0.26249899999999826</v>
      </c>
    </row>
    <row r="33" spans="1:17" x14ac:dyDescent="0.3">
      <c r="A33" s="12">
        <v>39643</v>
      </c>
      <c r="B33" s="1" t="str">
        <f t="shared" si="0"/>
        <v>Jul</v>
      </c>
      <c r="C33" s="1" t="str">
        <f t="shared" si="1"/>
        <v>2008</v>
      </c>
      <c r="D33" s="2">
        <v>26.299999</v>
      </c>
      <c r="E33" s="2">
        <v>26.337</v>
      </c>
      <c r="F33" s="2">
        <v>25.323</v>
      </c>
      <c r="G33" s="2">
        <v>25.75</v>
      </c>
      <c r="H33" s="2">
        <v>23.775503</v>
      </c>
      <c r="I33" s="2">
        <v>30862000</v>
      </c>
      <c r="J33" s="2">
        <f t="shared" si="2"/>
        <v>0.54999899999999968</v>
      </c>
      <c r="K33" s="2">
        <v>19.022499</v>
      </c>
      <c r="L33" s="2">
        <v>19.045000000000002</v>
      </c>
      <c r="M33" s="2">
        <v>18.125</v>
      </c>
      <c r="N33" s="2">
        <v>18.145</v>
      </c>
      <c r="O33" s="2">
        <v>16.192684</v>
      </c>
      <c r="P33" s="2">
        <v>42679600</v>
      </c>
      <c r="Q33" s="14">
        <f t="shared" si="3"/>
        <v>0.87749900000000025</v>
      </c>
    </row>
    <row r="34" spans="1:17" x14ac:dyDescent="0.3">
      <c r="A34" s="12">
        <v>39644</v>
      </c>
      <c r="B34" s="1" t="str">
        <f t="shared" si="0"/>
        <v>Jul</v>
      </c>
      <c r="C34" s="1" t="str">
        <f t="shared" si="1"/>
        <v>2008</v>
      </c>
      <c r="D34" s="2">
        <v>25.5</v>
      </c>
      <c r="E34" s="2">
        <v>25.9</v>
      </c>
      <c r="F34" s="2">
        <v>24.27</v>
      </c>
      <c r="G34" s="2">
        <v>25.037001</v>
      </c>
      <c r="H34" s="2">
        <v>23.117182</v>
      </c>
      <c r="I34" s="2">
        <v>47649000</v>
      </c>
      <c r="J34" s="2">
        <f t="shared" si="2"/>
        <v>0.46299899999999994</v>
      </c>
      <c r="K34" s="2">
        <v>17.815000999999999</v>
      </c>
      <c r="L34" s="2">
        <v>17.827499</v>
      </c>
      <c r="M34" s="2">
        <v>16.822500000000002</v>
      </c>
      <c r="N34" s="2">
        <v>17.105</v>
      </c>
      <c r="O34" s="2">
        <v>15.264589000000001</v>
      </c>
      <c r="P34" s="2">
        <v>84268800</v>
      </c>
      <c r="Q34" s="14">
        <f t="shared" si="3"/>
        <v>0.71000099999999833</v>
      </c>
    </row>
    <row r="35" spans="1:17" x14ac:dyDescent="0.3">
      <c r="A35" s="12">
        <v>39645</v>
      </c>
      <c r="B35" s="1" t="str">
        <f t="shared" si="0"/>
        <v>Jul</v>
      </c>
      <c r="C35" s="1" t="str">
        <f t="shared" si="1"/>
        <v>2008</v>
      </c>
      <c r="D35" s="2">
        <v>25.287001</v>
      </c>
      <c r="E35" s="2">
        <v>27.120000999999998</v>
      </c>
      <c r="F35" s="2">
        <v>25.082001000000002</v>
      </c>
      <c r="G35" s="2">
        <v>27.120000999999998</v>
      </c>
      <c r="H35" s="2">
        <v>25.040451000000001</v>
      </c>
      <c r="I35" s="2">
        <v>69679000</v>
      </c>
      <c r="J35" s="2">
        <f t="shared" si="2"/>
        <v>-1.8329999999999984</v>
      </c>
      <c r="K35" s="2">
        <v>17.0825</v>
      </c>
      <c r="L35" s="2">
        <v>18.139999</v>
      </c>
      <c r="M35" s="2">
        <v>16.627500999999999</v>
      </c>
      <c r="N35" s="2">
        <v>18.057500999999998</v>
      </c>
      <c r="O35" s="2">
        <v>16.114594</v>
      </c>
      <c r="P35" s="2">
        <v>92448800</v>
      </c>
      <c r="Q35" s="14">
        <f t="shared" si="3"/>
        <v>-0.9750009999999989</v>
      </c>
    </row>
    <row r="36" spans="1:17" x14ac:dyDescent="0.3">
      <c r="A36" s="12">
        <v>39646</v>
      </c>
      <c r="B36" s="1" t="str">
        <f t="shared" si="0"/>
        <v>Jul</v>
      </c>
      <c r="C36" s="1" t="str">
        <f t="shared" si="1"/>
        <v>2008</v>
      </c>
      <c r="D36" s="2">
        <v>27.495000999999998</v>
      </c>
      <c r="E36" s="2">
        <v>29.096001000000001</v>
      </c>
      <c r="F36" s="2">
        <v>27.299999</v>
      </c>
      <c r="G36" s="2">
        <v>28.6</v>
      </c>
      <c r="H36" s="2">
        <v>26.406969</v>
      </c>
      <c r="I36" s="2">
        <v>178722000</v>
      </c>
      <c r="J36" s="2">
        <f t="shared" si="2"/>
        <v>-1.104999000000003</v>
      </c>
      <c r="K36" s="2">
        <v>18.424999</v>
      </c>
      <c r="L36" s="2">
        <v>18.764999</v>
      </c>
      <c r="M36" s="2">
        <v>17.837499999999999</v>
      </c>
      <c r="N36" s="2">
        <v>18.764999</v>
      </c>
      <c r="O36" s="2">
        <v>16.745974</v>
      </c>
      <c r="P36" s="2">
        <v>67268800</v>
      </c>
      <c r="Q36" s="14">
        <f t="shared" si="3"/>
        <v>-0.33999999999999986</v>
      </c>
    </row>
    <row r="37" spans="1:17" x14ac:dyDescent="0.3">
      <c r="A37" s="12">
        <v>39647</v>
      </c>
      <c r="B37" s="1" t="str">
        <f t="shared" si="0"/>
        <v>Jul</v>
      </c>
      <c r="C37" s="1" t="str">
        <f t="shared" si="1"/>
        <v>2008</v>
      </c>
      <c r="D37" s="2">
        <v>28.538</v>
      </c>
      <c r="E37" s="2">
        <v>28.815999999999999</v>
      </c>
      <c r="F37" s="2">
        <v>27.9</v>
      </c>
      <c r="G37" s="2">
        <v>28.085999999999999</v>
      </c>
      <c r="H37" s="2">
        <v>25.932375</v>
      </c>
      <c r="I37" s="2">
        <v>44996000</v>
      </c>
      <c r="J37" s="2">
        <f t="shared" si="2"/>
        <v>0.45200000000000173</v>
      </c>
      <c r="K37" s="2">
        <v>18.559999000000001</v>
      </c>
      <c r="L37" s="2">
        <v>18.622499000000001</v>
      </c>
      <c r="M37" s="2">
        <v>18.030000999999999</v>
      </c>
      <c r="N37" s="2">
        <v>18.350000000000001</v>
      </c>
      <c r="O37" s="2">
        <v>16.375630999999998</v>
      </c>
      <c r="P37" s="2">
        <v>46632000</v>
      </c>
      <c r="Q37" s="14">
        <f t="shared" si="3"/>
        <v>0.20999899999999982</v>
      </c>
    </row>
    <row r="38" spans="1:17" x14ac:dyDescent="0.3">
      <c r="A38" s="12">
        <v>39650</v>
      </c>
      <c r="B38" s="1" t="str">
        <f t="shared" si="0"/>
        <v>Jul</v>
      </c>
      <c r="C38" s="1" t="str">
        <f t="shared" si="1"/>
        <v>2008</v>
      </c>
      <c r="D38" s="2">
        <v>28.414000000000001</v>
      </c>
      <c r="E38" s="2">
        <v>28.465</v>
      </c>
      <c r="F38" s="2">
        <v>26.672999999999998</v>
      </c>
      <c r="G38" s="2">
        <v>26.790001</v>
      </c>
      <c r="H38" s="2">
        <v>24.735758000000001</v>
      </c>
      <c r="I38" s="2">
        <v>47389000</v>
      </c>
      <c r="J38" s="2">
        <f t="shared" si="2"/>
        <v>1.6239990000000013</v>
      </c>
      <c r="K38" s="2">
        <v>18.477501</v>
      </c>
      <c r="L38" s="2">
        <v>18.735001</v>
      </c>
      <c r="M38" s="2">
        <v>17.892499999999998</v>
      </c>
      <c r="N38" s="2">
        <v>17.975000000000001</v>
      </c>
      <c r="O38" s="2">
        <v>16.040973999999999</v>
      </c>
      <c r="P38" s="2">
        <v>52937200</v>
      </c>
      <c r="Q38" s="14">
        <f t="shared" si="3"/>
        <v>0.50250099999999875</v>
      </c>
    </row>
    <row r="39" spans="1:17" x14ac:dyDescent="0.3">
      <c r="A39" s="12">
        <v>39651</v>
      </c>
      <c r="B39" s="1" t="str">
        <f t="shared" si="0"/>
        <v>Jul</v>
      </c>
      <c r="C39" s="1" t="str">
        <f t="shared" si="1"/>
        <v>2008</v>
      </c>
      <c r="D39" s="2">
        <v>25.9</v>
      </c>
      <c r="E39" s="2">
        <v>27.486999999999998</v>
      </c>
      <c r="F39" s="2">
        <v>25.452998999999998</v>
      </c>
      <c r="G39" s="2">
        <v>27.385000000000002</v>
      </c>
      <c r="H39" s="2">
        <v>25.285132999999998</v>
      </c>
      <c r="I39" s="2">
        <v>58522000</v>
      </c>
      <c r="J39" s="2">
        <f t="shared" si="2"/>
        <v>-1.485000000000003</v>
      </c>
      <c r="K39" s="2">
        <v>17.399999999999999</v>
      </c>
      <c r="L39" s="2">
        <v>18.557500999999998</v>
      </c>
      <c r="M39" s="2">
        <v>16.975000000000001</v>
      </c>
      <c r="N39" s="2">
        <v>18.512501</v>
      </c>
      <c r="O39" s="2">
        <v>16.520644999999998</v>
      </c>
      <c r="P39" s="2">
        <v>65408000</v>
      </c>
      <c r="Q39" s="14">
        <f t="shared" si="3"/>
        <v>-1.1125010000000017</v>
      </c>
    </row>
    <row r="40" spans="1:17" x14ac:dyDescent="0.3">
      <c r="A40" s="12">
        <v>39652</v>
      </c>
      <c r="B40" s="1" t="str">
        <f t="shared" si="0"/>
        <v>Jul</v>
      </c>
      <c r="C40" s="1" t="str">
        <f t="shared" si="1"/>
        <v>2008</v>
      </c>
      <c r="D40" s="2">
        <v>27.472999999999999</v>
      </c>
      <c r="E40" s="2">
        <v>27.652000000000001</v>
      </c>
      <c r="F40" s="2">
        <v>26.811001000000001</v>
      </c>
      <c r="G40" s="2">
        <v>27.1</v>
      </c>
      <c r="H40" s="2">
        <v>25.021988</v>
      </c>
      <c r="I40" s="2">
        <v>33621000</v>
      </c>
      <c r="J40" s="2">
        <f t="shared" si="2"/>
        <v>0.37299999999999756</v>
      </c>
      <c r="K40" s="2">
        <v>18.375</v>
      </c>
      <c r="L40" s="2">
        <v>18.75</v>
      </c>
      <c r="M40" s="2">
        <v>18.149999999999999</v>
      </c>
      <c r="N40" s="2">
        <v>18.3125</v>
      </c>
      <c r="O40" s="2">
        <v>16.342161000000001</v>
      </c>
      <c r="P40" s="2">
        <v>49942800</v>
      </c>
      <c r="Q40" s="14">
        <f t="shared" si="3"/>
        <v>6.25E-2</v>
      </c>
    </row>
    <row r="41" spans="1:17" x14ac:dyDescent="0.3">
      <c r="A41" s="12">
        <v>39653</v>
      </c>
      <c r="B41" s="1" t="str">
        <f t="shared" si="0"/>
        <v>Jul</v>
      </c>
      <c r="C41" s="1" t="str">
        <f t="shared" si="1"/>
        <v>2008</v>
      </c>
      <c r="D41" s="2">
        <v>27.013000000000002</v>
      </c>
      <c r="E41" s="2">
        <v>27.384001000000001</v>
      </c>
      <c r="F41" s="2">
        <v>25.700001</v>
      </c>
      <c r="G41" s="2">
        <v>25.847999999999999</v>
      </c>
      <c r="H41" s="2">
        <v>23.865985999999999</v>
      </c>
      <c r="I41" s="2">
        <v>36463000</v>
      </c>
      <c r="J41" s="2">
        <f t="shared" si="2"/>
        <v>1.1650000000000027</v>
      </c>
      <c r="K41" s="2">
        <v>18.23</v>
      </c>
      <c r="L41" s="2">
        <v>18.432500999999998</v>
      </c>
      <c r="M41" s="2">
        <v>17.489999999999998</v>
      </c>
      <c r="N41" s="2">
        <v>17.52</v>
      </c>
      <c r="O41" s="2">
        <v>15.634931999999999</v>
      </c>
      <c r="P41" s="2">
        <v>36625600</v>
      </c>
      <c r="Q41" s="14">
        <f t="shared" si="3"/>
        <v>0.71000000000000085</v>
      </c>
    </row>
    <row r="42" spans="1:17" x14ac:dyDescent="0.3">
      <c r="A42" s="12">
        <v>39654</v>
      </c>
      <c r="B42" s="1" t="str">
        <f t="shared" si="0"/>
        <v>Jul</v>
      </c>
      <c r="C42" s="1" t="str">
        <f t="shared" si="1"/>
        <v>2008</v>
      </c>
      <c r="D42" s="2">
        <v>25.907</v>
      </c>
      <c r="E42" s="2">
        <v>26.542998999999998</v>
      </c>
      <c r="F42" s="2">
        <v>25.5</v>
      </c>
      <c r="G42" s="2">
        <v>26.355</v>
      </c>
      <c r="H42" s="2">
        <v>24.334112000000001</v>
      </c>
      <c r="I42" s="2">
        <v>35026000</v>
      </c>
      <c r="J42" s="2">
        <f t="shared" si="2"/>
        <v>-0.4480000000000004</v>
      </c>
      <c r="K42" s="2">
        <v>17.635000000000002</v>
      </c>
      <c r="L42" s="2">
        <v>18.087499999999999</v>
      </c>
      <c r="M42" s="2">
        <v>17.267499999999998</v>
      </c>
      <c r="N42" s="2">
        <v>17.989999999999998</v>
      </c>
      <c r="O42" s="2">
        <v>16.054359000000002</v>
      </c>
      <c r="P42" s="2">
        <v>38690800</v>
      </c>
      <c r="Q42" s="14">
        <f t="shared" si="3"/>
        <v>-0.35499999999999687</v>
      </c>
    </row>
    <row r="43" spans="1:17" x14ac:dyDescent="0.3">
      <c r="A43" s="12">
        <v>39657</v>
      </c>
      <c r="B43" s="1" t="str">
        <f t="shared" si="0"/>
        <v>Jul</v>
      </c>
      <c r="C43" s="1" t="str">
        <f t="shared" si="1"/>
        <v>2008</v>
      </c>
      <c r="D43" s="2">
        <v>26.49</v>
      </c>
      <c r="E43" s="2">
        <v>26.947001</v>
      </c>
      <c r="F43" s="2">
        <v>25.26</v>
      </c>
      <c r="G43" s="2">
        <v>25.370000999999998</v>
      </c>
      <c r="H43" s="2">
        <v>23.424643</v>
      </c>
      <c r="I43" s="2">
        <v>33925000</v>
      </c>
      <c r="J43" s="2">
        <f t="shared" si="2"/>
        <v>1.119999</v>
      </c>
      <c r="K43" s="2">
        <v>18.102501</v>
      </c>
      <c r="L43" s="2">
        <v>18.399999999999999</v>
      </c>
      <c r="M43" s="2">
        <v>17.5625</v>
      </c>
      <c r="N43" s="2">
        <v>17.637501</v>
      </c>
      <c r="O43" s="2">
        <v>15.739791</v>
      </c>
      <c r="P43" s="2">
        <v>35699200</v>
      </c>
      <c r="Q43" s="14">
        <f t="shared" si="3"/>
        <v>0.46499999999999986</v>
      </c>
    </row>
    <row r="44" spans="1:17" x14ac:dyDescent="0.3">
      <c r="A44" s="12">
        <v>39658</v>
      </c>
      <c r="B44" s="1" t="str">
        <f t="shared" si="0"/>
        <v>Jul</v>
      </c>
      <c r="C44" s="1" t="str">
        <f t="shared" si="1"/>
        <v>2008</v>
      </c>
      <c r="D44" s="2">
        <v>25.503</v>
      </c>
      <c r="E44" s="2">
        <v>26.353000999999999</v>
      </c>
      <c r="F44" s="2">
        <v>25.503</v>
      </c>
      <c r="G44" s="2">
        <v>26.209999</v>
      </c>
      <c r="H44" s="2">
        <v>24.200233000000001</v>
      </c>
      <c r="I44" s="2">
        <v>33567000</v>
      </c>
      <c r="J44" s="2">
        <f t="shared" si="2"/>
        <v>-0.70699899999999971</v>
      </c>
      <c r="K44" s="2">
        <v>17.7575</v>
      </c>
      <c r="L44" s="2">
        <v>18.9925</v>
      </c>
      <c r="M44" s="2">
        <v>17.752500999999999</v>
      </c>
      <c r="N44" s="2">
        <v>18.9925</v>
      </c>
      <c r="O44" s="2">
        <v>16.949000999999999</v>
      </c>
      <c r="P44" s="2">
        <v>49040400</v>
      </c>
      <c r="Q44" s="14">
        <f t="shared" si="3"/>
        <v>-1.2349999999999994</v>
      </c>
    </row>
    <row r="45" spans="1:17" x14ac:dyDescent="0.3">
      <c r="A45" s="12">
        <v>39659</v>
      </c>
      <c r="B45" s="1" t="str">
        <f t="shared" si="0"/>
        <v>Jul</v>
      </c>
      <c r="C45" s="1" t="str">
        <f t="shared" si="1"/>
        <v>2008</v>
      </c>
      <c r="D45" s="2">
        <v>26.798999999999999</v>
      </c>
      <c r="E45" s="2">
        <v>27.200001</v>
      </c>
      <c r="F45" s="2">
        <v>26.114999999999998</v>
      </c>
      <c r="G45" s="2">
        <v>27.073</v>
      </c>
      <c r="H45" s="2">
        <v>24.997059</v>
      </c>
      <c r="I45" s="2">
        <v>39491000</v>
      </c>
      <c r="J45" s="2">
        <f t="shared" si="2"/>
        <v>-0.27400000000000091</v>
      </c>
      <c r="K45" s="2">
        <v>19.3125</v>
      </c>
      <c r="L45" s="2">
        <v>19.725000000000001</v>
      </c>
      <c r="M45" s="2">
        <v>18.567499000000002</v>
      </c>
      <c r="N45" s="2">
        <v>19.612499</v>
      </c>
      <c r="O45" s="2">
        <v>17.502293000000002</v>
      </c>
      <c r="P45" s="2">
        <v>76089200</v>
      </c>
      <c r="Q45" s="14">
        <f t="shared" si="3"/>
        <v>-0.29999899999999968</v>
      </c>
    </row>
    <row r="46" spans="1:17" x14ac:dyDescent="0.3">
      <c r="A46" s="12">
        <v>39660</v>
      </c>
      <c r="B46" s="1" t="str">
        <f t="shared" si="0"/>
        <v>Aug</v>
      </c>
      <c r="C46" s="1" t="str">
        <f t="shared" si="1"/>
        <v>2008</v>
      </c>
      <c r="D46" s="2">
        <v>24.669001000000002</v>
      </c>
      <c r="E46" s="2">
        <v>25.617999999999999</v>
      </c>
      <c r="F46" s="2">
        <v>23.747999</v>
      </c>
      <c r="G46" s="2">
        <v>24.415001</v>
      </c>
      <c r="H46" s="2">
        <v>22.542873</v>
      </c>
      <c r="I46" s="2">
        <v>160568000</v>
      </c>
      <c r="J46" s="2">
        <f t="shared" si="2"/>
        <v>0.25400000000000134</v>
      </c>
      <c r="K46" s="2">
        <v>19.055</v>
      </c>
      <c r="L46" s="2">
        <v>19.537500000000001</v>
      </c>
      <c r="M46" s="2">
        <v>17.872499000000001</v>
      </c>
      <c r="N46" s="2">
        <v>18.264999</v>
      </c>
      <c r="O46" s="2">
        <v>16.299769999999999</v>
      </c>
      <c r="P46" s="2">
        <v>148888800</v>
      </c>
      <c r="Q46" s="14">
        <f t="shared" si="3"/>
        <v>0.79000100000000018</v>
      </c>
    </row>
    <row r="47" spans="1:17" x14ac:dyDescent="0.3">
      <c r="A47" s="12">
        <v>39661</v>
      </c>
      <c r="B47" s="1" t="str">
        <f t="shared" si="0"/>
        <v>Aug</v>
      </c>
      <c r="C47" s="1" t="str">
        <f t="shared" si="1"/>
        <v>2008</v>
      </c>
      <c r="D47" s="2">
        <v>24.047001000000002</v>
      </c>
      <c r="E47" s="2">
        <v>24.264999</v>
      </c>
      <c r="F47" s="2">
        <v>22.548999999999999</v>
      </c>
      <c r="G47" s="2">
        <v>23.726998999999999</v>
      </c>
      <c r="H47" s="2">
        <v>21.907620999999999</v>
      </c>
      <c r="I47" s="2">
        <v>111075000</v>
      </c>
      <c r="J47" s="2">
        <f t="shared" si="2"/>
        <v>0.32000200000000234</v>
      </c>
      <c r="K47" s="2">
        <v>18.325001</v>
      </c>
      <c r="L47" s="2">
        <v>18.524999999999999</v>
      </c>
      <c r="M47" s="2">
        <v>17.587499999999999</v>
      </c>
      <c r="N47" s="2">
        <v>17.932500999999998</v>
      </c>
      <c r="O47" s="2">
        <v>16.003048</v>
      </c>
      <c r="P47" s="2">
        <v>61715600</v>
      </c>
      <c r="Q47" s="14">
        <f t="shared" si="3"/>
        <v>0.39250000000000185</v>
      </c>
    </row>
    <row r="48" spans="1:17" x14ac:dyDescent="0.3">
      <c r="A48" s="12">
        <v>39664</v>
      </c>
      <c r="B48" s="1" t="str">
        <f t="shared" si="0"/>
        <v>Aug</v>
      </c>
      <c r="C48" s="1" t="str">
        <f t="shared" si="1"/>
        <v>2008</v>
      </c>
      <c r="D48" s="2">
        <v>23.298999999999999</v>
      </c>
      <c r="E48" s="2">
        <v>24</v>
      </c>
      <c r="F48" s="2">
        <v>22.912001</v>
      </c>
      <c r="G48" s="2">
        <v>23.091999000000001</v>
      </c>
      <c r="H48" s="2">
        <v>21.321315999999999</v>
      </c>
      <c r="I48" s="2">
        <v>41515000</v>
      </c>
      <c r="J48" s="2">
        <f t="shared" si="2"/>
        <v>0.20700099999999821</v>
      </c>
      <c r="K48" s="2">
        <v>17.940000999999999</v>
      </c>
      <c r="L48" s="2">
        <v>18.399999999999999</v>
      </c>
      <c r="M48" s="2">
        <v>17.875</v>
      </c>
      <c r="N48" s="2">
        <v>18.125</v>
      </c>
      <c r="O48" s="2">
        <v>16.174842999999999</v>
      </c>
      <c r="P48" s="2">
        <v>42686000</v>
      </c>
      <c r="Q48" s="14">
        <f t="shared" si="3"/>
        <v>-0.18499900000000125</v>
      </c>
    </row>
    <row r="49" spans="1:17" x14ac:dyDescent="0.3">
      <c r="A49" s="12">
        <v>39665</v>
      </c>
      <c r="B49" s="1" t="str">
        <f t="shared" si="0"/>
        <v>Aug</v>
      </c>
      <c r="C49" s="1" t="str">
        <f t="shared" si="1"/>
        <v>2008</v>
      </c>
      <c r="D49" s="2">
        <v>23.280999999999999</v>
      </c>
      <c r="E49" s="2">
        <v>23.710999999999999</v>
      </c>
      <c r="F49" s="2">
        <v>23.049999</v>
      </c>
      <c r="G49" s="2">
        <v>23.710999999999999</v>
      </c>
      <c r="H49" s="2">
        <v>21.892851</v>
      </c>
      <c r="I49" s="2">
        <v>37083000</v>
      </c>
      <c r="J49" s="2">
        <f t="shared" si="2"/>
        <v>-0.42999999999999972</v>
      </c>
      <c r="K49" s="2">
        <v>18.299999</v>
      </c>
      <c r="L49" s="2">
        <v>18.557500999999998</v>
      </c>
      <c r="M49" s="2">
        <v>18.079999999999998</v>
      </c>
      <c r="N49" s="2">
        <v>18.399999999999999</v>
      </c>
      <c r="O49" s="2">
        <v>16.420245999999999</v>
      </c>
      <c r="P49" s="2">
        <v>34354800</v>
      </c>
      <c r="Q49" s="14">
        <f t="shared" si="3"/>
        <v>-0.1000009999999989</v>
      </c>
    </row>
    <row r="50" spans="1:17" x14ac:dyDescent="0.3">
      <c r="A50" s="12">
        <v>39666</v>
      </c>
      <c r="B50" s="1" t="str">
        <f t="shared" si="0"/>
        <v>Aug</v>
      </c>
      <c r="C50" s="1" t="str">
        <f t="shared" si="1"/>
        <v>2008</v>
      </c>
      <c r="D50" s="2">
        <v>23.5</v>
      </c>
      <c r="E50" s="2">
        <v>23.584999</v>
      </c>
      <c r="F50" s="2">
        <v>22.702000000000002</v>
      </c>
      <c r="G50" s="2">
        <v>23.200001</v>
      </c>
      <c r="H50" s="2">
        <v>21.421033999999999</v>
      </c>
      <c r="I50" s="2">
        <v>45159000</v>
      </c>
      <c r="J50" s="2">
        <f t="shared" si="2"/>
        <v>0.29999899999999968</v>
      </c>
      <c r="K50" s="2">
        <v>18.200001</v>
      </c>
      <c r="L50" s="2">
        <v>18.202499</v>
      </c>
      <c r="M50" s="2">
        <v>17.767499999999998</v>
      </c>
      <c r="N50" s="2">
        <v>17.870000999999998</v>
      </c>
      <c r="O50" s="2">
        <v>15.947276</v>
      </c>
      <c r="P50" s="2">
        <v>40924000</v>
      </c>
      <c r="Q50" s="14">
        <f t="shared" si="3"/>
        <v>0.33000000000000185</v>
      </c>
    </row>
    <row r="51" spans="1:17" x14ac:dyDescent="0.3">
      <c r="A51" s="12">
        <v>39667</v>
      </c>
      <c r="B51" s="1" t="str">
        <f t="shared" si="0"/>
        <v>Aug</v>
      </c>
      <c r="C51" s="1" t="str">
        <f t="shared" si="1"/>
        <v>2008</v>
      </c>
      <c r="D51" s="2">
        <v>22.693000999999999</v>
      </c>
      <c r="E51" s="2">
        <v>22.937999999999999</v>
      </c>
      <c r="F51" s="2">
        <v>22.5</v>
      </c>
      <c r="G51" s="2">
        <v>22.5</v>
      </c>
      <c r="H51" s="2">
        <v>20.774708</v>
      </c>
      <c r="I51" s="2">
        <v>34699000</v>
      </c>
      <c r="J51" s="2">
        <f t="shared" si="2"/>
        <v>0.19300099999999887</v>
      </c>
      <c r="K51" s="2">
        <v>17.695</v>
      </c>
      <c r="L51" s="2">
        <v>17.8125</v>
      </c>
      <c r="M51" s="2">
        <v>17.334999</v>
      </c>
      <c r="N51" s="2">
        <v>17.375</v>
      </c>
      <c r="O51" s="2">
        <v>15.505537</v>
      </c>
      <c r="P51" s="2">
        <v>43847200</v>
      </c>
      <c r="Q51" s="14">
        <f t="shared" si="3"/>
        <v>0.32000000000000028</v>
      </c>
    </row>
    <row r="52" spans="1:17" x14ac:dyDescent="0.3">
      <c r="A52" s="12">
        <v>39668</v>
      </c>
      <c r="B52" s="1" t="str">
        <f t="shared" si="0"/>
        <v>Aug</v>
      </c>
      <c r="C52" s="1" t="str">
        <f t="shared" si="1"/>
        <v>2008</v>
      </c>
      <c r="D52" s="2">
        <v>22.495000999999998</v>
      </c>
      <c r="E52" s="2">
        <v>23.51</v>
      </c>
      <c r="F52" s="2">
        <v>22.1</v>
      </c>
      <c r="G52" s="2">
        <v>23.212999</v>
      </c>
      <c r="H52" s="2">
        <v>21.433035</v>
      </c>
      <c r="I52" s="2">
        <v>37477000</v>
      </c>
      <c r="J52" s="2">
        <f t="shared" si="2"/>
        <v>-0.71799800000000147</v>
      </c>
      <c r="K52" s="2">
        <v>17.442499000000002</v>
      </c>
      <c r="L52" s="2">
        <v>18.212499999999999</v>
      </c>
      <c r="M52" s="2">
        <v>17.2775</v>
      </c>
      <c r="N52" s="2">
        <v>18.149999999999999</v>
      </c>
      <c r="O52" s="2">
        <v>16.197151000000002</v>
      </c>
      <c r="P52" s="2">
        <v>36354400</v>
      </c>
      <c r="Q52" s="14">
        <f t="shared" si="3"/>
        <v>-0.70750099999999705</v>
      </c>
    </row>
    <row r="53" spans="1:17" x14ac:dyDescent="0.3">
      <c r="A53" s="12">
        <v>39671</v>
      </c>
      <c r="B53" s="1" t="str">
        <f t="shared" si="0"/>
        <v>Aug</v>
      </c>
      <c r="C53" s="1" t="str">
        <f t="shared" si="1"/>
        <v>2008</v>
      </c>
      <c r="D53" s="2">
        <v>23.257000000000001</v>
      </c>
      <c r="E53" s="2">
        <v>24.035</v>
      </c>
      <c r="F53" s="2">
        <v>23.201000000000001</v>
      </c>
      <c r="G53" s="2">
        <v>23.514999</v>
      </c>
      <c r="H53" s="2">
        <v>21.711880000000001</v>
      </c>
      <c r="I53" s="2">
        <v>33941000</v>
      </c>
      <c r="J53" s="2">
        <f t="shared" si="2"/>
        <v>-0.25799899999999809</v>
      </c>
      <c r="K53" s="2">
        <v>18.110001</v>
      </c>
      <c r="L53" s="2">
        <v>19.125</v>
      </c>
      <c r="M53" s="2">
        <v>17.987499</v>
      </c>
      <c r="N53" s="2">
        <v>18.697500000000002</v>
      </c>
      <c r="O53" s="2">
        <v>16.685739999999999</v>
      </c>
      <c r="P53" s="2">
        <v>55289200</v>
      </c>
      <c r="Q53" s="14">
        <f t="shared" si="3"/>
        <v>-0.5874990000000011</v>
      </c>
    </row>
    <row r="54" spans="1:17" x14ac:dyDescent="0.3">
      <c r="A54" s="12">
        <v>39672</v>
      </c>
      <c r="B54" s="1" t="str">
        <f t="shared" si="0"/>
        <v>Aug</v>
      </c>
      <c r="C54" s="1" t="str">
        <f t="shared" si="1"/>
        <v>2008</v>
      </c>
      <c r="D54" s="2">
        <v>23.299999</v>
      </c>
      <c r="E54" s="2">
        <v>23.431999000000001</v>
      </c>
      <c r="F54" s="2">
        <v>22.878</v>
      </c>
      <c r="G54" s="2">
        <v>23.091999000000001</v>
      </c>
      <c r="H54" s="2">
        <v>21.321315999999999</v>
      </c>
      <c r="I54" s="2">
        <v>23156000</v>
      </c>
      <c r="J54" s="2">
        <f t="shared" si="2"/>
        <v>0.20799999999999841</v>
      </c>
      <c r="K54" s="2">
        <v>18.549999</v>
      </c>
      <c r="L54" s="2">
        <v>18.700001</v>
      </c>
      <c r="M54" s="2">
        <v>18.149999999999999</v>
      </c>
      <c r="N54" s="2">
        <v>18.200001</v>
      </c>
      <c r="O54" s="2">
        <v>16.241768</v>
      </c>
      <c r="P54" s="2">
        <v>33734400</v>
      </c>
      <c r="Q54" s="14">
        <f t="shared" si="3"/>
        <v>0.34999799999999937</v>
      </c>
    </row>
    <row r="55" spans="1:17" x14ac:dyDescent="0.3">
      <c r="A55" s="12">
        <v>39673</v>
      </c>
      <c r="B55" s="1" t="str">
        <f t="shared" si="0"/>
        <v>Aug</v>
      </c>
      <c r="C55" s="1" t="str">
        <f t="shared" si="1"/>
        <v>2008</v>
      </c>
      <c r="D55" s="2">
        <v>22.881001000000001</v>
      </c>
      <c r="E55" s="2">
        <v>23.715</v>
      </c>
      <c r="F55" s="2">
        <v>22.791</v>
      </c>
      <c r="G55" s="2">
        <v>23.35</v>
      </c>
      <c r="H55" s="2">
        <v>21.559526000000002</v>
      </c>
      <c r="I55" s="2">
        <v>23760000</v>
      </c>
      <c r="J55" s="2">
        <f t="shared" si="2"/>
        <v>-0.46899900000000017</v>
      </c>
      <c r="K55" s="2">
        <v>18.1875</v>
      </c>
      <c r="L55" s="2">
        <v>18.5425</v>
      </c>
      <c r="M55" s="2">
        <v>18.120000999999998</v>
      </c>
      <c r="N55" s="2">
        <v>18.482500000000002</v>
      </c>
      <c r="O55" s="2">
        <v>16.517689000000001</v>
      </c>
      <c r="P55" s="2">
        <v>29924800</v>
      </c>
      <c r="Q55" s="14">
        <f t="shared" si="3"/>
        <v>-0.29500000000000171</v>
      </c>
    </row>
    <row r="56" spans="1:17" x14ac:dyDescent="0.3">
      <c r="A56" s="12">
        <v>39674</v>
      </c>
      <c r="B56" s="1" t="str">
        <f t="shared" si="0"/>
        <v>Aug</v>
      </c>
      <c r="C56" s="1" t="str">
        <f t="shared" si="1"/>
        <v>2008</v>
      </c>
      <c r="D56" s="2">
        <v>23.202998999999998</v>
      </c>
      <c r="E56" s="2">
        <v>23.764999</v>
      </c>
      <c r="F56" s="2">
        <v>23.1</v>
      </c>
      <c r="G56" s="2">
        <v>23.587999</v>
      </c>
      <c r="H56" s="2">
        <v>21.779278000000001</v>
      </c>
      <c r="I56" s="2">
        <v>18220000</v>
      </c>
      <c r="J56" s="2">
        <f t="shared" si="2"/>
        <v>-0.38500000000000156</v>
      </c>
      <c r="K56" s="2">
        <v>18.467500999999999</v>
      </c>
      <c r="L56" s="2">
        <v>18.947500000000002</v>
      </c>
      <c r="M56" s="2">
        <v>18.399999999999999</v>
      </c>
      <c r="N56" s="2">
        <v>18.945</v>
      </c>
      <c r="O56" s="2">
        <v>16.93103</v>
      </c>
      <c r="P56" s="2">
        <v>25839200</v>
      </c>
      <c r="Q56" s="14">
        <f t="shared" si="3"/>
        <v>-0.47749900000000167</v>
      </c>
    </row>
    <row r="57" spans="1:17" x14ac:dyDescent="0.3">
      <c r="A57" s="12">
        <v>39675</v>
      </c>
      <c r="B57" s="1" t="str">
        <f t="shared" si="0"/>
        <v>Aug</v>
      </c>
      <c r="C57" s="1" t="str">
        <f t="shared" si="1"/>
        <v>2008</v>
      </c>
      <c r="D57" s="2">
        <v>23.690999999999999</v>
      </c>
      <c r="E57" s="2">
        <v>24</v>
      </c>
      <c r="F57" s="2">
        <v>23.58</v>
      </c>
      <c r="G57" s="2">
        <v>23.895</v>
      </c>
      <c r="H57" s="2">
        <v>22.062747999999999</v>
      </c>
      <c r="I57" s="2">
        <v>21072000</v>
      </c>
      <c r="J57" s="2">
        <f t="shared" si="2"/>
        <v>-0.20400000000000063</v>
      </c>
      <c r="K57" s="2">
        <v>18.997499000000001</v>
      </c>
      <c r="L57" s="2">
        <v>19.1325</v>
      </c>
      <c r="M57" s="2">
        <v>18.7075</v>
      </c>
      <c r="N57" s="2">
        <v>18.947500000000002</v>
      </c>
      <c r="O57" s="2">
        <v>16.933268000000002</v>
      </c>
      <c r="P57" s="2">
        <v>26003200</v>
      </c>
      <c r="Q57" s="14">
        <f t="shared" si="3"/>
        <v>4.9998999999999683E-2</v>
      </c>
    </row>
    <row r="58" spans="1:17" x14ac:dyDescent="0.3">
      <c r="A58" s="12">
        <v>39678</v>
      </c>
      <c r="B58" s="1" t="str">
        <f t="shared" si="0"/>
        <v>Aug</v>
      </c>
      <c r="C58" s="1" t="str">
        <f t="shared" si="1"/>
        <v>2008</v>
      </c>
      <c r="D58" s="2">
        <v>24.055</v>
      </c>
      <c r="E58" s="2">
        <v>24.49</v>
      </c>
      <c r="F58" s="2">
        <v>23.639999</v>
      </c>
      <c r="G58" s="2">
        <v>23.791</v>
      </c>
      <c r="H58" s="2">
        <v>21.966721</v>
      </c>
      <c r="I58" s="2">
        <v>26162000</v>
      </c>
      <c r="J58" s="2">
        <f t="shared" si="2"/>
        <v>0.26399999999999935</v>
      </c>
      <c r="K58" s="2">
        <v>18.905000999999999</v>
      </c>
      <c r="L58" s="2">
        <v>19.0625</v>
      </c>
      <c r="M58" s="2">
        <v>18.535</v>
      </c>
      <c r="N58" s="2">
        <v>18.735001</v>
      </c>
      <c r="O58" s="2">
        <v>16.743357</v>
      </c>
      <c r="P58" s="2">
        <v>25850400</v>
      </c>
      <c r="Q58" s="14">
        <f t="shared" si="3"/>
        <v>0.16999999999999815</v>
      </c>
    </row>
    <row r="59" spans="1:17" x14ac:dyDescent="0.3">
      <c r="A59" s="12">
        <v>39679</v>
      </c>
      <c r="B59" s="1" t="str">
        <f t="shared" si="0"/>
        <v>Aug</v>
      </c>
      <c r="C59" s="1" t="str">
        <f t="shared" si="1"/>
        <v>2008</v>
      </c>
      <c r="D59" s="2">
        <v>23.9</v>
      </c>
      <c r="E59" s="2">
        <v>24.291</v>
      </c>
      <c r="F59" s="2">
        <v>23.32</v>
      </c>
      <c r="G59" s="2">
        <v>23.856999999999999</v>
      </c>
      <c r="H59" s="2">
        <v>22.027654999999999</v>
      </c>
      <c r="I59" s="2">
        <v>23806000</v>
      </c>
      <c r="J59" s="2">
        <f t="shared" si="2"/>
        <v>4.2999999999999261E-2</v>
      </c>
      <c r="K59" s="2">
        <v>18.612499</v>
      </c>
      <c r="L59" s="2">
        <v>18.809999000000001</v>
      </c>
      <c r="M59" s="2">
        <v>18.4025</v>
      </c>
      <c r="N59" s="2">
        <v>18.434999000000001</v>
      </c>
      <c r="O59" s="2">
        <v>16.475248000000001</v>
      </c>
      <c r="P59" s="2">
        <v>21104800</v>
      </c>
      <c r="Q59" s="14">
        <f t="shared" si="3"/>
        <v>0.17749999999999844</v>
      </c>
    </row>
    <row r="60" spans="1:17" x14ac:dyDescent="0.3">
      <c r="A60" s="12">
        <v>39680</v>
      </c>
      <c r="B60" s="1" t="str">
        <f t="shared" si="0"/>
        <v>Aug</v>
      </c>
      <c r="C60" s="1" t="str">
        <f t="shared" si="1"/>
        <v>2008</v>
      </c>
      <c r="D60" s="2">
        <v>23.957001000000002</v>
      </c>
      <c r="E60" s="2">
        <v>24.399000000000001</v>
      </c>
      <c r="F60" s="2">
        <v>23.856000999999999</v>
      </c>
      <c r="G60" s="2">
        <v>24.332001000000002</v>
      </c>
      <c r="H60" s="2">
        <v>22.466232000000002</v>
      </c>
      <c r="I60" s="2">
        <v>18713000</v>
      </c>
      <c r="J60" s="2">
        <f t="shared" si="2"/>
        <v>-0.375</v>
      </c>
      <c r="K60" s="2">
        <v>18.524999999999999</v>
      </c>
      <c r="L60" s="2">
        <v>18.677499999999998</v>
      </c>
      <c r="M60" s="2">
        <v>18.415001</v>
      </c>
      <c r="N60" s="2">
        <v>18.642499999999998</v>
      </c>
      <c r="O60" s="2">
        <v>16.660688</v>
      </c>
      <c r="P60" s="2">
        <v>18118800</v>
      </c>
      <c r="Q60" s="14">
        <f t="shared" si="3"/>
        <v>-0.11749999999999972</v>
      </c>
    </row>
    <row r="61" spans="1:17" x14ac:dyDescent="0.3">
      <c r="A61" s="12">
        <v>39681</v>
      </c>
      <c r="B61" s="1" t="str">
        <f t="shared" si="0"/>
        <v>Aug</v>
      </c>
      <c r="C61" s="1" t="str">
        <f t="shared" si="1"/>
        <v>2008</v>
      </c>
      <c r="D61" s="2">
        <v>24.160999</v>
      </c>
      <c r="E61" s="2">
        <v>24.273001000000001</v>
      </c>
      <c r="F61" s="2">
        <v>23.76</v>
      </c>
      <c r="G61" s="2">
        <v>24.125999</v>
      </c>
      <c r="H61" s="2">
        <v>22.276036999999999</v>
      </c>
      <c r="I61" s="2">
        <v>15150000</v>
      </c>
      <c r="J61" s="2">
        <f t="shared" si="2"/>
        <v>3.5000000000000142E-2</v>
      </c>
      <c r="K61" s="2">
        <v>18.489999999999998</v>
      </c>
      <c r="L61" s="2">
        <v>18.66</v>
      </c>
      <c r="M61" s="2">
        <v>18.297501</v>
      </c>
      <c r="N61" s="2">
        <v>18.594999000000001</v>
      </c>
      <c r="O61" s="2">
        <v>16.618238000000002</v>
      </c>
      <c r="P61" s="2">
        <v>15544800</v>
      </c>
      <c r="Q61" s="14">
        <f t="shared" si="3"/>
        <v>-0.10499900000000295</v>
      </c>
    </row>
    <row r="62" spans="1:17" x14ac:dyDescent="0.3">
      <c r="A62" s="12">
        <v>39682</v>
      </c>
      <c r="B62" s="1" t="str">
        <f t="shared" si="0"/>
        <v>Aug</v>
      </c>
      <c r="C62" s="1" t="str">
        <f t="shared" si="1"/>
        <v>2008</v>
      </c>
      <c r="D62" s="2">
        <v>24.356999999999999</v>
      </c>
      <c r="E62" s="2">
        <v>24.469000000000001</v>
      </c>
      <c r="F62" s="2">
        <v>24.024999999999999</v>
      </c>
      <c r="G62" s="2">
        <v>24.164000000000001</v>
      </c>
      <c r="H62" s="2">
        <v>22.311112999999999</v>
      </c>
      <c r="I62" s="2">
        <v>14534000</v>
      </c>
      <c r="J62" s="2">
        <f t="shared" si="2"/>
        <v>0.19299999999999784</v>
      </c>
      <c r="K62" s="2">
        <v>18.84</v>
      </c>
      <c r="L62" s="2">
        <v>18.947500000000002</v>
      </c>
      <c r="M62" s="2">
        <v>18.459999</v>
      </c>
      <c r="N62" s="2">
        <v>18.522499</v>
      </c>
      <c r="O62" s="2">
        <v>16.553450000000002</v>
      </c>
      <c r="P62" s="2">
        <v>20955600</v>
      </c>
      <c r="Q62" s="14">
        <f t="shared" si="3"/>
        <v>0.31750100000000003</v>
      </c>
    </row>
    <row r="63" spans="1:17" x14ac:dyDescent="0.3">
      <c r="A63" s="12">
        <v>39685</v>
      </c>
      <c r="B63" s="1" t="str">
        <f t="shared" si="0"/>
        <v>Aug</v>
      </c>
      <c r="C63" s="1" t="str">
        <f t="shared" si="1"/>
        <v>2008</v>
      </c>
      <c r="D63" s="2">
        <v>24.004000000000001</v>
      </c>
      <c r="E63" s="2">
        <v>24.283999999999999</v>
      </c>
      <c r="F63" s="2">
        <v>23.42</v>
      </c>
      <c r="G63" s="2">
        <v>23.42</v>
      </c>
      <c r="H63" s="2">
        <v>21.624168000000001</v>
      </c>
      <c r="I63" s="2">
        <v>12574000</v>
      </c>
      <c r="J63" s="2">
        <f t="shared" si="2"/>
        <v>0.58399999999999963</v>
      </c>
      <c r="K63" s="2">
        <v>18.379999000000002</v>
      </c>
      <c r="L63" s="2">
        <v>18.7225</v>
      </c>
      <c r="M63" s="2">
        <v>18.282499000000001</v>
      </c>
      <c r="N63" s="2">
        <v>18.329999999999998</v>
      </c>
      <c r="O63" s="2">
        <v>16.381411</v>
      </c>
      <c r="P63" s="2">
        <v>18039600</v>
      </c>
      <c r="Q63" s="14">
        <f t="shared" si="3"/>
        <v>4.9999000000003235E-2</v>
      </c>
    </row>
    <row r="64" spans="1:17" x14ac:dyDescent="0.3">
      <c r="A64" s="12">
        <v>39686</v>
      </c>
      <c r="B64" s="1" t="str">
        <f t="shared" si="0"/>
        <v>Aug</v>
      </c>
      <c r="C64" s="1" t="str">
        <f t="shared" si="1"/>
        <v>2008</v>
      </c>
      <c r="D64" s="2">
        <v>23.51</v>
      </c>
      <c r="E64" s="2">
        <v>23.763000000000002</v>
      </c>
      <c r="F64" s="2">
        <v>23.157</v>
      </c>
      <c r="G64" s="2">
        <v>23.674999</v>
      </c>
      <c r="H64" s="2">
        <v>21.859615000000002</v>
      </c>
      <c r="I64" s="2">
        <v>15516000</v>
      </c>
      <c r="J64" s="2">
        <f t="shared" si="2"/>
        <v>-0.16499899999999812</v>
      </c>
      <c r="K64" s="2">
        <v>18.4175</v>
      </c>
      <c r="L64" s="2">
        <v>18.575001</v>
      </c>
      <c r="M64" s="2">
        <v>18.217500999999999</v>
      </c>
      <c r="N64" s="2">
        <v>18.334999</v>
      </c>
      <c r="O64" s="2">
        <v>16.385871999999999</v>
      </c>
      <c r="P64" s="2">
        <v>18667200</v>
      </c>
      <c r="Q64" s="14">
        <f t="shared" si="3"/>
        <v>8.2501000000000602E-2</v>
      </c>
    </row>
    <row r="65" spans="1:17" x14ac:dyDescent="0.3">
      <c r="A65" s="12">
        <v>39687</v>
      </c>
      <c r="B65" s="1" t="str">
        <f t="shared" si="0"/>
        <v>Aug</v>
      </c>
      <c r="C65" s="1" t="str">
        <f t="shared" si="1"/>
        <v>2008</v>
      </c>
      <c r="D65" s="2">
        <v>23.576000000000001</v>
      </c>
      <c r="E65" s="2">
        <v>23.725999999999999</v>
      </c>
      <c r="F65" s="2">
        <v>23.231999999999999</v>
      </c>
      <c r="G65" s="2">
        <v>23.697001</v>
      </c>
      <c r="H65" s="2">
        <v>21.879930000000002</v>
      </c>
      <c r="I65" s="2">
        <v>17120000</v>
      </c>
      <c r="J65" s="2">
        <f t="shared" si="2"/>
        <v>-0.12100099999999969</v>
      </c>
      <c r="K65" s="2">
        <v>18.2575</v>
      </c>
      <c r="L65" s="2">
        <v>18.625</v>
      </c>
      <c r="M65" s="2">
        <v>18.212499999999999</v>
      </c>
      <c r="N65" s="2">
        <v>18.612499</v>
      </c>
      <c r="O65" s="2">
        <v>16.633875</v>
      </c>
      <c r="P65" s="2">
        <v>19141600</v>
      </c>
      <c r="Q65" s="14">
        <f t="shared" si="3"/>
        <v>-0.3549989999999994</v>
      </c>
    </row>
    <row r="66" spans="1:17" x14ac:dyDescent="0.3">
      <c r="A66" s="12">
        <v>39688</v>
      </c>
      <c r="B66" s="1" t="str">
        <f t="shared" si="0"/>
        <v>Aug</v>
      </c>
      <c r="C66" s="1" t="str">
        <f t="shared" si="1"/>
        <v>2008</v>
      </c>
      <c r="D66" s="2">
        <v>23.75</v>
      </c>
      <c r="E66" s="2">
        <v>24.247999</v>
      </c>
      <c r="F66" s="2">
        <v>23.657</v>
      </c>
      <c r="G66" s="2">
        <v>24.247999</v>
      </c>
      <c r="H66" s="2">
        <v>22.388676</v>
      </c>
      <c r="I66" s="2">
        <v>19125000</v>
      </c>
      <c r="J66" s="2">
        <f t="shared" si="2"/>
        <v>-0.49799900000000008</v>
      </c>
      <c r="K66" s="2">
        <v>18.6875</v>
      </c>
      <c r="L66" s="2">
        <v>18.952499</v>
      </c>
      <c r="M66" s="2">
        <v>18.5425</v>
      </c>
      <c r="N66" s="2">
        <v>18.912500000000001</v>
      </c>
      <c r="O66" s="2">
        <v>16.901985</v>
      </c>
      <c r="P66" s="2">
        <v>26741200</v>
      </c>
      <c r="Q66" s="14">
        <f t="shared" si="3"/>
        <v>-0.22500000000000142</v>
      </c>
    </row>
    <row r="67" spans="1:17" x14ac:dyDescent="0.3">
      <c r="A67" s="12">
        <v>39689</v>
      </c>
      <c r="B67" s="1" t="str">
        <f t="shared" si="0"/>
        <v>Sep</v>
      </c>
      <c r="C67" s="1" t="str">
        <f t="shared" si="1"/>
        <v>2008</v>
      </c>
      <c r="D67" s="2">
        <v>24.1</v>
      </c>
      <c r="E67" s="2">
        <v>24.34</v>
      </c>
      <c r="F67" s="2">
        <v>23.962999</v>
      </c>
      <c r="G67" s="2">
        <v>24.254999000000002</v>
      </c>
      <c r="H67" s="2">
        <v>22.395144999999999</v>
      </c>
      <c r="I67" s="2">
        <v>13108000</v>
      </c>
      <c r="J67" s="2">
        <f t="shared" si="2"/>
        <v>-0.15499900000000011</v>
      </c>
      <c r="K67" s="2">
        <v>18.739999999999998</v>
      </c>
      <c r="L67" s="2">
        <v>19</v>
      </c>
      <c r="M67" s="2">
        <v>18.674999</v>
      </c>
      <c r="N67" s="2">
        <v>18.975000000000001</v>
      </c>
      <c r="O67" s="2">
        <v>16.957840000000001</v>
      </c>
      <c r="P67" s="2">
        <v>19326400</v>
      </c>
      <c r="Q67" s="14">
        <f t="shared" si="3"/>
        <v>-0.23500000000000298</v>
      </c>
    </row>
    <row r="68" spans="1:17" x14ac:dyDescent="0.3">
      <c r="A68" s="12">
        <v>39693</v>
      </c>
      <c r="B68" s="1" t="str">
        <f t="shared" ref="B68:B131" si="4">TEXT(A69,"MMM")</f>
        <v>Sep</v>
      </c>
      <c r="C68" s="1" t="str">
        <f t="shared" ref="C68:C131" si="5">TEXT(A68,"YYYY")</f>
        <v>2008</v>
      </c>
      <c r="D68" s="2">
        <v>24.587999</v>
      </c>
      <c r="E68" s="2">
        <v>24.799999</v>
      </c>
      <c r="F68" s="2">
        <v>23.663</v>
      </c>
      <c r="G68" s="2">
        <v>23.92</v>
      </c>
      <c r="H68" s="2">
        <v>22.085823000000001</v>
      </c>
      <c r="I68" s="2">
        <v>19330000</v>
      </c>
      <c r="J68" s="2">
        <f t="shared" ref="J68:J131" si="6">D68-G68</f>
        <v>0.66799899999999823</v>
      </c>
      <c r="K68" s="2">
        <v>19.2075</v>
      </c>
      <c r="L68" s="2">
        <v>19.375</v>
      </c>
      <c r="M68" s="2">
        <v>18.5975</v>
      </c>
      <c r="N68" s="2">
        <v>18.747499000000001</v>
      </c>
      <c r="O68" s="2">
        <v>16.754524</v>
      </c>
      <c r="P68" s="2">
        <v>29898400</v>
      </c>
      <c r="Q68" s="14">
        <f t="shared" ref="Q68:Q131" si="7">K68-N68</f>
        <v>0.46000099999999833</v>
      </c>
    </row>
    <row r="69" spans="1:17" x14ac:dyDescent="0.3">
      <c r="A69" s="12">
        <v>39694</v>
      </c>
      <c r="B69" s="1" t="str">
        <f t="shared" si="4"/>
        <v>Sep</v>
      </c>
      <c r="C69" s="1" t="str">
        <f t="shared" si="5"/>
        <v>2008</v>
      </c>
      <c r="D69" s="2">
        <v>23.9</v>
      </c>
      <c r="E69" s="2">
        <v>24.002001</v>
      </c>
      <c r="F69" s="2">
        <v>22.385000000000002</v>
      </c>
      <c r="G69" s="2">
        <v>22.962999</v>
      </c>
      <c r="H69" s="2">
        <v>21.202203999999998</v>
      </c>
      <c r="I69" s="2">
        <v>37675000</v>
      </c>
      <c r="J69" s="2">
        <f t="shared" si="6"/>
        <v>0.93700099999999864</v>
      </c>
      <c r="K69" s="2">
        <v>18.639999</v>
      </c>
      <c r="L69" s="2">
        <v>18.834999</v>
      </c>
      <c r="M69" s="2">
        <v>18.017499999999998</v>
      </c>
      <c r="N69" s="2">
        <v>18.262501</v>
      </c>
      <c r="O69" s="2">
        <v>16.321086999999999</v>
      </c>
      <c r="P69" s="2">
        <v>35400800</v>
      </c>
      <c r="Q69" s="14">
        <f t="shared" si="7"/>
        <v>0.37749799999999922</v>
      </c>
    </row>
    <row r="70" spans="1:17" x14ac:dyDescent="0.3">
      <c r="A70" s="12">
        <v>39695</v>
      </c>
      <c r="B70" s="1" t="str">
        <f t="shared" si="4"/>
        <v>Sep</v>
      </c>
      <c r="C70" s="1" t="str">
        <f t="shared" si="5"/>
        <v>2008</v>
      </c>
      <c r="D70" s="2">
        <v>22.580998999999998</v>
      </c>
      <c r="E70" s="2">
        <v>22.704000000000001</v>
      </c>
      <c r="F70" s="2">
        <v>21.469999000000001</v>
      </c>
      <c r="G70" s="2">
        <v>21.603000999999999</v>
      </c>
      <c r="H70" s="2">
        <v>19.946497000000001</v>
      </c>
      <c r="I70" s="2">
        <v>38979000</v>
      </c>
      <c r="J70" s="2">
        <f t="shared" si="6"/>
        <v>0.97799799999999948</v>
      </c>
      <c r="K70" s="2">
        <v>18.129999000000002</v>
      </c>
      <c r="L70" s="2">
        <v>18.157499000000001</v>
      </c>
      <c r="M70" s="2">
        <v>17.4375</v>
      </c>
      <c r="N70" s="2">
        <v>17.625</v>
      </c>
      <c r="O70" s="2">
        <v>15.751351</v>
      </c>
      <c r="P70" s="2">
        <v>37670000</v>
      </c>
      <c r="Q70" s="14">
        <f t="shared" si="7"/>
        <v>0.50499900000000153</v>
      </c>
    </row>
    <row r="71" spans="1:17" x14ac:dyDescent="0.3">
      <c r="A71" s="12">
        <v>39696</v>
      </c>
      <c r="B71" s="1" t="str">
        <f t="shared" si="4"/>
        <v>Sep</v>
      </c>
      <c r="C71" s="1" t="str">
        <f t="shared" si="5"/>
        <v>2008</v>
      </c>
      <c r="D71" s="2">
        <v>21.294001000000002</v>
      </c>
      <c r="E71" s="2">
        <v>22.169001000000002</v>
      </c>
      <c r="F71" s="2">
        <v>20.792998999999998</v>
      </c>
      <c r="G71" s="2">
        <v>22.143999000000001</v>
      </c>
      <c r="H71" s="2">
        <v>20.446010999999999</v>
      </c>
      <c r="I71" s="2">
        <v>54677000</v>
      </c>
      <c r="J71" s="2">
        <f t="shared" si="6"/>
        <v>-0.84999799999999937</v>
      </c>
      <c r="K71" s="2">
        <v>17.4925</v>
      </c>
      <c r="L71" s="2">
        <v>17.995000999999998</v>
      </c>
      <c r="M71" s="2">
        <v>17.3125</v>
      </c>
      <c r="N71" s="2">
        <v>17.940000999999999</v>
      </c>
      <c r="O71" s="2">
        <v>16.032869000000002</v>
      </c>
      <c r="P71" s="2">
        <v>40616800</v>
      </c>
      <c r="Q71" s="14">
        <f t="shared" si="7"/>
        <v>-0.44750099999999904</v>
      </c>
    </row>
    <row r="72" spans="1:17" x14ac:dyDescent="0.3">
      <c r="A72" s="12">
        <v>39699</v>
      </c>
      <c r="B72" s="1" t="str">
        <f t="shared" si="4"/>
        <v>Sep</v>
      </c>
      <c r="C72" s="1" t="str">
        <f t="shared" si="5"/>
        <v>2008</v>
      </c>
      <c r="D72" s="2">
        <v>23.035999</v>
      </c>
      <c r="E72" s="2">
        <v>23.1</v>
      </c>
      <c r="F72" s="2">
        <v>21.139999</v>
      </c>
      <c r="G72" s="2">
        <v>21.940999999999999</v>
      </c>
      <c r="H72" s="2">
        <v>20.258579000000001</v>
      </c>
      <c r="I72" s="2">
        <v>43685000</v>
      </c>
      <c r="J72" s="2">
        <f t="shared" si="6"/>
        <v>1.0949990000000014</v>
      </c>
      <c r="K72" s="2">
        <v>18.377500999999999</v>
      </c>
      <c r="L72" s="2">
        <v>18.572500000000002</v>
      </c>
      <c r="M72" s="2">
        <v>17.170000000000002</v>
      </c>
      <c r="N72" s="2">
        <v>17.524999999999999</v>
      </c>
      <c r="O72" s="2">
        <v>15.661985</v>
      </c>
      <c r="P72" s="2">
        <v>56669600</v>
      </c>
      <c r="Q72" s="14">
        <f t="shared" si="7"/>
        <v>0.85250100000000018</v>
      </c>
    </row>
    <row r="73" spans="1:17" x14ac:dyDescent="0.3">
      <c r="A73" s="12">
        <v>39700</v>
      </c>
      <c r="B73" s="1" t="str">
        <f t="shared" si="4"/>
        <v>Sep</v>
      </c>
      <c r="C73" s="1" t="str">
        <f t="shared" si="5"/>
        <v>2008</v>
      </c>
      <c r="D73" s="2">
        <v>22.103000999999999</v>
      </c>
      <c r="E73" s="2">
        <v>22.23</v>
      </c>
      <c r="F73" s="2">
        <v>20.643000000000001</v>
      </c>
      <c r="G73" s="2">
        <v>20.67</v>
      </c>
      <c r="H73" s="2">
        <v>19.085032000000002</v>
      </c>
      <c r="I73" s="2">
        <v>42655000</v>
      </c>
      <c r="J73" s="2">
        <f t="shared" si="6"/>
        <v>1.4330009999999973</v>
      </c>
      <c r="K73" s="2">
        <v>17.587499999999999</v>
      </c>
      <c r="L73" s="2">
        <v>17.587499999999999</v>
      </c>
      <c r="M73" s="2">
        <v>16.795000000000002</v>
      </c>
      <c r="N73" s="2">
        <v>16.872499000000001</v>
      </c>
      <c r="O73" s="2">
        <v>15.078849</v>
      </c>
      <c r="P73" s="2">
        <v>49882000</v>
      </c>
      <c r="Q73" s="14">
        <f t="shared" si="7"/>
        <v>0.71500099999999733</v>
      </c>
    </row>
    <row r="74" spans="1:17" x14ac:dyDescent="0.3">
      <c r="A74" s="12">
        <v>39701</v>
      </c>
      <c r="B74" s="1" t="str">
        <f t="shared" si="4"/>
        <v>Sep</v>
      </c>
      <c r="C74" s="1" t="str">
        <f t="shared" si="5"/>
        <v>2008</v>
      </c>
      <c r="D74" s="2">
        <v>20.719999000000001</v>
      </c>
      <c r="E74" s="2">
        <v>21.65</v>
      </c>
      <c r="F74" s="2">
        <v>20.57</v>
      </c>
      <c r="G74" s="2">
        <v>21.332001000000002</v>
      </c>
      <c r="H74" s="2">
        <v>19.696272</v>
      </c>
      <c r="I74" s="2">
        <v>32759000</v>
      </c>
      <c r="J74" s="2">
        <f t="shared" si="6"/>
        <v>-0.61200200000000038</v>
      </c>
      <c r="K74" s="2">
        <v>16.817499000000002</v>
      </c>
      <c r="L74" s="2">
        <v>17.475000000000001</v>
      </c>
      <c r="M74" s="2">
        <v>16.657499000000001</v>
      </c>
      <c r="N74" s="2">
        <v>17.260000000000002</v>
      </c>
      <c r="O74" s="2">
        <v>15.42516</v>
      </c>
      <c r="P74" s="2">
        <v>43936800</v>
      </c>
      <c r="Q74" s="14">
        <f t="shared" si="7"/>
        <v>-0.44250100000000003</v>
      </c>
    </row>
    <row r="75" spans="1:17" x14ac:dyDescent="0.3">
      <c r="A75" s="12">
        <v>39702</v>
      </c>
      <c r="B75" s="1" t="str">
        <f t="shared" si="4"/>
        <v>Sep</v>
      </c>
      <c r="C75" s="1" t="str">
        <f t="shared" si="5"/>
        <v>2008</v>
      </c>
      <c r="D75" s="2">
        <v>20.799999</v>
      </c>
      <c r="E75" s="2">
        <v>22.58</v>
      </c>
      <c r="F75" s="2">
        <v>20.52</v>
      </c>
      <c r="G75" s="2">
        <v>22.559999000000001</v>
      </c>
      <c r="H75" s="2">
        <v>20.830110999999999</v>
      </c>
      <c r="I75" s="2">
        <v>39959000</v>
      </c>
      <c r="J75" s="2">
        <f t="shared" si="6"/>
        <v>-1.7600000000000016</v>
      </c>
      <c r="K75" s="2">
        <v>16.852501</v>
      </c>
      <c r="L75" s="2">
        <v>17.84</v>
      </c>
      <c r="M75" s="2">
        <v>16.762501</v>
      </c>
      <c r="N75" s="2">
        <v>17.737499</v>
      </c>
      <c r="O75" s="2">
        <v>15.851891999999999</v>
      </c>
      <c r="P75" s="2">
        <v>47132000</v>
      </c>
      <c r="Q75" s="14">
        <f t="shared" si="7"/>
        <v>-0.88499799999999951</v>
      </c>
    </row>
    <row r="76" spans="1:17" x14ac:dyDescent="0.3">
      <c r="A76" s="12">
        <v>39703</v>
      </c>
      <c r="B76" s="1" t="str">
        <f t="shared" si="4"/>
        <v>Sep</v>
      </c>
      <c r="C76" s="1" t="str">
        <f t="shared" si="5"/>
        <v>2008</v>
      </c>
      <c r="D76" s="2">
        <v>22.1</v>
      </c>
      <c r="E76" s="2">
        <v>22.580998999999998</v>
      </c>
      <c r="F76" s="2">
        <v>21.905000999999999</v>
      </c>
      <c r="G76" s="2">
        <v>22.382000000000001</v>
      </c>
      <c r="H76" s="2">
        <v>20.665754</v>
      </c>
      <c r="I76" s="2">
        <v>20259000</v>
      </c>
      <c r="J76" s="2">
        <f t="shared" si="6"/>
        <v>-0.28200000000000003</v>
      </c>
      <c r="K76" s="2">
        <v>17.482500000000002</v>
      </c>
      <c r="L76" s="2">
        <v>17.915001</v>
      </c>
      <c r="M76" s="2">
        <v>17.3125</v>
      </c>
      <c r="N76" s="2">
        <v>17.912500000000001</v>
      </c>
      <c r="O76" s="2">
        <v>16.008295</v>
      </c>
      <c r="P76" s="2">
        <v>28240400</v>
      </c>
      <c r="Q76" s="14">
        <f t="shared" si="7"/>
        <v>-0.42999999999999972</v>
      </c>
    </row>
    <row r="77" spans="1:17" x14ac:dyDescent="0.3">
      <c r="A77" s="12">
        <v>39706</v>
      </c>
      <c r="B77" s="1" t="str">
        <f t="shared" si="4"/>
        <v>Sep</v>
      </c>
      <c r="C77" s="1" t="str">
        <f t="shared" si="5"/>
        <v>2008</v>
      </c>
      <c r="D77" s="2">
        <v>21.306000000000001</v>
      </c>
      <c r="E77" s="2">
        <v>21.778998999999999</v>
      </c>
      <c r="F77" s="2">
        <v>21.007999000000002</v>
      </c>
      <c r="G77" s="2">
        <v>21.177</v>
      </c>
      <c r="H77" s="2">
        <v>19.553158</v>
      </c>
      <c r="I77" s="2">
        <v>38490000</v>
      </c>
      <c r="J77" s="2">
        <f t="shared" si="6"/>
        <v>0.12900000000000134</v>
      </c>
      <c r="K77" s="2">
        <v>17.165001</v>
      </c>
      <c r="L77" s="2">
        <v>17.745000999999998</v>
      </c>
      <c r="M77" s="2">
        <v>17.065000999999999</v>
      </c>
      <c r="N77" s="2">
        <v>17.344999000000001</v>
      </c>
      <c r="O77" s="2">
        <v>15.501118999999999</v>
      </c>
      <c r="P77" s="2">
        <v>38734400</v>
      </c>
      <c r="Q77" s="14">
        <f t="shared" si="7"/>
        <v>-0.17999800000000121</v>
      </c>
    </row>
    <row r="78" spans="1:17" x14ac:dyDescent="0.3">
      <c r="A78" s="12">
        <v>39707</v>
      </c>
      <c r="B78" s="1" t="str">
        <f t="shared" si="4"/>
        <v>Sep</v>
      </c>
      <c r="C78" s="1" t="str">
        <f t="shared" si="5"/>
        <v>2008</v>
      </c>
      <c r="D78" s="2">
        <v>20.709999</v>
      </c>
      <c r="E78" s="2">
        <v>21.808001000000001</v>
      </c>
      <c r="F78" s="2">
        <v>20.191998999999999</v>
      </c>
      <c r="G78" s="2">
        <v>21.481000999999999</v>
      </c>
      <c r="H78" s="2">
        <v>19.833857999999999</v>
      </c>
      <c r="I78" s="2">
        <v>36421000</v>
      </c>
      <c r="J78" s="2">
        <f t="shared" si="6"/>
        <v>-0.7710019999999993</v>
      </c>
      <c r="K78" s="2">
        <v>16.655000999999999</v>
      </c>
      <c r="L78" s="2">
        <v>17.239999999999998</v>
      </c>
      <c r="M78" s="2">
        <v>16.25</v>
      </c>
      <c r="N78" s="2">
        <v>16.587499999999999</v>
      </c>
      <c r="O78" s="2">
        <v>14.824146000000001</v>
      </c>
      <c r="P78" s="2">
        <v>83596400</v>
      </c>
      <c r="Q78" s="14">
        <f t="shared" si="7"/>
        <v>6.7501000000000033E-2</v>
      </c>
    </row>
    <row r="79" spans="1:17" x14ac:dyDescent="0.3">
      <c r="A79" s="12">
        <v>39708</v>
      </c>
      <c r="B79" s="1" t="str">
        <f t="shared" si="4"/>
        <v>Sep</v>
      </c>
      <c r="C79" s="1" t="str">
        <f t="shared" si="5"/>
        <v>2008</v>
      </c>
      <c r="D79" s="2">
        <v>21.002001</v>
      </c>
      <c r="E79" s="2">
        <v>21.299999</v>
      </c>
      <c r="F79" s="2">
        <v>18.875</v>
      </c>
      <c r="G79" s="2">
        <v>19.600000000000001</v>
      </c>
      <c r="H79" s="2">
        <v>18.097079999999998</v>
      </c>
      <c r="I79" s="2">
        <v>75806000</v>
      </c>
      <c r="J79" s="2">
        <f t="shared" si="6"/>
        <v>1.4020009999999985</v>
      </c>
      <c r="K79" s="2">
        <v>16.452499</v>
      </c>
      <c r="L79" s="2">
        <v>16.987499</v>
      </c>
      <c r="M79" s="2">
        <v>16.002500999999999</v>
      </c>
      <c r="N79" s="2">
        <v>16.022499</v>
      </c>
      <c r="O79" s="2">
        <v>14.31921</v>
      </c>
      <c r="P79" s="2">
        <v>67536800</v>
      </c>
      <c r="Q79" s="14">
        <f t="shared" si="7"/>
        <v>0.42999999999999972</v>
      </c>
    </row>
    <row r="80" spans="1:17" x14ac:dyDescent="0.3">
      <c r="A80" s="12">
        <v>39709</v>
      </c>
      <c r="B80" s="1" t="str">
        <f t="shared" si="4"/>
        <v>Sep</v>
      </c>
      <c r="C80" s="1" t="str">
        <f t="shared" si="5"/>
        <v>2008</v>
      </c>
      <c r="D80" s="2">
        <v>19.850000000000001</v>
      </c>
      <c r="E80" s="2">
        <v>21.413</v>
      </c>
      <c r="F80" s="2">
        <v>18.207001000000002</v>
      </c>
      <c r="G80" s="2">
        <v>20.853000999999999</v>
      </c>
      <c r="H80" s="2">
        <v>19.254004999999999</v>
      </c>
      <c r="I80" s="2">
        <v>69888000</v>
      </c>
      <c r="J80" s="2">
        <f t="shared" si="6"/>
        <v>-1.0030009999999976</v>
      </c>
      <c r="K80" s="2">
        <v>16.049999</v>
      </c>
      <c r="L80" s="2">
        <v>16.809999000000001</v>
      </c>
      <c r="M80" s="2">
        <v>14.595000000000001</v>
      </c>
      <c r="N80" s="2">
        <v>16.725000000000001</v>
      </c>
      <c r="O80" s="2">
        <v>14.947028</v>
      </c>
      <c r="P80" s="2">
        <v>84189200</v>
      </c>
      <c r="Q80" s="14">
        <f t="shared" si="7"/>
        <v>-0.67500100000000174</v>
      </c>
    </row>
    <row r="81" spans="1:17" x14ac:dyDescent="0.3">
      <c r="A81" s="12">
        <v>39710</v>
      </c>
      <c r="B81" s="1" t="str">
        <f t="shared" si="4"/>
        <v>Sep</v>
      </c>
      <c r="C81" s="1" t="str">
        <f t="shared" si="5"/>
        <v>2008</v>
      </c>
      <c r="D81" s="2">
        <v>22.122999</v>
      </c>
      <c r="E81" s="2">
        <v>23.9</v>
      </c>
      <c r="F81" s="2">
        <v>21.5</v>
      </c>
      <c r="G81" s="2">
        <v>22.518000000000001</v>
      </c>
      <c r="H81" s="2">
        <v>20.791329999999999</v>
      </c>
      <c r="I81" s="2">
        <v>81860000</v>
      </c>
      <c r="J81" s="2">
        <f t="shared" si="6"/>
        <v>-0.3950010000000006</v>
      </c>
      <c r="K81" s="2">
        <v>17.752500999999999</v>
      </c>
      <c r="L81" s="2">
        <v>17.790001</v>
      </c>
      <c r="M81" s="2">
        <v>16.760000000000002</v>
      </c>
      <c r="N81" s="2">
        <v>17.392499999999998</v>
      </c>
      <c r="O81" s="2">
        <v>15.543575000000001</v>
      </c>
      <c r="P81" s="2">
        <v>68941600</v>
      </c>
      <c r="Q81" s="14">
        <f t="shared" si="7"/>
        <v>0.36000100000000046</v>
      </c>
    </row>
    <row r="82" spans="1:17" x14ac:dyDescent="0.3">
      <c r="A82" s="12">
        <v>39713</v>
      </c>
      <c r="B82" s="1" t="str">
        <f t="shared" si="4"/>
        <v>Sep</v>
      </c>
      <c r="C82" s="1" t="str">
        <f t="shared" si="5"/>
        <v>2008</v>
      </c>
      <c r="D82" s="2">
        <v>22.5</v>
      </c>
      <c r="E82" s="2">
        <v>22.524999999999999</v>
      </c>
      <c r="F82" s="2">
        <v>20.238001000000001</v>
      </c>
      <c r="G82" s="2">
        <v>20.238001000000001</v>
      </c>
      <c r="H82" s="2">
        <v>18.686159</v>
      </c>
      <c r="I82" s="2">
        <v>47090000</v>
      </c>
      <c r="J82" s="2">
        <f t="shared" si="6"/>
        <v>2.2619989999999994</v>
      </c>
      <c r="K82" s="2">
        <v>17.23</v>
      </c>
      <c r="L82" s="2">
        <v>17.247499000000001</v>
      </c>
      <c r="M82" s="2">
        <v>16.225000000000001</v>
      </c>
      <c r="N82" s="2">
        <v>16.295000000000002</v>
      </c>
      <c r="O82" s="2">
        <v>14.562741000000001</v>
      </c>
      <c r="P82" s="2">
        <v>46266400</v>
      </c>
      <c r="Q82" s="14">
        <f t="shared" si="7"/>
        <v>0.93499999999999872</v>
      </c>
    </row>
    <row r="83" spans="1:17" x14ac:dyDescent="0.3">
      <c r="A83" s="12">
        <v>39714</v>
      </c>
      <c r="B83" s="1" t="str">
        <f t="shared" si="4"/>
        <v>Sep</v>
      </c>
      <c r="C83" s="1" t="str">
        <f t="shared" si="5"/>
        <v>2008</v>
      </c>
      <c r="D83" s="2">
        <v>20.472999999999999</v>
      </c>
      <c r="E83" s="2">
        <v>20.785</v>
      </c>
      <c r="F83" s="2">
        <v>19.700001</v>
      </c>
      <c r="G83" s="2">
        <v>19.799999</v>
      </c>
      <c r="H83" s="2">
        <v>18.281745999999998</v>
      </c>
      <c r="I83" s="2">
        <v>35176000</v>
      </c>
      <c r="J83" s="2">
        <f t="shared" si="6"/>
        <v>0.67300099999999929</v>
      </c>
      <c r="K83" s="2">
        <v>16.462499999999999</v>
      </c>
      <c r="L83" s="2">
        <v>16.8675</v>
      </c>
      <c r="M83" s="2">
        <v>16.0275</v>
      </c>
      <c r="N83" s="2">
        <v>16.725000000000001</v>
      </c>
      <c r="O83" s="2">
        <v>14.947028</v>
      </c>
      <c r="P83" s="2">
        <v>43803600</v>
      </c>
      <c r="Q83" s="14">
        <f t="shared" si="7"/>
        <v>-0.26250000000000284</v>
      </c>
    </row>
    <row r="84" spans="1:17" x14ac:dyDescent="0.3">
      <c r="A84" s="12">
        <v>39715</v>
      </c>
      <c r="B84" s="1" t="str">
        <f t="shared" si="4"/>
        <v>Sep</v>
      </c>
      <c r="C84" s="1" t="str">
        <f t="shared" si="5"/>
        <v>2008</v>
      </c>
      <c r="D84" s="2">
        <v>20.002001</v>
      </c>
      <c r="E84" s="2">
        <v>20.275998999999999</v>
      </c>
      <c r="F84" s="2">
        <v>19.306999000000001</v>
      </c>
      <c r="G84" s="2">
        <v>19.434999000000001</v>
      </c>
      <c r="H84" s="2">
        <v>17.944735999999999</v>
      </c>
      <c r="I84" s="2">
        <v>30168000</v>
      </c>
      <c r="J84" s="2">
        <f t="shared" si="6"/>
        <v>0.56700199999999867</v>
      </c>
      <c r="K84" s="2">
        <v>16.762501</v>
      </c>
      <c r="L84" s="2">
        <v>16.93</v>
      </c>
      <c r="M84" s="2">
        <v>16.375</v>
      </c>
      <c r="N84" s="2">
        <v>16.420000000000002</v>
      </c>
      <c r="O84" s="2">
        <v>14.674458</v>
      </c>
      <c r="P84" s="2">
        <v>24532400</v>
      </c>
      <c r="Q84" s="14">
        <f t="shared" si="7"/>
        <v>0.34250099999999861</v>
      </c>
    </row>
    <row r="85" spans="1:17" x14ac:dyDescent="0.3">
      <c r="A85" s="12">
        <v>39716</v>
      </c>
      <c r="B85" s="1" t="str">
        <f t="shared" si="4"/>
        <v>Sep</v>
      </c>
      <c r="C85" s="1" t="str">
        <f t="shared" si="5"/>
        <v>2008</v>
      </c>
      <c r="D85" s="2">
        <v>19.618998999999999</v>
      </c>
      <c r="E85" s="2">
        <v>19.799999</v>
      </c>
      <c r="F85" s="2">
        <v>18.850999999999999</v>
      </c>
      <c r="G85" s="2">
        <v>19.035999</v>
      </c>
      <c r="H85" s="2">
        <v>17.576326000000002</v>
      </c>
      <c r="I85" s="2">
        <v>44080000</v>
      </c>
      <c r="J85" s="2">
        <f t="shared" si="6"/>
        <v>0.58299999999999841</v>
      </c>
      <c r="K85" s="2">
        <v>16.4375</v>
      </c>
      <c r="L85" s="2">
        <v>16.6175</v>
      </c>
      <c r="M85" s="2">
        <v>16.135000000000002</v>
      </c>
      <c r="N85" s="2">
        <v>16.149999999999999</v>
      </c>
      <c r="O85" s="2">
        <v>14.433156</v>
      </c>
      <c r="P85" s="2">
        <v>23895200</v>
      </c>
      <c r="Q85" s="14">
        <f t="shared" si="7"/>
        <v>0.28750000000000142</v>
      </c>
    </row>
    <row r="86" spans="1:17" x14ac:dyDescent="0.3">
      <c r="A86" s="12">
        <v>39717</v>
      </c>
      <c r="B86" s="1" t="str">
        <f t="shared" si="4"/>
        <v>Sep</v>
      </c>
      <c r="C86" s="1" t="str">
        <f t="shared" si="5"/>
        <v>2008</v>
      </c>
      <c r="D86" s="2">
        <v>18.299999</v>
      </c>
      <c r="E86" s="2">
        <v>18.600000000000001</v>
      </c>
      <c r="F86" s="2">
        <v>17.827998999999998</v>
      </c>
      <c r="G86" s="2">
        <v>18.507000000000001</v>
      </c>
      <c r="H86" s="2">
        <v>17.087893999999999</v>
      </c>
      <c r="I86" s="2">
        <v>48386000</v>
      </c>
      <c r="J86" s="2">
        <f t="shared" si="6"/>
        <v>-0.20700100000000177</v>
      </c>
      <c r="K86" s="2">
        <v>15.682499999999999</v>
      </c>
      <c r="L86" s="2">
        <v>15.85</v>
      </c>
      <c r="M86" s="2">
        <v>15.2</v>
      </c>
      <c r="N86" s="2">
        <v>15.51</v>
      </c>
      <c r="O86" s="2">
        <v>13.861193</v>
      </c>
      <c r="P86" s="2">
        <v>51171200</v>
      </c>
      <c r="Q86" s="14">
        <f t="shared" si="7"/>
        <v>0.17249999999999943</v>
      </c>
    </row>
    <row r="87" spans="1:17" x14ac:dyDescent="0.3">
      <c r="A87" s="12">
        <v>39720</v>
      </c>
      <c r="B87" s="1" t="str">
        <f t="shared" si="4"/>
        <v>Sep</v>
      </c>
      <c r="C87" s="1" t="str">
        <f t="shared" si="5"/>
        <v>2008</v>
      </c>
      <c r="D87" s="2">
        <v>17.999001</v>
      </c>
      <c r="E87" s="2">
        <v>18.125</v>
      </c>
      <c r="F87" s="2">
        <v>15.06</v>
      </c>
      <c r="G87" s="2">
        <v>16.802999</v>
      </c>
      <c r="H87" s="2">
        <v>15.514551000000001</v>
      </c>
      <c r="I87" s="2">
        <v>94509000</v>
      </c>
      <c r="J87" s="2">
        <f t="shared" si="6"/>
        <v>1.196002</v>
      </c>
      <c r="K87" s="2">
        <v>15.074999999999999</v>
      </c>
      <c r="L87" s="2">
        <v>15.12</v>
      </c>
      <c r="M87" s="2">
        <v>13.9725</v>
      </c>
      <c r="N87" s="2">
        <v>14.45</v>
      </c>
      <c r="O87" s="2">
        <v>12.913878</v>
      </c>
      <c r="P87" s="2">
        <v>78439200</v>
      </c>
      <c r="Q87" s="14">
        <f t="shared" si="7"/>
        <v>0.625</v>
      </c>
    </row>
    <row r="88" spans="1:17" x14ac:dyDescent="0.3">
      <c r="A88" s="12">
        <v>39721</v>
      </c>
      <c r="B88" s="1" t="str">
        <f t="shared" si="4"/>
        <v>Oct</v>
      </c>
      <c r="C88" s="1" t="str">
        <f t="shared" si="5"/>
        <v>2008</v>
      </c>
      <c r="D88" s="2">
        <v>16.843</v>
      </c>
      <c r="E88" s="2">
        <v>18.184000000000001</v>
      </c>
      <c r="F88" s="2">
        <v>16.780000999999999</v>
      </c>
      <c r="G88" s="2">
        <v>17.733000000000001</v>
      </c>
      <c r="H88" s="2">
        <v>16.373241</v>
      </c>
      <c r="I88" s="2">
        <v>45565000</v>
      </c>
      <c r="J88" s="2">
        <f t="shared" si="6"/>
        <v>-0.89000000000000057</v>
      </c>
      <c r="K88" s="2">
        <v>14.095000000000001</v>
      </c>
      <c r="L88" s="2">
        <v>15.3575</v>
      </c>
      <c r="M88" s="2">
        <v>14.095000000000001</v>
      </c>
      <c r="N88" s="2">
        <v>15.3475</v>
      </c>
      <c r="O88" s="2">
        <v>13.715965000000001</v>
      </c>
      <c r="P88" s="2">
        <v>38720400</v>
      </c>
      <c r="Q88" s="14">
        <f t="shared" si="7"/>
        <v>-1.2524999999999995</v>
      </c>
    </row>
    <row r="89" spans="1:17" x14ac:dyDescent="0.3">
      <c r="A89" s="12">
        <v>39722</v>
      </c>
      <c r="B89" s="1" t="str">
        <f t="shared" si="4"/>
        <v>Oct</v>
      </c>
      <c r="C89" s="1" t="str">
        <f t="shared" si="5"/>
        <v>2008</v>
      </c>
      <c r="D89" s="2">
        <v>17.722999999999999</v>
      </c>
      <c r="E89" s="2">
        <v>17.722999999999999</v>
      </c>
      <c r="F89" s="2">
        <v>16.334</v>
      </c>
      <c r="G89" s="2">
        <v>17.134001000000001</v>
      </c>
      <c r="H89" s="2">
        <v>15.820175000000001</v>
      </c>
      <c r="I89" s="2">
        <v>39524000</v>
      </c>
      <c r="J89" s="2">
        <f t="shared" si="6"/>
        <v>0.58899899999999761</v>
      </c>
      <c r="K89" s="2">
        <v>15.1875</v>
      </c>
      <c r="L89" s="2">
        <v>15.525</v>
      </c>
      <c r="M89" s="2">
        <v>14.8025</v>
      </c>
      <c r="N89" s="2">
        <v>15.327500000000001</v>
      </c>
      <c r="O89" s="2">
        <v>13.698092000000001</v>
      </c>
      <c r="P89" s="2">
        <v>27054000</v>
      </c>
      <c r="Q89" s="14">
        <f t="shared" si="7"/>
        <v>-0.14000000000000057</v>
      </c>
    </row>
    <row r="90" spans="1:17" x14ac:dyDescent="0.3">
      <c r="A90" s="12">
        <v>39723</v>
      </c>
      <c r="B90" s="1" t="str">
        <f t="shared" si="4"/>
        <v>Oct</v>
      </c>
      <c r="C90" s="1" t="str">
        <f t="shared" si="5"/>
        <v>2008</v>
      </c>
      <c r="D90" s="2">
        <v>16.700001</v>
      </c>
      <c r="E90" s="2">
        <v>16.978999999999999</v>
      </c>
      <c r="F90" s="2">
        <v>15.759</v>
      </c>
      <c r="G90" s="2">
        <v>16.013000000000002</v>
      </c>
      <c r="H90" s="2">
        <v>14.785129</v>
      </c>
      <c r="I90" s="2">
        <v>37716000</v>
      </c>
      <c r="J90" s="2">
        <f t="shared" si="6"/>
        <v>0.68700099999999864</v>
      </c>
      <c r="K90" s="2">
        <v>15.3725</v>
      </c>
      <c r="L90" s="2">
        <v>15.3725</v>
      </c>
      <c r="M90" s="2">
        <v>14.327500000000001</v>
      </c>
      <c r="N90" s="2">
        <v>14.397500000000001</v>
      </c>
      <c r="O90" s="2">
        <v>12.866953000000001</v>
      </c>
      <c r="P90" s="2">
        <v>35216000</v>
      </c>
      <c r="Q90" s="14">
        <f t="shared" si="7"/>
        <v>0.97499999999999964</v>
      </c>
    </row>
    <row r="91" spans="1:17" x14ac:dyDescent="0.3">
      <c r="A91" s="12">
        <v>39724</v>
      </c>
      <c r="B91" s="1" t="str">
        <f t="shared" si="4"/>
        <v>Oct</v>
      </c>
      <c r="C91" s="1" t="str">
        <f t="shared" si="5"/>
        <v>2008</v>
      </c>
      <c r="D91" s="2">
        <v>16.204999999999998</v>
      </c>
      <c r="E91" s="2">
        <v>17.184000000000001</v>
      </c>
      <c r="F91" s="2">
        <v>16.02</v>
      </c>
      <c r="G91" s="2">
        <v>16.02</v>
      </c>
      <c r="H91" s="2">
        <v>14.791594999999999</v>
      </c>
      <c r="I91" s="2">
        <v>41917000</v>
      </c>
      <c r="J91" s="2">
        <f t="shared" si="6"/>
        <v>0.18499999999999872</v>
      </c>
      <c r="K91" s="2">
        <v>14.7675</v>
      </c>
      <c r="L91" s="2">
        <v>15.0425</v>
      </c>
      <c r="M91" s="2">
        <v>14.077500000000001</v>
      </c>
      <c r="N91" s="2">
        <v>14.21</v>
      </c>
      <c r="O91" s="2">
        <v>12.699388000000001</v>
      </c>
      <c r="P91" s="2">
        <v>58355600</v>
      </c>
      <c r="Q91" s="14">
        <f t="shared" si="7"/>
        <v>0.55749999999999922</v>
      </c>
    </row>
    <row r="92" spans="1:17" x14ac:dyDescent="0.3">
      <c r="A92" s="12">
        <v>39727</v>
      </c>
      <c r="B92" s="1" t="str">
        <f t="shared" si="4"/>
        <v>Oct</v>
      </c>
      <c r="C92" s="1" t="str">
        <f t="shared" si="5"/>
        <v>2008</v>
      </c>
      <c r="D92" s="2">
        <v>15.116</v>
      </c>
      <c r="E92" s="2">
        <v>17.09</v>
      </c>
      <c r="F92" s="2">
        <v>14.8</v>
      </c>
      <c r="G92" s="2">
        <v>16.740998999999999</v>
      </c>
      <c r="H92" s="2">
        <v>15.457300999999999</v>
      </c>
      <c r="I92" s="2">
        <v>54245000</v>
      </c>
      <c r="J92" s="2">
        <f t="shared" si="6"/>
        <v>-1.624998999999999</v>
      </c>
      <c r="K92" s="2">
        <v>13.355</v>
      </c>
      <c r="L92" s="2">
        <v>14.005000000000001</v>
      </c>
      <c r="M92" s="2">
        <v>12.5625</v>
      </c>
      <c r="N92" s="2">
        <v>13.845000000000001</v>
      </c>
      <c r="O92" s="2">
        <v>12.373192</v>
      </c>
      <c r="P92" s="2">
        <v>87360800</v>
      </c>
      <c r="Q92" s="14">
        <f t="shared" si="7"/>
        <v>-0.49000000000000021</v>
      </c>
    </row>
    <row r="93" spans="1:17" x14ac:dyDescent="0.3">
      <c r="A93" s="12">
        <v>39728</v>
      </c>
      <c r="B93" s="1" t="str">
        <f t="shared" si="4"/>
        <v>Oct</v>
      </c>
      <c r="C93" s="1" t="str">
        <f t="shared" si="5"/>
        <v>2008</v>
      </c>
      <c r="D93" s="2">
        <v>16.972000000000001</v>
      </c>
      <c r="E93" s="2">
        <v>17.149000000000001</v>
      </c>
      <c r="F93" s="2">
        <v>15.528</v>
      </c>
      <c r="G93" s="2">
        <v>15.87</v>
      </c>
      <c r="H93" s="2">
        <v>14.653097000000001</v>
      </c>
      <c r="I93" s="2">
        <v>46915000</v>
      </c>
      <c r="J93" s="2">
        <f t="shared" si="6"/>
        <v>1.1020000000000021</v>
      </c>
      <c r="K93" s="2">
        <v>14</v>
      </c>
      <c r="L93" s="2">
        <v>14.11</v>
      </c>
      <c r="M93" s="2">
        <v>12.654999999999999</v>
      </c>
      <c r="N93" s="2">
        <v>12.7875</v>
      </c>
      <c r="O93" s="2">
        <v>11.428108</v>
      </c>
      <c r="P93" s="2">
        <v>75845600</v>
      </c>
      <c r="Q93" s="14">
        <f t="shared" si="7"/>
        <v>1.2125000000000004</v>
      </c>
    </row>
    <row r="94" spans="1:17" x14ac:dyDescent="0.3">
      <c r="A94" s="12">
        <v>39729</v>
      </c>
      <c r="B94" s="1" t="str">
        <f t="shared" si="4"/>
        <v>Oct</v>
      </c>
      <c r="C94" s="1" t="str">
        <f t="shared" si="5"/>
        <v>2008</v>
      </c>
      <c r="D94" s="2">
        <v>15.122</v>
      </c>
      <c r="E94" s="2">
        <v>17.433001000000001</v>
      </c>
      <c r="F94" s="2">
        <v>14.984999999999999</v>
      </c>
      <c r="G94" s="2">
        <v>16.353999999999999</v>
      </c>
      <c r="H94" s="2">
        <v>15.114266000000001</v>
      </c>
      <c r="I94" s="2">
        <v>78642000</v>
      </c>
      <c r="J94" s="2">
        <f t="shared" si="6"/>
        <v>-1.2319999999999993</v>
      </c>
      <c r="K94" s="2">
        <v>12.2525</v>
      </c>
      <c r="L94" s="2">
        <v>13.6075</v>
      </c>
      <c r="M94" s="2">
        <v>11.9375</v>
      </c>
      <c r="N94" s="2">
        <v>13.157500000000001</v>
      </c>
      <c r="O94" s="2">
        <v>11.758778</v>
      </c>
      <c r="P94" s="2">
        <v>75210400</v>
      </c>
      <c r="Q94" s="14">
        <f t="shared" si="7"/>
        <v>-0.90500000000000114</v>
      </c>
    </row>
    <row r="95" spans="1:17" x14ac:dyDescent="0.3">
      <c r="A95" s="12">
        <v>39730</v>
      </c>
      <c r="B95" s="1" t="str">
        <f t="shared" si="4"/>
        <v>Oct</v>
      </c>
      <c r="C95" s="1" t="str">
        <f t="shared" si="5"/>
        <v>2008</v>
      </c>
      <c r="D95" s="2">
        <v>17.007999000000002</v>
      </c>
      <c r="E95" s="2">
        <v>17.212999</v>
      </c>
      <c r="F95" s="2">
        <v>15.497999999999999</v>
      </c>
      <c r="G95" s="2">
        <v>15.57</v>
      </c>
      <c r="H95" s="2">
        <v>14.389704999999999</v>
      </c>
      <c r="I95" s="2">
        <v>46233000</v>
      </c>
      <c r="J95" s="2">
        <f t="shared" si="6"/>
        <v>1.4379990000000014</v>
      </c>
      <c r="K95" s="2">
        <v>13.4475</v>
      </c>
      <c r="L95" s="2">
        <v>13.984999999999999</v>
      </c>
      <c r="M95" s="2">
        <v>12.352499999999999</v>
      </c>
      <c r="N95" s="2">
        <v>12.4625</v>
      </c>
      <c r="O95" s="2">
        <v>11.137658999999999</v>
      </c>
      <c r="P95" s="2">
        <v>42537600</v>
      </c>
      <c r="Q95" s="14">
        <f t="shared" si="7"/>
        <v>0.98499999999999943</v>
      </c>
    </row>
    <row r="96" spans="1:17" x14ac:dyDescent="0.3">
      <c r="A96" s="12">
        <v>39731</v>
      </c>
      <c r="B96" s="1" t="str">
        <f t="shared" si="4"/>
        <v>Oct</v>
      </c>
      <c r="C96" s="1" t="str">
        <f t="shared" si="5"/>
        <v>2008</v>
      </c>
      <c r="D96" s="2">
        <v>14.673999999999999</v>
      </c>
      <c r="E96" s="2">
        <v>16.152999999999999</v>
      </c>
      <c r="F96" s="2">
        <v>14</v>
      </c>
      <c r="G96" s="2">
        <v>15.170999999999999</v>
      </c>
      <c r="H96" s="2">
        <v>14.020947</v>
      </c>
      <c r="I96" s="2">
        <v>71283000</v>
      </c>
      <c r="J96" s="2">
        <f t="shared" si="6"/>
        <v>-0.49699999999999989</v>
      </c>
      <c r="K96" s="2">
        <v>11.75</v>
      </c>
      <c r="L96" s="2">
        <v>13.487500000000001</v>
      </c>
      <c r="M96" s="2">
        <v>11.75</v>
      </c>
      <c r="N96" s="2">
        <v>13</v>
      </c>
      <c r="O96" s="2">
        <v>11.618023000000001</v>
      </c>
      <c r="P96" s="2">
        <v>72541600</v>
      </c>
      <c r="Q96" s="14">
        <f t="shared" si="7"/>
        <v>-1.25</v>
      </c>
    </row>
    <row r="97" spans="1:17" x14ac:dyDescent="0.3">
      <c r="A97" s="12">
        <v>39734</v>
      </c>
      <c r="B97" s="1" t="str">
        <f t="shared" si="4"/>
        <v>Oct</v>
      </c>
      <c r="C97" s="1" t="str">
        <f t="shared" si="5"/>
        <v>2008</v>
      </c>
      <c r="D97" s="2">
        <v>16.045000000000002</v>
      </c>
      <c r="E97" s="2">
        <v>17.799999</v>
      </c>
      <c r="F97" s="2">
        <v>15.664999999999999</v>
      </c>
      <c r="G97" s="2">
        <v>17.360001</v>
      </c>
      <c r="H97" s="2">
        <v>16.044004000000001</v>
      </c>
      <c r="I97" s="2">
        <v>43379000</v>
      </c>
      <c r="J97" s="2">
        <f t="shared" si="6"/>
        <v>-1.3150009999999988</v>
      </c>
      <c r="K97" s="2">
        <v>13.7475</v>
      </c>
      <c r="L97" s="2">
        <v>14.75</v>
      </c>
      <c r="M97" s="2">
        <v>13.397500000000001</v>
      </c>
      <c r="N97" s="2">
        <v>14.717499999999999</v>
      </c>
      <c r="O97" s="2">
        <v>13.152939</v>
      </c>
      <c r="P97" s="2">
        <v>49433200</v>
      </c>
      <c r="Q97" s="14">
        <f t="shared" si="7"/>
        <v>-0.96999999999999886</v>
      </c>
    </row>
    <row r="98" spans="1:17" x14ac:dyDescent="0.3">
      <c r="A98" s="12">
        <v>39735</v>
      </c>
      <c r="B98" s="1" t="str">
        <f t="shared" si="4"/>
        <v>Oct</v>
      </c>
      <c r="C98" s="1" t="str">
        <f t="shared" si="5"/>
        <v>2008</v>
      </c>
      <c r="D98" s="2">
        <v>18.389999</v>
      </c>
      <c r="E98" s="2">
        <v>18.43</v>
      </c>
      <c r="F98" s="2">
        <v>16.524000000000001</v>
      </c>
      <c r="G98" s="2">
        <v>17.407</v>
      </c>
      <c r="H98" s="2">
        <v>16.087441999999999</v>
      </c>
      <c r="I98" s="2">
        <v>42357000</v>
      </c>
      <c r="J98" s="2">
        <f t="shared" si="6"/>
        <v>0.98299899999999951</v>
      </c>
      <c r="K98" s="2">
        <v>15.5</v>
      </c>
      <c r="L98" s="2">
        <v>15.5275</v>
      </c>
      <c r="M98" s="2">
        <v>13.8125</v>
      </c>
      <c r="N98" s="2">
        <v>14.4025</v>
      </c>
      <c r="O98" s="2">
        <v>12.871423999999999</v>
      </c>
      <c r="P98" s="2">
        <v>53142400</v>
      </c>
      <c r="Q98" s="14">
        <f t="shared" si="7"/>
        <v>1.0975000000000001</v>
      </c>
    </row>
    <row r="99" spans="1:17" x14ac:dyDescent="0.3">
      <c r="A99" s="12">
        <v>39736</v>
      </c>
      <c r="B99" s="1" t="str">
        <f t="shared" si="4"/>
        <v>Oct</v>
      </c>
      <c r="C99" s="1" t="str">
        <f t="shared" si="5"/>
        <v>2008</v>
      </c>
      <c r="D99" s="2">
        <v>17.047999999999998</v>
      </c>
      <c r="E99" s="2">
        <v>17.176000999999999</v>
      </c>
      <c r="F99" s="2">
        <v>15</v>
      </c>
      <c r="G99" s="2">
        <v>15.355</v>
      </c>
      <c r="H99" s="2">
        <v>14.190999</v>
      </c>
      <c r="I99" s="2">
        <v>51063000</v>
      </c>
      <c r="J99" s="2">
        <f t="shared" si="6"/>
        <v>1.6929999999999978</v>
      </c>
      <c r="K99" s="2">
        <v>13.88</v>
      </c>
      <c r="L99" s="2">
        <v>14</v>
      </c>
      <c r="M99" s="2">
        <v>12.1325</v>
      </c>
      <c r="N99" s="2">
        <v>12.4375</v>
      </c>
      <c r="O99" s="2">
        <v>11.115320000000001</v>
      </c>
      <c r="P99" s="2">
        <v>76699200</v>
      </c>
      <c r="Q99" s="14">
        <f t="shared" si="7"/>
        <v>1.4425000000000008</v>
      </c>
    </row>
    <row r="100" spans="1:17" x14ac:dyDescent="0.3">
      <c r="A100" s="12">
        <v>39737</v>
      </c>
      <c r="B100" s="1" t="str">
        <f t="shared" si="4"/>
        <v>Oct</v>
      </c>
      <c r="C100" s="1" t="str">
        <f t="shared" si="5"/>
        <v>2008</v>
      </c>
      <c r="D100" s="2">
        <v>15.574</v>
      </c>
      <c r="E100" s="2">
        <v>15.8</v>
      </c>
      <c r="F100" s="2">
        <v>14.372</v>
      </c>
      <c r="G100" s="2">
        <v>15.667999999999999</v>
      </c>
      <c r="H100" s="2">
        <v>14.480270000000001</v>
      </c>
      <c r="I100" s="2">
        <v>56496000</v>
      </c>
      <c r="J100" s="2">
        <f t="shared" si="6"/>
        <v>-9.3999999999999417E-2</v>
      </c>
      <c r="K100" s="2">
        <v>12.5375</v>
      </c>
      <c r="L100" s="2">
        <v>13.3325</v>
      </c>
      <c r="M100" s="2">
        <v>12.01</v>
      </c>
      <c r="N100" s="2">
        <v>13.2675</v>
      </c>
      <c r="O100" s="2">
        <v>11.85708</v>
      </c>
      <c r="P100" s="2">
        <v>56062800</v>
      </c>
      <c r="Q100" s="14">
        <f t="shared" si="7"/>
        <v>-0.73000000000000043</v>
      </c>
    </row>
    <row r="101" spans="1:17" x14ac:dyDescent="0.3">
      <c r="A101" s="12">
        <v>39738</v>
      </c>
      <c r="B101" s="1" t="str">
        <f t="shared" si="4"/>
        <v>Oct</v>
      </c>
      <c r="C101" s="1" t="str">
        <f t="shared" si="5"/>
        <v>2008</v>
      </c>
      <c r="D101" s="2">
        <v>14.978999999999999</v>
      </c>
      <c r="E101" s="2">
        <v>16.725000000000001</v>
      </c>
      <c r="F101" s="2">
        <v>14.95</v>
      </c>
      <c r="G101" s="2">
        <v>15.675000000000001</v>
      </c>
      <c r="H101" s="2">
        <v>14.486741</v>
      </c>
      <c r="I101" s="2">
        <v>39666000</v>
      </c>
      <c r="J101" s="2">
        <f t="shared" si="6"/>
        <v>-0.69600000000000151</v>
      </c>
      <c r="K101" s="2">
        <v>12.875</v>
      </c>
      <c r="L101" s="2">
        <v>13.7675</v>
      </c>
      <c r="M101" s="2">
        <v>12.875</v>
      </c>
      <c r="N101" s="2">
        <v>13.055</v>
      </c>
      <c r="O101" s="2">
        <v>11.667175</v>
      </c>
      <c r="P101" s="2">
        <v>35098400</v>
      </c>
      <c r="Q101" s="14">
        <f t="shared" si="7"/>
        <v>-0.17999999999999972</v>
      </c>
    </row>
    <row r="102" spans="1:17" x14ac:dyDescent="0.3">
      <c r="A102" s="12">
        <v>39741</v>
      </c>
      <c r="B102" s="1" t="str">
        <f t="shared" si="4"/>
        <v>Oct</v>
      </c>
      <c r="C102" s="1" t="str">
        <f t="shared" si="5"/>
        <v>2008</v>
      </c>
      <c r="D102" s="2">
        <v>16.025998999999999</v>
      </c>
      <c r="E102" s="2">
        <v>16.179001</v>
      </c>
      <c r="F102" s="2">
        <v>14.75</v>
      </c>
      <c r="G102" s="2">
        <v>15.013999999999999</v>
      </c>
      <c r="H102" s="2">
        <v>13.875845</v>
      </c>
      <c r="I102" s="2">
        <v>39522000</v>
      </c>
      <c r="J102" s="2">
        <f t="shared" si="6"/>
        <v>1.0119989999999994</v>
      </c>
      <c r="K102" s="2">
        <v>13.327500000000001</v>
      </c>
      <c r="L102" s="2">
        <v>13.455</v>
      </c>
      <c r="M102" s="2">
        <v>12.78</v>
      </c>
      <c r="N102" s="2">
        <v>13.0025</v>
      </c>
      <c r="O102" s="2">
        <v>11.620257000000001</v>
      </c>
      <c r="P102" s="2">
        <v>35965600</v>
      </c>
      <c r="Q102" s="14">
        <f t="shared" si="7"/>
        <v>0.32500000000000107</v>
      </c>
    </row>
    <row r="103" spans="1:17" x14ac:dyDescent="0.3">
      <c r="A103" s="12">
        <v>39742</v>
      </c>
      <c r="B103" s="1" t="str">
        <f t="shared" si="4"/>
        <v>Oct</v>
      </c>
      <c r="C103" s="1" t="str">
        <f t="shared" si="5"/>
        <v>2008</v>
      </c>
      <c r="D103" s="2">
        <v>14.99</v>
      </c>
      <c r="E103" s="2">
        <v>15.685</v>
      </c>
      <c r="F103" s="2">
        <v>14.547000000000001</v>
      </c>
      <c r="G103" s="2">
        <v>14.978</v>
      </c>
      <c r="H103" s="2">
        <v>13.842578</v>
      </c>
      <c r="I103" s="2">
        <v>35590000</v>
      </c>
      <c r="J103" s="2">
        <f t="shared" si="6"/>
        <v>1.2000000000000455E-2</v>
      </c>
      <c r="K103" s="2">
        <v>12.8375</v>
      </c>
      <c r="L103" s="2">
        <v>13.2675</v>
      </c>
      <c r="M103" s="2">
        <v>12.5725</v>
      </c>
      <c r="N103" s="2">
        <v>12.675000000000001</v>
      </c>
      <c r="O103" s="2">
        <v>11.327565999999999</v>
      </c>
      <c r="P103" s="2">
        <v>28995600</v>
      </c>
      <c r="Q103" s="14">
        <f t="shared" si="7"/>
        <v>0.16249999999999964</v>
      </c>
    </row>
    <row r="104" spans="1:17" x14ac:dyDescent="0.3">
      <c r="A104" s="12">
        <v>39743</v>
      </c>
      <c r="B104" s="1" t="str">
        <f t="shared" si="4"/>
        <v>Oct</v>
      </c>
      <c r="C104" s="1" t="str">
        <f t="shared" si="5"/>
        <v>2008</v>
      </c>
      <c r="D104" s="2">
        <v>14.497999999999999</v>
      </c>
      <c r="E104" s="2">
        <v>14.987</v>
      </c>
      <c r="F104" s="2">
        <v>13.496</v>
      </c>
      <c r="G104" s="2">
        <v>14.093</v>
      </c>
      <c r="H104" s="2">
        <v>13.024668</v>
      </c>
      <c r="I104" s="2">
        <v>40966000</v>
      </c>
      <c r="J104" s="2">
        <f t="shared" si="6"/>
        <v>0.40499999999999936</v>
      </c>
      <c r="K104" s="2">
        <v>12.4925</v>
      </c>
      <c r="L104" s="2">
        <v>13</v>
      </c>
      <c r="M104" s="2">
        <v>12</v>
      </c>
      <c r="N104" s="2">
        <v>12.1275</v>
      </c>
      <c r="O104" s="2">
        <v>10.838272</v>
      </c>
      <c r="P104" s="2">
        <v>40243600</v>
      </c>
      <c r="Q104" s="14">
        <f t="shared" si="7"/>
        <v>0.36500000000000021</v>
      </c>
    </row>
    <row r="105" spans="1:17" x14ac:dyDescent="0.3">
      <c r="A105" s="12">
        <v>39744</v>
      </c>
      <c r="B105" s="1" t="str">
        <f t="shared" si="4"/>
        <v>Oct</v>
      </c>
      <c r="C105" s="1" t="str">
        <f t="shared" si="5"/>
        <v>2008</v>
      </c>
      <c r="D105" s="2">
        <v>14.1</v>
      </c>
      <c r="E105" s="2">
        <v>14.38</v>
      </c>
      <c r="F105" s="2">
        <v>13.055999999999999</v>
      </c>
      <c r="G105" s="2">
        <v>13.6</v>
      </c>
      <c r="H105" s="2">
        <v>12.569036000000001</v>
      </c>
      <c r="I105" s="2">
        <v>50130000</v>
      </c>
      <c r="J105" s="2">
        <f t="shared" si="6"/>
        <v>0.5</v>
      </c>
      <c r="K105" s="2">
        <v>12.19</v>
      </c>
      <c r="L105" s="2">
        <v>12.387499999999999</v>
      </c>
      <c r="M105" s="2">
        <v>11.435</v>
      </c>
      <c r="N105" s="2">
        <v>12.08</v>
      </c>
      <c r="O105" s="2">
        <v>10.795820000000001</v>
      </c>
      <c r="P105" s="2">
        <v>47970000</v>
      </c>
      <c r="Q105" s="14">
        <f t="shared" si="7"/>
        <v>0.10999999999999943</v>
      </c>
    </row>
    <row r="106" spans="1:17" x14ac:dyDescent="0.3">
      <c r="A106" s="12">
        <v>39745</v>
      </c>
      <c r="B106" s="1" t="str">
        <f t="shared" si="4"/>
        <v>Oct</v>
      </c>
      <c r="C106" s="1" t="str">
        <f t="shared" si="5"/>
        <v>2008</v>
      </c>
      <c r="D106" s="2">
        <v>12.101000000000001</v>
      </c>
      <c r="E106" s="2">
        <v>13.846</v>
      </c>
      <c r="F106" s="2">
        <v>12.002000000000001</v>
      </c>
      <c r="G106" s="2">
        <v>13.061999999999999</v>
      </c>
      <c r="H106" s="2">
        <v>12.071826</v>
      </c>
      <c r="I106" s="2">
        <v>53071000</v>
      </c>
      <c r="J106" s="2">
        <f t="shared" si="6"/>
        <v>-0.96099999999999852</v>
      </c>
      <c r="K106" s="2">
        <v>10.95</v>
      </c>
      <c r="L106" s="2">
        <v>12.125</v>
      </c>
      <c r="M106" s="2">
        <v>10.935</v>
      </c>
      <c r="N106" s="2">
        <v>11.994999999999999</v>
      </c>
      <c r="O106" s="2">
        <v>10.719856999999999</v>
      </c>
      <c r="P106" s="2">
        <v>40798800</v>
      </c>
      <c r="Q106" s="14">
        <f t="shared" si="7"/>
        <v>-1.0449999999999999</v>
      </c>
    </row>
    <row r="107" spans="1:17" x14ac:dyDescent="0.3">
      <c r="A107" s="12">
        <v>39748</v>
      </c>
      <c r="B107" s="1" t="str">
        <f t="shared" si="4"/>
        <v>Oct</v>
      </c>
      <c r="C107" s="1" t="str">
        <f t="shared" si="5"/>
        <v>2008</v>
      </c>
      <c r="D107" s="2">
        <v>12.763</v>
      </c>
      <c r="E107" s="2">
        <v>13.465999999999999</v>
      </c>
      <c r="F107" s="2">
        <v>12.6</v>
      </c>
      <c r="G107" s="2">
        <v>12.635</v>
      </c>
      <c r="H107" s="2">
        <v>11.677194</v>
      </c>
      <c r="I107" s="2">
        <v>32187000</v>
      </c>
      <c r="J107" s="2">
        <f t="shared" si="6"/>
        <v>0.12800000000000011</v>
      </c>
      <c r="K107" s="2">
        <v>11.7525</v>
      </c>
      <c r="L107" s="2">
        <v>12.3</v>
      </c>
      <c r="M107" s="2">
        <v>11.61</v>
      </c>
      <c r="N107" s="2">
        <v>11.647500000000001</v>
      </c>
      <c r="O107" s="2">
        <v>10.409295</v>
      </c>
      <c r="P107" s="2">
        <v>41901600</v>
      </c>
      <c r="Q107" s="14">
        <f t="shared" si="7"/>
        <v>0.10499999999999865</v>
      </c>
    </row>
    <row r="108" spans="1:17" x14ac:dyDescent="0.3">
      <c r="A108" s="12">
        <v>39749</v>
      </c>
      <c r="B108" s="1" t="str">
        <f t="shared" si="4"/>
        <v>Oct</v>
      </c>
      <c r="C108" s="1" t="str">
        <f t="shared" si="5"/>
        <v>2008</v>
      </c>
      <c r="D108" s="2">
        <v>13.096</v>
      </c>
      <c r="E108" s="2">
        <v>13.7</v>
      </c>
      <c r="F108" s="2">
        <v>12.35</v>
      </c>
      <c r="G108" s="2">
        <v>13.601000000000001</v>
      </c>
      <c r="H108" s="2">
        <v>12.569960999999999</v>
      </c>
      <c r="I108" s="2">
        <v>42837000</v>
      </c>
      <c r="J108" s="2">
        <f t="shared" si="6"/>
        <v>-0.50500000000000078</v>
      </c>
      <c r="K108" s="2">
        <v>11.975</v>
      </c>
      <c r="L108" s="2">
        <v>12.895</v>
      </c>
      <c r="M108" s="2">
        <v>11.762499999999999</v>
      </c>
      <c r="N108" s="2">
        <v>12.4925</v>
      </c>
      <c r="O108" s="2">
        <v>11.16447</v>
      </c>
      <c r="P108" s="2">
        <v>58436000</v>
      </c>
      <c r="Q108" s="14">
        <f t="shared" si="7"/>
        <v>-0.51750000000000007</v>
      </c>
    </row>
    <row r="109" spans="1:17" x14ac:dyDescent="0.3">
      <c r="A109" s="12">
        <v>39750</v>
      </c>
      <c r="B109" s="1" t="str">
        <f t="shared" si="4"/>
        <v>Oct</v>
      </c>
      <c r="C109" s="1" t="str">
        <f t="shared" si="5"/>
        <v>2008</v>
      </c>
      <c r="D109" s="2">
        <v>13.574</v>
      </c>
      <c r="E109" s="2">
        <v>14.430999999999999</v>
      </c>
      <c r="F109" s="2">
        <v>13.246</v>
      </c>
      <c r="G109" s="2">
        <v>13.573</v>
      </c>
      <c r="H109" s="2">
        <v>12.544085000000001</v>
      </c>
      <c r="I109" s="2">
        <v>50699000</v>
      </c>
      <c r="J109" s="2">
        <f t="shared" si="6"/>
        <v>9.9999999999944578E-4</v>
      </c>
      <c r="K109" s="2">
        <v>12.6</v>
      </c>
      <c r="L109" s="2">
        <v>13.3775</v>
      </c>
      <c r="M109" s="2">
        <v>12.3775</v>
      </c>
      <c r="N109" s="2">
        <v>12.672499999999999</v>
      </c>
      <c r="O109" s="2">
        <v>11.325336</v>
      </c>
      <c r="P109" s="2">
        <v>55994400</v>
      </c>
      <c r="Q109" s="14">
        <f t="shared" si="7"/>
        <v>-7.2499999999999787E-2</v>
      </c>
    </row>
    <row r="110" spans="1:17" x14ac:dyDescent="0.3">
      <c r="A110" s="12">
        <v>39751</v>
      </c>
      <c r="B110" s="1" t="str">
        <f t="shared" si="4"/>
        <v>Oct</v>
      </c>
      <c r="C110" s="1" t="str">
        <f t="shared" si="5"/>
        <v>2008</v>
      </c>
      <c r="D110" s="2">
        <v>13.852</v>
      </c>
      <c r="E110" s="2">
        <v>14.326000000000001</v>
      </c>
      <c r="F110" s="2">
        <v>13.698</v>
      </c>
      <c r="G110" s="2">
        <v>14.006</v>
      </c>
      <c r="H110" s="2">
        <v>12.944264</v>
      </c>
      <c r="I110" s="2">
        <v>38696000</v>
      </c>
      <c r="J110" s="2">
        <f t="shared" si="6"/>
        <v>-0.15399999999999991</v>
      </c>
      <c r="K110" s="2">
        <v>12.647500000000001</v>
      </c>
      <c r="L110" s="2">
        <v>14.04</v>
      </c>
      <c r="M110" s="2">
        <v>12.645</v>
      </c>
      <c r="N110" s="2">
        <v>13.5625</v>
      </c>
      <c r="O110" s="2">
        <v>12.120723</v>
      </c>
      <c r="P110" s="2">
        <v>74913200</v>
      </c>
      <c r="Q110" s="14">
        <f t="shared" si="7"/>
        <v>-0.91499999999999915</v>
      </c>
    </row>
    <row r="111" spans="1:17" x14ac:dyDescent="0.3">
      <c r="A111" s="12">
        <v>39752</v>
      </c>
      <c r="B111" s="1" t="str">
        <f t="shared" si="4"/>
        <v>Nov</v>
      </c>
      <c r="C111" s="1" t="str">
        <f t="shared" si="5"/>
        <v>2008</v>
      </c>
      <c r="D111" s="2">
        <v>14.143000000000001</v>
      </c>
      <c r="E111" s="2">
        <v>14.871</v>
      </c>
      <c r="F111" s="2">
        <v>13.853999999999999</v>
      </c>
      <c r="G111" s="2">
        <v>14.782</v>
      </c>
      <c r="H111" s="2">
        <v>13.661435000000001</v>
      </c>
      <c r="I111" s="2">
        <v>32040000</v>
      </c>
      <c r="J111" s="2">
        <f t="shared" si="6"/>
        <v>-0.63899999999999935</v>
      </c>
      <c r="K111" s="2">
        <v>13.4725</v>
      </c>
      <c r="L111" s="2">
        <v>14.02</v>
      </c>
      <c r="M111" s="2">
        <v>13.25</v>
      </c>
      <c r="N111" s="2">
        <v>13.8375</v>
      </c>
      <c r="O111" s="2">
        <v>12.366490000000001</v>
      </c>
      <c r="P111" s="2">
        <v>40372800</v>
      </c>
      <c r="Q111" s="14">
        <f t="shared" si="7"/>
        <v>-0.36500000000000021</v>
      </c>
    </row>
    <row r="112" spans="1:17" x14ac:dyDescent="0.3">
      <c r="A112" s="12">
        <v>39755</v>
      </c>
      <c r="B112" s="1" t="str">
        <f t="shared" si="4"/>
        <v>Nov</v>
      </c>
      <c r="C112" s="1" t="str">
        <f t="shared" si="5"/>
        <v>2008</v>
      </c>
      <c r="D112" s="2">
        <v>14.904</v>
      </c>
      <c r="E112" s="2">
        <v>14.949</v>
      </c>
      <c r="F112" s="2">
        <v>14.212999999999999</v>
      </c>
      <c r="G112" s="2">
        <v>14.388999999999999</v>
      </c>
      <c r="H112" s="2">
        <v>13.298225</v>
      </c>
      <c r="I112" s="2">
        <v>31438000</v>
      </c>
      <c r="J112" s="2">
        <f t="shared" si="6"/>
        <v>0.51500000000000057</v>
      </c>
      <c r="K112" s="2">
        <v>13.98</v>
      </c>
      <c r="L112" s="2">
        <v>14.025</v>
      </c>
      <c r="M112" s="2">
        <v>12.977499999999999</v>
      </c>
      <c r="N112" s="2">
        <v>13.1225</v>
      </c>
      <c r="O112" s="2">
        <v>11.727498000000001</v>
      </c>
      <c r="P112" s="2">
        <v>28425200</v>
      </c>
      <c r="Q112" s="14">
        <f t="shared" si="7"/>
        <v>0.85749999999999993</v>
      </c>
    </row>
    <row r="113" spans="1:17" x14ac:dyDescent="0.3">
      <c r="A113" s="12">
        <v>39756</v>
      </c>
      <c r="B113" s="1" t="str">
        <f t="shared" si="4"/>
        <v>Nov</v>
      </c>
      <c r="C113" s="1" t="str">
        <f t="shared" si="5"/>
        <v>2008</v>
      </c>
      <c r="D113" s="2">
        <v>15.9</v>
      </c>
      <c r="E113" s="2">
        <v>17.197001</v>
      </c>
      <c r="F113" s="2">
        <v>15.561</v>
      </c>
      <c r="G113" s="2">
        <v>17.024000000000001</v>
      </c>
      <c r="H113" s="2">
        <v>15.733480999999999</v>
      </c>
      <c r="I113" s="2">
        <v>118329000</v>
      </c>
      <c r="J113" s="2">
        <f t="shared" si="6"/>
        <v>-1.1240000000000006</v>
      </c>
      <c r="K113" s="2">
        <v>13.595000000000001</v>
      </c>
      <c r="L113" s="2">
        <v>15.112500000000001</v>
      </c>
      <c r="M113" s="2">
        <v>13.47</v>
      </c>
      <c r="N113" s="2">
        <v>14.952500000000001</v>
      </c>
      <c r="O113" s="2">
        <v>13.362954999999999</v>
      </c>
      <c r="P113" s="2">
        <v>73603600</v>
      </c>
      <c r="Q113" s="14">
        <f t="shared" si="7"/>
        <v>-1.3574999999999999</v>
      </c>
    </row>
    <row r="114" spans="1:17" x14ac:dyDescent="0.3">
      <c r="A114" s="12">
        <v>39757</v>
      </c>
      <c r="B114" s="1" t="str">
        <f t="shared" si="4"/>
        <v>Nov</v>
      </c>
      <c r="C114" s="1" t="str">
        <f t="shared" si="5"/>
        <v>2008</v>
      </c>
      <c r="D114" s="2">
        <v>16.787001</v>
      </c>
      <c r="E114" s="2">
        <v>16.899999999999999</v>
      </c>
      <c r="F114" s="2">
        <v>15.42</v>
      </c>
      <c r="G114" s="2">
        <v>15.587</v>
      </c>
      <c r="H114" s="2">
        <v>14.405412999999999</v>
      </c>
      <c r="I114" s="2">
        <v>70599000</v>
      </c>
      <c r="J114" s="2">
        <f t="shared" si="6"/>
        <v>1.2000010000000003</v>
      </c>
      <c r="K114" s="2">
        <v>14.5725</v>
      </c>
      <c r="L114" s="2">
        <v>14.8</v>
      </c>
      <c r="M114" s="2">
        <v>14.1075</v>
      </c>
      <c r="N114" s="2">
        <v>14.1175</v>
      </c>
      <c r="O114" s="2">
        <v>12.616724</v>
      </c>
      <c r="P114" s="2">
        <v>44992000</v>
      </c>
      <c r="Q114" s="14">
        <f t="shared" si="7"/>
        <v>0.45500000000000007</v>
      </c>
    </row>
    <row r="115" spans="1:17" x14ac:dyDescent="0.3">
      <c r="A115" s="12">
        <v>39758</v>
      </c>
      <c r="B115" s="1" t="str">
        <f t="shared" si="4"/>
        <v>Nov</v>
      </c>
      <c r="C115" s="1" t="str">
        <f t="shared" si="5"/>
        <v>2008</v>
      </c>
      <c r="D115" s="2">
        <v>15.275</v>
      </c>
      <c r="E115" s="2">
        <v>15.567</v>
      </c>
      <c r="F115" s="2">
        <v>13.855</v>
      </c>
      <c r="G115" s="2">
        <v>14.33</v>
      </c>
      <c r="H115" s="2">
        <v>13.243701</v>
      </c>
      <c r="I115" s="2">
        <v>92732000</v>
      </c>
      <c r="J115" s="2">
        <f t="shared" si="6"/>
        <v>0.94500000000000028</v>
      </c>
      <c r="K115" s="2">
        <v>13.76</v>
      </c>
      <c r="L115" s="2">
        <v>14</v>
      </c>
      <c r="M115" s="2">
        <v>12.685</v>
      </c>
      <c r="N115" s="2">
        <v>12.8825</v>
      </c>
      <c r="O115" s="2">
        <v>11.513014999999999</v>
      </c>
      <c r="P115" s="2">
        <v>52092800</v>
      </c>
      <c r="Q115" s="14">
        <f t="shared" si="7"/>
        <v>0.8774999999999995</v>
      </c>
    </row>
    <row r="116" spans="1:17" x14ac:dyDescent="0.3">
      <c r="A116" s="12">
        <v>39759</v>
      </c>
      <c r="B116" s="1" t="str">
        <f t="shared" si="4"/>
        <v>Nov</v>
      </c>
      <c r="C116" s="1" t="str">
        <f t="shared" si="5"/>
        <v>2008</v>
      </c>
      <c r="D116" s="2">
        <v>14.401999999999999</v>
      </c>
      <c r="E116" s="2">
        <v>15.170999999999999</v>
      </c>
      <c r="F116" s="2">
        <v>14.2</v>
      </c>
      <c r="G116" s="2">
        <v>14.773</v>
      </c>
      <c r="H116" s="2">
        <v>13.653114</v>
      </c>
      <c r="I116" s="2">
        <v>30609000</v>
      </c>
      <c r="J116" s="2">
        <f t="shared" si="6"/>
        <v>-0.37100000000000044</v>
      </c>
      <c r="K116" s="2">
        <v>13.112500000000001</v>
      </c>
      <c r="L116" s="2">
        <v>13.7</v>
      </c>
      <c r="M116" s="2">
        <v>12.827500000000001</v>
      </c>
      <c r="N116" s="2">
        <v>13.375</v>
      </c>
      <c r="O116" s="2">
        <v>11.953156</v>
      </c>
      <c r="P116" s="2">
        <v>30906400</v>
      </c>
      <c r="Q116" s="14">
        <f t="shared" si="7"/>
        <v>-0.26249999999999929</v>
      </c>
    </row>
    <row r="117" spans="1:17" x14ac:dyDescent="0.3">
      <c r="A117" s="12">
        <v>39762</v>
      </c>
      <c r="B117" s="1" t="str">
        <f t="shared" si="4"/>
        <v>Nov</v>
      </c>
      <c r="C117" s="1" t="str">
        <f t="shared" si="5"/>
        <v>2008</v>
      </c>
      <c r="D117" s="2">
        <v>15.05</v>
      </c>
      <c r="E117" s="2">
        <v>15.36</v>
      </c>
      <c r="F117" s="2">
        <v>14.032999999999999</v>
      </c>
      <c r="G117" s="2">
        <v>14.285</v>
      </c>
      <c r="H117" s="2">
        <v>13.202111</v>
      </c>
      <c r="I117" s="2">
        <v>25290000</v>
      </c>
      <c r="J117" s="2">
        <f t="shared" si="6"/>
        <v>0.76500000000000057</v>
      </c>
      <c r="K117" s="2">
        <v>13.824999999999999</v>
      </c>
      <c r="L117" s="2">
        <v>13.824999999999999</v>
      </c>
      <c r="M117" s="2">
        <v>12.8</v>
      </c>
      <c r="N117" s="2">
        <v>12.9975</v>
      </c>
      <c r="O117" s="2">
        <v>11.615784</v>
      </c>
      <c r="P117" s="2">
        <v>26516800</v>
      </c>
      <c r="Q117" s="14">
        <f t="shared" si="7"/>
        <v>0.82749999999999879</v>
      </c>
    </row>
    <row r="118" spans="1:17" x14ac:dyDescent="0.3">
      <c r="A118" s="12">
        <v>39763</v>
      </c>
      <c r="B118" s="1" t="str">
        <f t="shared" si="4"/>
        <v>Nov</v>
      </c>
      <c r="C118" s="1" t="str">
        <f t="shared" si="5"/>
        <v>2008</v>
      </c>
      <c r="D118" s="2">
        <v>13.78</v>
      </c>
      <c r="E118" s="2">
        <v>14.769</v>
      </c>
      <c r="F118" s="2">
        <v>13.739000000000001</v>
      </c>
      <c r="G118" s="2">
        <v>14.15</v>
      </c>
      <c r="H118" s="2">
        <v>13.077343000000001</v>
      </c>
      <c r="I118" s="2">
        <v>31529000</v>
      </c>
      <c r="J118" s="2">
        <f t="shared" si="6"/>
        <v>-0.37000000000000099</v>
      </c>
      <c r="K118" s="2">
        <v>12.7475</v>
      </c>
      <c r="L118" s="2">
        <v>13.7475</v>
      </c>
      <c r="M118" s="2">
        <v>12.59</v>
      </c>
      <c r="N118" s="2">
        <v>13.4475</v>
      </c>
      <c r="O118" s="2">
        <v>12.017948000000001</v>
      </c>
      <c r="P118" s="2">
        <v>32392800</v>
      </c>
      <c r="Q118" s="14">
        <f t="shared" si="7"/>
        <v>-0.69999999999999929</v>
      </c>
    </row>
    <row r="119" spans="1:17" x14ac:dyDescent="0.3">
      <c r="A119" s="12">
        <v>39764</v>
      </c>
      <c r="B119" s="1" t="str">
        <f t="shared" si="4"/>
        <v>Nov</v>
      </c>
      <c r="C119" s="1" t="str">
        <f t="shared" si="5"/>
        <v>2008</v>
      </c>
      <c r="D119" s="2">
        <v>13.872</v>
      </c>
      <c r="E119" s="2">
        <v>14.581</v>
      </c>
      <c r="F119" s="2">
        <v>13.647</v>
      </c>
      <c r="G119" s="2">
        <v>13.647</v>
      </c>
      <c r="H119" s="2">
        <v>12.612473</v>
      </c>
      <c r="I119" s="2">
        <v>46689000</v>
      </c>
      <c r="J119" s="2">
        <f t="shared" si="6"/>
        <v>0.22499999999999964</v>
      </c>
      <c r="K119" s="2">
        <v>13.112500000000001</v>
      </c>
      <c r="L119" s="2">
        <v>13.9125</v>
      </c>
      <c r="M119" s="2">
        <v>12.795</v>
      </c>
      <c r="N119" s="2">
        <v>12.9375</v>
      </c>
      <c r="O119" s="2">
        <v>11.584778999999999</v>
      </c>
      <c r="P119" s="2">
        <v>42746000</v>
      </c>
      <c r="Q119" s="14">
        <f t="shared" si="7"/>
        <v>0.17500000000000071</v>
      </c>
    </row>
    <row r="120" spans="1:17" x14ac:dyDescent="0.3">
      <c r="A120" s="12">
        <v>39765</v>
      </c>
      <c r="B120" s="1" t="str">
        <f t="shared" si="4"/>
        <v>Nov</v>
      </c>
      <c r="C120" s="1" t="str">
        <f t="shared" si="5"/>
        <v>2008</v>
      </c>
      <c r="D120" s="2">
        <v>13.805</v>
      </c>
      <c r="E120" s="2">
        <v>14.879</v>
      </c>
      <c r="F120" s="2">
        <v>12.808999999999999</v>
      </c>
      <c r="G120" s="2">
        <v>14.699</v>
      </c>
      <c r="H120" s="2">
        <v>13.584728999999999</v>
      </c>
      <c r="I120" s="2">
        <v>44355000</v>
      </c>
      <c r="J120" s="2">
        <f t="shared" si="6"/>
        <v>-0.89400000000000013</v>
      </c>
      <c r="K120" s="2">
        <v>12.97</v>
      </c>
      <c r="L120" s="2">
        <v>13.645</v>
      </c>
      <c r="M120" s="2">
        <v>12.4725</v>
      </c>
      <c r="N120" s="2">
        <v>13.61</v>
      </c>
      <c r="O120" s="2">
        <v>12.186965000000001</v>
      </c>
      <c r="P120" s="2">
        <v>38733600</v>
      </c>
      <c r="Q120" s="14">
        <f t="shared" si="7"/>
        <v>-0.63999999999999879</v>
      </c>
    </row>
    <row r="121" spans="1:17" x14ac:dyDescent="0.3">
      <c r="A121" s="12">
        <v>39766</v>
      </c>
      <c r="B121" s="1" t="str">
        <f t="shared" si="4"/>
        <v>Nov</v>
      </c>
      <c r="C121" s="1" t="str">
        <f t="shared" si="5"/>
        <v>2008</v>
      </c>
      <c r="D121" s="2">
        <v>14.445</v>
      </c>
      <c r="E121" s="2">
        <v>15.12</v>
      </c>
      <c r="F121" s="2">
        <v>14.157999999999999</v>
      </c>
      <c r="G121" s="2">
        <v>14.368</v>
      </c>
      <c r="H121" s="2">
        <v>13.278815</v>
      </c>
      <c r="I121" s="2">
        <v>36794000</v>
      </c>
      <c r="J121" s="2">
        <f t="shared" si="6"/>
        <v>7.6999999999999957E-2</v>
      </c>
      <c r="K121" s="2">
        <v>13.2775</v>
      </c>
      <c r="L121" s="2">
        <v>14.25</v>
      </c>
      <c r="M121" s="2">
        <v>13.112500000000001</v>
      </c>
      <c r="N121" s="2">
        <v>13.56</v>
      </c>
      <c r="O121" s="2">
        <v>12.142189999999999</v>
      </c>
      <c r="P121" s="2">
        <v>37410400</v>
      </c>
      <c r="Q121" s="14">
        <f t="shared" si="7"/>
        <v>-0.28250000000000064</v>
      </c>
    </row>
    <row r="122" spans="1:17" x14ac:dyDescent="0.3">
      <c r="A122" s="12">
        <v>39769</v>
      </c>
      <c r="B122" s="1" t="str">
        <f t="shared" si="4"/>
        <v>Nov</v>
      </c>
      <c r="C122" s="1" t="str">
        <f t="shared" si="5"/>
        <v>2008</v>
      </c>
      <c r="D122" s="2">
        <v>14.14</v>
      </c>
      <c r="E122" s="2">
        <v>14.555999999999999</v>
      </c>
      <c r="F122" s="2">
        <v>13.5</v>
      </c>
      <c r="G122" s="2">
        <v>13.574</v>
      </c>
      <c r="H122" s="2">
        <v>12.545009</v>
      </c>
      <c r="I122" s="2">
        <v>37110000</v>
      </c>
      <c r="J122" s="2">
        <f t="shared" si="6"/>
        <v>0.56600000000000072</v>
      </c>
      <c r="K122" s="2">
        <v>13.2775</v>
      </c>
      <c r="L122" s="2">
        <v>13.557499999999999</v>
      </c>
      <c r="M122" s="2">
        <v>12.914999999999999</v>
      </c>
      <c r="N122" s="2">
        <v>13.19</v>
      </c>
      <c r="O122" s="2">
        <v>11.810874</v>
      </c>
      <c r="P122" s="2">
        <v>29303200</v>
      </c>
      <c r="Q122" s="14">
        <f t="shared" si="7"/>
        <v>8.7500000000000355E-2</v>
      </c>
    </row>
    <row r="123" spans="1:17" x14ac:dyDescent="0.3">
      <c r="A123" s="12">
        <v>39770</v>
      </c>
      <c r="B123" s="1" t="str">
        <f t="shared" si="4"/>
        <v>Nov</v>
      </c>
      <c r="C123" s="1" t="str">
        <f t="shared" si="5"/>
        <v>2008</v>
      </c>
      <c r="D123" s="2">
        <v>13.54</v>
      </c>
      <c r="E123" s="2">
        <v>14.27</v>
      </c>
      <c r="F123" s="2">
        <v>13.493</v>
      </c>
      <c r="G123" s="2">
        <v>14.14</v>
      </c>
      <c r="H123" s="2">
        <v>13.068104</v>
      </c>
      <c r="I123" s="2">
        <v>38762000</v>
      </c>
      <c r="J123" s="2">
        <f t="shared" si="6"/>
        <v>-0.60000000000000142</v>
      </c>
      <c r="K123" s="2">
        <v>13.1975</v>
      </c>
      <c r="L123" s="2">
        <v>13.77</v>
      </c>
      <c r="M123" s="2">
        <v>13.1525</v>
      </c>
      <c r="N123" s="2">
        <v>13.66</v>
      </c>
      <c r="O123" s="2">
        <v>12.231735</v>
      </c>
      <c r="P123" s="2">
        <v>31482800</v>
      </c>
      <c r="Q123" s="14">
        <f t="shared" si="7"/>
        <v>-0.46250000000000036</v>
      </c>
    </row>
    <row r="124" spans="1:17" x14ac:dyDescent="0.3">
      <c r="A124" s="12">
        <v>39771</v>
      </c>
      <c r="B124" s="1" t="str">
        <f t="shared" si="4"/>
        <v>Nov</v>
      </c>
      <c r="C124" s="1" t="str">
        <f t="shared" si="5"/>
        <v>2008</v>
      </c>
      <c r="D124" s="2">
        <v>13.823</v>
      </c>
      <c r="E124" s="2">
        <v>14.526</v>
      </c>
      <c r="F124" s="2">
        <v>12.894</v>
      </c>
      <c r="G124" s="2">
        <v>12.954000000000001</v>
      </c>
      <c r="H124" s="2">
        <v>11.972009999999999</v>
      </c>
      <c r="I124" s="2">
        <v>54451000</v>
      </c>
      <c r="J124" s="2">
        <f t="shared" si="6"/>
        <v>0.86899999999999977</v>
      </c>
      <c r="K124" s="2">
        <v>13.5</v>
      </c>
      <c r="L124" s="2">
        <v>13.96</v>
      </c>
      <c r="M124" s="2">
        <v>12.81</v>
      </c>
      <c r="N124" s="2">
        <v>12.895</v>
      </c>
      <c r="O124" s="2">
        <v>11.546723</v>
      </c>
      <c r="P124" s="2">
        <v>34948000</v>
      </c>
      <c r="Q124" s="14">
        <f t="shared" si="7"/>
        <v>0.60500000000000043</v>
      </c>
    </row>
    <row r="125" spans="1:17" x14ac:dyDescent="0.3">
      <c r="A125" s="12">
        <v>39772</v>
      </c>
      <c r="B125" s="1" t="str">
        <f t="shared" si="4"/>
        <v>Nov</v>
      </c>
      <c r="C125" s="1" t="str">
        <f t="shared" si="5"/>
        <v>2008</v>
      </c>
      <c r="D125" s="2">
        <v>12.515000000000001</v>
      </c>
      <c r="E125" s="2">
        <v>13.039</v>
      </c>
      <c r="F125" s="2">
        <v>12.032999999999999</v>
      </c>
      <c r="G125" s="2">
        <v>12.109</v>
      </c>
      <c r="H125" s="2">
        <v>11.191065999999999</v>
      </c>
      <c r="I125" s="2">
        <v>56997000</v>
      </c>
      <c r="J125" s="2">
        <f t="shared" si="6"/>
        <v>0.40600000000000058</v>
      </c>
      <c r="K125" s="2">
        <v>12.5525</v>
      </c>
      <c r="L125" s="2">
        <v>12.824999999999999</v>
      </c>
      <c r="M125" s="2">
        <v>12</v>
      </c>
      <c r="N125" s="2">
        <v>12.035</v>
      </c>
      <c r="O125" s="2">
        <v>10.776647000000001</v>
      </c>
      <c r="P125" s="2">
        <v>50990000</v>
      </c>
      <c r="Q125" s="14">
        <f t="shared" si="7"/>
        <v>0.51750000000000007</v>
      </c>
    </row>
    <row r="126" spans="1:17" x14ac:dyDescent="0.3">
      <c r="A126" s="12">
        <v>39773</v>
      </c>
      <c r="B126" s="1" t="str">
        <f t="shared" si="4"/>
        <v>Nov</v>
      </c>
      <c r="C126" s="1" t="str">
        <f t="shared" si="5"/>
        <v>2008</v>
      </c>
      <c r="D126" s="2">
        <v>12.4</v>
      </c>
      <c r="E126" s="2">
        <v>12.736000000000001</v>
      </c>
      <c r="F126" s="2">
        <v>11.305</v>
      </c>
      <c r="G126" s="2">
        <v>12.654</v>
      </c>
      <c r="H126" s="2">
        <v>11.694751</v>
      </c>
      <c r="I126" s="2">
        <v>71536000</v>
      </c>
      <c r="J126" s="2">
        <f t="shared" si="6"/>
        <v>-0.25399999999999956</v>
      </c>
      <c r="K126" s="2">
        <v>12.4</v>
      </c>
      <c r="L126" s="2">
        <v>12.4</v>
      </c>
      <c r="M126" s="2">
        <v>10.885</v>
      </c>
      <c r="N126" s="2">
        <v>11.595000000000001</v>
      </c>
      <c r="O126" s="2">
        <v>10.382649000000001</v>
      </c>
      <c r="P126" s="2">
        <v>84771200</v>
      </c>
      <c r="Q126" s="14">
        <f t="shared" si="7"/>
        <v>0.80499999999999972</v>
      </c>
    </row>
    <row r="127" spans="1:17" x14ac:dyDescent="0.3">
      <c r="A127" s="12">
        <v>39776</v>
      </c>
      <c r="B127" s="1" t="str">
        <f t="shared" si="4"/>
        <v>Nov</v>
      </c>
      <c r="C127" s="1" t="str">
        <f t="shared" si="5"/>
        <v>2008</v>
      </c>
      <c r="D127" s="2">
        <v>12.833</v>
      </c>
      <c r="E127" s="2">
        <v>13.534000000000001</v>
      </c>
      <c r="F127" s="2">
        <v>12.23</v>
      </c>
      <c r="G127" s="2">
        <v>13.147</v>
      </c>
      <c r="H127" s="2">
        <v>12.150376</v>
      </c>
      <c r="I127" s="2">
        <v>52097000</v>
      </c>
      <c r="J127" s="2">
        <f t="shared" si="6"/>
        <v>-0.31400000000000006</v>
      </c>
      <c r="K127" s="2">
        <v>11.9025</v>
      </c>
      <c r="L127" s="2">
        <v>12.5</v>
      </c>
      <c r="M127" s="2">
        <v>11.445</v>
      </c>
      <c r="N127" s="2">
        <v>12.43</v>
      </c>
      <c r="O127" s="2">
        <v>11.13034</v>
      </c>
      <c r="P127" s="2">
        <v>44853600</v>
      </c>
      <c r="Q127" s="14">
        <f t="shared" si="7"/>
        <v>-0.52749999999999986</v>
      </c>
    </row>
    <row r="128" spans="1:17" x14ac:dyDescent="0.3">
      <c r="A128" s="12">
        <v>39777</v>
      </c>
      <c r="B128" s="1" t="str">
        <f t="shared" si="4"/>
        <v>Nov</v>
      </c>
      <c r="C128" s="1" t="str">
        <f t="shared" si="5"/>
        <v>2008</v>
      </c>
      <c r="D128" s="2">
        <v>13.5</v>
      </c>
      <c r="E128" s="2">
        <v>13.987</v>
      </c>
      <c r="F128" s="2">
        <v>13.035</v>
      </c>
      <c r="G128" s="2">
        <v>13.906000000000001</v>
      </c>
      <c r="H128" s="2">
        <v>12.851839999999999</v>
      </c>
      <c r="I128" s="2">
        <v>42357000</v>
      </c>
      <c r="J128" s="2">
        <f t="shared" si="6"/>
        <v>-0.40600000000000058</v>
      </c>
      <c r="K128" s="2">
        <v>12.59</v>
      </c>
      <c r="L128" s="2">
        <v>12.7425</v>
      </c>
      <c r="M128" s="2">
        <v>12.25</v>
      </c>
      <c r="N128" s="2">
        <v>12.3825</v>
      </c>
      <c r="O128" s="2">
        <v>11.087811</v>
      </c>
      <c r="P128" s="2">
        <v>44959600</v>
      </c>
      <c r="Q128" s="14">
        <f t="shared" si="7"/>
        <v>0.20749999999999957</v>
      </c>
    </row>
    <row r="129" spans="1:17" x14ac:dyDescent="0.3">
      <c r="A129" s="12">
        <v>39778</v>
      </c>
      <c r="B129" s="1" t="str">
        <f t="shared" si="4"/>
        <v>Nov</v>
      </c>
      <c r="C129" s="1" t="str">
        <f t="shared" si="5"/>
        <v>2008</v>
      </c>
      <c r="D129" s="2">
        <v>13.641999999999999</v>
      </c>
      <c r="E129" s="2">
        <v>14.731</v>
      </c>
      <c r="F129" s="2">
        <v>13.571999999999999</v>
      </c>
      <c r="G129" s="2">
        <v>14.555999999999999</v>
      </c>
      <c r="H129" s="2">
        <v>13.452572999999999</v>
      </c>
      <c r="I129" s="2">
        <v>30087000</v>
      </c>
      <c r="J129" s="2">
        <f t="shared" si="6"/>
        <v>-0.9139999999999997</v>
      </c>
      <c r="K129" s="2">
        <v>12.202500000000001</v>
      </c>
      <c r="L129" s="2">
        <v>13</v>
      </c>
      <c r="M129" s="2">
        <v>12.05</v>
      </c>
      <c r="N129" s="2">
        <v>13</v>
      </c>
      <c r="O129" s="2">
        <v>11.640746</v>
      </c>
      <c r="P129" s="2">
        <v>27670000</v>
      </c>
      <c r="Q129" s="14">
        <f t="shared" si="7"/>
        <v>-0.79749999999999943</v>
      </c>
    </row>
    <row r="130" spans="1:17" x14ac:dyDescent="0.3">
      <c r="A130" s="12">
        <v>39780</v>
      </c>
      <c r="B130" s="1" t="str">
        <f t="shared" si="4"/>
        <v>Dec</v>
      </c>
      <c r="C130" s="1" t="str">
        <f t="shared" si="5"/>
        <v>2008</v>
      </c>
      <c r="D130" s="2">
        <v>14.478999999999999</v>
      </c>
      <c r="E130" s="2">
        <v>14.88</v>
      </c>
      <c r="F130" s="2">
        <v>14.262</v>
      </c>
      <c r="G130" s="2">
        <v>14.53</v>
      </c>
      <c r="H130" s="2">
        <v>13.428538</v>
      </c>
      <c r="I130" s="2">
        <v>11336000</v>
      </c>
      <c r="J130" s="2">
        <f t="shared" si="6"/>
        <v>-5.1000000000000156E-2</v>
      </c>
      <c r="K130" s="2">
        <v>12.9275</v>
      </c>
      <c r="L130" s="2">
        <v>13.185</v>
      </c>
      <c r="M130" s="2">
        <v>12.7925</v>
      </c>
      <c r="N130" s="2">
        <v>13.14</v>
      </c>
      <c r="O130" s="2">
        <v>11.766109</v>
      </c>
      <c r="P130" s="2">
        <v>10610000</v>
      </c>
      <c r="Q130" s="14">
        <f t="shared" si="7"/>
        <v>-0.21250000000000036</v>
      </c>
    </row>
    <row r="131" spans="1:17" x14ac:dyDescent="0.3">
      <c r="A131" s="12">
        <v>39783</v>
      </c>
      <c r="B131" s="1" t="str">
        <f t="shared" si="4"/>
        <v>Dec</v>
      </c>
      <c r="C131" s="1" t="str">
        <f t="shared" si="5"/>
        <v>2008</v>
      </c>
      <c r="D131" s="2">
        <v>14.097</v>
      </c>
      <c r="E131" s="2">
        <v>14.159000000000001</v>
      </c>
      <c r="F131" s="2">
        <v>13.007</v>
      </c>
      <c r="G131" s="2">
        <v>13.099</v>
      </c>
      <c r="H131" s="2">
        <v>12.106017</v>
      </c>
      <c r="I131" s="2">
        <v>38445000</v>
      </c>
      <c r="J131" s="2">
        <f t="shared" si="6"/>
        <v>0.99799999999999933</v>
      </c>
      <c r="K131" s="2">
        <v>12.75</v>
      </c>
      <c r="L131" s="2">
        <v>12.785</v>
      </c>
      <c r="M131" s="2">
        <v>11.9175</v>
      </c>
      <c r="N131" s="2">
        <v>12.012499999999999</v>
      </c>
      <c r="O131" s="2">
        <v>10.756496</v>
      </c>
      <c r="P131" s="2">
        <v>30951600</v>
      </c>
      <c r="Q131" s="14">
        <f t="shared" si="7"/>
        <v>0.73750000000000071</v>
      </c>
    </row>
    <row r="132" spans="1:17" x14ac:dyDescent="0.3">
      <c r="A132" s="12">
        <v>39784</v>
      </c>
      <c r="B132" s="1" t="str">
        <f t="shared" ref="B132:B195" si="8">TEXT(A133,"MMM")</f>
        <v>Dec</v>
      </c>
      <c r="C132" s="1" t="str">
        <f t="shared" ref="C132:C195" si="9">TEXT(A132,"YYYY")</f>
        <v>2008</v>
      </c>
      <c r="D132" s="2">
        <v>13.239000000000001</v>
      </c>
      <c r="E132" s="2">
        <v>13.519</v>
      </c>
      <c r="F132" s="2">
        <v>12.807</v>
      </c>
      <c r="G132" s="2">
        <v>13.397</v>
      </c>
      <c r="H132" s="2">
        <v>12.381424000000001</v>
      </c>
      <c r="I132" s="2">
        <v>24865000</v>
      </c>
      <c r="J132" s="2">
        <f t="shared" ref="J132:J195" si="10">D132-G132</f>
        <v>-0.15799999999999947</v>
      </c>
      <c r="K132" s="2">
        <v>12.172499999999999</v>
      </c>
      <c r="L132" s="2">
        <v>12.44</v>
      </c>
      <c r="M132" s="2">
        <v>11.8825</v>
      </c>
      <c r="N132" s="2">
        <v>12.42</v>
      </c>
      <c r="O132" s="2">
        <v>11.121385999999999</v>
      </c>
      <c r="P132" s="2">
        <v>26573200</v>
      </c>
      <c r="Q132" s="14">
        <f t="shared" ref="Q132:Q195" si="11">K132-N132</f>
        <v>-0.2475000000000005</v>
      </c>
    </row>
    <row r="133" spans="1:17" x14ac:dyDescent="0.3">
      <c r="A133" s="12">
        <v>39785</v>
      </c>
      <c r="B133" s="1" t="str">
        <f t="shared" si="8"/>
        <v>Dec</v>
      </c>
      <c r="C133" s="1" t="str">
        <f t="shared" si="9"/>
        <v>2008</v>
      </c>
      <c r="D133" s="2">
        <v>13.057</v>
      </c>
      <c r="E133" s="2">
        <v>13.856</v>
      </c>
      <c r="F133" s="2">
        <v>12.901999999999999</v>
      </c>
      <c r="G133" s="2">
        <v>13.794</v>
      </c>
      <c r="H133" s="2">
        <v>12.748333000000001</v>
      </c>
      <c r="I133" s="2">
        <v>31614000</v>
      </c>
      <c r="J133" s="2">
        <f t="shared" si="10"/>
        <v>-0.7370000000000001</v>
      </c>
      <c r="K133" s="2">
        <v>12.03</v>
      </c>
      <c r="L133" s="2">
        <v>13.1875</v>
      </c>
      <c r="M133" s="2">
        <v>12.0275</v>
      </c>
      <c r="N133" s="2">
        <v>13.11</v>
      </c>
      <c r="O133" s="2">
        <v>11.739243999999999</v>
      </c>
      <c r="P133" s="2">
        <v>36399600</v>
      </c>
      <c r="Q133" s="14">
        <f t="shared" si="11"/>
        <v>-1.08</v>
      </c>
    </row>
    <row r="134" spans="1:17" x14ac:dyDescent="0.3">
      <c r="A134" s="12">
        <v>39786</v>
      </c>
      <c r="B134" s="1" t="str">
        <f t="shared" si="8"/>
        <v>Dec</v>
      </c>
      <c r="C134" s="1" t="str">
        <f t="shared" si="9"/>
        <v>2008</v>
      </c>
      <c r="D134" s="2">
        <v>13.461</v>
      </c>
      <c r="E134" s="2">
        <v>14.058999999999999</v>
      </c>
      <c r="F134" s="2">
        <v>13.183999999999999</v>
      </c>
      <c r="G134" s="2">
        <v>13.327</v>
      </c>
      <c r="H134" s="2">
        <v>12.316732999999999</v>
      </c>
      <c r="I134" s="2">
        <v>28070000</v>
      </c>
      <c r="J134" s="2">
        <f t="shared" si="10"/>
        <v>0.13400000000000034</v>
      </c>
      <c r="K134" s="2">
        <v>12.9825</v>
      </c>
      <c r="L134" s="2">
        <v>13.1875</v>
      </c>
      <c r="M134" s="2">
        <v>12.555</v>
      </c>
      <c r="N134" s="2">
        <v>12.702500000000001</v>
      </c>
      <c r="O134" s="2">
        <v>11.374352</v>
      </c>
      <c r="P134" s="2">
        <v>30484400</v>
      </c>
      <c r="Q134" s="14">
        <f t="shared" si="11"/>
        <v>0.27999999999999936</v>
      </c>
    </row>
    <row r="135" spans="1:17" x14ac:dyDescent="0.3">
      <c r="A135" s="12">
        <v>39787</v>
      </c>
      <c r="B135" s="1" t="str">
        <f t="shared" si="8"/>
        <v>Dec</v>
      </c>
      <c r="C135" s="1" t="str">
        <f t="shared" si="9"/>
        <v>2008</v>
      </c>
      <c r="D135" s="2">
        <v>13.082000000000001</v>
      </c>
      <c r="E135" s="2">
        <v>14.034000000000001</v>
      </c>
      <c r="F135" s="2">
        <v>12.766</v>
      </c>
      <c r="G135" s="2">
        <v>14.012</v>
      </c>
      <c r="H135" s="2">
        <v>12.949805</v>
      </c>
      <c r="I135" s="2">
        <v>39852000</v>
      </c>
      <c r="J135" s="2">
        <f t="shared" si="10"/>
        <v>-0.92999999999999972</v>
      </c>
      <c r="K135" s="2">
        <v>12.4375</v>
      </c>
      <c r="L135" s="2">
        <v>13.3675</v>
      </c>
      <c r="M135" s="2">
        <v>12.125</v>
      </c>
      <c r="N135" s="2">
        <v>13.295</v>
      </c>
      <c r="O135" s="2">
        <v>11.904897999999999</v>
      </c>
      <c r="P135" s="2">
        <v>40991600</v>
      </c>
      <c r="Q135" s="14">
        <f t="shared" si="11"/>
        <v>-0.85749999999999993</v>
      </c>
    </row>
    <row r="136" spans="1:17" x14ac:dyDescent="0.3">
      <c r="A136" s="12">
        <v>39790</v>
      </c>
      <c r="B136" s="1" t="str">
        <f t="shared" si="8"/>
        <v>Dec</v>
      </c>
      <c r="C136" s="1" t="str">
        <f t="shared" si="9"/>
        <v>2008</v>
      </c>
      <c r="D136" s="2">
        <v>14.394</v>
      </c>
      <c r="E136" s="2">
        <v>15.15</v>
      </c>
      <c r="F136" s="2">
        <v>14.11</v>
      </c>
      <c r="G136" s="2">
        <v>14.73</v>
      </c>
      <c r="H136" s="2">
        <v>13.613378000000001</v>
      </c>
      <c r="I136" s="2">
        <v>46684000</v>
      </c>
      <c r="J136" s="2">
        <f t="shared" si="10"/>
        <v>-0.3360000000000003</v>
      </c>
      <c r="K136" s="2">
        <v>13.6</v>
      </c>
      <c r="L136" s="2">
        <v>14.4175</v>
      </c>
      <c r="M136" s="2">
        <v>13.4925</v>
      </c>
      <c r="N136" s="2">
        <v>14.04</v>
      </c>
      <c r="O136" s="2">
        <v>12.572006</v>
      </c>
      <c r="P136" s="2">
        <v>53093600</v>
      </c>
      <c r="Q136" s="14">
        <f t="shared" si="11"/>
        <v>-0.4399999999999995</v>
      </c>
    </row>
    <row r="137" spans="1:17" x14ac:dyDescent="0.3">
      <c r="A137" s="12">
        <v>39791</v>
      </c>
      <c r="B137" s="1" t="str">
        <f t="shared" si="8"/>
        <v>Dec</v>
      </c>
      <c r="C137" s="1" t="str">
        <f t="shared" si="9"/>
        <v>2008</v>
      </c>
      <c r="D137" s="2">
        <v>14.5</v>
      </c>
      <c r="E137" s="2">
        <v>15.04</v>
      </c>
      <c r="F137" s="2">
        <v>14.228</v>
      </c>
      <c r="G137" s="2">
        <v>14.321</v>
      </c>
      <c r="H137" s="2">
        <v>13.235383000000001</v>
      </c>
      <c r="I137" s="2">
        <v>25477000</v>
      </c>
      <c r="J137" s="2">
        <f t="shared" si="10"/>
        <v>0.17900000000000027</v>
      </c>
      <c r="K137" s="2">
        <v>13.875</v>
      </c>
      <c r="L137" s="2">
        <v>14.11</v>
      </c>
      <c r="M137" s="2">
        <v>13.275</v>
      </c>
      <c r="N137" s="2">
        <v>13.3825</v>
      </c>
      <c r="O137" s="2">
        <v>11.983247</v>
      </c>
      <c r="P137" s="2">
        <v>32127200</v>
      </c>
      <c r="Q137" s="14">
        <f t="shared" si="11"/>
        <v>0.49249999999999972</v>
      </c>
    </row>
    <row r="138" spans="1:17" x14ac:dyDescent="0.3">
      <c r="A138" s="12">
        <v>39792</v>
      </c>
      <c r="B138" s="1" t="str">
        <f t="shared" si="8"/>
        <v>Dec</v>
      </c>
      <c r="C138" s="1" t="str">
        <f t="shared" si="9"/>
        <v>2008</v>
      </c>
      <c r="D138" s="2">
        <v>14.177</v>
      </c>
      <c r="E138" s="2">
        <v>14.516999999999999</v>
      </c>
      <c r="F138" s="2">
        <v>13.817</v>
      </c>
      <c r="G138" s="2">
        <v>14.5</v>
      </c>
      <c r="H138" s="2">
        <v>13.40081</v>
      </c>
      <c r="I138" s="2">
        <v>24045000</v>
      </c>
      <c r="J138" s="2">
        <f t="shared" si="10"/>
        <v>-0.3230000000000004</v>
      </c>
      <c r="K138" s="2">
        <v>13.2875</v>
      </c>
      <c r="L138" s="2">
        <v>13.4625</v>
      </c>
      <c r="M138" s="2">
        <v>12.737500000000001</v>
      </c>
      <c r="N138" s="2">
        <v>13.29</v>
      </c>
      <c r="O138" s="2">
        <v>11.900422000000001</v>
      </c>
      <c r="P138" s="2">
        <v>30186800</v>
      </c>
      <c r="Q138" s="14">
        <f t="shared" si="11"/>
        <v>-2.4999999999995026E-3</v>
      </c>
    </row>
    <row r="139" spans="1:17" x14ac:dyDescent="0.3">
      <c r="A139" s="12">
        <v>39793</v>
      </c>
      <c r="B139" s="1" t="str">
        <f t="shared" si="8"/>
        <v>Dec</v>
      </c>
      <c r="C139" s="1" t="str">
        <f t="shared" si="9"/>
        <v>2008</v>
      </c>
      <c r="D139" s="2">
        <v>14.238</v>
      </c>
      <c r="E139" s="2">
        <v>14.625</v>
      </c>
      <c r="F139" s="2">
        <v>13.77</v>
      </c>
      <c r="G139" s="2">
        <v>13.836</v>
      </c>
      <c r="H139" s="2">
        <v>12.787148</v>
      </c>
      <c r="I139" s="2">
        <v>27578000</v>
      </c>
      <c r="J139" s="2">
        <f t="shared" si="10"/>
        <v>0.40199999999999925</v>
      </c>
      <c r="K139" s="2">
        <v>13.1</v>
      </c>
      <c r="L139" s="2">
        <v>13.647500000000001</v>
      </c>
      <c r="M139" s="2">
        <v>12.93</v>
      </c>
      <c r="N139" s="2">
        <v>13.022500000000001</v>
      </c>
      <c r="O139" s="2">
        <v>11.660893</v>
      </c>
      <c r="P139" s="2">
        <v>29928400</v>
      </c>
      <c r="Q139" s="14">
        <f t="shared" si="11"/>
        <v>7.7499999999998792E-2</v>
      </c>
    </row>
    <row r="140" spans="1:17" x14ac:dyDescent="0.3">
      <c r="A140" s="12">
        <v>39794</v>
      </c>
      <c r="B140" s="1" t="str">
        <f t="shared" si="8"/>
        <v>Dec</v>
      </c>
      <c r="C140" s="1" t="str">
        <f t="shared" si="9"/>
        <v>2008</v>
      </c>
      <c r="D140" s="2">
        <v>13.21</v>
      </c>
      <c r="E140" s="2">
        <v>13.967000000000001</v>
      </c>
      <c r="F140" s="2">
        <v>13.21</v>
      </c>
      <c r="G140" s="2">
        <v>13.881</v>
      </c>
      <c r="H140" s="2">
        <v>12.828739000000001</v>
      </c>
      <c r="I140" s="2">
        <v>18186000</v>
      </c>
      <c r="J140" s="2">
        <f t="shared" si="10"/>
        <v>-0.67099999999999937</v>
      </c>
      <c r="K140" s="2">
        <v>12.6275</v>
      </c>
      <c r="L140" s="2">
        <v>13.477499999999999</v>
      </c>
      <c r="M140" s="2">
        <v>12.625</v>
      </c>
      <c r="N140" s="2">
        <v>13.237500000000001</v>
      </c>
      <c r="O140" s="2">
        <v>11.853410999999999</v>
      </c>
      <c r="P140" s="2">
        <v>25100000</v>
      </c>
      <c r="Q140" s="14">
        <f t="shared" si="11"/>
        <v>-0.61000000000000121</v>
      </c>
    </row>
    <row r="141" spans="1:17" x14ac:dyDescent="0.3">
      <c r="A141" s="12">
        <v>39797</v>
      </c>
      <c r="B141" s="1" t="str">
        <f t="shared" si="8"/>
        <v>Dec</v>
      </c>
      <c r="C141" s="1" t="str">
        <f t="shared" si="9"/>
        <v>2008</v>
      </c>
      <c r="D141" s="2">
        <v>13.791</v>
      </c>
      <c r="E141" s="2">
        <v>14.14</v>
      </c>
      <c r="F141" s="2">
        <v>13.5</v>
      </c>
      <c r="G141" s="2">
        <v>13.929</v>
      </c>
      <c r="H141" s="2">
        <v>12.873096</v>
      </c>
      <c r="I141" s="2">
        <v>16824000</v>
      </c>
      <c r="J141" s="2">
        <f t="shared" si="10"/>
        <v>-0.1379999999999999</v>
      </c>
      <c r="K141" s="2">
        <v>13.202500000000001</v>
      </c>
      <c r="L141" s="2">
        <v>13.442500000000001</v>
      </c>
      <c r="M141" s="2">
        <v>12.942500000000001</v>
      </c>
      <c r="N141" s="2">
        <v>13.1875</v>
      </c>
      <c r="O141" s="2">
        <v>11.80864</v>
      </c>
      <c r="P141" s="2">
        <v>21858800</v>
      </c>
      <c r="Q141" s="14">
        <f t="shared" si="11"/>
        <v>1.5000000000000568E-2</v>
      </c>
    </row>
    <row r="142" spans="1:17" x14ac:dyDescent="0.3">
      <c r="A142" s="12">
        <v>39798</v>
      </c>
      <c r="B142" s="1" t="str">
        <f t="shared" si="8"/>
        <v>Dec</v>
      </c>
      <c r="C142" s="1" t="str">
        <f t="shared" si="9"/>
        <v>2008</v>
      </c>
      <c r="D142" s="2">
        <v>14.041</v>
      </c>
      <c r="E142" s="2">
        <v>14.824999999999999</v>
      </c>
      <c r="F142" s="2">
        <v>14.035</v>
      </c>
      <c r="G142" s="2">
        <v>14.81</v>
      </c>
      <c r="H142" s="2">
        <v>13.687313</v>
      </c>
      <c r="I142" s="2">
        <v>26863000</v>
      </c>
      <c r="J142" s="2">
        <f t="shared" si="10"/>
        <v>-0.76900000000000013</v>
      </c>
      <c r="K142" s="2">
        <v>13.324999999999999</v>
      </c>
      <c r="L142" s="2">
        <v>13.695</v>
      </c>
      <c r="M142" s="2">
        <v>13.185</v>
      </c>
      <c r="N142" s="2">
        <v>13.692500000000001</v>
      </c>
      <c r="O142" s="2">
        <v>12.260839000000001</v>
      </c>
      <c r="P142" s="2">
        <v>30714400</v>
      </c>
      <c r="Q142" s="14">
        <f t="shared" si="11"/>
        <v>-0.36750000000000149</v>
      </c>
    </row>
    <row r="143" spans="1:17" x14ac:dyDescent="0.3">
      <c r="A143" s="12">
        <v>39799</v>
      </c>
      <c r="B143" s="1" t="str">
        <f t="shared" si="8"/>
        <v>Dec</v>
      </c>
      <c r="C143" s="1" t="str">
        <f t="shared" si="9"/>
        <v>2008</v>
      </c>
      <c r="D143" s="2">
        <v>14.725</v>
      </c>
      <c r="E143" s="2">
        <v>15.183999999999999</v>
      </c>
      <c r="F143" s="2">
        <v>14.61</v>
      </c>
      <c r="G143" s="2">
        <v>14.868</v>
      </c>
      <c r="H143" s="2">
        <v>13.740919</v>
      </c>
      <c r="I143" s="2">
        <v>23218000</v>
      </c>
      <c r="J143" s="2">
        <f t="shared" si="10"/>
        <v>-0.14300000000000068</v>
      </c>
      <c r="K143" s="2">
        <v>13.5725</v>
      </c>
      <c r="L143" s="2">
        <v>14</v>
      </c>
      <c r="M143" s="2">
        <v>13.515000000000001</v>
      </c>
      <c r="N143" s="2">
        <v>13.84</v>
      </c>
      <c r="O143" s="2">
        <v>12.392915</v>
      </c>
      <c r="P143" s="2">
        <v>24687600</v>
      </c>
      <c r="Q143" s="14">
        <f t="shared" si="11"/>
        <v>-0.26750000000000007</v>
      </c>
    </row>
    <row r="144" spans="1:17" x14ac:dyDescent="0.3">
      <c r="A144" s="12">
        <v>39800</v>
      </c>
      <c r="B144" s="1" t="str">
        <f t="shared" si="8"/>
        <v>Dec</v>
      </c>
      <c r="C144" s="1" t="str">
        <f t="shared" si="9"/>
        <v>2008</v>
      </c>
      <c r="D144" s="2">
        <v>14.911</v>
      </c>
      <c r="E144" s="2">
        <v>15.8</v>
      </c>
      <c r="F144" s="2">
        <v>14.851000000000001</v>
      </c>
      <c r="G144" s="2">
        <v>14.881</v>
      </c>
      <c r="H144" s="2">
        <v>13.752929</v>
      </c>
      <c r="I144" s="2">
        <v>37306000</v>
      </c>
      <c r="J144" s="2">
        <f t="shared" si="10"/>
        <v>2.9999999999999361E-2</v>
      </c>
      <c r="K144" s="2">
        <v>13.842499999999999</v>
      </c>
      <c r="L144" s="2">
        <v>14.047499999999999</v>
      </c>
      <c r="M144" s="2">
        <v>13.5175</v>
      </c>
      <c r="N144" s="2">
        <v>13.675000000000001</v>
      </c>
      <c r="O144" s="2">
        <v>12.245169000000001</v>
      </c>
      <c r="P144" s="2">
        <v>30374800</v>
      </c>
      <c r="Q144" s="14">
        <f t="shared" si="11"/>
        <v>0.16749999999999865</v>
      </c>
    </row>
    <row r="145" spans="1:17" x14ac:dyDescent="0.3">
      <c r="A145" s="12">
        <v>39801</v>
      </c>
      <c r="B145" s="1" t="str">
        <f t="shared" si="8"/>
        <v>Dec</v>
      </c>
      <c r="C145" s="1" t="str">
        <f t="shared" si="9"/>
        <v>2008</v>
      </c>
      <c r="D145" s="2">
        <v>15.074999999999999</v>
      </c>
      <c r="E145" s="2">
        <v>15.349</v>
      </c>
      <c r="F145" s="2">
        <v>14.696999999999999</v>
      </c>
      <c r="G145" s="2">
        <v>15.234</v>
      </c>
      <c r="H145" s="2">
        <v>14.079173000000001</v>
      </c>
      <c r="I145" s="2">
        <v>28099000</v>
      </c>
      <c r="J145" s="2">
        <f t="shared" si="10"/>
        <v>-0.1590000000000007</v>
      </c>
      <c r="K145" s="2">
        <v>13.6275</v>
      </c>
      <c r="L145" s="2">
        <v>14.057499999999999</v>
      </c>
      <c r="M145" s="2">
        <v>13.445</v>
      </c>
      <c r="N145" s="2">
        <v>13.7425</v>
      </c>
      <c r="O145" s="2">
        <v>12.30561</v>
      </c>
      <c r="P145" s="2">
        <v>35585200</v>
      </c>
      <c r="Q145" s="14">
        <f t="shared" si="11"/>
        <v>-0.11500000000000021</v>
      </c>
    </row>
    <row r="146" spans="1:17" x14ac:dyDescent="0.3">
      <c r="A146" s="12">
        <v>39804</v>
      </c>
      <c r="B146" s="1" t="str">
        <f t="shared" si="8"/>
        <v>Dec</v>
      </c>
      <c r="C146" s="1" t="str">
        <f t="shared" si="9"/>
        <v>2008</v>
      </c>
      <c r="D146" s="2">
        <v>15.298</v>
      </c>
      <c r="E146" s="2">
        <v>15.298</v>
      </c>
      <c r="F146" s="2">
        <v>14.241</v>
      </c>
      <c r="G146" s="2">
        <v>14.52</v>
      </c>
      <c r="H146" s="2">
        <v>13.419294000000001</v>
      </c>
      <c r="I146" s="2">
        <v>19529000</v>
      </c>
      <c r="J146" s="2">
        <f t="shared" si="10"/>
        <v>0.77800000000000047</v>
      </c>
      <c r="K146" s="2">
        <v>13.715</v>
      </c>
      <c r="L146" s="2">
        <v>13.81</v>
      </c>
      <c r="M146" s="2">
        <v>13.244999999999999</v>
      </c>
      <c r="N146" s="2">
        <v>13.4375</v>
      </c>
      <c r="O146" s="2">
        <v>12.032499</v>
      </c>
      <c r="P146" s="2">
        <v>14083600</v>
      </c>
      <c r="Q146" s="14">
        <f t="shared" si="11"/>
        <v>0.27749999999999986</v>
      </c>
    </row>
    <row r="147" spans="1:17" x14ac:dyDescent="0.3">
      <c r="A147" s="12">
        <v>39805</v>
      </c>
      <c r="B147" s="1" t="str">
        <f t="shared" si="8"/>
        <v>Dec</v>
      </c>
      <c r="C147" s="1" t="str">
        <f t="shared" si="9"/>
        <v>2008</v>
      </c>
      <c r="D147" s="2">
        <v>14.461</v>
      </c>
      <c r="E147" s="2">
        <v>14.499000000000001</v>
      </c>
      <c r="F147" s="2">
        <v>14.013999999999999</v>
      </c>
      <c r="G147" s="2">
        <v>14.162000000000001</v>
      </c>
      <c r="H147" s="2">
        <v>13.088433</v>
      </c>
      <c r="I147" s="2">
        <v>15014000</v>
      </c>
      <c r="J147" s="2">
        <f t="shared" si="10"/>
        <v>0.29899999999999949</v>
      </c>
      <c r="K147" s="2">
        <v>13.38</v>
      </c>
      <c r="L147" s="2">
        <v>13.6</v>
      </c>
      <c r="M147" s="2">
        <v>13.28</v>
      </c>
      <c r="N147" s="2">
        <v>13.4125</v>
      </c>
      <c r="O147" s="2">
        <v>12.010113</v>
      </c>
      <c r="P147" s="2">
        <v>10670400</v>
      </c>
      <c r="Q147" s="14">
        <f t="shared" si="11"/>
        <v>-3.2499999999998863E-2</v>
      </c>
    </row>
    <row r="148" spans="1:17" x14ac:dyDescent="0.3">
      <c r="A148" s="12">
        <v>39806</v>
      </c>
      <c r="B148" s="1" t="str">
        <f t="shared" si="8"/>
        <v>Dec</v>
      </c>
      <c r="C148" s="1" t="str">
        <f t="shared" si="9"/>
        <v>2008</v>
      </c>
      <c r="D148" s="2">
        <v>14.14</v>
      </c>
      <c r="E148" s="2">
        <v>14.298999999999999</v>
      </c>
      <c r="F148" s="2">
        <v>14.000999999999999</v>
      </c>
      <c r="G148" s="2">
        <v>14.223000000000001</v>
      </c>
      <c r="H148" s="2">
        <v>13.144809</v>
      </c>
      <c r="I148" s="2">
        <v>3133000</v>
      </c>
      <c r="J148" s="2">
        <f t="shared" si="10"/>
        <v>-8.3000000000000185E-2</v>
      </c>
      <c r="K148" s="2">
        <v>13.36</v>
      </c>
      <c r="L148" s="2">
        <v>13.4375</v>
      </c>
      <c r="M148" s="2">
        <v>13.1625</v>
      </c>
      <c r="N148" s="2">
        <v>13.2225</v>
      </c>
      <c r="O148" s="2">
        <v>11.839976</v>
      </c>
      <c r="P148" s="2">
        <v>6529600</v>
      </c>
      <c r="Q148" s="14">
        <f t="shared" si="11"/>
        <v>0.13749999999999929</v>
      </c>
    </row>
    <row r="149" spans="1:17" x14ac:dyDescent="0.3">
      <c r="A149" s="12">
        <v>39808</v>
      </c>
      <c r="B149" s="1" t="str">
        <f t="shared" si="8"/>
        <v>Dec</v>
      </c>
      <c r="C149" s="1" t="str">
        <f t="shared" si="9"/>
        <v>2008</v>
      </c>
      <c r="D149" s="2">
        <v>14.276999999999999</v>
      </c>
      <c r="E149" s="2">
        <v>14.276999999999999</v>
      </c>
      <c r="F149" s="2">
        <v>13.920999999999999</v>
      </c>
      <c r="G149" s="2">
        <v>14.093</v>
      </c>
      <c r="H149" s="2">
        <v>13.024668</v>
      </c>
      <c r="I149" s="2">
        <v>7057000</v>
      </c>
      <c r="J149" s="2">
        <f t="shared" si="10"/>
        <v>0.18399999999999928</v>
      </c>
      <c r="K149" s="2">
        <v>13.195</v>
      </c>
      <c r="L149" s="2">
        <v>13.365</v>
      </c>
      <c r="M149" s="2">
        <v>12.9825</v>
      </c>
      <c r="N149" s="2">
        <v>13.3125</v>
      </c>
      <c r="O149" s="2">
        <v>11.920567999999999</v>
      </c>
      <c r="P149" s="2">
        <v>6476400</v>
      </c>
      <c r="Q149" s="14">
        <f t="shared" si="11"/>
        <v>-0.11749999999999972</v>
      </c>
    </row>
    <row r="150" spans="1:17" x14ac:dyDescent="0.3">
      <c r="A150" s="12">
        <v>39811</v>
      </c>
      <c r="B150" s="1" t="str">
        <f t="shared" si="8"/>
        <v>Dec</v>
      </c>
      <c r="C150" s="1" t="str">
        <f t="shared" si="9"/>
        <v>2008</v>
      </c>
      <c r="D150" s="2">
        <v>14.002000000000001</v>
      </c>
      <c r="E150" s="2">
        <v>14.183</v>
      </c>
      <c r="F150" s="2">
        <v>13.601000000000001</v>
      </c>
      <c r="G150" s="2">
        <v>13.933999999999999</v>
      </c>
      <c r="H150" s="2">
        <v>12.877715</v>
      </c>
      <c r="I150" s="2">
        <v>17811000</v>
      </c>
      <c r="J150" s="2">
        <f t="shared" si="10"/>
        <v>6.8000000000001393E-2</v>
      </c>
      <c r="K150" s="2">
        <v>13.262499999999999</v>
      </c>
      <c r="L150" s="2">
        <v>13.397500000000001</v>
      </c>
      <c r="M150" s="2">
        <v>12.9825</v>
      </c>
      <c r="N150" s="2">
        <v>13.0425</v>
      </c>
      <c r="O150" s="2">
        <v>11.678801</v>
      </c>
      <c r="P150" s="2">
        <v>13801600</v>
      </c>
      <c r="Q150" s="14">
        <f t="shared" si="11"/>
        <v>0.21999999999999886</v>
      </c>
    </row>
    <row r="151" spans="1:17" x14ac:dyDescent="0.3">
      <c r="A151" s="12">
        <v>39812</v>
      </c>
      <c r="B151" s="1" t="str">
        <f t="shared" si="8"/>
        <v>Dec</v>
      </c>
      <c r="C151" s="1" t="str">
        <f t="shared" si="9"/>
        <v>2008</v>
      </c>
      <c r="D151" s="2">
        <v>13.935</v>
      </c>
      <c r="E151" s="2">
        <v>13.99</v>
      </c>
      <c r="F151" s="2">
        <v>13.507999999999999</v>
      </c>
      <c r="G151" s="2">
        <v>13.909000000000001</v>
      </c>
      <c r="H151" s="2">
        <v>12.854613000000001</v>
      </c>
      <c r="I151" s="2">
        <v>18063000</v>
      </c>
      <c r="J151" s="2">
        <f t="shared" si="10"/>
        <v>2.5999999999999801E-2</v>
      </c>
      <c r="K151" s="2">
        <v>13.05</v>
      </c>
      <c r="L151" s="2">
        <v>13.05</v>
      </c>
      <c r="M151" s="2">
        <v>12.567500000000001</v>
      </c>
      <c r="N151" s="2">
        <v>12.7475</v>
      </c>
      <c r="O151" s="2">
        <v>11.414642000000001</v>
      </c>
      <c r="P151" s="2">
        <v>17095200</v>
      </c>
      <c r="Q151" s="14">
        <f t="shared" si="11"/>
        <v>0.30250000000000021</v>
      </c>
    </row>
    <row r="152" spans="1:17" x14ac:dyDescent="0.3">
      <c r="A152" s="12">
        <v>39813</v>
      </c>
      <c r="B152" s="1" t="str">
        <f t="shared" si="8"/>
        <v>Jan</v>
      </c>
      <c r="C152" s="1" t="str">
        <f t="shared" si="9"/>
        <v>2008</v>
      </c>
      <c r="D152" s="2">
        <v>13.948</v>
      </c>
      <c r="E152" s="2">
        <v>14.491</v>
      </c>
      <c r="F152" s="2">
        <v>13.754</v>
      </c>
      <c r="G152" s="2">
        <v>14.292999999999999</v>
      </c>
      <c r="H152" s="2">
        <v>13.209503</v>
      </c>
      <c r="I152" s="2">
        <v>19307000</v>
      </c>
      <c r="J152" s="2">
        <f t="shared" si="10"/>
        <v>-0.34499999999999886</v>
      </c>
      <c r="K152" s="2">
        <v>12.6525</v>
      </c>
      <c r="L152" s="2">
        <v>13.192500000000001</v>
      </c>
      <c r="M152" s="2">
        <v>12.65</v>
      </c>
      <c r="N152" s="2">
        <v>13.112500000000001</v>
      </c>
      <c r="O152" s="2">
        <v>11.741478000000001</v>
      </c>
      <c r="P152" s="2">
        <v>16371600</v>
      </c>
      <c r="Q152" s="14">
        <f t="shared" si="11"/>
        <v>-0.46000000000000085</v>
      </c>
    </row>
    <row r="153" spans="1:17" x14ac:dyDescent="0.3">
      <c r="A153" s="12">
        <v>39815</v>
      </c>
      <c r="B153" s="1" t="str">
        <f t="shared" si="8"/>
        <v>Jan</v>
      </c>
      <c r="C153" s="1" t="str">
        <f t="shared" si="9"/>
        <v>2009</v>
      </c>
      <c r="D153" s="2">
        <v>14.41</v>
      </c>
      <c r="E153" s="2">
        <v>15.07</v>
      </c>
      <c r="F153" s="2">
        <v>14.273</v>
      </c>
      <c r="G153" s="2">
        <v>14.978</v>
      </c>
      <c r="H153" s="2">
        <v>13.842578</v>
      </c>
      <c r="I153" s="2">
        <v>22311000</v>
      </c>
      <c r="J153" s="2">
        <f t="shared" si="10"/>
        <v>-0.56799999999999962</v>
      </c>
      <c r="K153" s="2">
        <v>13.23</v>
      </c>
      <c r="L153" s="2">
        <v>13.4275</v>
      </c>
      <c r="M153" s="2">
        <v>13.06</v>
      </c>
      <c r="N153" s="2">
        <v>13.36</v>
      </c>
      <c r="O153" s="2">
        <v>11.963101999999999</v>
      </c>
      <c r="P153" s="2">
        <v>13199200</v>
      </c>
      <c r="Q153" s="14">
        <f t="shared" si="11"/>
        <v>-0.12999999999999901</v>
      </c>
    </row>
    <row r="154" spans="1:17" x14ac:dyDescent="0.3">
      <c r="A154" s="12">
        <v>39818</v>
      </c>
      <c r="B154" s="1" t="str">
        <f t="shared" si="8"/>
        <v>Jan</v>
      </c>
      <c r="C154" s="1" t="str">
        <f t="shared" si="9"/>
        <v>2009</v>
      </c>
      <c r="D154" s="2">
        <v>14.955</v>
      </c>
      <c r="E154" s="2">
        <v>15.683999999999999</v>
      </c>
      <c r="F154" s="2">
        <v>14.903</v>
      </c>
      <c r="G154" s="2">
        <v>15.326000000000001</v>
      </c>
      <c r="H154" s="2">
        <v>14.164197</v>
      </c>
      <c r="I154" s="2">
        <v>24719000</v>
      </c>
      <c r="J154" s="2">
        <f t="shared" si="10"/>
        <v>-0.37100000000000044</v>
      </c>
      <c r="K154" s="2">
        <v>13.25</v>
      </c>
      <c r="L154" s="2">
        <v>13.824999999999999</v>
      </c>
      <c r="M154" s="2">
        <v>13.25</v>
      </c>
      <c r="N154" s="2">
        <v>13.455</v>
      </c>
      <c r="O154" s="2">
        <v>12.048166999999999</v>
      </c>
      <c r="P154" s="2">
        <v>16600000</v>
      </c>
      <c r="Q154" s="14">
        <f t="shared" si="11"/>
        <v>-0.20500000000000007</v>
      </c>
    </row>
    <row r="155" spans="1:17" x14ac:dyDescent="0.3">
      <c r="A155" s="12">
        <v>39819</v>
      </c>
      <c r="B155" s="1" t="str">
        <f t="shared" si="8"/>
        <v>Jan</v>
      </c>
      <c r="C155" s="1" t="str">
        <f t="shared" si="9"/>
        <v>2009</v>
      </c>
      <c r="D155" s="2">
        <v>15.625999999999999</v>
      </c>
      <c r="E155" s="2">
        <v>16.5</v>
      </c>
      <c r="F155" s="2">
        <v>15.529</v>
      </c>
      <c r="G155" s="2">
        <v>16.202000000000002</v>
      </c>
      <c r="H155" s="2">
        <v>14.973789999999999</v>
      </c>
      <c r="I155" s="2">
        <v>43357000</v>
      </c>
      <c r="J155" s="2">
        <f t="shared" si="10"/>
        <v>-0.57600000000000229</v>
      </c>
      <c r="K155" s="2">
        <v>13.625</v>
      </c>
      <c r="L155" s="2">
        <v>14.494999999999999</v>
      </c>
      <c r="M155" s="2">
        <v>13.625</v>
      </c>
      <c r="N155" s="2">
        <v>14.4025</v>
      </c>
      <c r="O155" s="2">
        <v>12.896597999999999</v>
      </c>
      <c r="P155" s="2">
        <v>32506400</v>
      </c>
      <c r="Q155" s="14">
        <f t="shared" si="11"/>
        <v>-0.77749999999999986</v>
      </c>
    </row>
    <row r="156" spans="1:17" x14ac:dyDescent="0.3">
      <c r="A156" s="12">
        <v>39820</v>
      </c>
      <c r="B156" s="1" t="str">
        <f t="shared" si="8"/>
        <v>Jan</v>
      </c>
      <c r="C156" s="1" t="str">
        <f t="shared" si="9"/>
        <v>2009</v>
      </c>
      <c r="D156" s="2">
        <v>15.81</v>
      </c>
      <c r="E156" s="2">
        <v>16.061001000000001</v>
      </c>
      <c r="F156" s="2">
        <v>14.911</v>
      </c>
      <c r="G156" s="2">
        <v>15.207000000000001</v>
      </c>
      <c r="H156" s="2">
        <v>14.067239000000001</v>
      </c>
      <c r="I156" s="2">
        <v>39537000</v>
      </c>
      <c r="J156" s="2">
        <f t="shared" si="10"/>
        <v>0.60299999999999976</v>
      </c>
      <c r="K156" s="2">
        <v>14.172499999999999</v>
      </c>
      <c r="L156" s="2">
        <v>14.487500000000001</v>
      </c>
      <c r="M156" s="2">
        <v>13.9975</v>
      </c>
      <c r="N156" s="2">
        <v>14.09</v>
      </c>
      <c r="O156" s="2">
        <v>12.616773999999999</v>
      </c>
      <c r="P156" s="2">
        <v>28441600</v>
      </c>
      <c r="Q156" s="14">
        <f t="shared" si="11"/>
        <v>8.2499999999999574E-2</v>
      </c>
    </row>
    <row r="157" spans="1:17" x14ac:dyDescent="0.3">
      <c r="A157" s="12">
        <v>39821</v>
      </c>
      <c r="B157" s="1" t="str">
        <f t="shared" si="8"/>
        <v>Jan</v>
      </c>
      <c r="C157" s="1" t="str">
        <f t="shared" si="9"/>
        <v>2009</v>
      </c>
      <c r="D157" s="2">
        <v>15.096</v>
      </c>
      <c r="E157" s="2">
        <v>15.295999999999999</v>
      </c>
      <c r="F157" s="2">
        <v>14.836</v>
      </c>
      <c r="G157" s="2">
        <v>15.278</v>
      </c>
      <c r="H157" s="2">
        <v>14.132916</v>
      </c>
      <c r="I157" s="2">
        <v>22841000</v>
      </c>
      <c r="J157" s="2">
        <f t="shared" si="10"/>
        <v>-0.18200000000000038</v>
      </c>
      <c r="K157" s="2">
        <v>14.0025</v>
      </c>
      <c r="L157" s="2">
        <v>14.074999999999999</v>
      </c>
      <c r="M157" s="2">
        <v>13.317500000000001</v>
      </c>
      <c r="N157" s="2">
        <v>13.94</v>
      </c>
      <c r="O157" s="2">
        <v>12.482459</v>
      </c>
      <c r="P157" s="2">
        <v>34683600</v>
      </c>
      <c r="Q157" s="14">
        <f t="shared" si="11"/>
        <v>6.25E-2</v>
      </c>
    </row>
    <row r="158" spans="1:17" x14ac:dyDescent="0.3">
      <c r="A158" s="12">
        <v>39822</v>
      </c>
      <c r="B158" s="1" t="str">
        <f t="shared" si="8"/>
        <v>Jan</v>
      </c>
      <c r="C158" s="1" t="str">
        <f t="shared" si="9"/>
        <v>2009</v>
      </c>
      <c r="D158" s="2">
        <v>15.35</v>
      </c>
      <c r="E158" s="2">
        <v>15.365</v>
      </c>
      <c r="F158" s="2">
        <v>14.728999999999999</v>
      </c>
      <c r="G158" s="2">
        <v>15.004</v>
      </c>
      <c r="H158" s="2">
        <v>13.879457</v>
      </c>
      <c r="I158" s="2">
        <v>20036000</v>
      </c>
      <c r="J158" s="2">
        <f t="shared" si="10"/>
        <v>0.34600000000000009</v>
      </c>
      <c r="K158" s="2">
        <v>14.005000000000001</v>
      </c>
      <c r="L158" s="2">
        <v>14.077500000000001</v>
      </c>
      <c r="M158" s="2">
        <v>13.695</v>
      </c>
      <c r="N158" s="2">
        <v>13.904999999999999</v>
      </c>
      <c r="O158" s="2">
        <v>12.451116000000001</v>
      </c>
      <c r="P158" s="2">
        <v>16702400</v>
      </c>
      <c r="Q158" s="14">
        <f t="shared" si="11"/>
        <v>0.10000000000000142</v>
      </c>
    </row>
    <row r="159" spans="1:17" x14ac:dyDescent="0.3">
      <c r="A159" s="12">
        <v>39825</v>
      </c>
      <c r="B159" s="1" t="str">
        <f t="shared" si="8"/>
        <v>Jan</v>
      </c>
      <c r="C159" s="1" t="str">
        <f t="shared" si="9"/>
        <v>2009</v>
      </c>
      <c r="D159" s="2">
        <v>14.773</v>
      </c>
      <c r="E159" s="2">
        <v>15.162000000000001</v>
      </c>
      <c r="F159" s="2">
        <v>14.589</v>
      </c>
      <c r="G159" s="2">
        <v>14.804</v>
      </c>
      <c r="H159" s="2">
        <v>13.694448</v>
      </c>
      <c r="I159" s="2">
        <v>20687000</v>
      </c>
      <c r="J159" s="2">
        <f t="shared" si="10"/>
        <v>-3.1000000000000583E-2</v>
      </c>
      <c r="K159" s="2">
        <v>13.8225</v>
      </c>
      <c r="L159" s="2">
        <v>14.0375</v>
      </c>
      <c r="M159" s="2">
        <v>13.14</v>
      </c>
      <c r="N159" s="2">
        <v>13.24</v>
      </c>
      <c r="O159" s="2">
        <v>11.855651</v>
      </c>
      <c r="P159" s="2">
        <v>31520400</v>
      </c>
      <c r="Q159" s="14">
        <f t="shared" si="11"/>
        <v>0.58249999999999957</v>
      </c>
    </row>
    <row r="160" spans="1:17" x14ac:dyDescent="0.3">
      <c r="A160" s="12">
        <v>39826</v>
      </c>
      <c r="B160" s="1" t="str">
        <f t="shared" si="8"/>
        <v>Jan</v>
      </c>
      <c r="C160" s="1" t="str">
        <f t="shared" si="9"/>
        <v>2009</v>
      </c>
      <c r="D160" s="2">
        <v>14.638</v>
      </c>
      <c r="E160" s="2">
        <v>15.131</v>
      </c>
      <c r="F160" s="2">
        <v>14.55</v>
      </c>
      <c r="G160" s="2">
        <v>15.044</v>
      </c>
      <c r="H160" s="2">
        <v>13.916460000000001</v>
      </c>
      <c r="I160" s="2">
        <v>19307000</v>
      </c>
      <c r="J160" s="2">
        <f t="shared" si="10"/>
        <v>-0.40600000000000058</v>
      </c>
      <c r="K160" s="2">
        <v>13.1875</v>
      </c>
      <c r="L160" s="2">
        <v>13.335000000000001</v>
      </c>
      <c r="M160" s="2">
        <v>12.8775</v>
      </c>
      <c r="N160" s="2">
        <v>13.285</v>
      </c>
      <c r="O160" s="2">
        <v>11.895944</v>
      </c>
      <c r="P160" s="2">
        <v>23133200</v>
      </c>
      <c r="Q160" s="14">
        <f t="shared" si="11"/>
        <v>-9.7500000000000142E-2</v>
      </c>
    </row>
    <row r="161" spans="1:17" x14ac:dyDescent="0.3">
      <c r="A161" s="12">
        <v>39827</v>
      </c>
      <c r="B161" s="1" t="str">
        <f t="shared" si="8"/>
        <v>Jan</v>
      </c>
      <c r="C161" s="1" t="str">
        <f t="shared" si="9"/>
        <v>2009</v>
      </c>
      <c r="D161" s="2">
        <v>14.757</v>
      </c>
      <c r="E161" s="2">
        <v>14.85</v>
      </c>
      <c r="F161" s="2">
        <v>13.907</v>
      </c>
      <c r="G161" s="2">
        <v>14.53</v>
      </c>
      <c r="H161" s="2">
        <v>13.440982</v>
      </c>
      <c r="I161" s="2">
        <v>48442000</v>
      </c>
      <c r="J161" s="2">
        <f t="shared" si="10"/>
        <v>0.22700000000000031</v>
      </c>
      <c r="K161" s="2">
        <v>13.0025</v>
      </c>
      <c r="L161" s="2">
        <v>13.1525</v>
      </c>
      <c r="M161" s="2">
        <v>12.555</v>
      </c>
      <c r="N161" s="2">
        <v>12.7425</v>
      </c>
      <c r="O161" s="2">
        <v>11.410168000000001</v>
      </c>
      <c r="P161" s="2">
        <v>25246800</v>
      </c>
      <c r="Q161" s="14">
        <f t="shared" si="11"/>
        <v>0.25999999999999979</v>
      </c>
    </row>
    <row r="162" spans="1:17" x14ac:dyDescent="0.3">
      <c r="A162" s="12">
        <v>39828</v>
      </c>
      <c r="B162" s="1" t="str">
        <f t="shared" si="8"/>
        <v>Jan</v>
      </c>
      <c r="C162" s="1" t="str">
        <f t="shared" si="9"/>
        <v>2009</v>
      </c>
      <c r="D162" s="2">
        <v>14.401999999999999</v>
      </c>
      <c r="E162" s="2">
        <v>14.475</v>
      </c>
      <c r="F162" s="2">
        <v>12.856</v>
      </c>
      <c r="G162" s="2">
        <v>13.03</v>
      </c>
      <c r="H162" s="2">
        <v>12.053407999999999</v>
      </c>
      <c r="I162" s="2">
        <v>80426000</v>
      </c>
      <c r="J162" s="2">
        <f t="shared" si="10"/>
        <v>1.3719999999999999</v>
      </c>
      <c r="K162" s="2">
        <v>12.595000000000001</v>
      </c>
      <c r="L162" s="2">
        <v>12.7125</v>
      </c>
      <c r="M162" s="2">
        <v>11.875</v>
      </c>
      <c r="N162" s="2">
        <v>12.345000000000001</v>
      </c>
      <c r="O162" s="2">
        <v>11.05423</v>
      </c>
      <c r="P162" s="2">
        <v>47446400</v>
      </c>
      <c r="Q162" s="14">
        <f t="shared" si="11"/>
        <v>0.25</v>
      </c>
    </row>
    <row r="163" spans="1:17" x14ac:dyDescent="0.3">
      <c r="A163" s="12">
        <v>39829</v>
      </c>
      <c r="B163" s="1" t="str">
        <f t="shared" si="8"/>
        <v>Jan</v>
      </c>
      <c r="C163" s="1" t="str">
        <f t="shared" si="9"/>
        <v>2009</v>
      </c>
      <c r="D163" s="2">
        <v>12.994999999999999</v>
      </c>
      <c r="E163" s="2">
        <v>13.1</v>
      </c>
      <c r="F163" s="2">
        <v>12.016</v>
      </c>
      <c r="G163" s="2">
        <v>12.821999999999999</v>
      </c>
      <c r="H163" s="2">
        <v>11.860996</v>
      </c>
      <c r="I163" s="2">
        <v>71298000</v>
      </c>
      <c r="J163" s="2">
        <f t="shared" si="10"/>
        <v>0.17300000000000004</v>
      </c>
      <c r="K163" s="2">
        <v>12.2575</v>
      </c>
      <c r="L163" s="2">
        <v>12.362500000000001</v>
      </c>
      <c r="M163" s="2">
        <v>11.3025</v>
      </c>
      <c r="N163" s="2">
        <v>11.852499999999999</v>
      </c>
      <c r="O163" s="2">
        <v>10.613223</v>
      </c>
      <c r="P163" s="2">
        <v>69204800</v>
      </c>
      <c r="Q163" s="14">
        <f t="shared" si="11"/>
        <v>0.40500000000000114</v>
      </c>
    </row>
    <row r="164" spans="1:17" x14ac:dyDescent="0.3">
      <c r="A164" s="12">
        <v>39833</v>
      </c>
      <c r="B164" s="1" t="str">
        <f t="shared" si="8"/>
        <v>Jan</v>
      </c>
      <c r="C164" s="1" t="str">
        <f t="shared" si="9"/>
        <v>2009</v>
      </c>
      <c r="D164" s="2">
        <v>12.619</v>
      </c>
      <c r="E164" s="2">
        <v>12.74</v>
      </c>
      <c r="F164" s="2">
        <v>11.706</v>
      </c>
      <c r="G164" s="2">
        <v>11.917999999999999</v>
      </c>
      <c r="H164" s="2">
        <v>11.024753</v>
      </c>
      <c r="I164" s="2">
        <v>55609000</v>
      </c>
      <c r="J164" s="2">
        <f t="shared" si="10"/>
        <v>0.70100000000000051</v>
      </c>
      <c r="K164" s="2">
        <v>11.512499999999999</v>
      </c>
      <c r="L164" s="2">
        <v>11.602499999999999</v>
      </c>
      <c r="M164" s="2">
        <v>10.515000000000001</v>
      </c>
      <c r="N164" s="2">
        <v>10.605</v>
      </c>
      <c r="O164" s="2">
        <v>9.4961590000000005</v>
      </c>
      <c r="P164" s="2">
        <v>59766000</v>
      </c>
      <c r="Q164" s="14">
        <f t="shared" si="11"/>
        <v>0.90749999999999886</v>
      </c>
    </row>
    <row r="165" spans="1:17" x14ac:dyDescent="0.3">
      <c r="A165" s="12">
        <v>39834</v>
      </c>
      <c r="B165" s="1" t="str">
        <f t="shared" si="8"/>
        <v>Jan</v>
      </c>
      <c r="C165" s="1" t="str">
        <f t="shared" si="9"/>
        <v>2009</v>
      </c>
      <c r="D165" s="2">
        <v>12.1</v>
      </c>
      <c r="E165" s="2">
        <v>13.238</v>
      </c>
      <c r="F165" s="2">
        <v>12.1</v>
      </c>
      <c r="G165" s="2">
        <v>13.21</v>
      </c>
      <c r="H165" s="2">
        <v>12.219919000000001</v>
      </c>
      <c r="I165" s="2">
        <v>53002000</v>
      </c>
      <c r="J165" s="2">
        <f t="shared" si="10"/>
        <v>-1.1100000000000012</v>
      </c>
      <c r="K165" s="2">
        <v>10.8</v>
      </c>
      <c r="L165" s="2">
        <v>11.2875</v>
      </c>
      <c r="M165" s="2">
        <v>10.675000000000001</v>
      </c>
      <c r="N165" s="2">
        <v>11.045</v>
      </c>
      <c r="O165" s="2">
        <v>9.8901590000000006</v>
      </c>
      <c r="P165" s="2">
        <v>50503200</v>
      </c>
      <c r="Q165" s="14">
        <f t="shared" si="11"/>
        <v>-0.24499999999999922</v>
      </c>
    </row>
    <row r="166" spans="1:17" x14ac:dyDescent="0.3">
      <c r="A166" s="12">
        <v>39835</v>
      </c>
      <c r="B166" s="1" t="str">
        <f t="shared" si="8"/>
        <v>Jan</v>
      </c>
      <c r="C166" s="1" t="str">
        <f t="shared" si="9"/>
        <v>2009</v>
      </c>
      <c r="D166" s="2">
        <v>12.804</v>
      </c>
      <c r="E166" s="2">
        <v>13.15</v>
      </c>
      <c r="F166" s="2">
        <v>12.542999999999999</v>
      </c>
      <c r="G166" s="2">
        <v>12.885</v>
      </c>
      <c r="H166" s="2">
        <v>11.919276999999999</v>
      </c>
      <c r="I166" s="2">
        <v>22486000</v>
      </c>
      <c r="J166" s="2">
        <f t="shared" si="10"/>
        <v>-8.0999999999999517E-2</v>
      </c>
      <c r="K166" s="2">
        <v>10.945</v>
      </c>
      <c r="L166" s="2">
        <v>11.42</v>
      </c>
      <c r="M166" s="2">
        <v>10.807499999999999</v>
      </c>
      <c r="N166" s="2">
        <v>11.045</v>
      </c>
      <c r="O166" s="2">
        <v>9.8901590000000006</v>
      </c>
      <c r="P166" s="2">
        <v>31927600</v>
      </c>
      <c r="Q166" s="14">
        <f t="shared" si="11"/>
        <v>-9.9999999999999645E-2</v>
      </c>
    </row>
    <row r="167" spans="1:17" x14ac:dyDescent="0.3">
      <c r="A167" s="12">
        <v>39836</v>
      </c>
      <c r="B167" s="1" t="str">
        <f t="shared" si="8"/>
        <v>Jan</v>
      </c>
      <c r="C167" s="1" t="str">
        <f t="shared" si="9"/>
        <v>2009</v>
      </c>
      <c r="D167" s="2">
        <v>12.189</v>
      </c>
      <c r="E167" s="2">
        <v>12.755000000000001</v>
      </c>
      <c r="F167" s="2">
        <v>12.013999999999999</v>
      </c>
      <c r="G167" s="2">
        <v>12.545</v>
      </c>
      <c r="H167" s="2">
        <v>11.604756999999999</v>
      </c>
      <c r="I167" s="2">
        <v>34383000</v>
      </c>
      <c r="J167" s="2">
        <f t="shared" si="10"/>
        <v>-0.35599999999999987</v>
      </c>
      <c r="K167" s="2">
        <v>10.672499999999999</v>
      </c>
      <c r="L167" s="2">
        <v>11.112500000000001</v>
      </c>
      <c r="M167" s="2">
        <v>10.445</v>
      </c>
      <c r="N167" s="2">
        <v>11.08</v>
      </c>
      <c r="O167" s="2">
        <v>9.9214950000000002</v>
      </c>
      <c r="P167" s="2">
        <v>22617200</v>
      </c>
      <c r="Q167" s="14">
        <f t="shared" si="11"/>
        <v>-0.40750000000000064</v>
      </c>
    </row>
    <row r="168" spans="1:17" x14ac:dyDescent="0.3">
      <c r="A168" s="12">
        <v>39839</v>
      </c>
      <c r="B168" s="1" t="str">
        <f t="shared" si="8"/>
        <v>Jan</v>
      </c>
      <c r="C168" s="1" t="str">
        <f t="shared" si="9"/>
        <v>2009</v>
      </c>
      <c r="D168" s="2">
        <v>12.444000000000001</v>
      </c>
      <c r="E168" s="2">
        <v>12.867000000000001</v>
      </c>
      <c r="F168" s="2">
        <v>12.156000000000001</v>
      </c>
      <c r="G168" s="2">
        <v>12.311999999999999</v>
      </c>
      <c r="H168" s="2">
        <v>11.389218</v>
      </c>
      <c r="I168" s="2">
        <v>23856000</v>
      </c>
      <c r="J168" s="2">
        <f t="shared" si="10"/>
        <v>0.13200000000000145</v>
      </c>
      <c r="K168" s="2">
        <v>11.074999999999999</v>
      </c>
      <c r="L168" s="2">
        <v>11.31</v>
      </c>
      <c r="M168" s="2">
        <v>10.63</v>
      </c>
      <c r="N168" s="2">
        <v>10.647500000000001</v>
      </c>
      <c r="O168" s="2">
        <v>9.5342169999999999</v>
      </c>
      <c r="P168" s="2">
        <v>24009200</v>
      </c>
      <c r="Q168" s="14">
        <f t="shared" si="11"/>
        <v>0.42749999999999844</v>
      </c>
    </row>
    <row r="169" spans="1:17" x14ac:dyDescent="0.3">
      <c r="A169" s="12">
        <v>39840</v>
      </c>
      <c r="B169" s="1" t="str">
        <f t="shared" si="8"/>
        <v>Jan</v>
      </c>
      <c r="C169" s="1" t="str">
        <f t="shared" si="9"/>
        <v>2009</v>
      </c>
      <c r="D169" s="2">
        <v>12.601000000000001</v>
      </c>
      <c r="E169" s="2">
        <v>12.949</v>
      </c>
      <c r="F169" s="2">
        <v>12.545999999999999</v>
      </c>
      <c r="G169" s="2">
        <v>12.676</v>
      </c>
      <c r="H169" s="2">
        <v>11.725941000000001</v>
      </c>
      <c r="I169" s="2">
        <v>21768000</v>
      </c>
      <c r="J169" s="2">
        <f t="shared" si="10"/>
        <v>-7.4999999999999289E-2</v>
      </c>
      <c r="K169" s="2">
        <v>10.8725</v>
      </c>
      <c r="L169" s="2">
        <v>11.047499999999999</v>
      </c>
      <c r="M169" s="2">
        <v>10.66</v>
      </c>
      <c r="N169" s="2">
        <v>11.0375</v>
      </c>
      <c r="O169" s="2">
        <v>9.8834359999999997</v>
      </c>
      <c r="P169" s="2">
        <v>26436000</v>
      </c>
      <c r="Q169" s="14">
        <f t="shared" si="11"/>
        <v>-0.16499999999999915</v>
      </c>
    </row>
    <row r="170" spans="1:17" x14ac:dyDescent="0.3">
      <c r="A170" s="12">
        <v>39841</v>
      </c>
      <c r="B170" s="1" t="str">
        <f t="shared" si="8"/>
        <v>Jan</v>
      </c>
      <c r="C170" s="1" t="str">
        <f t="shared" si="9"/>
        <v>2009</v>
      </c>
      <c r="D170" s="2">
        <v>13.256</v>
      </c>
      <c r="E170" s="2">
        <v>13.505000000000001</v>
      </c>
      <c r="F170" s="2">
        <v>13.132999999999999</v>
      </c>
      <c r="G170" s="2">
        <v>13.366</v>
      </c>
      <c r="H170" s="2">
        <v>12.364223000000001</v>
      </c>
      <c r="I170" s="2">
        <v>27342000</v>
      </c>
      <c r="J170" s="2">
        <f t="shared" si="10"/>
        <v>-0.10999999999999943</v>
      </c>
      <c r="K170" s="2">
        <v>11.477499999999999</v>
      </c>
      <c r="L170" s="2">
        <v>11.87</v>
      </c>
      <c r="M170" s="2">
        <v>11.3125</v>
      </c>
      <c r="N170" s="2">
        <v>11.805</v>
      </c>
      <c r="O170" s="2">
        <v>10.570689</v>
      </c>
      <c r="P170" s="2">
        <v>32089600</v>
      </c>
      <c r="Q170" s="14">
        <f t="shared" si="11"/>
        <v>-0.32750000000000057</v>
      </c>
    </row>
    <row r="171" spans="1:17" x14ac:dyDescent="0.3">
      <c r="A171" s="12">
        <v>39842</v>
      </c>
      <c r="B171" s="1" t="str">
        <f t="shared" si="8"/>
        <v>Jan</v>
      </c>
      <c r="C171" s="1" t="str">
        <f t="shared" si="9"/>
        <v>2009</v>
      </c>
      <c r="D171" s="2">
        <v>13.077999999999999</v>
      </c>
      <c r="E171" s="2">
        <v>13.212999999999999</v>
      </c>
      <c r="F171" s="2">
        <v>12.85</v>
      </c>
      <c r="G171" s="2">
        <v>12.909000000000001</v>
      </c>
      <c r="H171" s="2">
        <v>11.941475000000001</v>
      </c>
      <c r="I171" s="2">
        <v>17777000</v>
      </c>
      <c r="J171" s="2">
        <f t="shared" si="10"/>
        <v>0.16899999999999871</v>
      </c>
      <c r="K171" s="2">
        <v>11.484999999999999</v>
      </c>
      <c r="L171" s="2">
        <v>12.0275</v>
      </c>
      <c r="M171" s="2">
        <v>11.3125</v>
      </c>
      <c r="N171" s="2">
        <v>11.567500000000001</v>
      </c>
      <c r="O171" s="2">
        <v>10.358022999999999</v>
      </c>
      <c r="P171" s="2">
        <v>26097600</v>
      </c>
      <c r="Q171" s="14">
        <f t="shared" si="11"/>
        <v>-8.250000000000135E-2</v>
      </c>
    </row>
    <row r="172" spans="1:17" x14ac:dyDescent="0.3">
      <c r="A172" s="12">
        <v>39843</v>
      </c>
      <c r="B172" s="1" t="str">
        <f t="shared" si="8"/>
        <v>Feb</v>
      </c>
      <c r="C172" s="1" t="str">
        <f t="shared" si="9"/>
        <v>2009</v>
      </c>
      <c r="D172" s="2">
        <v>13.236000000000001</v>
      </c>
      <c r="E172" s="2">
        <v>13.955</v>
      </c>
      <c r="F172" s="2">
        <v>13.212999999999999</v>
      </c>
      <c r="G172" s="2">
        <v>13.577999999999999</v>
      </c>
      <c r="H172" s="2">
        <v>12.560336</v>
      </c>
      <c r="I172" s="2">
        <v>37337000</v>
      </c>
      <c r="J172" s="2">
        <f t="shared" si="10"/>
        <v>-0.34199999999999875</v>
      </c>
      <c r="K172" s="2">
        <v>11.762499999999999</v>
      </c>
      <c r="L172" s="2">
        <v>12.3375</v>
      </c>
      <c r="M172" s="2">
        <v>11.715</v>
      </c>
      <c r="N172" s="2">
        <v>12.3375</v>
      </c>
      <c r="O172" s="2">
        <v>11.047509</v>
      </c>
      <c r="P172" s="2">
        <v>30315200</v>
      </c>
      <c r="Q172" s="14">
        <f t="shared" si="11"/>
        <v>-0.57500000000000107</v>
      </c>
    </row>
    <row r="173" spans="1:17" x14ac:dyDescent="0.3">
      <c r="A173" s="12">
        <v>39846</v>
      </c>
      <c r="B173" s="1" t="str">
        <f t="shared" si="8"/>
        <v>Feb</v>
      </c>
      <c r="C173" s="1" t="str">
        <f t="shared" si="9"/>
        <v>2009</v>
      </c>
      <c r="D173" s="2">
        <v>13.361000000000001</v>
      </c>
      <c r="E173" s="2">
        <v>13.856999999999999</v>
      </c>
      <c r="F173" s="2">
        <v>13.026999999999999</v>
      </c>
      <c r="G173" s="2">
        <v>13.698</v>
      </c>
      <c r="H173" s="2">
        <v>12.671341999999999</v>
      </c>
      <c r="I173" s="2">
        <v>19962000</v>
      </c>
      <c r="J173" s="2">
        <f t="shared" si="10"/>
        <v>-0.33699999999999974</v>
      </c>
      <c r="K173" s="2">
        <v>12.065</v>
      </c>
      <c r="L173" s="2">
        <v>12.4975</v>
      </c>
      <c r="M173" s="2">
        <v>11.885</v>
      </c>
      <c r="N173" s="2">
        <v>12.4925</v>
      </c>
      <c r="O173" s="2">
        <v>11.186306</v>
      </c>
      <c r="P173" s="2">
        <v>28544000</v>
      </c>
      <c r="Q173" s="14">
        <f t="shared" si="11"/>
        <v>-0.42750000000000021</v>
      </c>
    </row>
    <row r="174" spans="1:17" x14ac:dyDescent="0.3">
      <c r="A174" s="12">
        <v>39847</v>
      </c>
      <c r="B174" s="1" t="str">
        <f t="shared" si="8"/>
        <v>Feb</v>
      </c>
      <c r="C174" s="1" t="str">
        <f t="shared" si="9"/>
        <v>2009</v>
      </c>
      <c r="D174" s="2">
        <v>13.801</v>
      </c>
      <c r="E174" s="2">
        <v>14.166</v>
      </c>
      <c r="F174" s="2">
        <v>13.66</v>
      </c>
      <c r="G174" s="2">
        <v>13.97</v>
      </c>
      <c r="H174" s="2">
        <v>12.922955999999999</v>
      </c>
      <c r="I174" s="2">
        <v>28901000</v>
      </c>
      <c r="J174" s="2">
        <f t="shared" si="10"/>
        <v>-0.16900000000000048</v>
      </c>
      <c r="K174" s="2">
        <v>12.5525</v>
      </c>
      <c r="L174" s="2">
        <v>12.737500000000001</v>
      </c>
      <c r="M174" s="2">
        <v>12.047499999999999</v>
      </c>
      <c r="N174" s="2">
        <v>12.0975</v>
      </c>
      <c r="O174" s="2">
        <v>10.832604999999999</v>
      </c>
      <c r="P174" s="2">
        <v>28953600</v>
      </c>
      <c r="Q174" s="14">
        <f t="shared" si="11"/>
        <v>0.45500000000000007</v>
      </c>
    </row>
    <row r="175" spans="1:17" x14ac:dyDescent="0.3">
      <c r="A175" s="12">
        <v>39848</v>
      </c>
      <c r="B175" s="1" t="str">
        <f t="shared" si="8"/>
        <v>Feb</v>
      </c>
      <c r="C175" s="1" t="str">
        <f t="shared" si="9"/>
        <v>2009</v>
      </c>
      <c r="D175" s="2">
        <v>14.148999999999999</v>
      </c>
      <c r="E175" s="2">
        <v>14.348000000000001</v>
      </c>
      <c r="F175" s="2">
        <v>13.9</v>
      </c>
      <c r="G175" s="2">
        <v>14.015000000000001</v>
      </c>
      <c r="H175" s="2">
        <v>12.964581000000001</v>
      </c>
      <c r="I175" s="2">
        <v>29432000</v>
      </c>
      <c r="J175" s="2">
        <f t="shared" si="10"/>
        <v>0.13399999999999856</v>
      </c>
      <c r="K175" s="2">
        <v>12.215</v>
      </c>
      <c r="L175" s="2">
        <v>12.56</v>
      </c>
      <c r="M175" s="2">
        <v>12.14</v>
      </c>
      <c r="N175" s="2">
        <v>12.282500000000001</v>
      </c>
      <c r="O175" s="2">
        <v>10.998265999999999</v>
      </c>
      <c r="P175" s="2">
        <v>33166400</v>
      </c>
      <c r="Q175" s="14">
        <f t="shared" si="11"/>
        <v>-6.7500000000000782E-2</v>
      </c>
    </row>
    <row r="176" spans="1:17" x14ac:dyDescent="0.3">
      <c r="A176" s="12">
        <v>39849</v>
      </c>
      <c r="B176" s="1" t="str">
        <f t="shared" si="8"/>
        <v>Feb</v>
      </c>
      <c r="C176" s="1" t="str">
        <f t="shared" si="9"/>
        <v>2009</v>
      </c>
      <c r="D176" s="2">
        <v>14.718999999999999</v>
      </c>
      <c r="E176" s="2">
        <v>16.039000000000001</v>
      </c>
      <c r="F176" s="2">
        <v>14.573</v>
      </c>
      <c r="G176" s="2">
        <v>15.984</v>
      </c>
      <c r="H176" s="2">
        <v>14.786007</v>
      </c>
      <c r="I176" s="2">
        <v>94885000</v>
      </c>
      <c r="J176" s="2">
        <f t="shared" si="10"/>
        <v>-1.2650000000000006</v>
      </c>
      <c r="K176" s="2">
        <v>13.06</v>
      </c>
      <c r="L176" s="2">
        <v>13.775</v>
      </c>
      <c r="M176" s="2">
        <v>12.875</v>
      </c>
      <c r="N176" s="2">
        <v>13.435</v>
      </c>
      <c r="O176" s="2">
        <v>12.030263</v>
      </c>
      <c r="P176" s="2">
        <v>96728400</v>
      </c>
      <c r="Q176" s="14">
        <f t="shared" si="11"/>
        <v>-0.375</v>
      </c>
    </row>
    <row r="177" spans="1:17" x14ac:dyDescent="0.3">
      <c r="A177" s="12">
        <v>39850</v>
      </c>
      <c r="B177" s="1" t="str">
        <f t="shared" si="8"/>
        <v>Feb</v>
      </c>
      <c r="C177" s="1" t="str">
        <f t="shared" si="9"/>
        <v>2009</v>
      </c>
      <c r="D177" s="2">
        <v>16.056000000000001</v>
      </c>
      <c r="E177" s="2">
        <v>16.462999</v>
      </c>
      <c r="F177" s="2">
        <v>15.657</v>
      </c>
      <c r="G177" s="2">
        <v>16.25</v>
      </c>
      <c r="H177" s="2">
        <v>15.032064</v>
      </c>
      <c r="I177" s="2">
        <v>64285000</v>
      </c>
      <c r="J177" s="2">
        <f t="shared" si="10"/>
        <v>-0.19399999999999906</v>
      </c>
      <c r="K177" s="2">
        <v>13.487500000000001</v>
      </c>
      <c r="L177" s="2">
        <v>14</v>
      </c>
      <c r="M177" s="2">
        <v>13.42</v>
      </c>
      <c r="N177" s="2">
        <v>13.852499999999999</v>
      </c>
      <c r="O177" s="2">
        <v>12.404104</v>
      </c>
      <c r="P177" s="2">
        <v>45907600</v>
      </c>
      <c r="Q177" s="14">
        <f t="shared" si="11"/>
        <v>-0.36499999999999844</v>
      </c>
    </row>
    <row r="178" spans="1:17" x14ac:dyDescent="0.3">
      <c r="A178" s="12">
        <v>39853</v>
      </c>
      <c r="B178" s="1" t="str">
        <f t="shared" si="8"/>
        <v>Feb</v>
      </c>
      <c r="C178" s="1" t="str">
        <f t="shared" si="9"/>
        <v>2009</v>
      </c>
      <c r="D178" s="2">
        <v>16.224001000000001</v>
      </c>
      <c r="E178" s="2">
        <v>16.326000000000001</v>
      </c>
      <c r="F178" s="2">
        <v>15.75</v>
      </c>
      <c r="G178" s="2">
        <v>16.202000000000002</v>
      </c>
      <c r="H178" s="2">
        <v>14.987664000000001</v>
      </c>
      <c r="I178" s="2">
        <v>33238000</v>
      </c>
      <c r="J178" s="2">
        <f t="shared" si="10"/>
        <v>2.2000999999999493E-2</v>
      </c>
      <c r="K178" s="2">
        <v>13.88</v>
      </c>
      <c r="L178" s="2">
        <v>14.0875</v>
      </c>
      <c r="M178" s="2">
        <v>13.65</v>
      </c>
      <c r="N178" s="2">
        <v>13.83</v>
      </c>
      <c r="O178" s="2">
        <v>12.383960999999999</v>
      </c>
      <c r="P178" s="2">
        <v>31874400</v>
      </c>
      <c r="Q178" s="14">
        <f t="shared" si="11"/>
        <v>5.0000000000000711E-2</v>
      </c>
    </row>
    <row r="179" spans="1:17" x14ac:dyDescent="0.3">
      <c r="A179" s="12">
        <v>39854</v>
      </c>
      <c r="B179" s="1" t="str">
        <f t="shared" si="8"/>
        <v>Feb</v>
      </c>
      <c r="C179" s="1" t="str">
        <f t="shared" si="9"/>
        <v>2009</v>
      </c>
      <c r="D179" s="2">
        <v>16.149999999999999</v>
      </c>
      <c r="E179" s="2">
        <v>16.577000000000002</v>
      </c>
      <c r="F179" s="2">
        <v>15.715</v>
      </c>
      <c r="G179" s="2">
        <v>15.797000000000001</v>
      </c>
      <c r="H179" s="2">
        <v>14.613020000000001</v>
      </c>
      <c r="I179" s="2">
        <v>27107000</v>
      </c>
      <c r="J179" s="2">
        <f t="shared" si="10"/>
        <v>0.35299999999999798</v>
      </c>
      <c r="K179" s="2">
        <v>13.782500000000001</v>
      </c>
      <c r="L179" s="2">
        <v>14</v>
      </c>
      <c r="M179" s="2">
        <v>13.4025</v>
      </c>
      <c r="N179" s="2">
        <v>13.4625</v>
      </c>
      <c r="O179" s="2">
        <v>12.054883</v>
      </c>
      <c r="P179" s="2">
        <v>38071600</v>
      </c>
      <c r="Q179" s="14">
        <f t="shared" si="11"/>
        <v>0.32000000000000028</v>
      </c>
    </row>
    <row r="180" spans="1:17" x14ac:dyDescent="0.3">
      <c r="A180" s="12">
        <v>39855</v>
      </c>
      <c r="B180" s="1" t="str">
        <f t="shared" si="8"/>
        <v>Feb</v>
      </c>
      <c r="C180" s="1" t="str">
        <f t="shared" si="9"/>
        <v>2009</v>
      </c>
      <c r="D180" s="2">
        <v>15.999000000000001</v>
      </c>
      <c r="E180" s="2">
        <v>16.399999999999999</v>
      </c>
      <c r="F180" s="2">
        <v>15.673</v>
      </c>
      <c r="G180" s="2">
        <v>16.398001000000001</v>
      </c>
      <c r="H180" s="2">
        <v>15.168974</v>
      </c>
      <c r="I180" s="2">
        <v>27056000</v>
      </c>
      <c r="J180" s="2">
        <f t="shared" si="10"/>
        <v>-0.39900100000000016</v>
      </c>
      <c r="K180" s="2">
        <v>13.525</v>
      </c>
      <c r="L180" s="2">
        <v>13.807499999999999</v>
      </c>
      <c r="M180" s="2">
        <v>13.375</v>
      </c>
      <c r="N180" s="2">
        <v>13.74</v>
      </c>
      <c r="O180" s="2">
        <v>12.327406999999999</v>
      </c>
      <c r="P180" s="2">
        <v>23668000</v>
      </c>
      <c r="Q180" s="14">
        <f t="shared" si="11"/>
        <v>-0.21499999999999986</v>
      </c>
    </row>
    <row r="181" spans="1:17" x14ac:dyDescent="0.3">
      <c r="A181" s="12">
        <v>39856</v>
      </c>
      <c r="B181" s="1" t="str">
        <f t="shared" si="8"/>
        <v>Feb</v>
      </c>
      <c r="C181" s="1" t="str">
        <f t="shared" si="9"/>
        <v>2009</v>
      </c>
      <c r="D181" s="2">
        <v>16.122</v>
      </c>
      <c r="E181" s="2">
        <v>16.215</v>
      </c>
      <c r="F181" s="2">
        <v>15.515000000000001</v>
      </c>
      <c r="G181" s="2">
        <v>16.18</v>
      </c>
      <c r="H181" s="2">
        <v>14.967316</v>
      </c>
      <c r="I181" s="2">
        <v>39540000</v>
      </c>
      <c r="J181" s="2">
        <f t="shared" si="10"/>
        <v>-5.7999999999999829E-2</v>
      </c>
      <c r="K181" s="2">
        <v>13.57</v>
      </c>
      <c r="L181" s="2">
        <v>14.15</v>
      </c>
      <c r="M181" s="2">
        <v>13.275</v>
      </c>
      <c r="N181" s="2">
        <v>14.1</v>
      </c>
      <c r="O181" s="2">
        <v>12.650392999999999</v>
      </c>
      <c r="P181" s="2">
        <v>34827600</v>
      </c>
      <c r="Q181" s="14">
        <f t="shared" si="11"/>
        <v>-0.52999999999999936</v>
      </c>
    </row>
    <row r="182" spans="1:17" x14ac:dyDescent="0.3">
      <c r="A182" s="12">
        <v>39857</v>
      </c>
      <c r="B182" s="1" t="str">
        <f t="shared" si="8"/>
        <v>Feb</v>
      </c>
      <c r="C182" s="1" t="str">
        <f t="shared" si="9"/>
        <v>2009</v>
      </c>
      <c r="D182" s="2">
        <v>16.349001000000001</v>
      </c>
      <c r="E182" s="2">
        <v>16.888000000000002</v>
      </c>
      <c r="F182" s="2">
        <v>16.186001000000001</v>
      </c>
      <c r="G182" s="2">
        <v>16.190000999999999</v>
      </c>
      <c r="H182" s="2">
        <v>14.976569</v>
      </c>
      <c r="I182" s="2">
        <v>44516000</v>
      </c>
      <c r="J182" s="2">
        <f t="shared" si="10"/>
        <v>0.15900000000000247</v>
      </c>
      <c r="K182" s="2">
        <v>14.2325</v>
      </c>
      <c r="L182" s="2">
        <v>14.487500000000001</v>
      </c>
      <c r="M182" s="2">
        <v>13.815</v>
      </c>
      <c r="N182" s="2">
        <v>13.987500000000001</v>
      </c>
      <c r="O182" s="2">
        <v>12.549462</v>
      </c>
      <c r="P182" s="2">
        <v>40788000</v>
      </c>
      <c r="Q182" s="14">
        <f t="shared" si="11"/>
        <v>0.24499999999999922</v>
      </c>
    </row>
    <row r="183" spans="1:17" x14ac:dyDescent="0.3">
      <c r="A183" s="12">
        <v>39861</v>
      </c>
      <c r="B183" s="1" t="str">
        <f t="shared" si="8"/>
        <v>Feb</v>
      </c>
      <c r="C183" s="1" t="str">
        <f t="shared" si="9"/>
        <v>2009</v>
      </c>
      <c r="D183" s="2">
        <v>15.8</v>
      </c>
      <c r="E183" s="2">
        <v>15.946</v>
      </c>
      <c r="F183" s="2">
        <v>15.266</v>
      </c>
      <c r="G183" s="2">
        <v>15.509</v>
      </c>
      <c r="H183" s="2">
        <v>14.346609000000001</v>
      </c>
      <c r="I183" s="2">
        <v>46498000</v>
      </c>
      <c r="J183" s="2">
        <f t="shared" si="10"/>
        <v>0.29100000000000037</v>
      </c>
      <c r="K183" s="2">
        <v>13.672499999999999</v>
      </c>
      <c r="L183" s="2">
        <v>13.8</v>
      </c>
      <c r="M183" s="2">
        <v>13.4175</v>
      </c>
      <c r="N183" s="2">
        <v>13.5625</v>
      </c>
      <c r="O183" s="2">
        <v>12.168157000000001</v>
      </c>
      <c r="P183" s="2">
        <v>35581600</v>
      </c>
      <c r="Q183" s="14">
        <f t="shared" si="11"/>
        <v>0.10999999999999943</v>
      </c>
    </row>
    <row r="184" spans="1:17" x14ac:dyDescent="0.3">
      <c r="A184" s="12">
        <v>39862</v>
      </c>
      <c r="B184" s="1" t="str">
        <f t="shared" si="8"/>
        <v>Feb</v>
      </c>
      <c r="C184" s="1" t="str">
        <f t="shared" si="9"/>
        <v>2009</v>
      </c>
      <c r="D184" s="2">
        <v>15.704000000000001</v>
      </c>
      <c r="E184" s="2">
        <v>16.049999</v>
      </c>
      <c r="F184" s="2">
        <v>15.37</v>
      </c>
      <c r="G184" s="2">
        <v>15.904</v>
      </c>
      <c r="H184" s="2">
        <v>14.712002</v>
      </c>
      <c r="I184" s="2">
        <v>31373000</v>
      </c>
      <c r="J184" s="2">
        <f t="shared" si="10"/>
        <v>-0.19999999999999929</v>
      </c>
      <c r="K184" s="2">
        <v>13.6425</v>
      </c>
      <c r="L184" s="2">
        <v>14.2225</v>
      </c>
      <c r="M184" s="2">
        <v>13.5625</v>
      </c>
      <c r="N184" s="2">
        <v>14.0375</v>
      </c>
      <c r="O184" s="2">
        <v>12.594322999999999</v>
      </c>
      <c r="P184" s="2">
        <v>36329200</v>
      </c>
      <c r="Q184" s="14">
        <f t="shared" si="11"/>
        <v>-0.39499999999999957</v>
      </c>
    </row>
    <row r="185" spans="1:17" x14ac:dyDescent="0.3">
      <c r="A185" s="12">
        <v>39863</v>
      </c>
      <c r="B185" s="1" t="str">
        <f t="shared" si="8"/>
        <v>Feb</v>
      </c>
      <c r="C185" s="1" t="str">
        <f t="shared" si="9"/>
        <v>2009</v>
      </c>
      <c r="D185" s="2">
        <v>16.075001</v>
      </c>
      <c r="E185" s="2">
        <v>16.200001</v>
      </c>
      <c r="F185" s="2">
        <v>15.423</v>
      </c>
      <c r="G185" s="2">
        <v>15.455</v>
      </c>
      <c r="H185" s="2">
        <v>14.296659</v>
      </c>
      <c r="I185" s="2">
        <v>29852000</v>
      </c>
      <c r="J185" s="2">
        <f t="shared" si="10"/>
        <v>0.62000100000000025</v>
      </c>
      <c r="K185" s="2">
        <v>14.237500000000001</v>
      </c>
      <c r="L185" s="2">
        <v>14.475</v>
      </c>
      <c r="M185" s="2">
        <v>13.8725</v>
      </c>
      <c r="N185" s="2">
        <v>13.907500000000001</v>
      </c>
      <c r="O185" s="2">
        <v>12.477687</v>
      </c>
      <c r="P185" s="2">
        <v>35102400</v>
      </c>
      <c r="Q185" s="14">
        <f t="shared" si="11"/>
        <v>0.33000000000000007</v>
      </c>
    </row>
    <row r="186" spans="1:17" x14ac:dyDescent="0.3">
      <c r="A186" s="12">
        <v>39864</v>
      </c>
      <c r="B186" s="1" t="str">
        <f t="shared" si="8"/>
        <v>Feb</v>
      </c>
      <c r="C186" s="1" t="str">
        <f t="shared" si="9"/>
        <v>2009</v>
      </c>
      <c r="D186" s="2">
        <v>15.135999999999999</v>
      </c>
      <c r="E186" s="2">
        <v>15.938000000000001</v>
      </c>
      <c r="F186" s="2">
        <v>15.042999999999999</v>
      </c>
      <c r="G186" s="2">
        <v>15.801</v>
      </c>
      <c r="H186" s="2">
        <v>14.616717</v>
      </c>
      <c r="I186" s="2">
        <v>33074000</v>
      </c>
      <c r="J186" s="2">
        <f t="shared" si="10"/>
        <v>-0.66500000000000092</v>
      </c>
      <c r="K186" s="2">
        <v>13.6625</v>
      </c>
      <c r="L186" s="2">
        <v>14.022500000000001</v>
      </c>
      <c r="M186" s="2">
        <v>13.625</v>
      </c>
      <c r="N186" s="2">
        <v>13.914999999999999</v>
      </c>
      <c r="O186" s="2">
        <v>12.484420999999999</v>
      </c>
      <c r="P186" s="2">
        <v>42908000</v>
      </c>
      <c r="Q186" s="14">
        <f t="shared" si="11"/>
        <v>-0.2524999999999995</v>
      </c>
    </row>
    <row r="187" spans="1:17" x14ac:dyDescent="0.3">
      <c r="A187" s="12">
        <v>39867</v>
      </c>
      <c r="B187" s="1" t="str">
        <f t="shared" si="8"/>
        <v>Feb</v>
      </c>
      <c r="C187" s="1" t="str">
        <f t="shared" si="9"/>
        <v>2009</v>
      </c>
      <c r="D187" s="2">
        <v>16.049999</v>
      </c>
      <c r="E187" s="2">
        <v>16.240998999999999</v>
      </c>
      <c r="F187" s="2">
        <v>15.122</v>
      </c>
      <c r="G187" s="2">
        <v>15.257999999999999</v>
      </c>
      <c r="H187" s="2">
        <v>14.114419</v>
      </c>
      <c r="I187" s="2">
        <v>29356000</v>
      </c>
      <c r="J187" s="2">
        <f t="shared" si="10"/>
        <v>0.79199900000000056</v>
      </c>
      <c r="K187" s="2">
        <v>14.01</v>
      </c>
      <c r="L187" s="2">
        <v>14.21</v>
      </c>
      <c r="M187" s="2">
        <v>13.4975</v>
      </c>
      <c r="N187" s="2">
        <v>13.5625</v>
      </c>
      <c r="O187" s="2">
        <v>12.168157000000001</v>
      </c>
      <c r="P187" s="2">
        <v>31967200</v>
      </c>
      <c r="Q187" s="14">
        <f t="shared" si="11"/>
        <v>0.44749999999999979</v>
      </c>
    </row>
    <row r="188" spans="1:17" x14ac:dyDescent="0.3">
      <c r="A188" s="12">
        <v>39868</v>
      </c>
      <c r="B188" s="1" t="str">
        <f t="shared" si="8"/>
        <v>Feb</v>
      </c>
      <c r="C188" s="1" t="str">
        <f t="shared" si="9"/>
        <v>2009</v>
      </c>
      <c r="D188" s="2">
        <v>15.3</v>
      </c>
      <c r="E188" s="2">
        <v>16.174999</v>
      </c>
      <c r="F188" s="2">
        <v>15.143000000000001</v>
      </c>
      <c r="G188" s="2">
        <v>16.127001</v>
      </c>
      <c r="H188" s="2">
        <v>14.918288</v>
      </c>
      <c r="I188" s="2">
        <v>45905000</v>
      </c>
      <c r="J188" s="2">
        <f t="shared" si="10"/>
        <v>-0.82700099999999921</v>
      </c>
      <c r="K188" s="2">
        <v>13.585000000000001</v>
      </c>
      <c r="L188" s="2">
        <v>14.244999999999999</v>
      </c>
      <c r="M188" s="2">
        <v>13.4025</v>
      </c>
      <c r="N188" s="2">
        <v>14.0875</v>
      </c>
      <c r="O188" s="2">
        <v>12.639182999999999</v>
      </c>
      <c r="P188" s="2">
        <v>43590800</v>
      </c>
      <c r="Q188" s="14">
        <f t="shared" si="11"/>
        <v>-0.5024999999999995</v>
      </c>
    </row>
    <row r="189" spans="1:17" x14ac:dyDescent="0.3">
      <c r="A189" s="12">
        <v>39869</v>
      </c>
      <c r="B189" s="1" t="str">
        <f t="shared" si="8"/>
        <v>Feb</v>
      </c>
      <c r="C189" s="1" t="str">
        <f t="shared" si="9"/>
        <v>2009</v>
      </c>
      <c r="D189" s="2">
        <v>15.975</v>
      </c>
      <c r="E189" s="2">
        <v>16.596001000000001</v>
      </c>
      <c r="F189" s="2">
        <v>15.743</v>
      </c>
      <c r="G189" s="2">
        <v>16.257000000000001</v>
      </c>
      <c r="H189" s="2">
        <v>15.038541</v>
      </c>
      <c r="I189" s="2">
        <v>52819000</v>
      </c>
      <c r="J189" s="2">
        <f t="shared" si="10"/>
        <v>-0.2820000000000018</v>
      </c>
      <c r="K189" s="2">
        <v>14.0275</v>
      </c>
      <c r="L189" s="2">
        <v>14.137499999999999</v>
      </c>
      <c r="M189" s="2">
        <v>13.785</v>
      </c>
      <c r="N189" s="2">
        <v>13.855</v>
      </c>
      <c r="O189" s="2">
        <v>12.430586999999999</v>
      </c>
      <c r="P189" s="2">
        <v>34394800</v>
      </c>
      <c r="Q189" s="14">
        <f t="shared" si="11"/>
        <v>0.17249999999999943</v>
      </c>
    </row>
    <row r="190" spans="1:17" x14ac:dyDescent="0.3">
      <c r="A190" s="12">
        <v>39870</v>
      </c>
      <c r="B190" s="1" t="str">
        <f t="shared" si="8"/>
        <v>Feb</v>
      </c>
      <c r="C190" s="1" t="str">
        <f t="shared" si="9"/>
        <v>2009</v>
      </c>
      <c r="D190" s="2">
        <v>16.450001</v>
      </c>
      <c r="E190" s="2">
        <v>16.450001</v>
      </c>
      <c r="F190" s="2">
        <v>15.5</v>
      </c>
      <c r="G190" s="2">
        <v>15.57</v>
      </c>
      <c r="H190" s="2">
        <v>14.403034</v>
      </c>
      <c r="I190" s="2">
        <v>46944000</v>
      </c>
      <c r="J190" s="2">
        <f t="shared" si="10"/>
        <v>0.88000100000000003</v>
      </c>
      <c r="K190" s="2">
        <v>14.0625</v>
      </c>
      <c r="L190" s="2">
        <v>14.164999999999999</v>
      </c>
      <c r="M190" s="2">
        <v>13.6975</v>
      </c>
      <c r="N190" s="2">
        <v>14.015000000000001</v>
      </c>
      <c r="O190" s="2">
        <v>12.574135999999999</v>
      </c>
      <c r="P190" s="2">
        <v>35902400</v>
      </c>
      <c r="Q190" s="14">
        <f t="shared" si="11"/>
        <v>4.7499999999999432E-2</v>
      </c>
    </row>
    <row r="191" spans="1:17" x14ac:dyDescent="0.3">
      <c r="A191" s="12">
        <v>39871</v>
      </c>
      <c r="B191" s="1" t="str">
        <f t="shared" si="8"/>
        <v>Mar</v>
      </c>
      <c r="C191" s="1" t="str">
        <f t="shared" si="9"/>
        <v>2009</v>
      </c>
      <c r="D191" s="2">
        <v>15.238</v>
      </c>
      <c r="E191" s="2">
        <v>16.253</v>
      </c>
      <c r="F191" s="2">
        <v>15.176</v>
      </c>
      <c r="G191" s="2">
        <v>15.803000000000001</v>
      </c>
      <c r="H191" s="2">
        <v>14.618572</v>
      </c>
      <c r="I191" s="2">
        <v>45445000</v>
      </c>
      <c r="J191" s="2">
        <f t="shared" si="10"/>
        <v>-0.56500000000000128</v>
      </c>
      <c r="K191" s="2">
        <v>13.75</v>
      </c>
      <c r="L191" s="2">
        <v>14.475</v>
      </c>
      <c r="M191" s="2">
        <v>13.75</v>
      </c>
      <c r="N191" s="2">
        <v>14.1775</v>
      </c>
      <c r="O191" s="2">
        <v>12.719927999999999</v>
      </c>
      <c r="P191" s="2">
        <v>47237200</v>
      </c>
      <c r="Q191" s="14">
        <f t="shared" si="11"/>
        <v>-0.42750000000000021</v>
      </c>
    </row>
    <row r="192" spans="1:17" x14ac:dyDescent="0.3">
      <c r="A192" s="12">
        <v>39874</v>
      </c>
      <c r="B192" s="1" t="str">
        <f t="shared" si="8"/>
        <v>Mar</v>
      </c>
      <c r="C192" s="1" t="str">
        <f t="shared" si="9"/>
        <v>2009</v>
      </c>
      <c r="D192" s="2">
        <v>15.477</v>
      </c>
      <c r="E192" s="2">
        <v>15.87</v>
      </c>
      <c r="F192" s="2">
        <v>14.91</v>
      </c>
      <c r="G192" s="2">
        <v>15.063000000000001</v>
      </c>
      <c r="H192" s="2">
        <v>13.934035</v>
      </c>
      <c r="I192" s="2">
        <v>41411000</v>
      </c>
      <c r="J192" s="2">
        <f t="shared" si="10"/>
        <v>0.4139999999999997</v>
      </c>
      <c r="K192" s="2">
        <v>13.9825</v>
      </c>
      <c r="L192" s="2">
        <v>14.2425</v>
      </c>
      <c r="M192" s="2">
        <v>13.467499999999999</v>
      </c>
      <c r="N192" s="2">
        <v>13.54</v>
      </c>
      <c r="O192" s="2">
        <v>12.147967</v>
      </c>
      <c r="P192" s="2">
        <v>39060000</v>
      </c>
      <c r="Q192" s="14">
        <f t="shared" si="11"/>
        <v>0.44250000000000078</v>
      </c>
    </row>
    <row r="193" spans="1:17" x14ac:dyDescent="0.3">
      <c r="A193" s="12">
        <v>39875</v>
      </c>
      <c r="B193" s="1" t="str">
        <f t="shared" si="8"/>
        <v>Mar</v>
      </c>
      <c r="C193" s="1" t="str">
        <f t="shared" si="9"/>
        <v>2009</v>
      </c>
      <c r="D193" s="2">
        <v>15.28</v>
      </c>
      <c r="E193" s="2">
        <v>15.497</v>
      </c>
      <c r="F193" s="2">
        <v>14.779</v>
      </c>
      <c r="G193" s="2">
        <v>15.101000000000001</v>
      </c>
      <c r="H193" s="2">
        <v>13.969188000000001</v>
      </c>
      <c r="I193" s="2">
        <v>37274000</v>
      </c>
      <c r="J193" s="2">
        <f t="shared" si="10"/>
        <v>0.17899999999999849</v>
      </c>
      <c r="K193" s="2">
        <v>13.682499999999999</v>
      </c>
      <c r="L193" s="2">
        <v>13.907500000000001</v>
      </c>
      <c r="M193" s="2">
        <v>13.3025</v>
      </c>
      <c r="N193" s="2">
        <v>13.59</v>
      </c>
      <c r="O193" s="2">
        <v>12.192833</v>
      </c>
      <c r="P193" s="2">
        <v>42195600</v>
      </c>
      <c r="Q193" s="14">
        <f t="shared" si="11"/>
        <v>9.2499999999999361E-2</v>
      </c>
    </row>
    <row r="194" spans="1:17" x14ac:dyDescent="0.3">
      <c r="A194" s="12">
        <v>39876</v>
      </c>
      <c r="B194" s="1" t="str">
        <f t="shared" si="8"/>
        <v>Mar</v>
      </c>
      <c r="C194" s="1" t="str">
        <f t="shared" si="9"/>
        <v>2009</v>
      </c>
      <c r="D194" s="2">
        <v>15.41</v>
      </c>
      <c r="E194" s="2">
        <v>15.58</v>
      </c>
      <c r="F194" s="2">
        <v>14.64</v>
      </c>
      <c r="G194" s="2">
        <v>15.048</v>
      </c>
      <c r="H194" s="2">
        <v>13.920159</v>
      </c>
      <c r="I194" s="2">
        <v>39553000</v>
      </c>
      <c r="J194" s="2">
        <f t="shared" si="10"/>
        <v>0.3620000000000001</v>
      </c>
      <c r="K194" s="2">
        <v>13.75</v>
      </c>
      <c r="L194" s="2">
        <v>13.967499999999999</v>
      </c>
      <c r="M194" s="2">
        <v>13.475</v>
      </c>
      <c r="N194" s="2">
        <v>13.8225</v>
      </c>
      <c r="O194" s="2">
        <v>12.401422999999999</v>
      </c>
      <c r="P194" s="2">
        <v>35775200</v>
      </c>
      <c r="Q194" s="14">
        <f t="shared" si="11"/>
        <v>-7.2499999999999787E-2</v>
      </c>
    </row>
    <row r="195" spans="1:17" x14ac:dyDescent="0.3">
      <c r="A195" s="12">
        <v>39877</v>
      </c>
      <c r="B195" s="1" t="str">
        <f t="shared" si="8"/>
        <v>Mar</v>
      </c>
      <c r="C195" s="1" t="str">
        <f t="shared" si="9"/>
        <v>2009</v>
      </c>
      <c r="D195" s="2">
        <v>14.776999999999999</v>
      </c>
      <c r="E195" s="2">
        <v>15.414</v>
      </c>
      <c r="F195" s="2">
        <v>14.518000000000001</v>
      </c>
      <c r="G195" s="2">
        <v>14.692</v>
      </c>
      <c r="H195" s="2">
        <v>13.590840999999999</v>
      </c>
      <c r="I195" s="2">
        <v>38804000</v>
      </c>
      <c r="J195" s="2">
        <f t="shared" si="10"/>
        <v>8.4999999999999076E-2</v>
      </c>
      <c r="K195" s="2">
        <v>13.637499999999999</v>
      </c>
      <c r="L195" s="2">
        <v>13.8725</v>
      </c>
      <c r="M195" s="2">
        <v>13.17</v>
      </c>
      <c r="N195" s="2">
        <v>13.355</v>
      </c>
      <c r="O195" s="2">
        <v>11.981991000000001</v>
      </c>
      <c r="P195" s="2">
        <v>44144800</v>
      </c>
      <c r="Q195" s="14">
        <f t="shared" si="11"/>
        <v>0.28249999999999886</v>
      </c>
    </row>
    <row r="196" spans="1:17" x14ac:dyDescent="0.3">
      <c r="A196" s="12">
        <v>39878</v>
      </c>
      <c r="B196" s="1" t="str">
        <f t="shared" ref="B196:B259" si="12">TEXT(A197,"MMM")</f>
        <v>Mar</v>
      </c>
      <c r="C196" s="1" t="str">
        <f t="shared" ref="C196:C259" si="13">TEXT(A196,"YYYY")</f>
        <v>2009</v>
      </c>
      <c r="D196" s="2">
        <v>14.8</v>
      </c>
      <c r="E196" s="2">
        <v>14.829000000000001</v>
      </c>
      <c r="F196" s="2">
        <v>13.916</v>
      </c>
      <c r="G196" s="2">
        <v>14.244</v>
      </c>
      <c r="H196" s="2">
        <v>13.17642</v>
      </c>
      <c r="I196" s="2">
        <v>37595000</v>
      </c>
      <c r="J196" s="2">
        <f t="shared" ref="J196:J259" si="14">D196-G196</f>
        <v>0.55600000000000094</v>
      </c>
      <c r="K196" s="2">
        <v>13.44</v>
      </c>
      <c r="L196" s="2">
        <v>13.5375</v>
      </c>
      <c r="M196" s="2">
        <v>12.3025</v>
      </c>
      <c r="N196" s="2">
        <v>12.547499999999999</v>
      </c>
      <c r="O196" s="2">
        <v>11.257505999999999</v>
      </c>
      <c r="P196" s="2">
        <v>60701600</v>
      </c>
      <c r="Q196" s="14">
        <f t="shared" ref="Q196:Q259" si="15">K196-N196</f>
        <v>0.89250000000000007</v>
      </c>
    </row>
    <row r="197" spans="1:17" x14ac:dyDescent="0.3">
      <c r="A197" s="12">
        <v>39881</v>
      </c>
      <c r="B197" s="1" t="str">
        <f t="shared" si="12"/>
        <v>Mar</v>
      </c>
      <c r="C197" s="1" t="str">
        <f t="shared" si="13"/>
        <v>2009</v>
      </c>
      <c r="D197" s="2">
        <v>14.025</v>
      </c>
      <c r="E197" s="2">
        <v>14.6</v>
      </c>
      <c r="F197" s="2">
        <v>13.956</v>
      </c>
      <c r="G197" s="2">
        <v>14.244</v>
      </c>
      <c r="H197" s="2">
        <v>13.17642</v>
      </c>
      <c r="I197" s="2">
        <v>22719000</v>
      </c>
      <c r="J197" s="2">
        <f t="shared" si="14"/>
        <v>-0.21899999999999942</v>
      </c>
      <c r="K197" s="2">
        <v>12.4175</v>
      </c>
      <c r="L197" s="2">
        <v>12.77</v>
      </c>
      <c r="M197" s="2">
        <v>12.185</v>
      </c>
      <c r="N197" s="2">
        <v>12.45</v>
      </c>
      <c r="O197" s="2">
        <v>11.170033</v>
      </c>
      <c r="P197" s="2">
        <v>33554400</v>
      </c>
      <c r="Q197" s="14">
        <f t="shared" si="15"/>
        <v>-3.2499999999998863E-2</v>
      </c>
    </row>
    <row r="198" spans="1:17" x14ac:dyDescent="0.3">
      <c r="A198" s="12">
        <v>39882</v>
      </c>
      <c r="B198" s="1" t="str">
        <f t="shared" si="12"/>
        <v>Mar</v>
      </c>
      <c r="C198" s="1" t="str">
        <f t="shared" si="13"/>
        <v>2009</v>
      </c>
      <c r="D198" s="2">
        <v>14.41</v>
      </c>
      <c r="E198" s="2">
        <v>14.904</v>
      </c>
      <c r="F198" s="2">
        <v>14.351000000000001</v>
      </c>
      <c r="G198" s="2">
        <v>14.848000000000001</v>
      </c>
      <c r="H198" s="2">
        <v>13.735146</v>
      </c>
      <c r="I198" s="2">
        <v>39087000</v>
      </c>
      <c r="J198" s="2">
        <f t="shared" si="14"/>
        <v>-0.43800000000000061</v>
      </c>
      <c r="K198" s="2">
        <v>12.7475</v>
      </c>
      <c r="L198" s="2">
        <v>13.217499999999999</v>
      </c>
      <c r="M198" s="2">
        <v>12.647500000000001</v>
      </c>
      <c r="N198" s="2">
        <v>13.217499999999999</v>
      </c>
      <c r="O198" s="2">
        <v>11.858622</v>
      </c>
      <c r="P198" s="2">
        <v>38644400</v>
      </c>
      <c r="Q198" s="14">
        <f t="shared" si="15"/>
        <v>-0.46999999999999886</v>
      </c>
    </row>
    <row r="199" spans="1:17" x14ac:dyDescent="0.3">
      <c r="A199" s="12">
        <v>39883</v>
      </c>
      <c r="B199" s="1" t="str">
        <f t="shared" si="12"/>
        <v>Mar</v>
      </c>
      <c r="C199" s="1" t="str">
        <f t="shared" si="13"/>
        <v>2009</v>
      </c>
      <c r="D199" s="2">
        <v>15.023</v>
      </c>
      <c r="E199" s="2">
        <v>15.023</v>
      </c>
      <c r="F199" s="2">
        <v>14.282</v>
      </c>
      <c r="G199" s="2">
        <v>14.784000000000001</v>
      </c>
      <c r="H199" s="2">
        <v>13.675943999999999</v>
      </c>
      <c r="I199" s="2">
        <v>24505000</v>
      </c>
      <c r="J199" s="2">
        <f t="shared" si="14"/>
        <v>0.23899999999999899</v>
      </c>
      <c r="K199" s="2">
        <v>13.414999999999999</v>
      </c>
      <c r="L199" s="2">
        <v>13.414999999999999</v>
      </c>
      <c r="M199" s="2">
        <v>12.63</v>
      </c>
      <c r="N199" s="2">
        <v>12.842499999999999</v>
      </c>
      <c r="O199" s="2">
        <v>11.522179</v>
      </c>
      <c r="P199" s="2">
        <v>36124400</v>
      </c>
      <c r="Q199" s="14">
        <f t="shared" si="15"/>
        <v>0.57249999999999979</v>
      </c>
    </row>
    <row r="200" spans="1:17" x14ac:dyDescent="0.3">
      <c r="A200" s="12">
        <v>39884</v>
      </c>
      <c r="B200" s="1" t="str">
        <f t="shared" si="12"/>
        <v>Mar</v>
      </c>
      <c r="C200" s="1" t="str">
        <f t="shared" si="13"/>
        <v>2009</v>
      </c>
      <c r="D200" s="2">
        <v>14.791</v>
      </c>
      <c r="E200" s="2">
        <v>15.795999999999999</v>
      </c>
      <c r="F200" s="2">
        <v>14.542999999999999</v>
      </c>
      <c r="G200" s="2">
        <v>15.707000000000001</v>
      </c>
      <c r="H200" s="2">
        <v>14.529767</v>
      </c>
      <c r="I200" s="2">
        <v>33673000</v>
      </c>
      <c r="J200" s="2">
        <f t="shared" si="14"/>
        <v>-0.91600000000000037</v>
      </c>
      <c r="K200" s="2">
        <v>12.824999999999999</v>
      </c>
      <c r="L200" s="2">
        <v>13.522500000000001</v>
      </c>
      <c r="M200" s="2">
        <v>12.567500000000001</v>
      </c>
      <c r="N200" s="2">
        <v>13.522500000000001</v>
      </c>
      <c r="O200" s="2">
        <v>12.132268</v>
      </c>
      <c r="P200" s="2">
        <v>43276000</v>
      </c>
      <c r="Q200" s="14">
        <f t="shared" si="15"/>
        <v>-0.69750000000000156</v>
      </c>
    </row>
    <row r="201" spans="1:17" x14ac:dyDescent="0.3">
      <c r="A201" s="12">
        <v>39885</v>
      </c>
      <c r="B201" s="1" t="str">
        <f t="shared" si="12"/>
        <v>Mar</v>
      </c>
      <c r="C201" s="1" t="str">
        <f t="shared" si="13"/>
        <v>2009</v>
      </c>
      <c r="D201" s="2">
        <v>15.8</v>
      </c>
      <c r="E201" s="2">
        <v>16.023001000000001</v>
      </c>
      <c r="F201" s="2">
        <v>15.45</v>
      </c>
      <c r="G201" s="2">
        <v>15.831</v>
      </c>
      <c r="H201" s="2">
        <v>14.644475</v>
      </c>
      <c r="I201" s="2">
        <v>29335000</v>
      </c>
      <c r="J201" s="2">
        <f t="shared" si="14"/>
        <v>-3.0999999999998806E-2</v>
      </c>
      <c r="K201" s="2">
        <v>13.565</v>
      </c>
      <c r="L201" s="2">
        <v>13.8375</v>
      </c>
      <c r="M201" s="2">
        <v>12.925000000000001</v>
      </c>
      <c r="N201" s="2">
        <v>13.012499999999999</v>
      </c>
      <c r="O201" s="2">
        <v>11.674699</v>
      </c>
      <c r="P201" s="2">
        <v>49564400</v>
      </c>
      <c r="Q201" s="14">
        <f t="shared" si="15"/>
        <v>0.55250000000000021</v>
      </c>
    </row>
    <row r="202" spans="1:17" x14ac:dyDescent="0.3">
      <c r="A202" s="12">
        <v>39888</v>
      </c>
      <c r="B202" s="1" t="str">
        <f t="shared" si="12"/>
        <v>Mar</v>
      </c>
      <c r="C202" s="1" t="str">
        <f t="shared" si="13"/>
        <v>2009</v>
      </c>
      <c r="D202" s="2">
        <v>16</v>
      </c>
      <c r="E202" s="2">
        <v>16.181999000000001</v>
      </c>
      <c r="F202" s="2">
        <v>15.332000000000001</v>
      </c>
      <c r="G202" s="2">
        <v>15.369</v>
      </c>
      <c r="H202" s="2">
        <v>14.217098</v>
      </c>
      <c r="I202" s="2">
        <v>22055000</v>
      </c>
      <c r="J202" s="2">
        <f t="shared" si="14"/>
        <v>0.63100000000000023</v>
      </c>
      <c r="K202" s="2">
        <v>13.244999999999999</v>
      </c>
      <c r="L202" s="2">
        <v>13.432499999999999</v>
      </c>
      <c r="M202" s="2">
        <v>12.965</v>
      </c>
      <c r="N202" s="2">
        <v>13.0425</v>
      </c>
      <c r="O202" s="2">
        <v>11.701618</v>
      </c>
      <c r="P202" s="2">
        <v>33474400</v>
      </c>
      <c r="Q202" s="14">
        <f t="shared" si="15"/>
        <v>0.20249999999999879</v>
      </c>
    </row>
    <row r="203" spans="1:17" x14ac:dyDescent="0.3">
      <c r="A203" s="12">
        <v>39889</v>
      </c>
      <c r="B203" s="1" t="str">
        <f t="shared" si="12"/>
        <v>Mar</v>
      </c>
      <c r="C203" s="1" t="str">
        <f t="shared" si="13"/>
        <v>2009</v>
      </c>
      <c r="D203" s="2">
        <v>15.339</v>
      </c>
      <c r="E203" s="2">
        <v>16.247</v>
      </c>
      <c r="F203" s="2">
        <v>15.250999999999999</v>
      </c>
      <c r="G203" s="2">
        <v>16.238001000000001</v>
      </c>
      <c r="H203" s="2">
        <v>15.020968999999999</v>
      </c>
      <c r="I203" s="2">
        <v>29737000</v>
      </c>
      <c r="J203" s="2">
        <f t="shared" si="14"/>
        <v>-0.89900100000000016</v>
      </c>
      <c r="K203" s="2">
        <v>13</v>
      </c>
      <c r="L203" s="2">
        <v>13.845000000000001</v>
      </c>
      <c r="M203" s="2">
        <v>12.8325</v>
      </c>
      <c r="N203" s="2">
        <v>13.8225</v>
      </c>
      <c r="O203" s="2">
        <v>12.401422999999999</v>
      </c>
      <c r="P203" s="2">
        <v>25730400</v>
      </c>
      <c r="Q203" s="14">
        <f t="shared" si="15"/>
        <v>-0.82249999999999979</v>
      </c>
    </row>
    <row r="204" spans="1:17" x14ac:dyDescent="0.3">
      <c r="A204" s="12">
        <v>39890</v>
      </c>
      <c r="B204" s="1" t="str">
        <f t="shared" si="12"/>
        <v>Mar</v>
      </c>
      <c r="C204" s="1" t="str">
        <f t="shared" si="13"/>
        <v>2009</v>
      </c>
      <c r="D204" s="2">
        <v>15.997999999999999</v>
      </c>
      <c r="E204" s="2">
        <v>16.117000999999998</v>
      </c>
      <c r="F204" s="2">
        <v>15.759</v>
      </c>
      <c r="G204" s="2">
        <v>15.975</v>
      </c>
      <c r="H204" s="2">
        <v>14.77768</v>
      </c>
      <c r="I204" s="2">
        <v>28081000</v>
      </c>
      <c r="J204" s="2">
        <f t="shared" si="14"/>
        <v>2.2999999999999687E-2</v>
      </c>
      <c r="K204" s="2">
        <v>13.612500000000001</v>
      </c>
      <c r="L204" s="2">
        <v>14.125</v>
      </c>
      <c r="M204" s="2">
        <v>13.365</v>
      </c>
      <c r="N204" s="2">
        <v>14.077500000000001</v>
      </c>
      <c r="O204" s="2">
        <v>12.63021</v>
      </c>
      <c r="P204" s="2">
        <v>45296400</v>
      </c>
      <c r="Q204" s="14">
        <f t="shared" si="15"/>
        <v>-0.46499999999999986</v>
      </c>
    </row>
    <row r="205" spans="1:17" x14ac:dyDescent="0.3">
      <c r="A205" s="12">
        <v>39891</v>
      </c>
      <c r="B205" s="1" t="str">
        <f t="shared" si="12"/>
        <v>Mar</v>
      </c>
      <c r="C205" s="1" t="str">
        <f t="shared" si="13"/>
        <v>2009</v>
      </c>
      <c r="D205" s="2">
        <v>16.347000000000001</v>
      </c>
      <c r="E205" s="2">
        <v>16.527999999999999</v>
      </c>
      <c r="F205" s="2">
        <v>15.329000000000001</v>
      </c>
      <c r="G205" s="2">
        <v>15.41</v>
      </c>
      <c r="H205" s="2">
        <v>14.255026000000001</v>
      </c>
      <c r="I205" s="2">
        <v>33658000</v>
      </c>
      <c r="J205" s="2">
        <f t="shared" si="14"/>
        <v>0.93700000000000117</v>
      </c>
      <c r="K205" s="2">
        <v>14.095000000000001</v>
      </c>
      <c r="L205" s="2">
        <v>14.175000000000001</v>
      </c>
      <c r="M205" s="2">
        <v>13.1075</v>
      </c>
      <c r="N205" s="2">
        <v>13.172499999999999</v>
      </c>
      <c r="O205" s="2">
        <v>11.818251</v>
      </c>
      <c r="P205" s="2">
        <v>41743600</v>
      </c>
      <c r="Q205" s="14">
        <f t="shared" si="15"/>
        <v>0.92250000000000121</v>
      </c>
    </row>
    <row r="206" spans="1:17" x14ac:dyDescent="0.3">
      <c r="A206" s="12">
        <v>39892</v>
      </c>
      <c r="B206" s="1" t="str">
        <f t="shared" si="12"/>
        <v>Mar</v>
      </c>
      <c r="C206" s="1" t="str">
        <f t="shared" si="13"/>
        <v>2009</v>
      </c>
      <c r="D206" s="2">
        <v>15.531000000000001</v>
      </c>
      <c r="E206" s="2">
        <v>15.699</v>
      </c>
      <c r="F206" s="2">
        <v>15.284000000000001</v>
      </c>
      <c r="G206" s="2">
        <v>15.553000000000001</v>
      </c>
      <c r="H206" s="2">
        <v>14.387308000000001</v>
      </c>
      <c r="I206" s="2">
        <v>24708000</v>
      </c>
      <c r="J206" s="2">
        <f t="shared" si="14"/>
        <v>-2.2000000000000242E-2</v>
      </c>
      <c r="K206" s="2">
        <v>13.3</v>
      </c>
      <c r="L206" s="2">
        <v>13.59</v>
      </c>
      <c r="M206" s="2">
        <v>13.125</v>
      </c>
      <c r="N206" s="2">
        <v>13.1325</v>
      </c>
      <c r="O206" s="2">
        <v>11.782366</v>
      </c>
      <c r="P206" s="2">
        <v>33476000</v>
      </c>
      <c r="Q206" s="14">
        <f t="shared" si="15"/>
        <v>0.16750000000000043</v>
      </c>
    </row>
    <row r="207" spans="1:17" x14ac:dyDescent="0.3">
      <c r="A207" s="12">
        <v>39895</v>
      </c>
      <c r="B207" s="1" t="str">
        <f t="shared" si="12"/>
        <v>Mar</v>
      </c>
      <c r="C207" s="1" t="str">
        <f t="shared" si="13"/>
        <v>2009</v>
      </c>
      <c r="D207" s="2">
        <v>15.85</v>
      </c>
      <c r="E207" s="2">
        <v>16.294001000000002</v>
      </c>
      <c r="F207" s="2">
        <v>15.571</v>
      </c>
      <c r="G207" s="2">
        <v>16.289000000000001</v>
      </c>
      <c r="H207" s="2">
        <v>15.068146</v>
      </c>
      <c r="I207" s="2">
        <v>23535000</v>
      </c>
      <c r="J207" s="2">
        <f t="shared" si="14"/>
        <v>-0.43900000000000183</v>
      </c>
      <c r="K207" s="2">
        <v>13.467499999999999</v>
      </c>
      <c r="L207" s="2">
        <v>13.895</v>
      </c>
      <c r="M207" s="2">
        <v>13.225</v>
      </c>
      <c r="N207" s="2">
        <v>13.885</v>
      </c>
      <c r="O207" s="2">
        <v>12.457502</v>
      </c>
      <c r="P207" s="2">
        <v>44656800</v>
      </c>
      <c r="Q207" s="14">
        <f t="shared" si="15"/>
        <v>-0.41750000000000043</v>
      </c>
    </row>
    <row r="208" spans="1:17" x14ac:dyDescent="0.3">
      <c r="A208" s="12">
        <v>39896</v>
      </c>
      <c r="B208" s="1" t="str">
        <f t="shared" si="12"/>
        <v>Mar</v>
      </c>
      <c r="C208" s="1" t="str">
        <f t="shared" si="13"/>
        <v>2009</v>
      </c>
      <c r="D208" s="2">
        <v>16.013999999999999</v>
      </c>
      <c r="E208" s="2">
        <v>16.759001000000001</v>
      </c>
      <c r="F208" s="2">
        <v>15.911</v>
      </c>
      <c r="G208" s="2">
        <v>16.288</v>
      </c>
      <c r="H208" s="2">
        <v>15.067225000000001</v>
      </c>
      <c r="I208" s="2">
        <v>31564000</v>
      </c>
      <c r="J208" s="2">
        <f t="shared" si="14"/>
        <v>-0.27400000000000091</v>
      </c>
      <c r="K208" s="2">
        <v>13.57</v>
      </c>
      <c r="L208" s="2">
        <v>13.6975</v>
      </c>
      <c r="M208" s="2">
        <v>13.317500000000001</v>
      </c>
      <c r="N208" s="2">
        <v>13.4</v>
      </c>
      <c r="O208" s="2">
        <v>12.022359</v>
      </c>
      <c r="P208" s="2">
        <v>43555600</v>
      </c>
      <c r="Q208" s="14">
        <f t="shared" si="15"/>
        <v>0.16999999999999993</v>
      </c>
    </row>
    <row r="209" spans="1:17" x14ac:dyDescent="0.3">
      <c r="A209" s="12">
        <v>39897</v>
      </c>
      <c r="B209" s="1" t="str">
        <f t="shared" si="12"/>
        <v>Mar</v>
      </c>
      <c r="C209" s="1" t="str">
        <f t="shared" si="13"/>
        <v>2009</v>
      </c>
      <c r="D209" s="2">
        <v>16.183001000000001</v>
      </c>
      <c r="E209" s="2">
        <v>16.5</v>
      </c>
      <c r="F209" s="2">
        <v>15.981</v>
      </c>
      <c r="G209" s="2">
        <v>16.452998999999998</v>
      </c>
      <c r="H209" s="2">
        <v>15.219855000000001</v>
      </c>
      <c r="I209" s="2">
        <v>31788000</v>
      </c>
      <c r="J209" s="2">
        <f t="shared" si="14"/>
        <v>-0.26999799999999752</v>
      </c>
      <c r="K209" s="2">
        <v>13.487500000000001</v>
      </c>
      <c r="L209" s="2">
        <v>13.6875</v>
      </c>
      <c r="M209" s="2">
        <v>12.82</v>
      </c>
      <c r="N209" s="2">
        <v>13.1875</v>
      </c>
      <c r="O209" s="2">
        <v>11.831708000000001</v>
      </c>
      <c r="P209" s="2">
        <v>58624800</v>
      </c>
      <c r="Q209" s="14">
        <f t="shared" si="15"/>
        <v>0.30000000000000071</v>
      </c>
    </row>
    <row r="210" spans="1:17" x14ac:dyDescent="0.3">
      <c r="A210" s="12">
        <v>39898</v>
      </c>
      <c r="B210" s="1" t="str">
        <f t="shared" si="12"/>
        <v>Mar</v>
      </c>
      <c r="C210" s="1" t="str">
        <f t="shared" si="13"/>
        <v>2009</v>
      </c>
      <c r="D210" s="2">
        <v>16.695</v>
      </c>
      <c r="E210" s="2">
        <v>17.141000999999999</v>
      </c>
      <c r="F210" s="2">
        <v>16.492999999999999</v>
      </c>
      <c r="G210" s="2">
        <v>16.988001000000001</v>
      </c>
      <c r="H210" s="2">
        <v>15.714757000000001</v>
      </c>
      <c r="I210" s="2">
        <v>36507000</v>
      </c>
      <c r="J210" s="2">
        <f t="shared" si="14"/>
        <v>-0.29300100000000029</v>
      </c>
      <c r="K210" s="2">
        <v>13.345000000000001</v>
      </c>
      <c r="L210" s="2">
        <v>13.9475</v>
      </c>
      <c r="M210" s="2">
        <v>13.13</v>
      </c>
      <c r="N210" s="2">
        <v>13.875</v>
      </c>
      <c r="O210" s="2">
        <v>12.448525</v>
      </c>
      <c r="P210" s="2">
        <v>59466400</v>
      </c>
      <c r="Q210" s="14">
        <f t="shared" si="15"/>
        <v>-0.52999999999999936</v>
      </c>
    </row>
    <row r="211" spans="1:17" x14ac:dyDescent="0.3">
      <c r="A211" s="12">
        <v>39899</v>
      </c>
      <c r="B211" s="1" t="str">
        <f t="shared" si="12"/>
        <v>Mar</v>
      </c>
      <c r="C211" s="1" t="str">
        <f t="shared" si="13"/>
        <v>2009</v>
      </c>
      <c r="D211" s="2">
        <v>16.539000000000001</v>
      </c>
      <c r="E211" s="2">
        <v>16.988001000000001</v>
      </c>
      <c r="F211" s="2">
        <v>16.457001000000002</v>
      </c>
      <c r="G211" s="2">
        <v>16.747</v>
      </c>
      <c r="H211" s="2">
        <v>15.491823999999999</v>
      </c>
      <c r="I211" s="2">
        <v>18360000</v>
      </c>
      <c r="J211" s="2">
        <f t="shared" si="14"/>
        <v>-0.20799999999999841</v>
      </c>
      <c r="K211" s="2">
        <v>13.57</v>
      </c>
      <c r="L211" s="2">
        <v>14.077500000000001</v>
      </c>
      <c r="M211" s="2">
        <v>13.5525</v>
      </c>
      <c r="N211" s="2">
        <v>13.5625</v>
      </c>
      <c r="O211" s="2">
        <v>12.168157000000001</v>
      </c>
      <c r="P211" s="2">
        <v>32687200</v>
      </c>
      <c r="Q211" s="14">
        <f t="shared" si="15"/>
        <v>7.5000000000002842E-3</v>
      </c>
    </row>
    <row r="212" spans="1:17" x14ac:dyDescent="0.3">
      <c r="A212" s="12">
        <v>39902</v>
      </c>
      <c r="B212" s="1" t="str">
        <f t="shared" si="12"/>
        <v>Mar</v>
      </c>
      <c r="C212" s="1" t="str">
        <f t="shared" si="13"/>
        <v>2009</v>
      </c>
      <c r="D212" s="2">
        <v>16.434000000000001</v>
      </c>
      <c r="E212" s="2">
        <v>16.719000000000001</v>
      </c>
      <c r="F212" s="2">
        <v>16.207001000000002</v>
      </c>
      <c r="G212" s="2">
        <v>16.305</v>
      </c>
      <c r="H212" s="2">
        <v>15.082947000000001</v>
      </c>
      <c r="I212" s="2">
        <v>22330000</v>
      </c>
      <c r="J212" s="2">
        <f t="shared" si="14"/>
        <v>0.12900000000000134</v>
      </c>
      <c r="K212" s="2">
        <v>13.324999999999999</v>
      </c>
      <c r="L212" s="2">
        <v>13.7125</v>
      </c>
      <c r="M212" s="2">
        <v>13.2525</v>
      </c>
      <c r="N212" s="2">
        <v>13.375</v>
      </c>
      <c r="O212" s="2">
        <v>11.999933</v>
      </c>
      <c r="P212" s="2">
        <v>38596400</v>
      </c>
      <c r="Q212" s="14">
        <f t="shared" si="15"/>
        <v>-5.0000000000000711E-2</v>
      </c>
    </row>
    <row r="213" spans="1:17" x14ac:dyDescent="0.3">
      <c r="A213" s="12">
        <v>39903</v>
      </c>
      <c r="B213" s="1" t="str">
        <f t="shared" si="12"/>
        <v>Apr</v>
      </c>
      <c r="C213" s="1" t="str">
        <f t="shared" si="13"/>
        <v>2009</v>
      </c>
      <c r="D213" s="2">
        <v>16.399999999999999</v>
      </c>
      <c r="E213" s="2">
        <v>16.835999999999999</v>
      </c>
      <c r="F213" s="2">
        <v>16.305</v>
      </c>
      <c r="G213" s="2">
        <v>16.747999</v>
      </c>
      <c r="H213" s="2">
        <v>15.492744</v>
      </c>
      <c r="I213" s="2">
        <v>31897000</v>
      </c>
      <c r="J213" s="2">
        <f t="shared" si="14"/>
        <v>-0.3479990000000015</v>
      </c>
      <c r="K213" s="2">
        <v>13.6</v>
      </c>
      <c r="L213" s="2">
        <v>14.057499999999999</v>
      </c>
      <c r="M213" s="2">
        <v>13.46</v>
      </c>
      <c r="N213" s="2">
        <v>13.9</v>
      </c>
      <c r="O213" s="2">
        <v>12.470955999999999</v>
      </c>
      <c r="P213" s="2">
        <v>47446400</v>
      </c>
      <c r="Q213" s="14">
        <f t="shared" si="15"/>
        <v>-0.30000000000000071</v>
      </c>
    </row>
    <row r="214" spans="1:17" x14ac:dyDescent="0.3">
      <c r="A214" s="12">
        <v>39904</v>
      </c>
      <c r="B214" s="1" t="str">
        <f t="shared" si="12"/>
        <v>Apr</v>
      </c>
      <c r="C214" s="1" t="str">
        <f t="shared" si="13"/>
        <v>2009</v>
      </c>
      <c r="D214" s="2">
        <v>16.339001</v>
      </c>
      <c r="E214" s="2">
        <v>16.375</v>
      </c>
      <c r="F214" s="2">
        <v>15.715</v>
      </c>
      <c r="G214" s="2">
        <v>16.007999000000002</v>
      </c>
      <c r="H214" s="2">
        <v>14.808209</v>
      </c>
      <c r="I214" s="2">
        <v>50889000</v>
      </c>
      <c r="J214" s="2">
        <f t="shared" si="14"/>
        <v>0.33100199999999802</v>
      </c>
      <c r="K214" s="2">
        <v>13.6875</v>
      </c>
      <c r="L214" s="2">
        <v>14</v>
      </c>
      <c r="M214" s="2">
        <v>13.407500000000001</v>
      </c>
      <c r="N214" s="2">
        <v>13.5725</v>
      </c>
      <c r="O214" s="2">
        <v>12.17713</v>
      </c>
      <c r="P214" s="2">
        <v>44144400</v>
      </c>
      <c r="Q214" s="14">
        <f t="shared" si="15"/>
        <v>0.11500000000000021</v>
      </c>
    </row>
    <row r="215" spans="1:17" x14ac:dyDescent="0.3">
      <c r="A215" s="12">
        <v>39905</v>
      </c>
      <c r="B215" s="1" t="str">
        <f t="shared" si="12"/>
        <v>Apr</v>
      </c>
      <c r="C215" s="1" t="str">
        <f t="shared" si="13"/>
        <v>2009</v>
      </c>
      <c r="D215" s="2">
        <v>16.299999</v>
      </c>
      <c r="E215" s="2">
        <v>16.756001000000001</v>
      </c>
      <c r="F215" s="2">
        <v>16.210999999999999</v>
      </c>
      <c r="G215" s="2">
        <v>16.565999999999999</v>
      </c>
      <c r="H215" s="2">
        <v>15.324389999999999</v>
      </c>
      <c r="I215" s="2">
        <v>39610000</v>
      </c>
      <c r="J215" s="2">
        <f t="shared" si="14"/>
        <v>-0.26600099999999927</v>
      </c>
      <c r="K215" s="2">
        <v>13.865</v>
      </c>
      <c r="L215" s="2">
        <v>14.2775</v>
      </c>
      <c r="M215" s="2">
        <v>13.78</v>
      </c>
      <c r="N215" s="2">
        <v>13.897500000000001</v>
      </c>
      <c r="O215" s="2">
        <v>12.468718000000001</v>
      </c>
      <c r="P215" s="2">
        <v>47396800</v>
      </c>
      <c r="Q215" s="14">
        <f t="shared" si="15"/>
        <v>-3.2500000000000639E-2</v>
      </c>
    </row>
    <row r="216" spans="1:17" x14ac:dyDescent="0.3">
      <c r="A216" s="12">
        <v>39906</v>
      </c>
      <c r="B216" s="1" t="str">
        <f t="shared" si="12"/>
        <v>Apr</v>
      </c>
      <c r="C216" s="1" t="str">
        <f t="shared" si="13"/>
        <v>2009</v>
      </c>
      <c r="D216" s="2">
        <v>16.5</v>
      </c>
      <c r="E216" s="2">
        <v>17.405000999999999</v>
      </c>
      <c r="F216" s="2">
        <v>16.399999999999999</v>
      </c>
      <c r="G216" s="2">
        <v>17.405000999999999</v>
      </c>
      <c r="H216" s="2">
        <v>16.100501999999999</v>
      </c>
      <c r="I216" s="2">
        <v>36303000</v>
      </c>
      <c r="J216" s="2">
        <f t="shared" si="14"/>
        <v>-0.90500099999999861</v>
      </c>
      <c r="K216" s="2">
        <v>13.817500000000001</v>
      </c>
      <c r="L216" s="2">
        <v>15.04</v>
      </c>
      <c r="M216" s="2">
        <v>13.817500000000001</v>
      </c>
      <c r="N216" s="2">
        <v>15.02</v>
      </c>
      <c r="O216" s="2">
        <v>13.475809999999999</v>
      </c>
      <c r="P216" s="2">
        <v>57694800</v>
      </c>
      <c r="Q216" s="14">
        <f t="shared" si="15"/>
        <v>-1.2024999999999988</v>
      </c>
    </row>
    <row r="217" spans="1:17" x14ac:dyDescent="0.3">
      <c r="A217" s="12">
        <v>39909</v>
      </c>
      <c r="B217" s="1" t="str">
        <f t="shared" si="12"/>
        <v>Apr</v>
      </c>
      <c r="C217" s="1" t="str">
        <f t="shared" si="13"/>
        <v>2009</v>
      </c>
      <c r="D217" s="2">
        <v>17.16</v>
      </c>
      <c r="E217" s="2">
        <v>17.745000999999998</v>
      </c>
      <c r="F217" s="2">
        <v>16.827000000000002</v>
      </c>
      <c r="G217" s="2">
        <v>17.152999999999999</v>
      </c>
      <c r="H217" s="2">
        <v>15.867383999999999</v>
      </c>
      <c r="I217" s="2">
        <v>43605000</v>
      </c>
      <c r="J217" s="2">
        <f t="shared" si="14"/>
        <v>7.0000000000014495E-3</v>
      </c>
      <c r="K217" s="2">
        <v>14.675000000000001</v>
      </c>
      <c r="L217" s="2">
        <v>15.01</v>
      </c>
      <c r="M217" s="2">
        <v>14.4375</v>
      </c>
      <c r="N217" s="2">
        <v>14.782500000000001</v>
      </c>
      <c r="O217" s="2">
        <v>13.262729999999999</v>
      </c>
      <c r="P217" s="2">
        <v>44927600</v>
      </c>
      <c r="Q217" s="14">
        <f t="shared" si="15"/>
        <v>-0.10749999999999993</v>
      </c>
    </row>
    <row r="218" spans="1:17" x14ac:dyDescent="0.3">
      <c r="A218" s="12">
        <v>39910</v>
      </c>
      <c r="B218" s="1" t="str">
        <f t="shared" si="12"/>
        <v>Apr</v>
      </c>
      <c r="C218" s="1" t="str">
        <f t="shared" si="13"/>
        <v>2009</v>
      </c>
      <c r="D218" s="2">
        <v>16.957999999999998</v>
      </c>
      <c r="E218" s="2">
        <v>17.097999999999999</v>
      </c>
      <c r="F218" s="2">
        <v>16.576000000000001</v>
      </c>
      <c r="G218" s="2">
        <v>16.576000000000001</v>
      </c>
      <c r="H218" s="2">
        <v>15.333636</v>
      </c>
      <c r="I218" s="2">
        <v>26152000</v>
      </c>
      <c r="J218" s="2">
        <f t="shared" si="14"/>
        <v>0.3819999999999979</v>
      </c>
      <c r="K218" s="2">
        <v>14.595000000000001</v>
      </c>
      <c r="L218" s="2">
        <v>14.69</v>
      </c>
      <c r="M218" s="2">
        <v>14.2675</v>
      </c>
      <c r="N218" s="2">
        <v>14.2875</v>
      </c>
      <c r="O218" s="2">
        <v>12.818621</v>
      </c>
      <c r="P218" s="2">
        <v>27122400</v>
      </c>
      <c r="Q218" s="14">
        <f t="shared" si="15"/>
        <v>0.30750000000000099</v>
      </c>
    </row>
    <row r="219" spans="1:17" x14ac:dyDescent="0.3">
      <c r="A219" s="12">
        <v>39911</v>
      </c>
      <c r="B219" s="1" t="str">
        <f t="shared" si="12"/>
        <v>Apr</v>
      </c>
      <c r="C219" s="1" t="str">
        <f t="shared" si="13"/>
        <v>2009</v>
      </c>
      <c r="D219" s="2">
        <v>16.795000000000002</v>
      </c>
      <c r="E219" s="2">
        <v>16.795000000000002</v>
      </c>
      <c r="F219" s="2">
        <v>16.379999000000002</v>
      </c>
      <c r="G219" s="2">
        <v>16.733000000000001</v>
      </c>
      <c r="H219" s="2">
        <v>15.492882</v>
      </c>
      <c r="I219" s="2">
        <v>17512000</v>
      </c>
      <c r="J219" s="2">
        <f t="shared" si="14"/>
        <v>6.2000000000001165E-2</v>
      </c>
      <c r="K219" s="2">
        <v>14.45</v>
      </c>
      <c r="L219" s="2">
        <v>14.467499999999999</v>
      </c>
      <c r="M219" s="2">
        <v>14.102499999999999</v>
      </c>
      <c r="N219" s="2">
        <v>14.455</v>
      </c>
      <c r="O219" s="2">
        <v>12.968897</v>
      </c>
      <c r="P219" s="2">
        <v>23815600</v>
      </c>
      <c r="Q219" s="14">
        <f t="shared" si="15"/>
        <v>-5.0000000000007816E-3</v>
      </c>
    </row>
    <row r="220" spans="1:17" x14ac:dyDescent="0.3">
      <c r="A220" s="12">
        <v>39912</v>
      </c>
      <c r="B220" s="1" t="str">
        <f t="shared" si="12"/>
        <v>Apr</v>
      </c>
      <c r="C220" s="1" t="str">
        <f t="shared" si="13"/>
        <v>2009</v>
      </c>
      <c r="D220" s="2">
        <v>17.087999</v>
      </c>
      <c r="E220" s="2">
        <v>17.260999999999999</v>
      </c>
      <c r="F220" s="2">
        <v>16.778998999999999</v>
      </c>
      <c r="G220" s="2">
        <v>17.245999999999999</v>
      </c>
      <c r="H220" s="2">
        <v>15.967867999999999</v>
      </c>
      <c r="I220" s="2">
        <v>27688000</v>
      </c>
      <c r="J220" s="2">
        <f t="shared" si="14"/>
        <v>-0.15800099999999873</v>
      </c>
      <c r="K220" s="2">
        <v>14.7125</v>
      </c>
      <c r="L220" s="2">
        <v>14.8825</v>
      </c>
      <c r="M220" s="2">
        <v>14.407500000000001</v>
      </c>
      <c r="N220" s="2">
        <v>14.6975</v>
      </c>
      <c r="O220" s="2">
        <v>13.186468</v>
      </c>
      <c r="P220" s="2">
        <v>45785600</v>
      </c>
      <c r="Q220" s="14">
        <f t="shared" si="15"/>
        <v>1.5000000000000568E-2</v>
      </c>
    </row>
    <row r="221" spans="1:17" x14ac:dyDescent="0.3">
      <c r="A221" s="12">
        <v>39916</v>
      </c>
      <c r="B221" s="1" t="str">
        <f t="shared" si="12"/>
        <v>Apr</v>
      </c>
      <c r="C221" s="1" t="str">
        <f t="shared" si="13"/>
        <v>2009</v>
      </c>
      <c r="D221" s="2">
        <v>17.010000000000002</v>
      </c>
      <c r="E221" s="2">
        <v>17.662001</v>
      </c>
      <c r="F221" s="2">
        <v>16.896000000000001</v>
      </c>
      <c r="G221" s="2">
        <v>17.606000999999999</v>
      </c>
      <c r="H221" s="2">
        <v>16.301189000000001</v>
      </c>
      <c r="I221" s="2">
        <v>26997000</v>
      </c>
      <c r="J221" s="2">
        <f t="shared" si="14"/>
        <v>-0.59600099999999756</v>
      </c>
      <c r="K221" s="2">
        <v>14.54</v>
      </c>
      <c r="L221" s="2">
        <v>15.35</v>
      </c>
      <c r="M221" s="2">
        <v>14.5</v>
      </c>
      <c r="N221" s="2">
        <v>15.2775</v>
      </c>
      <c r="O221" s="2">
        <v>13.706839</v>
      </c>
      <c r="P221" s="2">
        <v>38124400</v>
      </c>
      <c r="Q221" s="14">
        <f t="shared" si="15"/>
        <v>-0.73750000000000071</v>
      </c>
    </row>
    <row r="222" spans="1:17" x14ac:dyDescent="0.3">
      <c r="A222" s="12">
        <v>39917</v>
      </c>
      <c r="B222" s="1" t="str">
        <f t="shared" si="12"/>
        <v>Apr</v>
      </c>
      <c r="C222" s="1" t="str">
        <f t="shared" si="13"/>
        <v>2009</v>
      </c>
      <c r="D222" s="2">
        <v>17.5</v>
      </c>
      <c r="E222" s="2">
        <v>17.5</v>
      </c>
      <c r="F222" s="2">
        <v>16.600000000000001</v>
      </c>
      <c r="G222" s="2">
        <v>16.610001</v>
      </c>
      <c r="H222" s="2">
        <v>15.379004</v>
      </c>
      <c r="I222" s="2">
        <v>33818000</v>
      </c>
      <c r="J222" s="2">
        <f t="shared" si="14"/>
        <v>0.88999899999999954</v>
      </c>
      <c r="K222" s="2">
        <v>15.0275</v>
      </c>
      <c r="L222" s="2">
        <v>15.23</v>
      </c>
      <c r="M222" s="2">
        <v>14.532500000000001</v>
      </c>
      <c r="N222" s="2">
        <v>14.5825</v>
      </c>
      <c r="O222" s="2">
        <v>13.083287</v>
      </c>
      <c r="P222" s="2">
        <v>35712000</v>
      </c>
      <c r="Q222" s="14">
        <f t="shared" si="15"/>
        <v>0.44500000000000028</v>
      </c>
    </row>
    <row r="223" spans="1:17" x14ac:dyDescent="0.3">
      <c r="A223" s="12">
        <v>39918</v>
      </c>
      <c r="B223" s="1" t="str">
        <f t="shared" si="12"/>
        <v>Apr</v>
      </c>
      <c r="C223" s="1" t="str">
        <f t="shared" si="13"/>
        <v>2009</v>
      </c>
      <c r="D223" s="2">
        <v>16.719000000000001</v>
      </c>
      <c r="E223" s="2">
        <v>16.719999000000001</v>
      </c>
      <c r="F223" s="2">
        <v>16.097999999999999</v>
      </c>
      <c r="G223" s="2">
        <v>16.545999999999999</v>
      </c>
      <c r="H223" s="2">
        <v>15.319744</v>
      </c>
      <c r="I223" s="2">
        <v>34967000</v>
      </c>
      <c r="J223" s="2">
        <f t="shared" si="14"/>
        <v>0.17300000000000182</v>
      </c>
      <c r="K223" s="2">
        <v>14.5075</v>
      </c>
      <c r="L223" s="2">
        <v>14.82</v>
      </c>
      <c r="M223" s="2">
        <v>14.3125</v>
      </c>
      <c r="N223" s="2">
        <v>14.7775</v>
      </c>
      <c r="O223" s="2">
        <v>13.258245000000001</v>
      </c>
      <c r="P223" s="2">
        <v>29687600</v>
      </c>
      <c r="Q223" s="14">
        <f t="shared" si="15"/>
        <v>-0.26999999999999957</v>
      </c>
    </row>
    <row r="224" spans="1:17" x14ac:dyDescent="0.3">
      <c r="A224" s="12">
        <v>39919</v>
      </c>
      <c r="B224" s="1" t="str">
        <f t="shared" si="12"/>
        <v>Apr</v>
      </c>
      <c r="C224" s="1" t="str">
        <f t="shared" si="13"/>
        <v>2009</v>
      </c>
      <c r="D224" s="2">
        <v>16.100000000000001</v>
      </c>
      <c r="E224" s="2">
        <v>16.337</v>
      </c>
      <c r="F224" s="2">
        <v>15.79</v>
      </c>
      <c r="G224" s="2">
        <v>16.170000000000002</v>
      </c>
      <c r="H224" s="2">
        <v>14.97161</v>
      </c>
      <c r="I224" s="2">
        <v>39334000</v>
      </c>
      <c r="J224" s="2">
        <f t="shared" si="14"/>
        <v>-7.0000000000000284E-2</v>
      </c>
      <c r="K224" s="2">
        <v>14.525</v>
      </c>
      <c r="L224" s="2">
        <v>14.842499999999999</v>
      </c>
      <c r="M224" s="2">
        <v>14.375</v>
      </c>
      <c r="N224" s="2">
        <v>14.5175</v>
      </c>
      <c r="O224" s="2">
        <v>13.024975</v>
      </c>
      <c r="P224" s="2">
        <v>36114000</v>
      </c>
      <c r="Q224" s="14">
        <f t="shared" si="15"/>
        <v>7.5000000000002842E-3</v>
      </c>
    </row>
    <row r="225" spans="1:17" x14ac:dyDescent="0.3">
      <c r="A225" s="12">
        <v>39920</v>
      </c>
      <c r="B225" s="1" t="str">
        <f t="shared" si="12"/>
        <v>Apr</v>
      </c>
      <c r="C225" s="1" t="str">
        <f t="shared" si="13"/>
        <v>2009</v>
      </c>
      <c r="D225" s="2">
        <v>16.219999000000001</v>
      </c>
      <c r="E225" s="2">
        <v>16.497999</v>
      </c>
      <c r="F225" s="2">
        <v>15.766</v>
      </c>
      <c r="G225" s="2">
        <v>16.306000000000001</v>
      </c>
      <c r="H225" s="2">
        <v>15.097530000000001</v>
      </c>
      <c r="I225" s="2">
        <v>40526000</v>
      </c>
      <c r="J225" s="2">
        <f t="shared" si="14"/>
        <v>-8.600099999999955E-2</v>
      </c>
      <c r="K225" s="2">
        <v>14.545</v>
      </c>
      <c r="L225" s="2">
        <v>14.782500000000001</v>
      </c>
      <c r="M225" s="2">
        <v>14.315</v>
      </c>
      <c r="N225" s="2">
        <v>14.5</v>
      </c>
      <c r="O225" s="2">
        <v>13.009271999999999</v>
      </c>
      <c r="P225" s="2">
        <v>37814400</v>
      </c>
      <c r="Q225" s="14">
        <f t="shared" si="15"/>
        <v>4.4999999999999929E-2</v>
      </c>
    </row>
    <row r="226" spans="1:17" x14ac:dyDescent="0.3">
      <c r="A226" s="12">
        <v>39923</v>
      </c>
      <c r="B226" s="1" t="str">
        <f t="shared" si="12"/>
        <v>Apr</v>
      </c>
      <c r="C226" s="1" t="str">
        <f t="shared" si="13"/>
        <v>2009</v>
      </c>
      <c r="D226" s="2">
        <v>15.976000000000001</v>
      </c>
      <c r="E226" s="2">
        <v>16.167000000000002</v>
      </c>
      <c r="F226" s="2">
        <v>15.185</v>
      </c>
      <c r="G226" s="2">
        <v>15.185</v>
      </c>
      <c r="H226" s="2">
        <v>14.059611</v>
      </c>
      <c r="I226" s="2">
        <v>36136000</v>
      </c>
      <c r="J226" s="2">
        <f t="shared" si="14"/>
        <v>0.79100000000000037</v>
      </c>
      <c r="K226" s="2">
        <v>14.25</v>
      </c>
      <c r="L226" s="2">
        <v>14.42</v>
      </c>
      <c r="M226" s="2">
        <v>13.74</v>
      </c>
      <c r="N226" s="2">
        <v>13.75</v>
      </c>
      <c r="O226" s="2">
        <v>12.336378</v>
      </c>
      <c r="P226" s="2">
        <v>42577200</v>
      </c>
      <c r="Q226" s="14">
        <f t="shared" si="15"/>
        <v>0.5</v>
      </c>
    </row>
    <row r="227" spans="1:17" x14ac:dyDescent="0.3">
      <c r="A227" s="12">
        <v>39924</v>
      </c>
      <c r="B227" s="1" t="str">
        <f t="shared" si="12"/>
        <v>Apr</v>
      </c>
      <c r="C227" s="1" t="str">
        <f t="shared" si="13"/>
        <v>2009</v>
      </c>
      <c r="D227" s="2">
        <v>15.048</v>
      </c>
      <c r="E227" s="2">
        <v>16.437000000000001</v>
      </c>
      <c r="F227" s="2">
        <v>14.933999999999999</v>
      </c>
      <c r="G227" s="2">
        <v>16.437000000000001</v>
      </c>
      <c r="H227" s="2">
        <v>15.218824</v>
      </c>
      <c r="I227" s="2">
        <v>45720000</v>
      </c>
      <c r="J227" s="2">
        <f t="shared" si="14"/>
        <v>-1.3890000000000011</v>
      </c>
      <c r="K227" s="2">
        <v>13.71</v>
      </c>
      <c r="L227" s="2">
        <v>14.675000000000001</v>
      </c>
      <c r="M227" s="2">
        <v>13.5625</v>
      </c>
      <c r="N227" s="2">
        <v>14.657500000000001</v>
      </c>
      <c r="O227" s="2">
        <v>13.150577999999999</v>
      </c>
      <c r="P227" s="2">
        <v>37746000</v>
      </c>
      <c r="Q227" s="14">
        <f t="shared" si="15"/>
        <v>-0.94749999999999979</v>
      </c>
    </row>
    <row r="228" spans="1:17" x14ac:dyDescent="0.3">
      <c r="A228" s="12">
        <v>39925</v>
      </c>
      <c r="B228" s="1" t="str">
        <f t="shared" si="12"/>
        <v>Apr</v>
      </c>
      <c r="C228" s="1" t="str">
        <f t="shared" si="13"/>
        <v>2009</v>
      </c>
      <c r="D228" s="2">
        <v>16.113001000000001</v>
      </c>
      <c r="E228" s="2">
        <v>16.5</v>
      </c>
      <c r="F228" s="2">
        <v>15.956</v>
      </c>
      <c r="G228" s="2">
        <v>16.077000000000002</v>
      </c>
      <c r="H228" s="2">
        <v>14.885507</v>
      </c>
      <c r="I228" s="2">
        <v>31615000</v>
      </c>
      <c r="J228" s="2">
        <f t="shared" si="14"/>
        <v>3.6000999999998839E-2</v>
      </c>
      <c r="K228" s="2">
        <v>14.45</v>
      </c>
      <c r="L228" s="2">
        <v>14.984999999999999</v>
      </c>
      <c r="M228" s="2">
        <v>14.3025</v>
      </c>
      <c r="N228" s="2">
        <v>14.3775</v>
      </c>
      <c r="O228" s="2">
        <v>12.899368000000001</v>
      </c>
      <c r="P228" s="2">
        <v>34680000</v>
      </c>
      <c r="Q228" s="14">
        <f t="shared" si="15"/>
        <v>7.2499999999999787E-2</v>
      </c>
    </row>
    <row r="229" spans="1:17" x14ac:dyDescent="0.3">
      <c r="A229" s="12">
        <v>39926</v>
      </c>
      <c r="B229" s="1" t="str">
        <f t="shared" si="12"/>
        <v>Apr</v>
      </c>
      <c r="C229" s="1" t="str">
        <f t="shared" si="13"/>
        <v>2009</v>
      </c>
      <c r="D229" s="2">
        <v>16.219999000000001</v>
      </c>
      <c r="E229" s="2">
        <v>16.537001</v>
      </c>
      <c r="F229" s="2">
        <v>15.88</v>
      </c>
      <c r="G229" s="2">
        <v>16.524999999999999</v>
      </c>
      <c r="H229" s="2">
        <v>15.300302</v>
      </c>
      <c r="I229" s="2">
        <v>32295000</v>
      </c>
      <c r="J229" s="2">
        <f t="shared" si="14"/>
        <v>-0.30500099999999719</v>
      </c>
      <c r="K229" s="2">
        <v>14.5625</v>
      </c>
      <c r="L229" s="2">
        <v>14.7425</v>
      </c>
      <c r="M229" s="2">
        <v>14.275</v>
      </c>
      <c r="N229" s="2">
        <v>14.557499999999999</v>
      </c>
      <c r="O229" s="2">
        <v>13.060862999999999</v>
      </c>
      <c r="P229" s="2">
        <v>35890800</v>
      </c>
      <c r="Q229" s="14">
        <f t="shared" si="15"/>
        <v>5.0000000000007816E-3</v>
      </c>
    </row>
    <row r="230" spans="1:17" x14ac:dyDescent="0.3">
      <c r="A230" s="12">
        <v>39927</v>
      </c>
      <c r="B230" s="1" t="str">
        <f t="shared" si="12"/>
        <v>Apr</v>
      </c>
      <c r="C230" s="1" t="str">
        <f t="shared" si="13"/>
        <v>2009</v>
      </c>
      <c r="D230" s="2">
        <v>16.849001000000001</v>
      </c>
      <c r="E230" s="2">
        <v>17.309999000000001</v>
      </c>
      <c r="F230" s="2">
        <v>16.462</v>
      </c>
      <c r="G230" s="2">
        <v>17.309000000000001</v>
      </c>
      <c r="H230" s="2">
        <v>16.026201</v>
      </c>
      <c r="I230" s="2">
        <v>39012000</v>
      </c>
      <c r="J230" s="2">
        <f t="shared" si="14"/>
        <v>-0.45999899999999982</v>
      </c>
      <c r="K230" s="2">
        <v>14.827500000000001</v>
      </c>
      <c r="L230" s="2">
        <v>15.1875</v>
      </c>
      <c r="M230" s="2">
        <v>14.51</v>
      </c>
      <c r="N230" s="2">
        <v>15.095000000000001</v>
      </c>
      <c r="O230" s="2">
        <v>13.543098000000001</v>
      </c>
      <c r="P230" s="2">
        <v>39686000</v>
      </c>
      <c r="Q230" s="14">
        <f t="shared" si="15"/>
        <v>-0.26750000000000007</v>
      </c>
    </row>
    <row r="231" spans="1:17" x14ac:dyDescent="0.3">
      <c r="A231" s="12">
        <v>39930</v>
      </c>
      <c r="B231" s="1" t="str">
        <f t="shared" si="12"/>
        <v>Apr</v>
      </c>
      <c r="C231" s="1" t="str">
        <f t="shared" si="13"/>
        <v>2009</v>
      </c>
      <c r="D231" s="2">
        <v>16.815999999999999</v>
      </c>
      <c r="E231" s="2">
        <v>17.200001</v>
      </c>
      <c r="F231" s="2">
        <v>16.535999</v>
      </c>
      <c r="G231" s="2">
        <v>16.555</v>
      </c>
      <c r="H231" s="2">
        <v>15.328080999999999</v>
      </c>
      <c r="I231" s="2">
        <v>32183000</v>
      </c>
      <c r="J231" s="2">
        <f t="shared" si="14"/>
        <v>0.26099999999999923</v>
      </c>
      <c r="K231" s="2">
        <v>14.695</v>
      </c>
      <c r="L231" s="2">
        <v>14.93</v>
      </c>
      <c r="M231" s="2">
        <v>14.657500000000001</v>
      </c>
      <c r="N231" s="2">
        <v>14.717499999999999</v>
      </c>
      <c r="O231" s="2">
        <v>13.204412</v>
      </c>
      <c r="P231" s="2">
        <v>29496800</v>
      </c>
      <c r="Q231" s="14">
        <f t="shared" si="15"/>
        <v>-2.2499999999999076E-2</v>
      </c>
    </row>
    <row r="232" spans="1:17" x14ac:dyDescent="0.3">
      <c r="A232" s="12">
        <v>39931</v>
      </c>
      <c r="B232" s="1" t="str">
        <f t="shared" si="12"/>
        <v>Apr</v>
      </c>
      <c r="C232" s="1" t="str">
        <f t="shared" si="13"/>
        <v>2009</v>
      </c>
      <c r="D232" s="2">
        <v>16.437000000000001</v>
      </c>
      <c r="E232" s="2">
        <v>17.076000000000001</v>
      </c>
      <c r="F232" s="2">
        <v>16.27</v>
      </c>
      <c r="G232" s="2">
        <v>16.754000000000001</v>
      </c>
      <c r="H232" s="2">
        <v>15.512335</v>
      </c>
      <c r="I232" s="2">
        <v>25515000</v>
      </c>
      <c r="J232" s="2">
        <f t="shared" si="14"/>
        <v>-0.31700000000000017</v>
      </c>
      <c r="K232" s="2">
        <v>14.5375</v>
      </c>
      <c r="L232" s="2">
        <v>15.51</v>
      </c>
      <c r="M232" s="2">
        <v>14.525</v>
      </c>
      <c r="N232" s="2">
        <v>15.1775</v>
      </c>
      <c r="O232" s="2">
        <v>13.617115999999999</v>
      </c>
      <c r="P232" s="2">
        <v>42287600</v>
      </c>
      <c r="Q232" s="14">
        <f t="shared" si="15"/>
        <v>-0.64000000000000057</v>
      </c>
    </row>
    <row r="233" spans="1:17" x14ac:dyDescent="0.3">
      <c r="A233" s="12">
        <v>39932</v>
      </c>
      <c r="B233" s="1" t="str">
        <f t="shared" si="12"/>
        <v>Apr</v>
      </c>
      <c r="C233" s="1" t="str">
        <f t="shared" si="13"/>
        <v>2009</v>
      </c>
      <c r="D233" s="2">
        <v>17.038</v>
      </c>
      <c r="E233" s="2">
        <v>17.820999</v>
      </c>
      <c r="F233" s="2">
        <v>16.816998999999999</v>
      </c>
      <c r="G233" s="2">
        <v>17.820999</v>
      </c>
      <c r="H233" s="2">
        <v>16.500250000000001</v>
      </c>
      <c r="I233" s="2">
        <v>45922000</v>
      </c>
      <c r="J233" s="2">
        <f t="shared" si="14"/>
        <v>-0.78299900000000022</v>
      </c>
      <c r="K233" s="2">
        <v>15.4725</v>
      </c>
      <c r="L233" s="2">
        <v>15.935</v>
      </c>
      <c r="M233" s="2">
        <v>15.3775</v>
      </c>
      <c r="N233" s="2">
        <v>15.8775</v>
      </c>
      <c r="O233" s="2">
        <v>14.245151999999999</v>
      </c>
      <c r="P233" s="2">
        <v>59240400</v>
      </c>
      <c r="Q233" s="14">
        <f t="shared" si="15"/>
        <v>-0.40499999999999936</v>
      </c>
    </row>
    <row r="234" spans="1:17" x14ac:dyDescent="0.3">
      <c r="A234" s="12">
        <v>39933</v>
      </c>
      <c r="B234" s="1" t="str">
        <f t="shared" si="12"/>
        <v>May</v>
      </c>
      <c r="C234" s="1" t="str">
        <f t="shared" si="13"/>
        <v>2009</v>
      </c>
      <c r="D234" s="2">
        <v>18.089001</v>
      </c>
      <c r="E234" s="2">
        <v>18.877001</v>
      </c>
      <c r="F234" s="2">
        <v>18.035</v>
      </c>
      <c r="G234" s="2">
        <v>18.344999000000001</v>
      </c>
      <c r="H234" s="2">
        <v>16.985415</v>
      </c>
      <c r="I234" s="2">
        <v>69872000</v>
      </c>
      <c r="J234" s="2">
        <f t="shared" si="14"/>
        <v>-0.25599800000000172</v>
      </c>
      <c r="K234" s="2">
        <v>16.035</v>
      </c>
      <c r="L234" s="2">
        <v>17</v>
      </c>
      <c r="M234" s="2">
        <v>15.98</v>
      </c>
      <c r="N234" s="2">
        <v>16.239999999999998</v>
      </c>
      <c r="O234" s="2">
        <v>14.570392</v>
      </c>
      <c r="P234" s="2">
        <v>101753600</v>
      </c>
      <c r="Q234" s="14">
        <f t="shared" si="15"/>
        <v>-0.20499999999999829</v>
      </c>
    </row>
    <row r="235" spans="1:17" x14ac:dyDescent="0.3">
      <c r="A235" s="12">
        <v>39934</v>
      </c>
      <c r="B235" s="1" t="str">
        <f t="shared" si="12"/>
        <v>May</v>
      </c>
      <c r="C235" s="1" t="str">
        <f t="shared" si="13"/>
        <v>2009</v>
      </c>
      <c r="D235" s="2">
        <v>17.551000999999999</v>
      </c>
      <c r="E235" s="2">
        <v>17.600000000000001</v>
      </c>
      <c r="F235" s="2">
        <v>16.364000000000001</v>
      </c>
      <c r="G235" s="2">
        <v>17.290001</v>
      </c>
      <c r="H235" s="2">
        <v>16.008606</v>
      </c>
      <c r="I235" s="2">
        <v>109205000</v>
      </c>
      <c r="J235" s="2">
        <f t="shared" si="14"/>
        <v>0.26099999999999923</v>
      </c>
      <c r="K235" s="2">
        <v>16.037500000000001</v>
      </c>
      <c r="L235" s="2">
        <v>16.575001</v>
      </c>
      <c r="M235" s="2">
        <v>15.66</v>
      </c>
      <c r="N235" s="2">
        <v>16.252500999999999</v>
      </c>
      <c r="O235" s="2">
        <v>14.581600999999999</v>
      </c>
      <c r="P235" s="2">
        <v>60616800</v>
      </c>
      <c r="Q235" s="14">
        <f t="shared" si="15"/>
        <v>-0.21500099999999733</v>
      </c>
    </row>
    <row r="236" spans="1:17" x14ac:dyDescent="0.3">
      <c r="A236" s="12">
        <v>39937</v>
      </c>
      <c r="B236" s="1" t="str">
        <f t="shared" si="12"/>
        <v>May</v>
      </c>
      <c r="C236" s="1" t="str">
        <f t="shared" si="13"/>
        <v>2009</v>
      </c>
      <c r="D236" s="2">
        <v>17.674999</v>
      </c>
      <c r="E236" s="2">
        <v>17.922001000000002</v>
      </c>
      <c r="F236" s="2">
        <v>17.167000000000002</v>
      </c>
      <c r="G236" s="2">
        <v>17.899000000000001</v>
      </c>
      <c r="H236" s="2">
        <v>16.572469999999999</v>
      </c>
      <c r="I236" s="2">
        <v>43896000</v>
      </c>
      <c r="J236" s="2">
        <f t="shared" si="14"/>
        <v>-0.22400100000000123</v>
      </c>
      <c r="K236" s="2">
        <v>16.52</v>
      </c>
      <c r="L236" s="2">
        <v>17.139999</v>
      </c>
      <c r="M236" s="2">
        <v>16.18</v>
      </c>
      <c r="N236" s="2">
        <v>17.049999</v>
      </c>
      <c r="O236" s="2">
        <v>15.297110999999999</v>
      </c>
      <c r="P236" s="2">
        <v>78935200</v>
      </c>
      <c r="Q236" s="14">
        <f t="shared" si="15"/>
        <v>-0.52999900000000011</v>
      </c>
    </row>
    <row r="237" spans="1:17" x14ac:dyDescent="0.3">
      <c r="A237" s="12">
        <v>39938</v>
      </c>
      <c r="B237" s="1" t="str">
        <f t="shared" si="12"/>
        <v>May</v>
      </c>
      <c r="C237" s="1" t="str">
        <f t="shared" si="13"/>
        <v>2009</v>
      </c>
      <c r="D237" s="2">
        <v>17.606999999999999</v>
      </c>
      <c r="E237" s="2">
        <v>18.341000000000001</v>
      </c>
      <c r="F237" s="2">
        <v>17.545999999999999</v>
      </c>
      <c r="G237" s="2">
        <v>18.341000000000001</v>
      </c>
      <c r="H237" s="2">
        <v>16.981718000000001</v>
      </c>
      <c r="I237" s="2">
        <v>43759000</v>
      </c>
      <c r="J237" s="2">
        <f t="shared" si="14"/>
        <v>-0.73400000000000176</v>
      </c>
      <c r="K237" s="2">
        <v>16.954999999999998</v>
      </c>
      <c r="L237" s="2">
        <v>17.125</v>
      </c>
      <c r="M237" s="2">
        <v>16.7425</v>
      </c>
      <c r="N237" s="2">
        <v>16.8475</v>
      </c>
      <c r="O237" s="2">
        <v>15.115425</v>
      </c>
      <c r="P237" s="2">
        <v>56786000</v>
      </c>
      <c r="Q237" s="14">
        <f t="shared" si="15"/>
        <v>0.10749999999999815</v>
      </c>
    </row>
    <row r="238" spans="1:17" x14ac:dyDescent="0.3">
      <c r="A238" s="12">
        <v>39939</v>
      </c>
      <c r="B238" s="1" t="str">
        <f t="shared" si="12"/>
        <v>May</v>
      </c>
      <c r="C238" s="1" t="str">
        <f t="shared" si="13"/>
        <v>2009</v>
      </c>
      <c r="D238" s="2">
        <v>18.452000000000002</v>
      </c>
      <c r="E238" s="2">
        <v>18.535999</v>
      </c>
      <c r="F238" s="2">
        <v>17.986999999999998</v>
      </c>
      <c r="G238" s="2">
        <v>18.343</v>
      </c>
      <c r="H238" s="2">
        <v>16.983575999999999</v>
      </c>
      <c r="I238" s="2">
        <v>32739000</v>
      </c>
      <c r="J238" s="2">
        <f t="shared" si="14"/>
        <v>0.10900000000000176</v>
      </c>
      <c r="K238" s="2">
        <v>17.017499999999998</v>
      </c>
      <c r="L238" s="2">
        <v>17.055</v>
      </c>
      <c r="M238" s="2">
        <v>16.4375</v>
      </c>
      <c r="N238" s="2">
        <v>16.547501</v>
      </c>
      <c r="O238" s="2">
        <v>14.846271</v>
      </c>
      <c r="P238" s="2">
        <v>41830400</v>
      </c>
      <c r="Q238" s="14">
        <f t="shared" si="15"/>
        <v>0.46999899999999784</v>
      </c>
    </row>
    <row r="239" spans="1:17" x14ac:dyDescent="0.3">
      <c r="A239" s="12">
        <v>39940</v>
      </c>
      <c r="B239" s="1" t="str">
        <f t="shared" si="12"/>
        <v>May</v>
      </c>
      <c r="C239" s="1" t="str">
        <f t="shared" si="13"/>
        <v>2009</v>
      </c>
      <c r="D239" s="2">
        <v>18.499001</v>
      </c>
      <c r="E239" s="2">
        <v>18.674999</v>
      </c>
      <c r="F239" s="2">
        <v>18.024999999999999</v>
      </c>
      <c r="G239" s="2">
        <v>18.077998999999998</v>
      </c>
      <c r="H239" s="2">
        <v>16.738202999999999</v>
      </c>
      <c r="I239" s="2">
        <v>28138000</v>
      </c>
      <c r="J239" s="2">
        <f t="shared" si="14"/>
        <v>0.42100200000000143</v>
      </c>
      <c r="K239" s="2">
        <v>16.657499000000001</v>
      </c>
      <c r="L239" s="2">
        <v>16.75</v>
      </c>
      <c r="M239" s="2">
        <v>16.337499999999999</v>
      </c>
      <c r="N239" s="2">
        <v>16.3825</v>
      </c>
      <c r="O239" s="2">
        <v>14.698233999999999</v>
      </c>
      <c r="P239" s="2">
        <v>34731200</v>
      </c>
      <c r="Q239" s="14">
        <f t="shared" si="15"/>
        <v>0.2749990000000011</v>
      </c>
    </row>
    <row r="240" spans="1:17" x14ac:dyDescent="0.3">
      <c r="A240" s="12">
        <v>39941</v>
      </c>
      <c r="B240" s="1" t="str">
        <f t="shared" si="12"/>
        <v>May</v>
      </c>
      <c r="C240" s="1" t="str">
        <f t="shared" si="13"/>
        <v>2009</v>
      </c>
      <c r="D240" s="2">
        <v>18.280000999999999</v>
      </c>
      <c r="E240" s="2">
        <v>18.507999000000002</v>
      </c>
      <c r="F240" s="2">
        <v>18.134001000000001</v>
      </c>
      <c r="G240" s="2">
        <v>18.507999000000002</v>
      </c>
      <c r="H240" s="2">
        <v>17.136341000000002</v>
      </c>
      <c r="I240" s="2">
        <v>21538000</v>
      </c>
      <c r="J240" s="2">
        <f t="shared" si="14"/>
        <v>-0.22799800000000303</v>
      </c>
      <c r="K240" s="2">
        <v>16.4925</v>
      </c>
      <c r="L240" s="2">
        <v>17.1175</v>
      </c>
      <c r="M240" s="2">
        <v>16.375</v>
      </c>
      <c r="N240" s="2">
        <v>17.107500000000002</v>
      </c>
      <c r="O240" s="2">
        <v>15.348693000000001</v>
      </c>
      <c r="P240" s="2">
        <v>37834800</v>
      </c>
      <c r="Q240" s="14">
        <f t="shared" si="15"/>
        <v>-0.61500000000000199</v>
      </c>
    </row>
    <row r="241" spans="1:17" x14ac:dyDescent="0.3">
      <c r="A241" s="12">
        <v>39944</v>
      </c>
      <c r="B241" s="1" t="str">
        <f t="shared" si="12"/>
        <v>May</v>
      </c>
      <c r="C241" s="1" t="str">
        <f t="shared" si="13"/>
        <v>2009</v>
      </c>
      <c r="D241" s="2">
        <v>18.16</v>
      </c>
      <c r="E241" s="2">
        <v>18.469000000000001</v>
      </c>
      <c r="F241" s="2">
        <v>17.924999</v>
      </c>
      <c r="G241" s="2">
        <v>18.097999999999999</v>
      </c>
      <c r="H241" s="2">
        <v>16.756724999999999</v>
      </c>
      <c r="I241" s="2">
        <v>20229000</v>
      </c>
      <c r="J241" s="2">
        <f t="shared" si="14"/>
        <v>6.2000000000001165E-2</v>
      </c>
      <c r="K241" s="2">
        <v>16.700001</v>
      </c>
      <c r="L241" s="2">
        <v>16.987499</v>
      </c>
      <c r="M241" s="2">
        <v>16.482500000000002</v>
      </c>
      <c r="N241" s="2">
        <v>16.482500000000002</v>
      </c>
      <c r="O241" s="2">
        <v>14.787951</v>
      </c>
      <c r="P241" s="2">
        <v>25980000</v>
      </c>
      <c r="Q241" s="14">
        <f t="shared" si="15"/>
        <v>0.21750099999999861</v>
      </c>
    </row>
    <row r="242" spans="1:17" x14ac:dyDescent="0.3">
      <c r="A242" s="12">
        <v>39945</v>
      </c>
      <c r="B242" s="1" t="str">
        <f t="shared" si="12"/>
        <v>May</v>
      </c>
      <c r="C242" s="1" t="str">
        <f t="shared" si="13"/>
        <v>2009</v>
      </c>
      <c r="D242" s="2">
        <v>18.249001</v>
      </c>
      <c r="E242" s="2">
        <v>18.295000000000002</v>
      </c>
      <c r="F242" s="2">
        <v>17.716000000000001</v>
      </c>
      <c r="G242" s="2">
        <v>17.82</v>
      </c>
      <c r="H242" s="2">
        <v>16.499327000000001</v>
      </c>
      <c r="I242" s="2">
        <v>20480000</v>
      </c>
      <c r="J242" s="2">
        <f t="shared" si="14"/>
        <v>0.42900099999999952</v>
      </c>
      <c r="K242" s="2">
        <v>16.709999</v>
      </c>
      <c r="L242" s="2">
        <v>16.8125</v>
      </c>
      <c r="M242" s="2">
        <v>16.177499999999998</v>
      </c>
      <c r="N242" s="2">
        <v>16.305</v>
      </c>
      <c r="O242" s="2">
        <v>14.628703</v>
      </c>
      <c r="P242" s="2">
        <v>36373600</v>
      </c>
      <c r="Q242" s="14">
        <f t="shared" si="15"/>
        <v>0.40499900000000011</v>
      </c>
    </row>
    <row r="243" spans="1:17" x14ac:dyDescent="0.3">
      <c r="A243" s="12">
        <v>39946</v>
      </c>
      <c r="B243" s="1" t="str">
        <f t="shared" si="12"/>
        <v>May</v>
      </c>
      <c r="C243" s="1" t="str">
        <f t="shared" si="13"/>
        <v>2009</v>
      </c>
      <c r="D243" s="2">
        <v>17.399999999999999</v>
      </c>
      <c r="E243" s="2">
        <v>17.625999</v>
      </c>
      <c r="F243" s="2">
        <v>17.049999</v>
      </c>
      <c r="G243" s="2">
        <v>17.076000000000001</v>
      </c>
      <c r="H243" s="2">
        <v>15.810466999999999</v>
      </c>
      <c r="I243" s="2">
        <v>37406000</v>
      </c>
      <c r="J243" s="2">
        <f t="shared" si="14"/>
        <v>0.32399999999999807</v>
      </c>
      <c r="K243" s="2">
        <v>16.079999999999998</v>
      </c>
      <c r="L243" s="2">
        <v>16.3675</v>
      </c>
      <c r="M243" s="2">
        <v>15.8775</v>
      </c>
      <c r="N243" s="2">
        <v>16.1175</v>
      </c>
      <c r="O243" s="2">
        <v>14.483798</v>
      </c>
      <c r="P243" s="2">
        <v>47555600</v>
      </c>
      <c r="Q243" s="14">
        <f t="shared" si="15"/>
        <v>-3.7500000000001421E-2</v>
      </c>
    </row>
    <row r="244" spans="1:17" x14ac:dyDescent="0.3">
      <c r="A244" s="12">
        <v>39947</v>
      </c>
      <c r="B244" s="1" t="str">
        <f t="shared" si="12"/>
        <v>May</v>
      </c>
      <c r="C244" s="1" t="str">
        <f t="shared" si="13"/>
        <v>2009</v>
      </c>
      <c r="D244" s="2">
        <v>17</v>
      </c>
      <c r="E244" s="2">
        <v>17.382999000000002</v>
      </c>
      <c r="F244" s="2">
        <v>16.922001000000002</v>
      </c>
      <c r="G244" s="2">
        <v>17.334999</v>
      </c>
      <c r="H244" s="2">
        <v>16.050280000000001</v>
      </c>
      <c r="I244" s="2">
        <v>26907000</v>
      </c>
      <c r="J244" s="2">
        <f t="shared" si="14"/>
        <v>-0.33499899999999982</v>
      </c>
      <c r="K244" s="2">
        <v>15.994999999999999</v>
      </c>
      <c r="L244" s="2">
        <v>16.274999999999999</v>
      </c>
      <c r="M244" s="2">
        <v>15.8775</v>
      </c>
      <c r="N244" s="2">
        <v>16.129999000000002</v>
      </c>
      <c r="O244" s="2">
        <v>14.495029000000001</v>
      </c>
      <c r="P244" s="2">
        <v>32861600</v>
      </c>
      <c r="Q244" s="14">
        <f t="shared" si="15"/>
        <v>-0.13499900000000231</v>
      </c>
    </row>
    <row r="245" spans="1:17" x14ac:dyDescent="0.3">
      <c r="A245" s="12">
        <v>39948</v>
      </c>
      <c r="B245" s="1" t="str">
        <f t="shared" si="12"/>
        <v>May</v>
      </c>
      <c r="C245" s="1" t="str">
        <f t="shared" si="13"/>
        <v>2009</v>
      </c>
      <c r="D245" s="2">
        <v>17.275998999999999</v>
      </c>
      <c r="E245" s="2">
        <v>17.391999999999999</v>
      </c>
      <c r="F245" s="2">
        <v>17.004999000000002</v>
      </c>
      <c r="G245" s="2">
        <v>17.312999999999999</v>
      </c>
      <c r="H245" s="2">
        <v>16.029903000000001</v>
      </c>
      <c r="I245" s="2">
        <v>19498000</v>
      </c>
      <c r="J245" s="2">
        <f t="shared" si="14"/>
        <v>-3.7001000000000062E-2</v>
      </c>
      <c r="K245" s="2">
        <v>16.112499</v>
      </c>
      <c r="L245" s="2">
        <v>16.375</v>
      </c>
      <c r="M245" s="2">
        <v>16.004999000000002</v>
      </c>
      <c r="N245" s="2">
        <v>16.267499999999998</v>
      </c>
      <c r="O245" s="2">
        <v>14.618594999999999</v>
      </c>
      <c r="P245" s="2">
        <v>24682000</v>
      </c>
      <c r="Q245" s="14">
        <f t="shared" si="15"/>
        <v>-0.15500099999999861</v>
      </c>
    </row>
    <row r="246" spans="1:17" x14ac:dyDescent="0.3">
      <c r="A246" s="12">
        <v>39951</v>
      </c>
      <c r="B246" s="1" t="str">
        <f t="shared" si="12"/>
        <v>May</v>
      </c>
      <c r="C246" s="1" t="str">
        <f t="shared" si="13"/>
        <v>2009</v>
      </c>
      <c r="D246" s="2">
        <v>17.466000000000001</v>
      </c>
      <c r="E246" s="2">
        <v>17.5</v>
      </c>
      <c r="F246" s="2">
        <v>17.125999</v>
      </c>
      <c r="G246" s="2">
        <v>17.34</v>
      </c>
      <c r="H246" s="2">
        <v>16.054907</v>
      </c>
      <c r="I246" s="2">
        <v>26282000</v>
      </c>
      <c r="J246" s="2">
        <f t="shared" si="14"/>
        <v>0.12600000000000122</v>
      </c>
      <c r="K246" s="2">
        <v>16.329999999999998</v>
      </c>
      <c r="L246" s="2">
        <v>16.637501</v>
      </c>
      <c r="M246" s="2">
        <v>16.065000999999999</v>
      </c>
      <c r="N246" s="2">
        <v>16.602501</v>
      </c>
      <c r="O246" s="2">
        <v>14.919639</v>
      </c>
      <c r="P246" s="2">
        <v>59304400</v>
      </c>
      <c r="Q246" s="14">
        <f t="shared" si="15"/>
        <v>-0.27250100000000188</v>
      </c>
    </row>
    <row r="247" spans="1:17" x14ac:dyDescent="0.3">
      <c r="A247" s="12">
        <v>39952</v>
      </c>
      <c r="B247" s="1" t="str">
        <f t="shared" si="12"/>
        <v>May</v>
      </c>
      <c r="C247" s="1" t="str">
        <f t="shared" si="13"/>
        <v>2009</v>
      </c>
      <c r="D247" s="2">
        <v>17.233999000000001</v>
      </c>
      <c r="E247" s="2">
        <v>17.233999000000001</v>
      </c>
      <c r="F247" s="2">
        <v>16.645</v>
      </c>
      <c r="G247" s="2">
        <v>16.672999999999998</v>
      </c>
      <c r="H247" s="2">
        <v>15.437334999999999</v>
      </c>
      <c r="I247" s="2">
        <v>32262000</v>
      </c>
      <c r="J247" s="2">
        <f t="shared" si="14"/>
        <v>0.56099900000000247</v>
      </c>
      <c r="K247" s="2">
        <v>16.5075</v>
      </c>
      <c r="L247" s="2">
        <v>16.577499</v>
      </c>
      <c r="M247" s="2">
        <v>16.072500000000002</v>
      </c>
      <c r="N247" s="2">
        <v>16.200001</v>
      </c>
      <c r="O247" s="2">
        <v>14.557933999999999</v>
      </c>
      <c r="P247" s="2">
        <v>45784400</v>
      </c>
      <c r="Q247" s="14">
        <f t="shared" si="15"/>
        <v>0.30749899999999997</v>
      </c>
    </row>
    <row r="248" spans="1:17" x14ac:dyDescent="0.3">
      <c r="A248" s="12">
        <v>39953</v>
      </c>
      <c r="B248" s="1" t="str">
        <f t="shared" si="12"/>
        <v>May</v>
      </c>
      <c r="C248" s="1" t="str">
        <f t="shared" si="13"/>
        <v>2009</v>
      </c>
      <c r="D248" s="2">
        <v>16.893999000000001</v>
      </c>
      <c r="E248" s="2">
        <v>17.649000000000001</v>
      </c>
      <c r="F248" s="2">
        <v>16.815999999999999</v>
      </c>
      <c r="G248" s="2">
        <v>16.962999</v>
      </c>
      <c r="H248" s="2">
        <v>15.705845</v>
      </c>
      <c r="I248" s="2">
        <v>58524000</v>
      </c>
      <c r="J248" s="2">
        <f t="shared" si="14"/>
        <v>-6.8999999999999062E-2</v>
      </c>
      <c r="K248" s="2">
        <v>16.315000999999999</v>
      </c>
      <c r="L248" s="2">
        <v>16.739999999999998</v>
      </c>
      <c r="M248" s="2">
        <v>16.1525</v>
      </c>
      <c r="N248" s="2">
        <v>16.239999999999998</v>
      </c>
      <c r="O248" s="2">
        <v>14.593887</v>
      </c>
      <c r="P248" s="2">
        <v>33858000</v>
      </c>
      <c r="Q248" s="14">
        <f t="shared" si="15"/>
        <v>7.5001000000000317E-2</v>
      </c>
    </row>
    <row r="249" spans="1:17" x14ac:dyDescent="0.3">
      <c r="A249" s="12">
        <v>39954</v>
      </c>
      <c r="B249" s="1" t="str">
        <f t="shared" si="12"/>
        <v>May</v>
      </c>
      <c r="C249" s="1" t="str">
        <f t="shared" si="13"/>
        <v>2009</v>
      </c>
      <c r="D249" s="2">
        <v>16.877001</v>
      </c>
      <c r="E249" s="2">
        <v>17.282</v>
      </c>
      <c r="F249" s="2">
        <v>16.799999</v>
      </c>
      <c r="G249" s="2">
        <v>17.169001000000002</v>
      </c>
      <c r="H249" s="2">
        <v>15.896576</v>
      </c>
      <c r="I249" s="2">
        <v>20220000</v>
      </c>
      <c r="J249" s="2">
        <f t="shared" si="14"/>
        <v>-0.29200000000000159</v>
      </c>
      <c r="K249" s="2">
        <v>16.127500999999999</v>
      </c>
      <c r="L249" s="2">
        <v>16.579999999999998</v>
      </c>
      <c r="M249" s="2">
        <v>16.1175</v>
      </c>
      <c r="N249" s="2">
        <v>16.57</v>
      </c>
      <c r="O249" s="2">
        <v>14.890437</v>
      </c>
      <c r="P249" s="2">
        <v>55723600</v>
      </c>
      <c r="Q249" s="14">
        <f t="shared" si="15"/>
        <v>-0.44249900000000153</v>
      </c>
    </row>
    <row r="250" spans="1:17" x14ac:dyDescent="0.3">
      <c r="A250" s="12">
        <v>39955</v>
      </c>
      <c r="B250" s="1" t="str">
        <f t="shared" si="12"/>
        <v>May</v>
      </c>
      <c r="C250" s="1" t="str">
        <f t="shared" si="13"/>
        <v>2009</v>
      </c>
      <c r="D250" s="2">
        <v>16.834999</v>
      </c>
      <c r="E250" s="2">
        <v>17.169001000000002</v>
      </c>
      <c r="F250" s="2">
        <v>16.739000000000001</v>
      </c>
      <c r="G250" s="2">
        <v>16.835999999999999</v>
      </c>
      <c r="H250" s="2">
        <v>15.588253</v>
      </c>
      <c r="I250" s="2">
        <v>22554000</v>
      </c>
      <c r="J250" s="2">
        <f t="shared" si="14"/>
        <v>-1.0009999999986974E-3</v>
      </c>
      <c r="K250" s="2">
        <v>16.727501</v>
      </c>
      <c r="L250" s="2">
        <v>16.875</v>
      </c>
      <c r="M250" s="2">
        <v>16.307500999999998</v>
      </c>
      <c r="N250" s="2">
        <v>16.4375</v>
      </c>
      <c r="O250" s="2">
        <v>14.771357999999999</v>
      </c>
      <c r="P250" s="2">
        <v>21735200</v>
      </c>
      <c r="Q250" s="14">
        <f t="shared" si="15"/>
        <v>0.29000100000000018</v>
      </c>
    </row>
    <row r="251" spans="1:17" x14ac:dyDescent="0.3">
      <c r="A251" s="12">
        <v>39959</v>
      </c>
      <c r="B251" s="1" t="str">
        <f t="shared" si="12"/>
        <v>May</v>
      </c>
      <c r="C251" s="1" t="str">
        <f t="shared" si="13"/>
        <v>2009</v>
      </c>
      <c r="D251" s="2">
        <v>16.700001</v>
      </c>
      <c r="E251" s="2">
        <v>17.007000000000001</v>
      </c>
      <c r="F251" s="2">
        <v>16.527000000000001</v>
      </c>
      <c r="G251" s="2">
        <v>16.861000000000001</v>
      </c>
      <c r="H251" s="2">
        <v>15.611406000000001</v>
      </c>
      <c r="I251" s="2">
        <v>22916000</v>
      </c>
      <c r="J251" s="2">
        <f t="shared" si="14"/>
        <v>-0.16099900000000034</v>
      </c>
      <c r="K251" s="2">
        <v>16.447500000000002</v>
      </c>
      <c r="L251" s="2">
        <v>16.7225</v>
      </c>
      <c r="M251" s="2">
        <v>16.32</v>
      </c>
      <c r="N251" s="2">
        <v>16.692499000000002</v>
      </c>
      <c r="O251" s="2">
        <v>15.000508</v>
      </c>
      <c r="P251" s="2">
        <v>20556800</v>
      </c>
      <c r="Q251" s="14">
        <f t="shared" si="15"/>
        <v>-0.24499899999999997</v>
      </c>
    </row>
    <row r="252" spans="1:17" x14ac:dyDescent="0.3">
      <c r="A252" s="12">
        <v>39960</v>
      </c>
      <c r="B252" s="1" t="str">
        <f t="shared" si="12"/>
        <v>May</v>
      </c>
      <c r="C252" s="1" t="str">
        <f t="shared" si="13"/>
        <v>2009</v>
      </c>
      <c r="D252" s="2">
        <v>16.899999999999999</v>
      </c>
      <c r="E252" s="2">
        <v>17.212</v>
      </c>
      <c r="F252" s="2">
        <v>16.666</v>
      </c>
      <c r="G252" s="2">
        <v>16.738001000000001</v>
      </c>
      <c r="H252" s="2">
        <v>15.497512</v>
      </c>
      <c r="I252" s="2">
        <v>19871000</v>
      </c>
      <c r="J252" s="2">
        <f t="shared" si="14"/>
        <v>0.16199899999999801</v>
      </c>
      <c r="K252" s="2">
        <v>16.5825</v>
      </c>
      <c r="L252" s="2">
        <v>17.035</v>
      </c>
      <c r="M252" s="2">
        <v>16.3125</v>
      </c>
      <c r="N252" s="2">
        <v>16.48</v>
      </c>
      <c r="O252" s="2">
        <v>14.809545</v>
      </c>
      <c r="P252" s="2">
        <v>27156800</v>
      </c>
      <c r="Q252" s="14">
        <f t="shared" si="15"/>
        <v>0.10249999999999915</v>
      </c>
    </row>
    <row r="253" spans="1:17" x14ac:dyDescent="0.3">
      <c r="A253" s="12">
        <v>39961</v>
      </c>
      <c r="B253" s="1" t="str">
        <f t="shared" si="12"/>
        <v>May</v>
      </c>
      <c r="C253" s="1" t="str">
        <f t="shared" si="13"/>
        <v>2009</v>
      </c>
      <c r="D253" s="2">
        <v>16.875</v>
      </c>
      <c r="E253" s="2">
        <v>17.253</v>
      </c>
      <c r="F253" s="2">
        <v>16.801000999999999</v>
      </c>
      <c r="G253" s="2">
        <v>17.210999999999999</v>
      </c>
      <c r="H253" s="2">
        <v>15.935463</v>
      </c>
      <c r="I253" s="2">
        <v>16548000</v>
      </c>
      <c r="J253" s="2">
        <f t="shared" si="14"/>
        <v>-0.33599999999999852</v>
      </c>
      <c r="K253" s="2">
        <v>16.572500000000002</v>
      </c>
      <c r="L253" s="2">
        <v>16.747499000000001</v>
      </c>
      <c r="M253" s="2">
        <v>16.4375</v>
      </c>
      <c r="N253" s="2">
        <v>16.625</v>
      </c>
      <c r="O253" s="2">
        <v>14.939857</v>
      </c>
      <c r="P253" s="2">
        <v>20184000</v>
      </c>
      <c r="Q253" s="14">
        <f t="shared" si="15"/>
        <v>-5.2499999999998437E-2</v>
      </c>
    </row>
    <row r="254" spans="1:17" x14ac:dyDescent="0.3">
      <c r="A254" s="12">
        <v>39962</v>
      </c>
      <c r="B254" s="1" t="str">
        <f t="shared" si="12"/>
        <v>Jun</v>
      </c>
      <c r="C254" s="1" t="str">
        <f t="shared" si="13"/>
        <v>2009</v>
      </c>
      <c r="D254" s="2">
        <v>17.170000000000002</v>
      </c>
      <c r="E254" s="2">
        <v>17.632999000000002</v>
      </c>
      <c r="F254" s="2">
        <v>17.010999999999999</v>
      </c>
      <c r="G254" s="2">
        <v>17.632999000000002</v>
      </c>
      <c r="H254" s="2">
        <v>16.326187000000001</v>
      </c>
      <c r="I254" s="2">
        <v>15013000</v>
      </c>
      <c r="J254" s="2">
        <f t="shared" si="14"/>
        <v>-0.46299899999999994</v>
      </c>
      <c r="K254" s="2">
        <v>16.657499000000001</v>
      </c>
      <c r="L254" s="2">
        <v>16.975000000000001</v>
      </c>
      <c r="M254" s="2">
        <v>16.450001</v>
      </c>
      <c r="N254" s="2">
        <v>16.927499999999998</v>
      </c>
      <c r="O254" s="2">
        <v>15.211691</v>
      </c>
      <c r="P254" s="2">
        <v>32198400</v>
      </c>
      <c r="Q254" s="14">
        <f t="shared" si="15"/>
        <v>-0.27000099999999705</v>
      </c>
    </row>
    <row r="255" spans="1:17" x14ac:dyDescent="0.3">
      <c r="A255" s="12">
        <v>39965</v>
      </c>
      <c r="B255" s="1" t="str">
        <f t="shared" si="12"/>
        <v>Jun</v>
      </c>
      <c r="C255" s="1" t="str">
        <f t="shared" si="13"/>
        <v>2009</v>
      </c>
      <c r="D255" s="2">
        <v>17.75</v>
      </c>
      <c r="E255" s="2">
        <v>17.899999999999999</v>
      </c>
      <c r="F255" s="2">
        <v>17.170999999999999</v>
      </c>
      <c r="G255" s="2">
        <v>17.372999</v>
      </c>
      <c r="H255" s="2">
        <v>16.085460999999999</v>
      </c>
      <c r="I255" s="2">
        <v>23514000</v>
      </c>
      <c r="J255" s="2">
        <f t="shared" si="14"/>
        <v>0.37700099999999992</v>
      </c>
      <c r="K255" s="2">
        <v>17.125</v>
      </c>
      <c r="L255" s="2">
        <v>17.237499</v>
      </c>
      <c r="M255" s="2">
        <v>16.454999999999998</v>
      </c>
      <c r="N255" s="2">
        <v>16.665001</v>
      </c>
      <c r="O255" s="2">
        <v>14.975802</v>
      </c>
      <c r="P255" s="2">
        <v>43628000</v>
      </c>
      <c r="Q255" s="14">
        <f t="shared" si="15"/>
        <v>0.45999899999999982</v>
      </c>
    </row>
    <row r="256" spans="1:17" x14ac:dyDescent="0.3">
      <c r="A256" s="12">
        <v>39966</v>
      </c>
      <c r="B256" s="1" t="str">
        <f t="shared" si="12"/>
        <v>Jun</v>
      </c>
      <c r="C256" s="1" t="str">
        <f t="shared" si="13"/>
        <v>2009</v>
      </c>
      <c r="D256" s="2">
        <v>17.312000000000001</v>
      </c>
      <c r="E256" s="2">
        <v>17.41</v>
      </c>
      <c r="F256" s="2">
        <v>16.82</v>
      </c>
      <c r="G256" s="2">
        <v>16.839001</v>
      </c>
      <c r="H256" s="2">
        <v>15.591037999999999</v>
      </c>
      <c r="I256" s="2">
        <v>23958000</v>
      </c>
      <c r="J256" s="2">
        <f t="shared" si="14"/>
        <v>0.4729990000000015</v>
      </c>
      <c r="K256" s="2">
        <v>16.600000000000001</v>
      </c>
      <c r="L256" s="2">
        <v>16.75</v>
      </c>
      <c r="M256" s="2">
        <v>16.375</v>
      </c>
      <c r="N256" s="2">
        <v>16.702499</v>
      </c>
      <c r="O256" s="2">
        <v>15.009501999999999</v>
      </c>
      <c r="P256" s="2">
        <v>31043600</v>
      </c>
      <c r="Q256" s="14">
        <f t="shared" si="15"/>
        <v>-0.10249899999999812</v>
      </c>
    </row>
    <row r="257" spans="1:17" x14ac:dyDescent="0.3">
      <c r="A257" s="12">
        <v>39967</v>
      </c>
      <c r="B257" s="1" t="str">
        <f t="shared" si="12"/>
        <v>Jun</v>
      </c>
      <c r="C257" s="1" t="str">
        <f t="shared" si="13"/>
        <v>2009</v>
      </c>
      <c r="D257" s="2">
        <v>16.783000999999999</v>
      </c>
      <c r="E257" s="2">
        <v>16.864000000000001</v>
      </c>
      <c r="F257" s="2">
        <v>16.225000000000001</v>
      </c>
      <c r="G257" s="2">
        <v>16.750999</v>
      </c>
      <c r="H257" s="2">
        <v>15.509555000000001</v>
      </c>
      <c r="I257" s="2">
        <v>24355000</v>
      </c>
      <c r="J257" s="2">
        <f t="shared" si="14"/>
        <v>3.2001999999998532E-2</v>
      </c>
      <c r="K257" s="2">
        <v>16.672501</v>
      </c>
      <c r="L257" s="2">
        <v>17.190000999999999</v>
      </c>
      <c r="M257" s="2">
        <v>16.467500999999999</v>
      </c>
      <c r="N257" s="2">
        <v>17.057500999999998</v>
      </c>
      <c r="O257" s="2">
        <v>15.328518000000001</v>
      </c>
      <c r="P257" s="2">
        <v>35362800</v>
      </c>
      <c r="Q257" s="14">
        <f t="shared" si="15"/>
        <v>-0.38499999999999801</v>
      </c>
    </row>
    <row r="258" spans="1:17" x14ac:dyDescent="0.3">
      <c r="A258" s="12">
        <v>39968</v>
      </c>
      <c r="B258" s="1" t="str">
        <f t="shared" si="12"/>
        <v>Jun</v>
      </c>
      <c r="C258" s="1" t="str">
        <f t="shared" si="13"/>
        <v>2009</v>
      </c>
      <c r="D258" s="2">
        <v>16.774999999999999</v>
      </c>
      <c r="E258" s="2">
        <v>17.186001000000001</v>
      </c>
      <c r="F258" s="2">
        <v>16.525998999999999</v>
      </c>
      <c r="G258" s="2">
        <v>16.84</v>
      </c>
      <c r="H258" s="2">
        <v>15.591965</v>
      </c>
      <c r="I258" s="2">
        <v>46802000</v>
      </c>
      <c r="J258" s="2">
        <f t="shared" si="14"/>
        <v>-6.5000000000001279E-2</v>
      </c>
      <c r="K258" s="2">
        <v>17.112499</v>
      </c>
      <c r="L258" s="2">
        <v>17.809999000000001</v>
      </c>
      <c r="M258" s="2">
        <v>17.079999999999998</v>
      </c>
      <c r="N258" s="2">
        <v>17.379999000000002</v>
      </c>
      <c r="O258" s="2">
        <v>15.618323</v>
      </c>
      <c r="P258" s="2">
        <v>56221200</v>
      </c>
      <c r="Q258" s="14">
        <f t="shared" si="15"/>
        <v>-0.26750000000000185</v>
      </c>
    </row>
    <row r="259" spans="1:17" x14ac:dyDescent="0.3">
      <c r="A259" s="12">
        <v>39969</v>
      </c>
      <c r="B259" s="1" t="str">
        <f t="shared" si="12"/>
        <v>Jun</v>
      </c>
      <c r="C259" s="1" t="str">
        <f t="shared" si="13"/>
        <v>2009</v>
      </c>
      <c r="D259" s="2">
        <v>17.072001</v>
      </c>
      <c r="E259" s="2">
        <v>17.129000000000001</v>
      </c>
      <c r="F259" s="2">
        <v>16.613001000000001</v>
      </c>
      <c r="G259" s="2">
        <v>16.768000000000001</v>
      </c>
      <c r="H259" s="2">
        <v>15.525290999999999</v>
      </c>
      <c r="I259" s="2">
        <v>29600000</v>
      </c>
      <c r="J259" s="2">
        <f t="shared" si="14"/>
        <v>0.30400099999999952</v>
      </c>
      <c r="K259" s="2">
        <v>17.502500999999999</v>
      </c>
      <c r="L259" s="2">
        <v>17.709999</v>
      </c>
      <c r="M259" s="2">
        <v>17.200001</v>
      </c>
      <c r="N259" s="2">
        <v>17.32</v>
      </c>
      <c r="O259" s="2">
        <v>15.564406</v>
      </c>
      <c r="P259" s="2">
        <v>74260800</v>
      </c>
      <c r="Q259" s="14">
        <f t="shared" si="15"/>
        <v>0.18250099999999847</v>
      </c>
    </row>
    <row r="260" spans="1:17" x14ac:dyDescent="0.3">
      <c r="A260" s="12">
        <v>39972</v>
      </c>
      <c r="B260" s="1" t="str">
        <f t="shared" ref="B260:B323" si="16">TEXT(A261,"MMM")</f>
        <v>Jun</v>
      </c>
      <c r="C260" s="1" t="str">
        <f t="shared" ref="C260:C323" si="17">TEXT(A260,"YYYY")</f>
        <v>2009</v>
      </c>
      <c r="D260" s="2">
        <v>16.631001000000001</v>
      </c>
      <c r="E260" s="2">
        <v>16.827000000000002</v>
      </c>
      <c r="F260" s="2">
        <v>16.454999999999998</v>
      </c>
      <c r="G260" s="2">
        <v>16.597000000000001</v>
      </c>
      <c r="H260" s="2">
        <v>15.36697</v>
      </c>
      <c r="I260" s="2">
        <v>15603000</v>
      </c>
      <c r="J260" s="2">
        <f t="shared" ref="J260:J323" si="18">D260-G260</f>
        <v>3.4000999999999948E-2</v>
      </c>
      <c r="K260" s="2">
        <v>17.165001</v>
      </c>
      <c r="L260" s="2">
        <v>17.649999999999999</v>
      </c>
      <c r="M260" s="2">
        <v>17.137501</v>
      </c>
      <c r="N260" s="2">
        <v>17.450001</v>
      </c>
      <c r="O260" s="2">
        <v>15.681238</v>
      </c>
      <c r="P260" s="2">
        <v>20636000</v>
      </c>
      <c r="Q260" s="14">
        <f t="shared" ref="Q260:Q323" si="19">K260-N260</f>
        <v>-0.28500000000000014</v>
      </c>
    </row>
    <row r="261" spans="1:17" x14ac:dyDescent="0.3">
      <c r="A261" s="12">
        <v>39973</v>
      </c>
      <c r="B261" s="1" t="str">
        <f t="shared" si="16"/>
        <v>Jun</v>
      </c>
      <c r="C261" s="1" t="str">
        <f t="shared" si="17"/>
        <v>2009</v>
      </c>
      <c r="D261" s="2">
        <v>16.603000999999999</v>
      </c>
      <c r="E261" s="2">
        <v>16.983000000000001</v>
      </c>
      <c r="F261" s="2">
        <v>16.440000999999999</v>
      </c>
      <c r="G261" s="2">
        <v>16.818000999999999</v>
      </c>
      <c r="H261" s="2">
        <v>15.571584</v>
      </c>
      <c r="I261" s="2">
        <v>27552000</v>
      </c>
      <c r="J261" s="2">
        <f t="shared" si="18"/>
        <v>-0.21499999999999986</v>
      </c>
      <c r="K261" s="2">
        <v>17.517499999999998</v>
      </c>
      <c r="L261" s="2">
        <v>17.592500999999999</v>
      </c>
      <c r="M261" s="2">
        <v>17.1175</v>
      </c>
      <c r="N261" s="2">
        <v>17.157499000000001</v>
      </c>
      <c r="O261" s="2">
        <v>15.418377</v>
      </c>
      <c r="P261" s="2">
        <v>21773200</v>
      </c>
      <c r="Q261" s="14">
        <f t="shared" si="19"/>
        <v>0.36000099999999691</v>
      </c>
    </row>
    <row r="262" spans="1:17" x14ac:dyDescent="0.3">
      <c r="A262" s="12">
        <v>39974</v>
      </c>
      <c r="B262" s="1" t="str">
        <f t="shared" si="16"/>
        <v>Jun</v>
      </c>
      <c r="C262" s="1" t="str">
        <f t="shared" si="17"/>
        <v>2009</v>
      </c>
      <c r="D262" s="2">
        <v>16.992999999999999</v>
      </c>
      <c r="E262" s="2">
        <v>17.587999</v>
      </c>
      <c r="F262" s="2">
        <v>16.927999</v>
      </c>
      <c r="G262" s="2">
        <v>17.360001</v>
      </c>
      <c r="H262" s="2">
        <v>16.073421</v>
      </c>
      <c r="I262" s="2">
        <v>58821000</v>
      </c>
      <c r="J262" s="2">
        <f t="shared" si="18"/>
        <v>-0.36700100000000191</v>
      </c>
      <c r="K262" s="2">
        <v>17.2575</v>
      </c>
      <c r="L262" s="2">
        <v>17.48</v>
      </c>
      <c r="M262" s="2">
        <v>16.989999999999998</v>
      </c>
      <c r="N262" s="2">
        <v>17.317499000000002</v>
      </c>
      <c r="O262" s="2">
        <v>15.562162000000001</v>
      </c>
      <c r="P262" s="2">
        <v>33797200</v>
      </c>
      <c r="Q262" s="14">
        <f t="shared" si="19"/>
        <v>-5.9999000000001246E-2</v>
      </c>
    </row>
    <row r="263" spans="1:17" x14ac:dyDescent="0.3">
      <c r="A263" s="12">
        <v>39975</v>
      </c>
      <c r="B263" s="1" t="str">
        <f t="shared" si="16"/>
        <v>Jun</v>
      </c>
      <c r="C263" s="1" t="str">
        <f t="shared" si="17"/>
        <v>2009</v>
      </c>
      <c r="D263" s="2">
        <v>17.492000999999998</v>
      </c>
      <c r="E263" s="2">
        <v>17.535</v>
      </c>
      <c r="F263" s="2">
        <v>16.913</v>
      </c>
      <c r="G263" s="2">
        <v>16.995000999999998</v>
      </c>
      <c r="H263" s="2">
        <v>15.735472</v>
      </c>
      <c r="I263" s="2">
        <v>48560000</v>
      </c>
      <c r="J263" s="2">
        <f t="shared" si="18"/>
        <v>0.49699999999999989</v>
      </c>
      <c r="K263" s="2">
        <v>17.337499999999999</v>
      </c>
      <c r="L263" s="2">
        <v>17.399999999999999</v>
      </c>
      <c r="M263" s="2">
        <v>16.665001</v>
      </c>
      <c r="N263" s="2">
        <v>16.68</v>
      </c>
      <c r="O263" s="2">
        <v>14.989277</v>
      </c>
      <c r="P263" s="2">
        <v>43948800</v>
      </c>
      <c r="Q263" s="14">
        <f t="shared" si="19"/>
        <v>0.65749999999999886</v>
      </c>
    </row>
    <row r="264" spans="1:17" x14ac:dyDescent="0.3">
      <c r="A264" s="12">
        <v>39976</v>
      </c>
      <c r="B264" s="1" t="str">
        <f t="shared" si="16"/>
        <v>Jun</v>
      </c>
      <c r="C264" s="1" t="str">
        <f t="shared" si="17"/>
        <v>2009</v>
      </c>
      <c r="D264" s="2">
        <v>16.900998999999999</v>
      </c>
      <c r="E264" s="2">
        <v>16.995000999999998</v>
      </c>
      <c r="F264" s="2">
        <v>16.579999999999998</v>
      </c>
      <c r="G264" s="2">
        <v>16.705998999999998</v>
      </c>
      <c r="H264" s="2">
        <v>15.467881</v>
      </c>
      <c r="I264" s="2">
        <v>25408000</v>
      </c>
      <c r="J264" s="2">
        <f t="shared" si="18"/>
        <v>0.19500000000000028</v>
      </c>
      <c r="K264" s="2">
        <v>16.7225</v>
      </c>
      <c r="L264" s="2">
        <v>16.799999</v>
      </c>
      <c r="M264" s="2">
        <v>16.077499</v>
      </c>
      <c r="N264" s="2">
        <v>16.09</v>
      </c>
      <c r="O264" s="2">
        <v>14.459085999999999</v>
      </c>
      <c r="P264" s="2">
        <v>80963200</v>
      </c>
      <c r="Q264" s="14">
        <f t="shared" si="19"/>
        <v>0.63250000000000028</v>
      </c>
    </row>
    <row r="265" spans="1:17" x14ac:dyDescent="0.3">
      <c r="A265" s="12">
        <v>39979</v>
      </c>
      <c r="B265" s="1" t="str">
        <f t="shared" si="16"/>
        <v>Jun</v>
      </c>
      <c r="C265" s="1" t="str">
        <f t="shared" si="17"/>
        <v>2009</v>
      </c>
      <c r="D265" s="2">
        <v>16.524999999999999</v>
      </c>
      <c r="E265" s="2">
        <v>16.839001</v>
      </c>
      <c r="F265" s="2">
        <v>16.405999999999999</v>
      </c>
      <c r="G265" s="2">
        <v>16.646999000000001</v>
      </c>
      <c r="H265" s="2">
        <v>15.413262</v>
      </c>
      <c r="I265" s="2">
        <v>17311000</v>
      </c>
      <c r="J265" s="2">
        <f t="shared" si="18"/>
        <v>-0.12199900000000241</v>
      </c>
      <c r="K265" s="2">
        <v>15.994999999999999</v>
      </c>
      <c r="L265" s="2">
        <v>16.469999000000001</v>
      </c>
      <c r="M265" s="2">
        <v>15.7675</v>
      </c>
      <c r="N265" s="2">
        <v>16.107500000000002</v>
      </c>
      <c r="O265" s="2">
        <v>14.474812</v>
      </c>
      <c r="P265" s="2">
        <v>25564400</v>
      </c>
      <c r="Q265" s="14">
        <f t="shared" si="19"/>
        <v>-0.11250000000000249</v>
      </c>
    </row>
    <row r="266" spans="1:17" x14ac:dyDescent="0.3">
      <c r="A266" s="12">
        <v>39980</v>
      </c>
      <c r="B266" s="1" t="str">
        <f t="shared" si="16"/>
        <v>Jun</v>
      </c>
      <c r="C266" s="1" t="str">
        <f t="shared" si="17"/>
        <v>2009</v>
      </c>
      <c r="D266" s="2">
        <v>16.773001000000001</v>
      </c>
      <c r="E266" s="2">
        <v>16.823</v>
      </c>
      <c r="F266" s="2">
        <v>16.263999999999999</v>
      </c>
      <c r="G266" s="2">
        <v>16.356000999999999</v>
      </c>
      <c r="H266" s="2">
        <v>15.143827999999999</v>
      </c>
      <c r="I266" s="2">
        <v>26840000</v>
      </c>
      <c r="J266" s="2">
        <f t="shared" si="18"/>
        <v>0.41700000000000159</v>
      </c>
      <c r="K266" s="2">
        <v>16.274999999999999</v>
      </c>
      <c r="L266" s="2">
        <v>16.274999999999999</v>
      </c>
      <c r="M266" s="2">
        <v>15.53</v>
      </c>
      <c r="N266" s="2">
        <v>15.615</v>
      </c>
      <c r="O266" s="2">
        <v>14.032230999999999</v>
      </c>
      <c r="P266" s="2">
        <v>29788400</v>
      </c>
      <c r="Q266" s="14">
        <f t="shared" si="19"/>
        <v>0.65999999999999837</v>
      </c>
    </row>
    <row r="267" spans="1:17" x14ac:dyDescent="0.3">
      <c r="A267" s="12">
        <v>39981</v>
      </c>
      <c r="B267" s="1" t="str">
        <f t="shared" si="16"/>
        <v>Jun</v>
      </c>
      <c r="C267" s="1" t="str">
        <f t="shared" si="17"/>
        <v>2009</v>
      </c>
      <c r="D267" s="2">
        <v>16.287001</v>
      </c>
      <c r="E267" s="2">
        <v>16.687999999999999</v>
      </c>
      <c r="F267" s="2">
        <v>16.285999</v>
      </c>
      <c r="G267" s="2">
        <v>16.426000999999999</v>
      </c>
      <c r="H267" s="2">
        <v>15.208638000000001</v>
      </c>
      <c r="I267" s="2">
        <v>25635000</v>
      </c>
      <c r="J267" s="2">
        <f t="shared" si="18"/>
        <v>-0.13899999999999935</v>
      </c>
      <c r="K267" s="2">
        <v>15.615</v>
      </c>
      <c r="L267" s="2">
        <v>15.775</v>
      </c>
      <c r="M267" s="2">
        <v>15.2</v>
      </c>
      <c r="N267" s="2">
        <v>15.3375</v>
      </c>
      <c r="O267" s="2">
        <v>13.782859</v>
      </c>
      <c r="P267" s="2">
        <v>32063600</v>
      </c>
      <c r="Q267" s="14">
        <f t="shared" si="19"/>
        <v>0.27749999999999986</v>
      </c>
    </row>
    <row r="268" spans="1:17" x14ac:dyDescent="0.3">
      <c r="A268" s="12">
        <v>39982</v>
      </c>
      <c r="B268" s="1" t="str">
        <f t="shared" si="16"/>
        <v>Jun</v>
      </c>
      <c r="C268" s="1" t="str">
        <f t="shared" si="17"/>
        <v>2009</v>
      </c>
      <c r="D268" s="2">
        <v>16.320999</v>
      </c>
      <c r="E268" s="2">
        <v>16.516000999999999</v>
      </c>
      <c r="F268" s="2">
        <v>16.210999999999999</v>
      </c>
      <c r="G268" s="2">
        <v>16.339001</v>
      </c>
      <c r="H268" s="2">
        <v>15.128093</v>
      </c>
      <c r="I268" s="2">
        <v>15875000</v>
      </c>
      <c r="J268" s="2">
        <f t="shared" si="18"/>
        <v>-1.8001999999999185E-2</v>
      </c>
      <c r="K268" s="2">
        <v>15.365</v>
      </c>
      <c r="L268" s="2">
        <v>15.5275</v>
      </c>
      <c r="M268" s="2">
        <v>15.157500000000001</v>
      </c>
      <c r="N268" s="2">
        <v>15.352499999999999</v>
      </c>
      <c r="O268" s="2">
        <v>13.796338</v>
      </c>
      <c r="P268" s="2">
        <v>32168400</v>
      </c>
      <c r="Q268" s="14">
        <f t="shared" si="19"/>
        <v>1.2500000000001066E-2</v>
      </c>
    </row>
    <row r="269" spans="1:17" x14ac:dyDescent="0.3">
      <c r="A269" s="12">
        <v>39983</v>
      </c>
      <c r="B269" s="1" t="str">
        <f t="shared" si="16"/>
        <v>Jun</v>
      </c>
      <c r="C269" s="1" t="str">
        <f t="shared" si="17"/>
        <v>2009</v>
      </c>
      <c r="D269" s="2">
        <v>16.367000999999998</v>
      </c>
      <c r="E269" s="2">
        <v>16.367000999999998</v>
      </c>
      <c r="F269" s="2">
        <v>16.016999999999999</v>
      </c>
      <c r="G269" s="2">
        <v>16.135000000000002</v>
      </c>
      <c r="H269" s="2">
        <v>14.939207</v>
      </c>
      <c r="I269" s="2">
        <v>32146000</v>
      </c>
      <c r="J269" s="2">
        <f t="shared" si="18"/>
        <v>0.23200099999999679</v>
      </c>
      <c r="K269" s="2">
        <v>15.425000000000001</v>
      </c>
      <c r="L269" s="2">
        <v>15.525</v>
      </c>
      <c r="M269" s="2">
        <v>15.215</v>
      </c>
      <c r="N269" s="2">
        <v>15.342499999999999</v>
      </c>
      <c r="O269" s="2">
        <v>13.787354000000001</v>
      </c>
      <c r="P269" s="2">
        <v>25469200</v>
      </c>
      <c r="Q269" s="14">
        <f t="shared" si="19"/>
        <v>8.250000000000135E-2</v>
      </c>
    </row>
    <row r="270" spans="1:17" x14ac:dyDescent="0.3">
      <c r="A270" s="12">
        <v>39986</v>
      </c>
      <c r="B270" s="1" t="str">
        <f t="shared" si="16"/>
        <v>Jun</v>
      </c>
      <c r="C270" s="1" t="str">
        <f t="shared" si="17"/>
        <v>2009</v>
      </c>
      <c r="D270" s="2">
        <v>16.114999999999998</v>
      </c>
      <c r="E270" s="2">
        <v>16.320999</v>
      </c>
      <c r="F270" s="2">
        <v>15.678000000000001</v>
      </c>
      <c r="G270" s="2">
        <v>15.678000000000001</v>
      </c>
      <c r="H270" s="2">
        <v>14.516076</v>
      </c>
      <c r="I270" s="2">
        <v>20448000</v>
      </c>
      <c r="J270" s="2">
        <f t="shared" si="18"/>
        <v>0.43699999999999761</v>
      </c>
      <c r="K270" s="2">
        <v>15.185</v>
      </c>
      <c r="L270" s="2">
        <v>15.74</v>
      </c>
      <c r="M270" s="2">
        <v>15.175000000000001</v>
      </c>
      <c r="N270" s="2">
        <v>15.31</v>
      </c>
      <c r="O270" s="2">
        <v>13.758146999999999</v>
      </c>
      <c r="P270" s="2">
        <v>30168000</v>
      </c>
      <c r="Q270" s="14">
        <f t="shared" si="19"/>
        <v>-0.125</v>
      </c>
    </row>
    <row r="271" spans="1:17" x14ac:dyDescent="0.3">
      <c r="A271" s="12">
        <v>39987</v>
      </c>
      <c r="B271" s="1" t="str">
        <f t="shared" si="16"/>
        <v>Jun</v>
      </c>
      <c r="C271" s="1" t="str">
        <f t="shared" si="17"/>
        <v>2009</v>
      </c>
      <c r="D271" s="2">
        <v>15.7</v>
      </c>
      <c r="E271" s="2">
        <v>16.084999</v>
      </c>
      <c r="F271" s="2">
        <v>15.551</v>
      </c>
      <c r="G271" s="2">
        <v>16.013000000000002</v>
      </c>
      <c r="H271" s="2">
        <v>14.826248</v>
      </c>
      <c r="I271" s="2">
        <v>21099000</v>
      </c>
      <c r="J271" s="2">
        <f t="shared" si="18"/>
        <v>-0.31300000000000239</v>
      </c>
      <c r="K271" s="2">
        <v>15.3325</v>
      </c>
      <c r="L271" s="2">
        <v>15.717499999999999</v>
      </c>
      <c r="M271" s="2">
        <v>15.33</v>
      </c>
      <c r="N271" s="2">
        <v>15.6675</v>
      </c>
      <c r="O271" s="2">
        <v>14.079412</v>
      </c>
      <c r="P271" s="2">
        <v>19989600</v>
      </c>
      <c r="Q271" s="14">
        <f t="shared" si="19"/>
        <v>-0.33500000000000085</v>
      </c>
    </row>
    <row r="272" spans="1:17" x14ac:dyDescent="0.3">
      <c r="A272" s="12">
        <v>39988</v>
      </c>
      <c r="B272" s="1" t="str">
        <f t="shared" si="16"/>
        <v>Jun</v>
      </c>
      <c r="C272" s="1" t="str">
        <f t="shared" si="17"/>
        <v>2009</v>
      </c>
      <c r="D272" s="2">
        <v>16.129999000000002</v>
      </c>
      <c r="E272" s="2">
        <v>16.259001000000001</v>
      </c>
      <c r="F272" s="2">
        <v>15.975</v>
      </c>
      <c r="G272" s="2">
        <v>16.106000999999999</v>
      </c>
      <c r="H272" s="2">
        <v>14.912354000000001</v>
      </c>
      <c r="I272" s="2">
        <v>17093000</v>
      </c>
      <c r="J272" s="2">
        <f t="shared" si="18"/>
        <v>2.3998000000002406E-2</v>
      </c>
      <c r="K272" s="2">
        <v>15.75</v>
      </c>
      <c r="L272" s="2">
        <v>15.7875</v>
      </c>
      <c r="M272" s="2">
        <v>15.225</v>
      </c>
      <c r="N272" s="2">
        <v>15.272500000000001</v>
      </c>
      <c r="O272" s="2">
        <v>13.724449</v>
      </c>
      <c r="P272" s="2">
        <v>22798800</v>
      </c>
      <c r="Q272" s="14">
        <f t="shared" si="19"/>
        <v>0.47749999999999915</v>
      </c>
    </row>
    <row r="273" spans="1:17" x14ac:dyDescent="0.3">
      <c r="A273" s="12">
        <v>39989</v>
      </c>
      <c r="B273" s="1" t="str">
        <f t="shared" si="16"/>
        <v>Jun</v>
      </c>
      <c r="C273" s="1" t="str">
        <f t="shared" si="17"/>
        <v>2009</v>
      </c>
      <c r="D273" s="2">
        <v>16.149000000000001</v>
      </c>
      <c r="E273" s="2">
        <v>16.622999</v>
      </c>
      <c r="F273" s="2">
        <v>15.917999999999999</v>
      </c>
      <c r="G273" s="2">
        <v>16.427999</v>
      </c>
      <c r="H273" s="2">
        <v>15.210493</v>
      </c>
      <c r="I273" s="2">
        <v>36044000</v>
      </c>
      <c r="J273" s="2">
        <f t="shared" si="18"/>
        <v>-0.27899899999999889</v>
      </c>
      <c r="K273" s="2">
        <v>15.2225</v>
      </c>
      <c r="L273" s="2">
        <v>15.57</v>
      </c>
      <c r="M273" s="2">
        <v>15.067500000000001</v>
      </c>
      <c r="N273" s="2">
        <v>15.487500000000001</v>
      </c>
      <c r="O273" s="2">
        <v>13.917654000000001</v>
      </c>
      <c r="P273" s="2">
        <v>20882800</v>
      </c>
      <c r="Q273" s="14">
        <f t="shared" si="19"/>
        <v>-0.26500000000000057</v>
      </c>
    </row>
    <row r="274" spans="1:17" x14ac:dyDescent="0.3">
      <c r="A274" s="12">
        <v>39990</v>
      </c>
      <c r="B274" s="1" t="str">
        <f t="shared" si="16"/>
        <v>Jun</v>
      </c>
      <c r="C274" s="1" t="str">
        <f t="shared" si="17"/>
        <v>2009</v>
      </c>
      <c r="D274" s="2">
        <v>16.403998999999999</v>
      </c>
      <c r="E274" s="2">
        <v>16.891000999999999</v>
      </c>
      <c r="F274" s="2">
        <v>16.332001000000002</v>
      </c>
      <c r="G274" s="2">
        <v>16.891000999999999</v>
      </c>
      <c r="H274" s="2">
        <v>15.63918</v>
      </c>
      <c r="I274" s="2">
        <v>20758000</v>
      </c>
      <c r="J274" s="2">
        <f t="shared" si="18"/>
        <v>-0.48700200000000038</v>
      </c>
      <c r="K274" s="2">
        <v>15.455</v>
      </c>
      <c r="L274" s="2">
        <v>15.955</v>
      </c>
      <c r="M274" s="2">
        <v>15.39</v>
      </c>
      <c r="N274" s="2">
        <v>15.955</v>
      </c>
      <c r="O274" s="2">
        <v>14.337770000000001</v>
      </c>
      <c r="P274" s="2">
        <v>19751600</v>
      </c>
      <c r="Q274" s="14">
        <f t="shared" si="19"/>
        <v>-0.5</v>
      </c>
    </row>
    <row r="275" spans="1:17" x14ac:dyDescent="0.3">
      <c r="A275" s="12">
        <v>39993</v>
      </c>
      <c r="B275" s="1" t="str">
        <f t="shared" si="16"/>
        <v>Jun</v>
      </c>
      <c r="C275" s="1" t="str">
        <f t="shared" si="17"/>
        <v>2009</v>
      </c>
      <c r="D275" s="2">
        <v>16.948999000000001</v>
      </c>
      <c r="E275" s="2">
        <v>16.948999000000001</v>
      </c>
      <c r="F275" s="2">
        <v>16.551000999999999</v>
      </c>
      <c r="G275" s="2">
        <v>16.815000999999999</v>
      </c>
      <c r="H275" s="2">
        <v>15.568802</v>
      </c>
      <c r="I275" s="2">
        <v>14673000</v>
      </c>
      <c r="J275" s="2">
        <f t="shared" si="18"/>
        <v>0.13399800000000184</v>
      </c>
      <c r="K275" s="2">
        <v>15.9725</v>
      </c>
      <c r="L275" s="2">
        <v>15.9725</v>
      </c>
      <c r="M275" s="2">
        <v>15.625</v>
      </c>
      <c r="N275" s="2">
        <v>15.744999999999999</v>
      </c>
      <c r="O275" s="2">
        <v>14.149058</v>
      </c>
      <c r="P275" s="2">
        <v>22680800</v>
      </c>
      <c r="Q275" s="14">
        <f t="shared" si="19"/>
        <v>0.22750000000000092</v>
      </c>
    </row>
    <row r="276" spans="1:17" x14ac:dyDescent="0.3">
      <c r="A276" s="12">
        <v>39994</v>
      </c>
      <c r="B276" s="1" t="str">
        <f t="shared" si="16"/>
        <v>Jul</v>
      </c>
      <c r="C276" s="1" t="str">
        <f t="shared" si="17"/>
        <v>2009</v>
      </c>
      <c r="D276" s="2">
        <v>16.899999999999999</v>
      </c>
      <c r="E276" s="2">
        <v>16.899999999999999</v>
      </c>
      <c r="F276" s="2">
        <v>16.552</v>
      </c>
      <c r="G276" s="2">
        <v>16.731000999999999</v>
      </c>
      <c r="H276" s="2">
        <v>15.49104</v>
      </c>
      <c r="I276" s="2">
        <v>11261000</v>
      </c>
      <c r="J276" s="2">
        <f t="shared" si="18"/>
        <v>0.16899899999999946</v>
      </c>
      <c r="K276" s="2">
        <v>15.6875</v>
      </c>
      <c r="L276" s="2">
        <v>15.9825</v>
      </c>
      <c r="M276" s="2">
        <v>15.505000000000001</v>
      </c>
      <c r="N276" s="2">
        <v>15.565</v>
      </c>
      <c r="O276" s="2">
        <v>13.987302</v>
      </c>
      <c r="P276" s="2">
        <v>49253600</v>
      </c>
      <c r="Q276" s="14">
        <f t="shared" si="19"/>
        <v>0.1225000000000005</v>
      </c>
    </row>
    <row r="277" spans="1:17" x14ac:dyDescent="0.3">
      <c r="A277" s="12">
        <v>39995</v>
      </c>
      <c r="B277" s="1" t="str">
        <f t="shared" si="16"/>
        <v>Jul</v>
      </c>
      <c r="C277" s="1" t="str">
        <f t="shared" si="17"/>
        <v>2009</v>
      </c>
      <c r="D277" s="2">
        <v>16.747999</v>
      </c>
      <c r="E277" s="2">
        <v>16.924999</v>
      </c>
      <c r="F277" s="2">
        <v>16.540001</v>
      </c>
      <c r="G277" s="2">
        <v>16.584</v>
      </c>
      <c r="H277" s="2">
        <v>15.354934999999999</v>
      </c>
      <c r="I277" s="2">
        <v>14436000</v>
      </c>
      <c r="J277" s="2">
        <f t="shared" si="18"/>
        <v>0.16399900000000045</v>
      </c>
      <c r="K277" s="2">
        <v>15.57</v>
      </c>
      <c r="L277" s="2">
        <v>15.6425</v>
      </c>
      <c r="M277" s="2">
        <v>15.195</v>
      </c>
      <c r="N277" s="2">
        <v>15.2</v>
      </c>
      <c r="O277" s="2">
        <v>13.659293999999999</v>
      </c>
      <c r="P277" s="2">
        <v>26167600</v>
      </c>
      <c r="Q277" s="14">
        <f t="shared" si="19"/>
        <v>0.37000000000000099</v>
      </c>
    </row>
    <row r="278" spans="1:17" x14ac:dyDescent="0.3">
      <c r="A278" s="12">
        <v>39996</v>
      </c>
      <c r="B278" s="1" t="str">
        <f t="shared" si="16"/>
        <v>Jul</v>
      </c>
      <c r="C278" s="1" t="str">
        <f t="shared" si="17"/>
        <v>2009</v>
      </c>
      <c r="D278" s="2">
        <v>16.253</v>
      </c>
      <c r="E278" s="2">
        <v>16.813998999999999</v>
      </c>
      <c r="F278" s="2">
        <v>16.253</v>
      </c>
      <c r="G278" s="2">
        <v>16.628</v>
      </c>
      <c r="H278" s="2">
        <v>15.395670000000001</v>
      </c>
      <c r="I278" s="2">
        <v>18844000</v>
      </c>
      <c r="J278" s="2">
        <f t="shared" si="18"/>
        <v>-0.375</v>
      </c>
      <c r="K278" s="2">
        <v>15.2</v>
      </c>
      <c r="L278" s="2">
        <v>15.425000000000001</v>
      </c>
      <c r="M278" s="2">
        <v>15.02</v>
      </c>
      <c r="N278" s="2">
        <v>15.02</v>
      </c>
      <c r="O278" s="2">
        <v>13.497544</v>
      </c>
      <c r="P278" s="2">
        <v>21514800</v>
      </c>
      <c r="Q278" s="14">
        <f t="shared" si="19"/>
        <v>0.17999999999999972</v>
      </c>
    </row>
    <row r="279" spans="1:17" x14ac:dyDescent="0.3">
      <c r="A279" s="12">
        <v>40000</v>
      </c>
      <c r="B279" s="1" t="str">
        <f t="shared" si="16"/>
        <v>Jul</v>
      </c>
      <c r="C279" s="1" t="str">
        <f t="shared" si="17"/>
        <v>2009</v>
      </c>
      <c r="D279" s="2">
        <v>16.5</v>
      </c>
      <c r="E279" s="2">
        <v>16.736999999999998</v>
      </c>
      <c r="F279" s="2">
        <v>16.497</v>
      </c>
      <c r="G279" s="2">
        <v>16.681000000000001</v>
      </c>
      <c r="H279" s="2">
        <v>15.444743000000001</v>
      </c>
      <c r="I279" s="2">
        <v>14977000</v>
      </c>
      <c r="J279" s="2">
        <f t="shared" si="18"/>
        <v>-0.18100000000000094</v>
      </c>
      <c r="K279" s="2">
        <v>15.0175</v>
      </c>
      <c r="L279" s="2">
        <v>15.275</v>
      </c>
      <c r="M279" s="2">
        <v>14.975</v>
      </c>
      <c r="N279" s="2">
        <v>15.1675</v>
      </c>
      <c r="O279" s="2">
        <v>13.630089</v>
      </c>
      <c r="P279" s="2">
        <v>23382400</v>
      </c>
      <c r="Q279" s="14">
        <f t="shared" si="19"/>
        <v>-0.15000000000000036</v>
      </c>
    </row>
    <row r="280" spans="1:17" x14ac:dyDescent="0.3">
      <c r="A280" s="12">
        <v>40001</v>
      </c>
      <c r="B280" s="1" t="str">
        <f t="shared" si="16"/>
        <v>Jul</v>
      </c>
      <c r="C280" s="1" t="str">
        <f t="shared" si="17"/>
        <v>2009</v>
      </c>
      <c r="D280" s="2">
        <v>16.690000999999999</v>
      </c>
      <c r="E280" s="2">
        <v>16.719999000000001</v>
      </c>
      <c r="F280" s="2">
        <v>16.079999999999998</v>
      </c>
      <c r="G280" s="2">
        <v>16.100000000000001</v>
      </c>
      <c r="H280" s="2">
        <v>14.906801</v>
      </c>
      <c r="I280" s="2">
        <v>23854000</v>
      </c>
      <c r="J280" s="2">
        <f t="shared" si="18"/>
        <v>0.59000099999999733</v>
      </c>
      <c r="K280" s="2">
        <v>15.3325</v>
      </c>
      <c r="L280" s="2">
        <v>15.3325</v>
      </c>
      <c r="M280" s="2">
        <v>14.85</v>
      </c>
      <c r="N280" s="2">
        <v>14.9275</v>
      </c>
      <c r="O280" s="2">
        <v>13.41442</v>
      </c>
      <c r="P280" s="2">
        <v>30361600</v>
      </c>
      <c r="Q280" s="14">
        <f t="shared" si="19"/>
        <v>0.40499999999999936</v>
      </c>
    </row>
    <row r="281" spans="1:17" x14ac:dyDescent="0.3">
      <c r="A281" s="12">
        <v>40002</v>
      </c>
      <c r="B281" s="1" t="str">
        <f t="shared" si="16"/>
        <v>Jul</v>
      </c>
      <c r="C281" s="1" t="str">
        <f t="shared" si="17"/>
        <v>2009</v>
      </c>
      <c r="D281" s="2">
        <v>16.091000000000001</v>
      </c>
      <c r="E281" s="2">
        <v>16.437999999999999</v>
      </c>
      <c r="F281" s="2">
        <v>15.994</v>
      </c>
      <c r="G281" s="2">
        <v>16.07</v>
      </c>
      <c r="H281" s="2">
        <v>14.892898000000001</v>
      </c>
      <c r="I281" s="2">
        <v>24466000</v>
      </c>
      <c r="J281" s="2">
        <f t="shared" si="18"/>
        <v>2.1000000000000796E-2</v>
      </c>
      <c r="K281" s="2">
        <v>14.93</v>
      </c>
      <c r="L281" s="2">
        <v>15.08</v>
      </c>
      <c r="M281" s="2">
        <v>14.5</v>
      </c>
      <c r="N281" s="2">
        <v>14.8725</v>
      </c>
      <c r="O281" s="2">
        <v>13.364993</v>
      </c>
      <c r="P281" s="2">
        <v>64080400</v>
      </c>
      <c r="Q281" s="14">
        <f t="shared" si="19"/>
        <v>5.7499999999999218E-2</v>
      </c>
    </row>
    <row r="282" spans="1:17" x14ac:dyDescent="0.3">
      <c r="A282" s="12">
        <v>40003</v>
      </c>
      <c r="B282" s="1" t="str">
        <f t="shared" si="16"/>
        <v>Jul</v>
      </c>
      <c r="C282" s="1" t="str">
        <f t="shared" si="17"/>
        <v>2009</v>
      </c>
      <c r="D282" s="2">
        <v>16.183001000000001</v>
      </c>
      <c r="E282" s="2">
        <v>16.294001000000002</v>
      </c>
      <c r="F282" s="2">
        <v>15.938000000000001</v>
      </c>
      <c r="G282" s="2">
        <v>16.280000999999999</v>
      </c>
      <c r="H282" s="2">
        <v>15.087517999999999</v>
      </c>
      <c r="I282" s="2">
        <v>14411000</v>
      </c>
      <c r="J282" s="2">
        <f t="shared" si="18"/>
        <v>-9.6999999999997755E-2</v>
      </c>
      <c r="K282" s="2">
        <v>15.035</v>
      </c>
      <c r="L282" s="2">
        <v>15.1625</v>
      </c>
      <c r="M282" s="2">
        <v>14.9375</v>
      </c>
      <c r="N282" s="2">
        <v>15.11</v>
      </c>
      <c r="O282" s="2">
        <v>13.578415</v>
      </c>
      <c r="P282" s="2">
        <v>26616400</v>
      </c>
      <c r="Q282" s="14">
        <f t="shared" si="19"/>
        <v>-7.4999999999999289E-2</v>
      </c>
    </row>
    <row r="283" spans="1:17" x14ac:dyDescent="0.3">
      <c r="A283" s="12">
        <v>40004</v>
      </c>
      <c r="B283" s="1" t="str">
        <f t="shared" si="16"/>
        <v>Jul</v>
      </c>
      <c r="C283" s="1" t="str">
        <f t="shared" si="17"/>
        <v>2009</v>
      </c>
      <c r="D283" s="2">
        <v>16.059000000000001</v>
      </c>
      <c r="E283" s="2">
        <v>16.239999999999998</v>
      </c>
      <c r="F283" s="2">
        <v>15.856999999999999</v>
      </c>
      <c r="G283" s="2">
        <v>16.056000000000001</v>
      </c>
      <c r="H283" s="2">
        <v>14.879925</v>
      </c>
      <c r="I283" s="2">
        <v>13306000</v>
      </c>
      <c r="J283" s="2">
        <f t="shared" si="18"/>
        <v>3.0000000000001137E-3</v>
      </c>
      <c r="K283" s="2">
        <v>14.967499999999999</v>
      </c>
      <c r="L283" s="2">
        <v>15.0825</v>
      </c>
      <c r="M283" s="2">
        <v>14.852499999999999</v>
      </c>
      <c r="N283" s="2">
        <v>14.965</v>
      </c>
      <c r="O283" s="2">
        <v>13.448114</v>
      </c>
      <c r="P283" s="2">
        <v>16654800</v>
      </c>
      <c r="Q283" s="14">
        <f t="shared" si="19"/>
        <v>2.4999999999995026E-3</v>
      </c>
    </row>
    <row r="284" spans="1:17" x14ac:dyDescent="0.3">
      <c r="A284" s="12">
        <v>40007</v>
      </c>
      <c r="B284" s="1" t="str">
        <f t="shared" si="16"/>
        <v>Jul</v>
      </c>
      <c r="C284" s="1" t="str">
        <f t="shared" si="17"/>
        <v>2009</v>
      </c>
      <c r="D284" s="2">
        <v>16.056000000000001</v>
      </c>
      <c r="E284" s="2">
        <v>16.552</v>
      </c>
      <c r="F284" s="2">
        <v>16.048999999999999</v>
      </c>
      <c r="G284" s="2">
        <v>16.552</v>
      </c>
      <c r="H284" s="2">
        <v>15.339593000000001</v>
      </c>
      <c r="I284" s="2">
        <v>15275000</v>
      </c>
      <c r="J284" s="2">
        <f t="shared" si="18"/>
        <v>-0.49599999999999866</v>
      </c>
      <c r="K284" s="2">
        <v>15.0275</v>
      </c>
      <c r="L284" s="2">
        <v>15.105</v>
      </c>
      <c r="M284" s="2">
        <v>14.775</v>
      </c>
      <c r="N284" s="2">
        <v>15.0875</v>
      </c>
      <c r="O284" s="2">
        <v>13.558198000000001</v>
      </c>
      <c r="P284" s="2">
        <v>30640000</v>
      </c>
      <c r="Q284" s="14">
        <f t="shared" si="19"/>
        <v>-6.0000000000000497E-2</v>
      </c>
    </row>
    <row r="285" spans="1:17" x14ac:dyDescent="0.3">
      <c r="A285" s="12">
        <v>40008</v>
      </c>
      <c r="B285" s="1" t="str">
        <f t="shared" si="16"/>
        <v>Jul</v>
      </c>
      <c r="C285" s="1" t="str">
        <f t="shared" si="17"/>
        <v>2009</v>
      </c>
      <c r="D285" s="2">
        <v>16.530999999999999</v>
      </c>
      <c r="E285" s="2">
        <v>16.622</v>
      </c>
      <c r="F285" s="2">
        <v>16.347999999999999</v>
      </c>
      <c r="G285" s="2">
        <v>16.593</v>
      </c>
      <c r="H285" s="2">
        <v>15.37759</v>
      </c>
      <c r="I285" s="2">
        <v>7923000</v>
      </c>
      <c r="J285" s="2">
        <f t="shared" si="18"/>
        <v>-6.2000000000001165E-2</v>
      </c>
      <c r="K285" s="2">
        <v>15.125</v>
      </c>
      <c r="L285" s="2">
        <v>15.1275</v>
      </c>
      <c r="M285" s="2">
        <v>14.91</v>
      </c>
      <c r="N285" s="2">
        <v>15.0725</v>
      </c>
      <c r="O285" s="2">
        <v>13.54472</v>
      </c>
      <c r="P285" s="2">
        <v>13291200</v>
      </c>
      <c r="Q285" s="14">
        <f t="shared" si="19"/>
        <v>5.2500000000000213E-2</v>
      </c>
    </row>
    <row r="286" spans="1:17" x14ac:dyDescent="0.3">
      <c r="A286" s="12">
        <v>40009</v>
      </c>
      <c r="B286" s="1" t="str">
        <f t="shared" si="16"/>
        <v>Jul</v>
      </c>
      <c r="C286" s="1" t="str">
        <f t="shared" si="17"/>
        <v>2009</v>
      </c>
      <c r="D286" s="2">
        <v>16.728000999999999</v>
      </c>
      <c r="E286" s="2">
        <v>17.268999000000001</v>
      </c>
      <c r="F286" s="2">
        <v>16.670000000000002</v>
      </c>
      <c r="G286" s="2">
        <v>17.236999999999998</v>
      </c>
      <c r="H286" s="2">
        <v>15.974418999999999</v>
      </c>
      <c r="I286" s="2">
        <v>21320000</v>
      </c>
      <c r="J286" s="2">
        <f t="shared" si="18"/>
        <v>-0.50899899999999931</v>
      </c>
      <c r="K286" s="2">
        <v>15.25</v>
      </c>
      <c r="L286" s="2">
        <v>15.6875</v>
      </c>
      <c r="M286" s="2">
        <v>15.1675</v>
      </c>
      <c r="N286" s="2">
        <v>15.6625</v>
      </c>
      <c r="O286" s="2">
        <v>14.074916</v>
      </c>
      <c r="P286" s="2">
        <v>36492400</v>
      </c>
      <c r="Q286" s="14">
        <f t="shared" si="19"/>
        <v>-0.41249999999999964</v>
      </c>
    </row>
    <row r="287" spans="1:17" x14ac:dyDescent="0.3">
      <c r="A287" s="12">
        <v>40010</v>
      </c>
      <c r="B287" s="1" t="str">
        <f t="shared" si="16"/>
        <v>Jul</v>
      </c>
      <c r="C287" s="1" t="str">
        <f t="shared" si="17"/>
        <v>2009</v>
      </c>
      <c r="D287" s="2">
        <v>17.149000000000001</v>
      </c>
      <c r="E287" s="2">
        <v>18.076000000000001</v>
      </c>
      <c r="F287" s="2">
        <v>17.148001000000001</v>
      </c>
      <c r="G287" s="2">
        <v>17.827000000000002</v>
      </c>
      <c r="H287" s="2">
        <v>16.521201999999999</v>
      </c>
      <c r="I287" s="2">
        <v>28441000</v>
      </c>
      <c r="J287" s="2">
        <f t="shared" si="18"/>
        <v>-0.67800000000000082</v>
      </c>
      <c r="K287" s="2">
        <v>15.612500000000001</v>
      </c>
      <c r="L287" s="2">
        <v>16.18</v>
      </c>
      <c r="M287" s="2">
        <v>15.55</v>
      </c>
      <c r="N287" s="2">
        <v>16.102501</v>
      </c>
      <c r="O287" s="2">
        <v>14.470319</v>
      </c>
      <c r="P287" s="2">
        <v>50086000</v>
      </c>
      <c r="Q287" s="14">
        <f t="shared" si="19"/>
        <v>-0.49000099999999946</v>
      </c>
    </row>
    <row r="288" spans="1:17" x14ac:dyDescent="0.3">
      <c r="A288" s="12">
        <v>40011</v>
      </c>
      <c r="B288" s="1" t="str">
        <f t="shared" si="16"/>
        <v>Jul</v>
      </c>
      <c r="C288" s="1" t="str">
        <f t="shared" si="17"/>
        <v>2009</v>
      </c>
      <c r="D288" s="2">
        <v>17.903998999999999</v>
      </c>
      <c r="E288" s="2">
        <v>18.125</v>
      </c>
      <c r="F288" s="2">
        <v>17.829000000000001</v>
      </c>
      <c r="G288" s="2">
        <v>17.983999000000001</v>
      </c>
      <c r="H288" s="2">
        <v>16.666706000000001</v>
      </c>
      <c r="I288" s="2">
        <v>17015000</v>
      </c>
      <c r="J288" s="2">
        <f t="shared" si="18"/>
        <v>-8.0000000000001847E-2</v>
      </c>
      <c r="K288" s="2">
        <v>16.0625</v>
      </c>
      <c r="L288" s="2">
        <v>16.25</v>
      </c>
      <c r="M288" s="2">
        <v>16</v>
      </c>
      <c r="N288" s="2">
        <v>16.024999999999999</v>
      </c>
      <c r="O288" s="2">
        <v>14.400672</v>
      </c>
      <c r="P288" s="2">
        <v>18075600</v>
      </c>
      <c r="Q288" s="14">
        <f t="shared" si="19"/>
        <v>3.7500000000001421E-2</v>
      </c>
    </row>
    <row r="289" spans="1:17" x14ac:dyDescent="0.3">
      <c r="A289" s="12">
        <v>40014</v>
      </c>
      <c r="B289" s="1" t="str">
        <f t="shared" si="16"/>
        <v>Jul</v>
      </c>
      <c r="C289" s="1" t="str">
        <f t="shared" si="17"/>
        <v>2009</v>
      </c>
      <c r="D289" s="2">
        <v>18.052</v>
      </c>
      <c r="E289" s="2">
        <v>18.542000000000002</v>
      </c>
      <c r="F289" s="2">
        <v>18.010000000000002</v>
      </c>
      <c r="G289" s="2">
        <v>18.141999999999999</v>
      </c>
      <c r="H289" s="2">
        <v>16.813126</v>
      </c>
      <c r="I289" s="2">
        <v>30597000</v>
      </c>
      <c r="J289" s="2">
        <f t="shared" si="18"/>
        <v>-8.9999999999999858E-2</v>
      </c>
      <c r="K289" s="2">
        <v>16.09</v>
      </c>
      <c r="L289" s="2">
        <v>16.82</v>
      </c>
      <c r="M289" s="2">
        <v>16.075001</v>
      </c>
      <c r="N289" s="2">
        <v>16.780000999999999</v>
      </c>
      <c r="O289" s="2">
        <v>15.07915</v>
      </c>
      <c r="P289" s="2">
        <v>32220400</v>
      </c>
      <c r="Q289" s="14">
        <f t="shared" si="19"/>
        <v>-0.69000099999999875</v>
      </c>
    </row>
    <row r="290" spans="1:17" x14ac:dyDescent="0.3">
      <c r="A290" s="12">
        <v>40015</v>
      </c>
      <c r="B290" s="1" t="str">
        <f t="shared" si="16"/>
        <v>Jul</v>
      </c>
      <c r="C290" s="1" t="str">
        <f t="shared" si="17"/>
        <v>2009</v>
      </c>
      <c r="D290" s="2">
        <v>18.205998999999998</v>
      </c>
      <c r="E290" s="2">
        <v>18.299999</v>
      </c>
      <c r="F290" s="2">
        <v>17.941998999999999</v>
      </c>
      <c r="G290" s="2">
        <v>18.094000000000001</v>
      </c>
      <c r="H290" s="2">
        <v>16.768640999999999</v>
      </c>
      <c r="I290" s="2">
        <v>14494000</v>
      </c>
      <c r="J290" s="2">
        <f t="shared" si="18"/>
        <v>0.1119989999999973</v>
      </c>
      <c r="K290" s="2">
        <v>16.780000999999999</v>
      </c>
      <c r="L290" s="2">
        <v>16.799999</v>
      </c>
      <c r="M290" s="2">
        <v>16.447500000000002</v>
      </c>
      <c r="N290" s="2">
        <v>16.787500000000001</v>
      </c>
      <c r="O290" s="2">
        <v>15.085887</v>
      </c>
      <c r="P290" s="2">
        <v>17742800</v>
      </c>
      <c r="Q290" s="14">
        <f t="shared" si="19"/>
        <v>-7.499000000002809E-3</v>
      </c>
    </row>
    <row r="291" spans="1:17" x14ac:dyDescent="0.3">
      <c r="A291" s="12">
        <v>40016</v>
      </c>
      <c r="B291" s="1" t="str">
        <f t="shared" si="16"/>
        <v>Jul</v>
      </c>
      <c r="C291" s="1" t="str">
        <f t="shared" si="17"/>
        <v>2009</v>
      </c>
      <c r="D291" s="2">
        <v>17.900998999999999</v>
      </c>
      <c r="E291" s="2">
        <v>18.254999000000002</v>
      </c>
      <c r="F291" s="2">
        <v>17.799999</v>
      </c>
      <c r="G291" s="2">
        <v>18.148001000000001</v>
      </c>
      <c r="H291" s="2">
        <v>16.818695000000002</v>
      </c>
      <c r="I291" s="2">
        <v>12907000</v>
      </c>
      <c r="J291" s="2">
        <f t="shared" si="18"/>
        <v>-0.24700200000000194</v>
      </c>
      <c r="K291" s="2">
        <v>16.655000999999999</v>
      </c>
      <c r="L291" s="2">
        <v>16.889999</v>
      </c>
      <c r="M291" s="2">
        <v>16.579999999999998</v>
      </c>
      <c r="N291" s="2">
        <v>16.712499999999999</v>
      </c>
      <c r="O291" s="2">
        <v>15.018485999999999</v>
      </c>
      <c r="P291" s="2">
        <v>25328400</v>
      </c>
      <c r="Q291" s="14">
        <f t="shared" si="19"/>
        <v>-5.7498999999999967E-2</v>
      </c>
    </row>
    <row r="292" spans="1:17" x14ac:dyDescent="0.3">
      <c r="A292" s="12">
        <v>40017</v>
      </c>
      <c r="B292" s="1" t="str">
        <f t="shared" si="16"/>
        <v>Jul</v>
      </c>
      <c r="C292" s="1" t="str">
        <f t="shared" si="17"/>
        <v>2009</v>
      </c>
      <c r="D292" s="2">
        <v>18.259001000000001</v>
      </c>
      <c r="E292" s="2">
        <v>18.657</v>
      </c>
      <c r="F292" s="2">
        <v>18.085999999999999</v>
      </c>
      <c r="G292" s="2">
        <v>18.587</v>
      </c>
      <c r="H292" s="2">
        <v>17.225532999999999</v>
      </c>
      <c r="I292" s="2">
        <v>15084000</v>
      </c>
      <c r="J292" s="2">
        <f t="shared" si="18"/>
        <v>-0.32799899999999838</v>
      </c>
      <c r="K292" s="2">
        <v>16.799999</v>
      </c>
      <c r="L292" s="2">
        <v>16.959999</v>
      </c>
      <c r="M292" s="2">
        <v>16.655000999999999</v>
      </c>
      <c r="N292" s="2">
        <v>16.797501</v>
      </c>
      <c r="O292" s="2">
        <v>15.094870999999999</v>
      </c>
      <c r="P292" s="2">
        <v>19396000</v>
      </c>
      <c r="Q292" s="14">
        <f t="shared" si="19"/>
        <v>2.4979999999992231E-3</v>
      </c>
    </row>
    <row r="293" spans="1:17" x14ac:dyDescent="0.3">
      <c r="A293" s="12">
        <v>40018</v>
      </c>
      <c r="B293" s="1" t="str">
        <f t="shared" si="16"/>
        <v>Jul</v>
      </c>
      <c r="C293" s="1" t="str">
        <f t="shared" si="17"/>
        <v>2009</v>
      </c>
      <c r="D293" s="2">
        <v>18.413</v>
      </c>
      <c r="E293" s="2">
        <v>18.91</v>
      </c>
      <c r="F293" s="2">
        <v>18.386998999999999</v>
      </c>
      <c r="G293" s="2">
        <v>18.547001000000002</v>
      </c>
      <c r="H293" s="2">
        <v>17.188457</v>
      </c>
      <c r="I293" s="2">
        <v>20194000</v>
      </c>
      <c r="J293" s="2">
        <f t="shared" si="18"/>
        <v>-0.13400100000000137</v>
      </c>
      <c r="K293" s="2">
        <v>16.567499000000002</v>
      </c>
      <c r="L293" s="2">
        <v>16.912500000000001</v>
      </c>
      <c r="M293" s="2">
        <v>16.5625</v>
      </c>
      <c r="N293" s="2">
        <v>16.822500000000002</v>
      </c>
      <c r="O293" s="2">
        <v>15.117338</v>
      </c>
      <c r="P293" s="2">
        <v>13194800</v>
      </c>
      <c r="Q293" s="14">
        <f t="shared" si="19"/>
        <v>-0.25500100000000003</v>
      </c>
    </row>
    <row r="294" spans="1:17" x14ac:dyDescent="0.3">
      <c r="A294" s="12">
        <v>40021</v>
      </c>
      <c r="B294" s="1" t="str">
        <f t="shared" si="16"/>
        <v>Jul</v>
      </c>
      <c r="C294" s="1" t="str">
        <f t="shared" si="17"/>
        <v>2009</v>
      </c>
      <c r="D294" s="2">
        <v>18.794001000000002</v>
      </c>
      <c r="E294" s="2">
        <v>19.299999</v>
      </c>
      <c r="F294" s="2">
        <v>18.735001</v>
      </c>
      <c r="G294" s="2">
        <v>18.913</v>
      </c>
      <c r="H294" s="2">
        <v>17.527653000000001</v>
      </c>
      <c r="I294" s="2">
        <v>25343000</v>
      </c>
      <c r="J294" s="2">
        <f t="shared" si="18"/>
        <v>-0.11899899999999874</v>
      </c>
      <c r="K294" s="2">
        <v>16.8125</v>
      </c>
      <c r="L294" s="2">
        <v>17.077499</v>
      </c>
      <c r="M294" s="2">
        <v>16.7775</v>
      </c>
      <c r="N294" s="2">
        <v>17.047501</v>
      </c>
      <c r="O294" s="2">
        <v>15.31953</v>
      </c>
      <c r="P294" s="2">
        <v>14245200</v>
      </c>
      <c r="Q294" s="14">
        <f t="shared" si="19"/>
        <v>-0.23500100000000046</v>
      </c>
    </row>
    <row r="295" spans="1:17" x14ac:dyDescent="0.3">
      <c r="A295" s="12">
        <v>40022</v>
      </c>
      <c r="B295" s="1" t="str">
        <f t="shared" si="16"/>
        <v>Jul</v>
      </c>
      <c r="C295" s="1" t="str">
        <f t="shared" si="17"/>
        <v>2009</v>
      </c>
      <c r="D295" s="2">
        <v>18.893999000000001</v>
      </c>
      <c r="E295" s="2">
        <v>18.893999000000001</v>
      </c>
      <c r="F295" s="2">
        <v>18.556999000000001</v>
      </c>
      <c r="G295" s="2">
        <v>18.693999999999999</v>
      </c>
      <c r="H295" s="2">
        <v>17.324694000000001</v>
      </c>
      <c r="I295" s="2">
        <v>15162000</v>
      </c>
      <c r="J295" s="2">
        <f t="shared" si="18"/>
        <v>0.19999900000000181</v>
      </c>
      <c r="K295" s="2">
        <v>16.927499999999998</v>
      </c>
      <c r="L295" s="2">
        <v>17.075001</v>
      </c>
      <c r="M295" s="2">
        <v>16.532499000000001</v>
      </c>
      <c r="N295" s="2">
        <v>16.575001</v>
      </c>
      <c r="O295" s="2">
        <v>14.894924</v>
      </c>
      <c r="P295" s="2">
        <v>22644800</v>
      </c>
      <c r="Q295" s="14">
        <f t="shared" si="19"/>
        <v>0.35249899999999812</v>
      </c>
    </row>
    <row r="296" spans="1:17" x14ac:dyDescent="0.3">
      <c r="A296" s="12">
        <v>40023</v>
      </c>
      <c r="B296" s="1" t="str">
        <f t="shared" si="16"/>
        <v>Jul</v>
      </c>
      <c r="C296" s="1" t="str">
        <f t="shared" si="17"/>
        <v>2009</v>
      </c>
      <c r="D296" s="2">
        <v>18.552999</v>
      </c>
      <c r="E296" s="2">
        <v>18.867000999999998</v>
      </c>
      <c r="F296" s="2">
        <v>18.437999999999999</v>
      </c>
      <c r="G296" s="2">
        <v>18.855</v>
      </c>
      <c r="H296" s="2">
        <v>17.473908999999999</v>
      </c>
      <c r="I296" s="2">
        <v>18070000</v>
      </c>
      <c r="J296" s="2">
        <f t="shared" si="18"/>
        <v>-0.30200100000000063</v>
      </c>
      <c r="K296" s="2">
        <v>16.649999999999999</v>
      </c>
      <c r="L296" s="2">
        <v>16.7225</v>
      </c>
      <c r="M296" s="2">
        <v>16.43</v>
      </c>
      <c r="N296" s="2">
        <v>16.695</v>
      </c>
      <c r="O296" s="2">
        <v>15.002758</v>
      </c>
      <c r="P296" s="2">
        <v>22032400</v>
      </c>
      <c r="Q296" s="14">
        <f t="shared" si="19"/>
        <v>-4.5000000000001705E-2</v>
      </c>
    </row>
    <row r="297" spans="1:17" x14ac:dyDescent="0.3">
      <c r="A297" s="12">
        <v>40024</v>
      </c>
      <c r="B297" s="1" t="str">
        <f t="shared" si="16"/>
        <v>Jul</v>
      </c>
      <c r="C297" s="1" t="str">
        <f t="shared" si="17"/>
        <v>2009</v>
      </c>
      <c r="D297" s="2">
        <v>20.597999999999999</v>
      </c>
      <c r="E297" s="2">
        <v>20.927</v>
      </c>
      <c r="F297" s="2">
        <v>19.388000000000002</v>
      </c>
      <c r="G297" s="2">
        <v>19.410999</v>
      </c>
      <c r="H297" s="2">
        <v>17.989177999999999</v>
      </c>
      <c r="I297" s="2">
        <v>68013000</v>
      </c>
      <c r="J297" s="2">
        <f t="shared" si="18"/>
        <v>1.1870009999999986</v>
      </c>
      <c r="K297" s="2">
        <v>16.922501</v>
      </c>
      <c r="L297" s="2">
        <v>17.420000000000002</v>
      </c>
      <c r="M297" s="2">
        <v>16.7075</v>
      </c>
      <c r="N297" s="2">
        <v>16.802499999999998</v>
      </c>
      <c r="O297" s="2">
        <v>15.099366</v>
      </c>
      <c r="P297" s="2">
        <v>57776000</v>
      </c>
      <c r="Q297" s="14">
        <f t="shared" si="19"/>
        <v>0.12000100000000202</v>
      </c>
    </row>
    <row r="298" spans="1:17" x14ac:dyDescent="0.3">
      <c r="A298" s="12">
        <v>40025</v>
      </c>
      <c r="B298" s="1" t="str">
        <f t="shared" si="16"/>
        <v>Aug</v>
      </c>
      <c r="C298" s="1" t="str">
        <f t="shared" si="17"/>
        <v>2009</v>
      </c>
      <c r="D298" s="2">
        <v>19.431000000000001</v>
      </c>
      <c r="E298" s="2">
        <v>19.788</v>
      </c>
      <c r="F298" s="2">
        <v>19.245999999999999</v>
      </c>
      <c r="G298" s="2">
        <v>19.402999999999999</v>
      </c>
      <c r="H298" s="2">
        <v>17.981762</v>
      </c>
      <c r="I298" s="2">
        <v>30839000</v>
      </c>
      <c r="J298" s="2">
        <f t="shared" si="18"/>
        <v>2.8000000000002245E-2</v>
      </c>
      <c r="K298" s="2">
        <v>16.735001</v>
      </c>
      <c r="L298" s="2">
        <v>16.7925</v>
      </c>
      <c r="M298" s="2">
        <v>16.337499999999999</v>
      </c>
      <c r="N298" s="2">
        <v>16.364999999999998</v>
      </c>
      <c r="O298" s="2">
        <v>14.706211</v>
      </c>
      <c r="P298" s="2">
        <v>33046800</v>
      </c>
      <c r="Q298" s="14">
        <f t="shared" si="19"/>
        <v>0.37000100000000202</v>
      </c>
    </row>
    <row r="299" spans="1:17" x14ac:dyDescent="0.3">
      <c r="A299" s="12">
        <v>40028</v>
      </c>
      <c r="B299" s="1" t="str">
        <f t="shared" si="16"/>
        <v>Aug</v>
      </c>
      <c r="C299" s="1" t="str">
        <f t="shared" si="17"/>
        <v>2009</v>
      </c>
      <c r="D299" s="2">
        <v>19.620999999999999</v>
      </c>
      <c r="E299" s="2">
        <v>20.085999999999999</v>
      </c>
      <c r="F299" s="2">
        <v>19.551000999999999</v>
      </c>
      <c r="G299" s="2">
        <v>20.065999999999999</v>
      </c>
      <c r="H299" s="2">
        <v>18.596202999999999</v>
      </c>
      <c r="I299" s="2">
        <v>17599000</v>
      </c>
      <c r="J299" s="2">
        <f t="shared" si="18"/>
        <v>-0.44500000000000028</v>
      </c>
      <c r="K299" s="2">
        <v>16.547501</v>
      </c>
      <c r="L299" s="2">
        <v>17.2775</v>
      </c>
      <c r="M299" s="2">
        <v>16.475000000000001</v>
      </c>
      <c r="N299" s="2">
        <v>17.2775</v>
      </c>
      <c r="O299" s="2">
        <v>15.526217000000001</v>
      </c>
      <c r="P299" s="2">
        <v>30334400</v>
      </c>
      <c r="Q299" s="14">
        <f t="shared" si="19"/>
        <v>-0.7299989999999994</v>
      </c>
    </row>
    <row r="300" spans="1:17" x14ac:dyDescent="0.3">
      <c r="A300" s="12">
        <v>40029</v>
      </c>
      <c r="B300" s="1" t="str">
        <f t="shared" si="16"/>
        <v>Aug</v>
      </c>
      <c r="C300" s="1" t="str">
        <f t="shared" si="17"/>
        <v>2009</v>
      </c>
      <c r="D300" s="2">
        <v>19.851998999999999</v>
      </c>
      <c r="E300" s="2">
        <v>20.311001000000001</v>
      </c>
      <c r="F300" s="2">
        <v>19.750999</v>
      </c>
      <c r="G300" s="2">
        <v>20.309999000000001</v>
      </c>
      <c r="H300" s="2">
        <v>18.822320999999999</v>
      </c>
      <c r="I300" s="2">
        <v>15904000</v>
      </c>
      <c r="J300" s="2">
        <f t="shared" si="18"/>
        <v>-0.45800000000000196</v>
      </c>
      <c r="K300" s="2">
        <v>17.0825</v>
      </c>
      <c r="L300" s="2">
        <v>17.2775</v>
      </c>
      <c r="M300" s="2">
        <v>16.975000000000001</v>
      </c>
      <c r="N300" s="2">
        <v>17.274999999999999</v>
      </c>
      <c r="O300" s="2">
        <v>15.523972000000001</v>
      </c>
      <c r="P300" s="2">
        <v>18686400</v>
      </c>
      <c r="Q300" s="14">
        <f t="shared" si="19"/>
        <v>-0.19249999999999901</v>
      </c>
    </row>
    <row r="301" spans="1:17" x14ac:dyDescent="0.3">
      <c r="A301" s="12">
        <v>40030</v>
      </c>
      <c r="B301" s="1" t="str">
        <f t="shared" si="16"/>
        <v>Aug</v>
      </c>
      <c r="C301" s="1" t="str">
        <f t="shared" si="17"/>
        <v>2009</v>
      </c>
      <c r="D301" s="2">
        <v>20.309999000000001</v>
      </c>
      <c r="E301" s="2">
        <v>20.399999999999999</v>
      </c>
      <c r="F301" s="2">
        <v>20</v>
      </c>
      <c r="G301" s="2">
        <v>20.297999999999998</v>
      </c>
      <c r="H301" s="2">
        <v>18.811201000000001</v>
      </c>
      <c r="I301" s="2">
        <v>12489000</v>
      </c>
      <c r="J301" s="2">
        <f t="shared" si="18"/>
        <v>1.199900000000298E-2</v>
      </c>
      <c r="K301" s="2">
        <v>17.297501</v>
      </c>
      <c r="L301" s="2">
        <v>17.297501</v>
      </c>
      <c r="M301" s="2">
        <v>16.965</v>
      </c>
      <c r="N301" s="2">
        <v>17.094999000000001</v>
      </c>
      <c r="O301" s="2">
        <v>15.362220000000001</v>
      </c>
      <c r="P301" s="2">
        <v>19874400</v>
      </c>
      <c r="Q301" s="14">
        <f t="shared" si="19"/>
        <v>0.20250199999999907</v>
      </c>
    </row>
    <row r="302" spans="1:17" x14ac:dyDescent="0.3">
      <c r="A302" s="12">
        <v>40031</v>
      </c>
      <c r="B302" s="1" t="str">
        <f t="shared" si="16"/>
        <v>Aug</v>
      </c>
      <c r="C302" s="1" t="str">
        <f t="shared" si="17"/>
        <v>2009</v>
      </c>
      <c r="D302" s="2">
        <v>20.274999999999999</v>
      </c>
      <c r="E302" s="2">
        <v>20.440999999999999</v>
      </c>
      <c r="F302" s="2">
        <v>20.059999000000001</v>
      </c>
      <c r="G302" s="2">
        <v>20.148001000000001</v>
      </c>
      <c r="H302" s="2">
        <v>18.672194000000001</v>
      </c>
      <c r="I302" s="2">
        <v>16211000</v>
      </c>
      <c r="J302" s="2">
        <f t="shared" si="18"/>
        <v>0.12699899999999786</v>
      </c>
      <c r="K302" s="2">
        <v>17.129999000000002</v>
      </c>
      <c r="L302" s="2">
        <v>17.422501</v>
      </c>
      <c r="M302" s="2">
        <v>16.987499</v>
      </c>
      <c r="N302" s="2">
        <v>17.162500000000001</v>
      </c>
      <c r="O302" s="2">
        <v>15.422878000000001</v>
      </c>
      <c r="P302" s="2">
        <v>20892800</v>
      </c>
      <c r="Q302" s="14">
        <f t="shared" si="19"/>
        <v>-3.2500999999999891E-2</v>
      </c>
    </row>
    <row r="303" spans="1:17" x14ac:dyDescent="0.3">
      <c r="A303" s="12">
        <v>40032</v>
      </c>
      <c r="B303" s="1" t="str">
        <f t="shared" si="16"/>
        <v>Aug</v>
      </c>
      <c r="C303" s="1" t="str">
        <f t="shared" si="17"/>
        <v>2009</v>
      </c>
      <c r="D303" s="2">
        <v>20.382999000000002</v>
      </c>
      <c r="E303" s="2">
        <v>20.6</v>
      </c>
      <c r="F303" s="2">
        <v>20.306999000000001</v>
      </c>
      <c r="G303" s="2">
        <v>20.434000000000001</v>
      </c>
      <c r="H303" s="2">
        <v>18.937249999999999</v>
      </c>
      <c r="I303" s="2">
        <v>11739000</v>
      </c>
      <c r="J303" s="2">
        <f t="shared" si="18"/>
        <v>-5.1000999999999408E-2</v>
      </c>
      <c r="K303" s="2">
        <v>17.309999000000001</v>
      </c>
      <c r="L303" s="2">
        <v>17.412500000000001</v>
      </c>
      <c r="M303" s="2">
        <v>17.182500999999998</v>
      </c>
      <c r="N303" s="2">
        <v>17.2925</v>
      </c>
      <c r="O303" s="2">
        <v>15.539695999999999</v>
      </c>
      <c r="P303" s="2">
        <v>15380400</v>
      </c>
      <c r="Q303" s="14">
        <f t="shared" si="19"/>
        <v>1.7499000000000819E-2</v>
      </c>
    </row>
    <row r="304" spans="1:17" x14ac:dyDescent="0.3">
      <c r="A304" s="12">
        <v>40035</v>
      </c>
      <c r="B304" s="1" t="str">
        <f t="shared" si="16"/>
        <v>Aug</v>
      </c>
      <c r="C304" s="1" t="str">
        <f t="shared" si="17"/>
        <v>2009</v>
      </c>
      <c r="D304" s="2">
        <v>20.478999999999999</v>
      </c>
      <c r="E304" s="2">
        <v>20.49</v>
      </c>
      <c r="F304" s="2">
        <v>20.100999999999999</v>
      </c>
      <c r="G304" s="2">
        <v>20.233999000000001</v>
      </c>
      <c r="H304" s="2">
        <v>18.751895999999999</v>
      </c>
      <c r="I304" s="2">
        <v>7848000</v>
      </c>
      <c r="J304" s="2">
        <f t="shared" si="18"/>
        <v>0.24500099999999847</v>
      </c>
      <c r="K304" s="2">
        <v>17.260000000000002</v>
      </c>
      <c r="L304" s="2">
        <v>17.372499000000001</v>
      </c>
      <c r="M304" s="2">
        <v>17.149999999999999</v>
      </c>
      <c r="N304" s="2">
        <v>17.219999000000001</v>
      </c>
      <c r="O304" s="2">
        <v>15.474546</v>
      </c>
      <c r="P304" s="2">
        <v>10038800</v>
      </c>
      <c r="Q304" s="14">
        <f t="shared" si="19"/>
        <v>4.0001000000000175E-2</v>
      </c>
    </row>
    <row r="305" spans="1:17" x14ac:dyDescent="0.3">
      <c r="A305" s="12">
        <v>40036</v>
      </c>
      <c r="B305" s="1" t="str">
        <f t="shared" si="16"/>
        <v>Aug</v>
      </c>
      <c r="C305" s="1" t="str">
        <f t="shared" si="17"/>
        <v>2009</v>
      </c>
      <c r="D305" s="2">
        <v>20.198999000000001</v>
      </c>
      <c r="E305" s="2">
        <v>20.445</v>
      </c>
      <c r="F305" s="2">
        <v>20.145</v>
      </c>
      <c r="G305" s="2">
        <v>20.268999000000001</v>
      </c>
      <c r="H305" s="2">
        <v>18.784324999999999</v>
      </c>
      <c r="I305" s="2">
        <v>13147000</v>
      </c>
      <c r="J305" s="2">
        <f t="shared" si="18"/>
        <v>-7.0000000000000284E-2</v>
      </c>
      <c r="K305" s="2">
        <v>17.135000000000002</v>
      </c>
      <c r="L305" s="2">
        <v>17.3125</v>
      </c>
      <c r="M305" s="2">
        <v>17.1325</v>
      </c>
      <c r="N305" s="2">
        <v>17.1525</v>
      </c>
      <c r="O305" s="2">
        <v>15.413883999999999</v>
      </c>
      <c r="P305" s="2">
        <v>14537600</v>
      </c>
      <c r="Q305" s="14">
        <f t="shared" si="19"/>
        <v>-1.7499999999998295E-2</v>
      </c>
    </row>
    <row r="306" spans="1:17" x14ac:dyDescent="0.3">
      <c r="A306" s="12">
        <v>40037</v>
      </c>
      <c r="B306" s="1" t="str">
        <f t="shared" si="16"/>
        <v>Aug</v>
      </c>
      <c r="C306" s="1" t="str">
        <f t="shared" si="17"/>
        <v>2009</v>
      </c>
      <c r="D306" s="2">
        <v>20.120000999999998</v>
      </c>
      <c r="E306" s="2">
        <v>20.547999999999998</v>
      </c>
      <c r="F306" s="2">
        <v>20.030000999999999</v>
      </c>
      <c r="G306" s="2">
        <v>20.431999000000001</v>
      </c>
      <c r="H306" s="2">
        <v>18.935393999999999</v>
      </c>
      <c r="I306" s="2">
        <v>11993000</v>
      </c>
      <c r="J306" s="2">
        <f t="shared" si="18"/>
        <v>-0.31199800000000266</v>
      </c>
      <c r="K306" s="2">
        <v>17.072500000000002</v>
      </c>
      <c r="L306" s="2">
        <v>17.262501</v>
      </c>
      <c r="M306" s="2">
        <v>16.969999000000001</v>
      </c>
      <c r="N306" s="2">
        <v>17.112499</v>
      </c>
      <c r="O306" s="2">
        <v>15.401514000000001</v>
      </c>
      <c r="P306" s="2">
        <v>14430400</v>
      </c>
      <c r="Q306" s="14">
        <f t="shared" si="19"/>
        <v>-3.9998999999998119E-2</v>
      </c>
    </row>
    <row r="307" spans="1:17" x14ac:dyDescent="0.3">
      <c r="A307" s="12">
        <v>40038</v>
      </c>
      <c r="B307" s="1" t="str">
        <f t="shared" si="16"/>
        <v>Aug</v>
      </c>
      <c r="C307" s="1" t="str">
        <f t="shared" si="17"/>
        <v>2009</v>
      </c>
      <c r="D307" s="2">
        <v>20.457001000000002</v>
      </c>
      <c r="E307" s="2">
        <v>20.693999999999999</v>
      </c>
      <c r="F307" s="2">
        <v>20.347999999999999</v>
      </c>
      <c r="G307" s="2">
        <v>20.396999000000001</v>
      </c>
      <c r="H307" s="2">
        <v>18.902950000000001</v>
      </c>
      <c r="I307" s="2">
        <v>14863000</v>
      </c>
      <c r="J307" s="2">
        <f t="shared" si="18"/>
        <v>6.0002000000000777E-2</v>
      </c>
      <c r="K307" s="2">
        <v>17.125</v>
      </c>
      <c r="L307" s="2">
        <v>17.219999000000001</v>
      </c>
      <c r="M307" s="2">
        <v>16.985001</v>
      </c>
      <c r="N307" s="2">
        <v>17.170000000000002</v>
      </c>
      <c r="O307" s="2">
        <v>15.453265</v>
      </c>
      <c r="P307" s="2">
        <v>14968400</v>
      </c>
      <c r="Q307" s="14">
        <f t="shared" si="19"/>
        <v>-4.5000000000001705E-2</v>
      </c>
    </row>
    <row r="308" spans="1:17" x14ac:dyDescent="0.3">
      <c r="A308" s="12">
        <v>40039</v>
      </c>
      <c r="B308" s="1" t="str">
        <f t="shared" si="16"/>
        <v>Aug</v>
      </c>
      <c r="C308" s="1" t="str">
        <f t="shared" si="17"/>
        <v>2009</v>
      </c>
      <c r="D308" s="2">
        <v>20.388000000000002</v>
      </c>
      <c r="E308" s="2">
        <v>20.622999</v>
      </c>
      <c r="F308" s="2">
        <v>20.155999999999999</v>
      </c>
      <c r="G308" s="2">
        <v>20.260999999999999</v>
      </c>
      <c r="H308" s="2">
        <v>18.776910999999998</v>
      </c>
      <c r="I308" s="2">
        <v>11572000</v>
      </c>
      <c r="J308" s="2">
        <f t="shared" si="18"/>
        <v>0.12700000000000244</v>
      </c>
      <c r="K308" s="2">
        <v>17.075001</v>
      </c>
      <c r="L308" s="2">
        <v>17.170000000000002</v>
      </c>
      <c r="M308" s="2">
        <v>16.875</v>
      </c>
      <c r="N308" s="2">
        <v>16.950001</v>
      </c>
      <c r="O308" s="2">
        <v>15.255265</v>
      </c>
      <c r="P308" s="2">
        <v>12207600</v>
      </c>
      <c r="Q308" s="14">
        <f t="shared" si="19"/>
        <v>0.125</v>
      </c>
    </row>
    <row r="309" spans="1:17" x14ac:dyDescent="0.3">
      <c r="A309" s="12">
        <v>40042</v>
      </c>
      <c r="B309" s="1" t="str">
        <f t="shared" si="16"/>
        <v>Aug</v>
      </c>
      <c r="C309" s="1" t="str">
        <f t="shared" si="17"/>
        <v>2009</v>
      </c>
      <c r="D309" s="2">
        <v>19.600000000000001</v>
      </c>
      <c r="E309" s="2">
        <v>19.990998999999999</v>
      </c>
      <c r="F309" s="2">
        <v>19.594000000000001</v>
      </c>
      <c r="G309" s="2">
        <v>19.594000000000001</v>
      </c>
      <c r="H309" s="2">
        <v>18.158778999999999</v>
      </c>
      <c r="I309" s="2">
        <v>12904000</v>
      </c>
      <c r="J309" s="2">
        <f t="shared" si="18"/>
        <v>6.0000000000002274E-3</v>
      </c>
      <c r="K309" s="2">
        <v>16.709999</v>
      </c>
      <c r="L309" s="2">
        <v>16.745000999999998</v>
      </c>
      <c r="M309" s="2">
        <v>16.510000000000002</v>
      </c>
      <c r="N309" s="2">
        <v>16.607500000000002</v>
      </c>
      <c r="O309" s="2">
        <v>14.947009</v>
      </c>
      <c r="P309" s="2">
        <v>19771200</v>
      </c>
      <c r="Q309" s="14">
        <f t="shared" si="19"/>
        <v>0.10249899999999812</v>
      </c>
    </row>
    <row r="310" spans="1:17" x14ac:dyDescent="0.3">
      <c r="A310" s="12">
        <v>40043</v>
      </c>
      <c r="B310" s="1" t="str">
        <f t="shared" si="16"/>
        <v>Aug</v>
      </c>
      <c r="C310" s="1" t="str">
        <f t="shared" si="17"/>
        <v>2009</v>
      </c>
      <c r="D310" s="2">
        <v>19.684999000000001</v>
      </c>
      <c r="E310" s="2">
        <v>19.917000000000002</v>
      </c>
      <c r="F310" s="2">
        <v>19.684999000000001</v>
      </c>
      <c r="G310" s="2">
        <v>19.816998999999999</v>
      </c>
      <c r="H310" s="2">
        <v>18.36544</v>
      </c>
      <c r="I310" s="2">
        <v>6730000</v>
      </c>
      <c r="J310" s="2">
        <f t="shared" si="18"/>
        <v>-0.1319999999999979</v>
      </c>
      <c r="K310" s="2">
        <v>16.662500000000001</v>
      </c>
      <c r="L310" s="2">
        <v>16.834999</v>
      </c>
      <c r="M310" s="2">
        <v>16.637501</v>
      </c>
      <c r="N310" s="2">
        <v>16.752500999999999</v>
      </c>
      <c r="O310" s="2">
        <v>15.077512</v>
      </c>
      <c r="P310" s="2">
        <v>17076800</v>
      </c>
      <c r="Q310" s="14">
        <f t="shared" si="19"/>
        <v>-9.0000999999997333E-2</v>
      </c>
    </row>
    <row r="311" spans="1:17" x14ac:dyDescent="0.3">
      <c r="A311" s="12">
        <v>40044</v>
      </c>
      <c r="B311" s="1" t="str">
        <f t="shared" si="16"/>
        <v>Aug</v>
      </c>
      <c r="C311" s="1" t="str">
        <f t="shared" si="17"/>
        <v>2009</v>
      </c>
      <c r="D311" s="2">
        <v>19.693000999999999</v>
      </c>
      <c r="E311" s="2">
        <v>19.822001</v>
      </c>
      <c r="F311" s="2">
        <v>19.535</v>
      </c>
      <c r="G311" s="2">
        <v>19.73</v>
      </c>
      <c r="H311" s="2">
        <v>18.284811000000001</v>
      </c>
      <c r="I311" s="2">
        <v>9424000</v>
      </c>
      <c r="J311" s="2">
        <f t="shared" si="18"/>
        <v>-3.6999000000001558E-2</v>
      </c>
      <c r="K311" s="2">
        <v>16.5825</v>
      </c>
      <c r="L311" s="2">
        <v>16.809999000000001</v>
      </c>
      <c r="M311" s="2">
        <v>16.537500000000001</v>
      </c>
      <c r="N311" s="2">
        <v>16.799999</v>
      </c>
      <c r="O311" s="2">
        <v>15.120257000000001</v>
      </c>
      <c r="P311" s="2">
        <v>15451600</v>
      </c>
      <c r="Q311" s="14">
        <f t="shared" si="19"/>
        <v>-0.21749900000000011</v>
      </c>
    </row>
    <row r="312" spans="1:17" x14ac:dyDescent="0.3">
      <c r="A312" s="12">
        <v>40045</v>
      </c>
      <c r="B312" s="1" t="str">
        <f t="shared" si="16"/>
        <v>Aug</v>
      </c>
      <c r="C312" s="1" t="str">
        <f t="shared" si="17"/>
        <v>2009</v>
      </c>
      <c r="D312" s="2">
        <v>19.641000999999999</v>
      </c>
      <c r="E312" s="2">
        <v>20.318999999999999</v>
      </c>
      <c r="F312" s="2">
        <v>19.627001</v>
      </c>
      <c r="G312" s="2">
        <v>20.302</v>
      </c>
      <c r="H312" s="2">
        <v>18.814910999999999</v>
      </c>
      <c r="I312" s="2">
        <v>10720000</v>
      </c>
      <c r="J312" s="2">
        <f t="shared" si="18"/>
        <v>-0.66099900000000034</v>
      </c>
      <c r="K312" s="2">
        <v>16.772499</v>
      </c>
      <c r="L312" s="2">
        <v>16.997499000000001</v>
      </c>
      <c r="M312" s="2">
        <v>16.6875</v>
      </c>
      <c r="N312" s="2">
        <v>16.952499</v>
      </c>
      <c r="O312" s="2">
        <v>15.257510999999999</v>
      </c>
      <c r="P312" s="2">
        <v>12149200</v>
      </c>
      <c r="Q312" s="14">
        <f t="shared" si="19"/>
        <v>-0.17999999999999972</v>
      </c>
    </row>
    <row r="313" spans="1:17" x14ac:dyDescent="0.3">
      <c r="A313" s="12">
        <v>40046</v>
      </c>
      <c r="B313" s="1" t="str">
        <f t="shared" si="16"/>
        <v>Aug</v>
      </c>
      <c r="C313" s="1" t="str">
        <f t="shared" si="17"/>
        <v>2009</v>
      </c>
      <c r="D313" s="2">
        <v>20.503</v>
      </c>
      <c r="E313" s="2">
        <v>20.806999000000001</v>
      </c>
      <c r="F313" s="2">
        <v>20.224001000000001</v>
      </c>
      <c r="G313" s="2">
        <v>20.725000000000001</v>
      </c>
      <c r="H313" s="2">
        <v>19.206931999999998</v>
      </c>
      <c r="I313" s="2">
        <v>15445000</v>
      </c>
      <c r="J313" s="2">
        <f t="shared" si="18"/>
        <v>-0.22200000000000131</v>
      </c>
      <c r="K313" s="2">
        <v>17.084999</v>
      </c>
      <c r="L313" s="2">
        <v>17.262501</v>
      </c>
      <c r="M313" s="2">
        <v>16.962499999999999</v>
      </c>
      <c r="N313" s="2">
        <v>17.25</v>
      </c>
      <c r="O313" s="2">
        <v>15.525264999999999</v>
      </c>
      <c r="P313" s="2">
        <v>27450800</v>
      </c>
      <c r="Q313" s="14">
        <f t="shared" si="19"/>
        <v>-0.16500100000000018</v>
      </c>
    </row>
    <row r="314" spans="1:17" x14ac:dyDescent="0.3">
      <c r="A314" s="12">
        <v>40049</v>
      </c>
      <c r="B314" s="1" t="str">
        <f t="shared" si="16"/>
        <v>Aug</v>
      </c>
      <c r="C314" s="1" t="str">
        <f t="shared" si="17"/>
        <v>2009</v>
      </c>
      <c r="D314" s="2">
        <v>20.805</v>
      </c>
      <c r="E314" s="2">
        <v>20.978000999999999</v>
      </c>
      <c r="F314" s="2">
        <v>20.315999999999999</v>
      </c>
      <c r="G314" s="2">
        <v>20.422999999999998</v>
      </c>
      <c r="H314" s="2">
        <v>18.927050000000001</v>
      </c>
      <c r="I314" s="2">
        <v>11758000</v>
      </c>
      <c r="J314" s="2">
        <f t="shared" si="18"/>
        <v>0.38200000000000145</v>
      </c>
      <c r="K314" s="2">
        <v>17.3125</v>
      </c>
      <c r="L314" s="2">
        <v>17.375</v>
      </c>
      <c r="M314" s="2">
        <v>16.940000999999999</v>
      </c>
      <c r="N314" s="2">
        <v>16.987499</v>
      </c>
      <c r="O314" s="2">
        <v>15.289013000000001</v>
      </c>
      <c r="P314" s="2">
        <v>19978400</v>
      </c>
      <c r="Q314" s="14">
        <f t="shared" si="19"/>
        <v>0.32500100000000032</v>
      </c>
    </row>
    <row r="315" spans="1:17" x14ac:dyDescent="0.3">
      <c r="A315" s="12">
        <v>40050</v>
      </c>
      <c r="B315" s="1" t="str">
        <f t="shared" si="16"/>
        <v>Aug</v>
      </c>
      <c r="C315" s="1" t="str">
        <f t="shared" si="17"/>
        <v>2009</v>
      </c>
      <c r="D315" s="2">
        <v>20.688998999999999</v>
      </c>
      <c r="E315" s="2">
        <v>21.110001</v>
      </c>
      <c r="F315" s="2">
        <v>20.628</v>
      </c>
      <c r="G315" s="2">
        <v>20.893000000000001</v>
      </c>
      <c r="H315" s="2">
        <v>19.362627</v>
      </c>
      <c r="I315" s="2">
        <v>14856000</v>
      </c>
      <c r="J315" s="2">
        <f t="shared" si="18"/>
        <v>-0.20400100000000165</v>
      </c>
      <c r="K315" s="2">
        <v>17.037500000000001</v>
      </c>
      <c r="L315" s="2">
        <v>17.25</v>
      </c>
      <c r="M315" s="2">
        <v>16.975000000000001</v>
      </c>
      <c r="N315" s="2">
        <v>17.245000999999998</v>
      </c>
      <c r="O315" s="2">
        <v>15.520765000000001</v>
      </c>
      <c r="P315" s="2">
        <v>17574400</v>
      </c>
      <c r="Q315" s="14">
        <f t="shared" si="19"/>
        <v>-0.20750099999999705</v>
      </c>
    </row>
    <row r="316" spans="1:17" x14ac:dyDescent="0.3">
      <c r="A316" s="12">
        <v>40051</v>
      </c>
      <c r="B316" s="1" t="str">
        <f t="shared" si="16"/>
        <v>Aug</v>
      </c>
      <c r="C316" s="1" t="str">
        <f t="shared" si="17"/>
        <v>2009</v>
      </c>
      <c r="D316" s="2">
        <v>20.815000999999999</v>
      </c>
      <c r="E316" s="2">
        <v>20.815000999999999</v>
      </c>
      <c r="F316" s="2">
        <v>20.420000000000002</v>
      </c>
      <c r="G316" s="2">
        <v>20.669001000000002</v>
      </c>
      <c r="H316" s="2">
        <v>19.155024999999998</v>
      </c>
      <c r="I316" s="2">
        <v>12916000</v>
      </c>
      <c r="J316" s="2">
        <f t="shared" si="18"/>
        <v>0.14599999999999724</v>
      </c>
      <c r="K316" s="2">
        <v>17.149999999999999</v>
      </c>
      <c r="L316" s="2">
        <v>17.607500000000002</v>
      </c>
      <c r="M316" s="2">
        <v>17.112499</v>
      </c>
      <c r="N316" s="2">
        <v>17.549999</v>
      </c>
      <c r="O316" s="2">
        <v>15.795268</v>
      </c>
      <c r="P316" s="2">
        <v>18964400</v>
      </c>
      <c r="Q316" s="14">
        <f t="shared" si="19"/>
        <v>-0.3999990000000011</v>
      </c>
    </row>
    <row r="317" spans="1:17" x14ac:dyDescent="0.3">
      <c r="A317" s="12">
        <v>40052</v>
      </c>
      <c r="B317" s="1" t="str">
        <f t="shared" si="16"/>
        <v>Aug</v>
      </c>
      <c r="C317" s="1" t="str">
        <f t="shared" si="17"/>
        <v>2009</v>
      </c>
      <c r="D317" s="2">
        <v>20.65</v>
      </c>
      <c r="E317" s="2">
        <v>20.688998999999999</v>
      </c>
      <c r="F317" s="2">
        <v>20.299999</v>
      </c>
      <c r="G317" s="2">
        <v>20.66</v>
      </c>
      <c r="H317" s="2">
        <v>19.14669</v>
      </c>
      <c r="I317" s="2">
        <v>8973000</v>
      </c>
      <c r="J317" s="2">
        <f t="shared" si="18"/>
        <v>-1.0000000000001563E-2</v>
      </c>
      <c r="K317" s="2">
        <v>17.420000000000002</v>
      </c>
      <c r="L317" s="2">
        <v>17.5625</v>
      </c>
      <c r="M317" s="2">
        <v>17.32</v>
      </c>
      <c r="N317" s="2">
        <v>17.427499999999998</v>
      </c>
      <c r="O317" s="2">
        <v>15.685021000000001</v>
      </c>
      <c r="P317" s="2">
        <v>20604000</v>
      </c>
      <c r="Q317" s="14">
        <f t="shared" si="19"/>
        <v>-7.4999999999967315E-3</v>
      </c>
    </row>
    <row r="318" spans="1:17" x14ac:dyDescent="0.3">
      <c r="A318" s="12">
        <v>40053</v>
      </c>
      <c r="B318" s="1" t="str">
        <f t="shared" si="16"/>
        <v>Aug</v>
      </c>
      <c r="C318" s="1" t="str">
        <f t="shared" si="17"/>
        <v>2009</v>
      </c>
      <c r="D318" s="2">
        <v>20.780000999999999</v>
      </c>
      <c r="E318" s="2">
        <v>20.815000999999999</v>
      </c>
      <c r="F318" s="2">
        <v>20.330998999999998</v>
      </c>
      <c r="G318" s="2">
        <v>20.356999999999999</v>
      </c>
      <c r="H318" s="2">
        <v>18.865881000000002</v>
      </c>
      <c r="I318" s="2">
        <v>10355000</v>
      </c>
      <c r="J318" s="2">
        <f t="shared" si="18"/>
        <v>0.42300099999999929</v>
      </c>
      <c r="K318" s="2">
        <v>17.512501</v>
      </c>
      <c r="L318" s="2">
        <v>17.625</v>
      </c>
      <c r="M318" s="2">
        <v>17.32</v>
      </c>
      <c r="N318" s="2">
        <v>17.625</v>
      </c>
      <c r="O318" s="2">
        <v>15.862773000000001</v>
      </c>
      <c r="P318" s="2">
        <v>14021600</v>
      </c>
      <c r="Q318" s="14">
        <f t="shared" si="19"/>
        <v>-0.11249899999999968</v>
      </c>
    </row>
    <row r="319" spans="1:17" x14ac:dyDescent="0.3">
      <c r="A319" s="12">
        <v>40056</v>
      </c>
      <c r="B319" s="1" t="str">
        <f t="shared" si="16"/>
        <v>Sep</v>
      </c>
      <c r="C319" s="1" t="str">
        <f t="shared" si="17"/>
        <v>2009</v>
      </c>
      <c r="D319" s="2">
        <v>20.207999999999998</v>
      </c>
      <c r="E319" s="2">
        <v>20.322001</v>
      </c>
      <c r="F319" s="2">
        <v>19.959999</v>
      </c>
      <c r="G319" s="2">
        <v>20.263000000000002</v>
      </c>
      <c r="H319" s="2">
        <v>18.778777999999999</v>
      </c>
      <c r="I319" s="2">
        <v>14093000</v>
      </c>
      <c r="J319" s="2">
        <f t="shared" si="18"/>
        <v>-5.5000000000003268E-2</v>
      </c>
      <c r="K319" s="2">
        <v>17.424999</v>
      </c>
      <c r="L319" s="2">
        <v>17.829999999999998</v>
      </c>
      <c r="M319" s="2">
        <v>17.399999999999999</v>
      </c>
      <c r="N319" s="2">
        <v>17.774999999999999</v>
      </c>
      <c r="O319" s="2">
        <v>15.997769</v>
      </c>
      <c r="P319" s="2">
        <v>21521200</v>
      </c>
      <c r="Q319" s="14">
        <f t="shared" si="19"/>
        <v>-0.3500009999999989</v>
      </c>
    </row>
    <row r="320" spans="1:17" x14ac:dyDescent="0.3">
      <c r="A320" s="12">
        <v>40057</v>
      </c>
      <c r="B320" s="1" t="str">
        <f t="shared" si="16"/>
        <v>Sep</v>
      </c>
      <c r="C320" s="1" t="str">
        <f t="shared" si="17"/>
        <v>2009</v>
      </c>
      <c r="D320" s="2">
        <v>20.169001000000002</v>
      </c>
      <c r="E320" s="2">
        <v>20.718</v>
      </c>
      <c r="F320" s="2">
        <v>20.066998999999999</v>
      </c>
      <c r="G320" s="2">
        <v>20.066998999999999</v>
      </c>
      <c r="H320" s="2">
        <v>18.597124000000001</v>
      </c>
      <c r="I320" s="2">
        <v>16628000</v>
      </c>
      <c r="J320" s="2">
        <f t="shared" si="18"/>
        <v>0.10200200000000237</v>
      </c>
      <c r="K320" s="2">
        <v>17.695</v>
      </c>
      <c r="L320" s="2">
        <v>18</v>
      </c>
      <c r="M320" s="2">
        <v>17.535</v>
      </c>
      <c r="N320" s="2">
        <v>17.545000000000002</v>
      </c>
      <c r="O320" s="2">
        <v>15.790767000000001</v>
      </c>
      <c r="P320" s="2">
        <v>22288400</v>
      </c>
      <c r="Q320" s="14">
        <f t="shared" si="19"/>
        <v>0.14999999999999858</v>
      </c>
    </row>
    <row r="321" spans="1:17" x14ac:dyDescent="0.3">
      <c r="A321" s="12">
        <v>40058</v>
      </c>
      <c r="B321" s="1" t="str">
        <f t="shared" si="16"/>
        <v>Sep</v>
      </c>
      <c r="C321" s="1" t="str">
        <f t="shared" si="17"/>
        <v>2009</v>
      </c>
      <c r="D321" s="2">
        <v>20</v>
      </c>
      <c r="E321" s="2">
        <v>20.253</v>
      </c>
      <c r="F321" s="2">
        <v>19.905000999999999</v>
      </c>
      <c r="G321" s="2">
        <v>20.045000000000002</v>
      </c>
      <c r="H321" s="2">
        <v>18.576740000000001</v>
      </c>
      <c r="I321" s="2">
        <v>8922000</v>
      </c>
      <c r="J321" s="2">
        <f t="shared" si="18"/>
        <v>-4.5000000000001705E-2</v>
      </c>
      <c r="K321" s="2">
        <v>17.442499000000002</v>
      </c>
      <c r="L321" s="2">
        <v>17.715</v>
      </c>
      <c r="M321" s="2">
        <v>17.357500000000002</v>
      </c>
      <c r="N321" s="2">
        <v>17.524999999999999</v>
      </c>
      <c r="O321" s="2">
        <v>15.772773000000001</v>
      </c>
      <c r="P321" s="2">
        <v>13335200</v>
      </c>
      <c r="Q321" s="14">
        <f t="shared" si="19"/>
        <v>-8.2500999999997049E-2</v>
      </c>
    </row>
    <row r="322" spans="1:17" x14ac:dyDescent="0.3">
      <c r="A322" s="12">
        <v>40059</v>
      </c>
      <c r="B322" s="1" t="str">
        <f t="shared" si="16"/>
        <v>Sep</v>
      </c>
      <c r="C322" s="1" t="str">
        <f t="shared" si="17"/>
        <v>2009</v>
      </c>
      <c r="D322" s="2">
        <v>20.245000999999998</v>
      </c>
      <c r="E322" s="2">
        <v>20.481000999999999</v>
      </c>
      <c r="F322" s="2">
        <v>20.114000000000001</v>
      </c>
      <c r="G322" s="2">
        <v>20.34</v>
      </c>
      <c r="H322" s="2">
        <v>18.850135999999999</v>
      </c>
      <c r="I322" s="2">
        <v>15115000</v>
      </c>
      <c r="J322" s="2">
        <f t="shared" si="18"/>
        <v>-9.4999000000001388E-2</v>
      </c>
      <c r="K322" s="2">
        <v>17.602501</v>
      </c>
      <c r="L322" s="2">
        <v>17.762501</v>
      </c>
      <c r="M322" s="2">
        <v>17.450001</v>
      </c>
      <c r="N322" s="2">
        <v>17.727501</v>
      </c>
      <c r="O322" s="2">
        <v>15.955024</v>
      </c>
      <c r="P322" s="2">
        <v>17066400</v>
      </c>
      <c r="Q322" s="14">
        <f t="shared" si="19"/>
        <v>-0.125</v>
      </c>
    </row>
    <row r="323" spans="1:17" x14ac:dyDescent="0.3">
      <c r="A323" s="12">
        <v>40060</v>
      </c>
      <c r="B323" s="1" t="str">
        <f t="shared" si="16"/>
        <v>Sep</v>
      </c>
      <c r="C323" s="1" t="str">
        <f t="shared" si="17"/>
        <v>2009</v>
      </c>
      <c r="D323" s="2">
        <v>20.344999000000001</v>
      </c>
      <c r="E323" s="2">
        <v>20.690000999999999</v>
      </c>
      <c r="F323" s="2">
        <v>20.305</v>
      </c>
      <c r="G323" s="2">
        <v>20.605</v>
      </c>
      <c r="H323" s="2">
        <v>19.095724000000001</v>
      </c>
      <c r="I323" s="2">
        <v>8491000</v>
      </c>
      <c r="J323" s="2">
        <f t="shared" si="18"/>
        <v>-0.26000099999999904</v>
      </c>
      <c r="K323" s="2">
        <v>17.662500000000001</v>
      </c>
      <c r="L323" s="2">
        <v>17.737499</v>
      </c>
      <c r="M323" s="2">
        <v>17.512501</v>
      </c>
      <c r="N323" s="2">
        <v>17.59</v>
      </c>
      <c r="O323" s="2">
        <v>15.831276000000001</v>
      </c>
      <c r="P323" s="2">
        <v>9894400</v>
      </c>
      <c r="Q323" s="14">
        <f t="shared" si="19"/>
        <v>7.2500000000001563E-2</v>
      </c>
    </row>
    <row r="324" spans="1:17" x14ac:dyDescent="0.3">
      <c r="A324" s="12">
        <v>40064</v>
      </c>
      <c r="B324" s="1" t="str">
        <f t="shared" ref="B324:B387" si="20">TEXT(A325,"MMM")</f>
        <v>Sep</v>
      </c>
      <c r="C324" s="1" t="str">
        <f t="shared" ref="C324:C387" si="21">TEXT(A324,"YYYY")</f>
        <v>2009</v>
      </c>
      <c r="D324" s="2">
        <v>20.809999000000001</v>
      </c>
      <c r="E324" s="2">
        <v>20.931000000000001</v>
      </c>
      <c r="F324" s="2">
        <v>20.6</v>
      </c>
      <c r="G324" s="2">
        <v>20.745000999999998</v>
      </c>
      <c r="H324" s="2">
        <v>19.225462</v>
      </c>
      <c r="I324" s="2">
        <v>9941000</v>
      </c>
      <c r="J324" s="2">
        <f t="shared" ref="J324:J387" si="22">D324-G324</f>
        <v>6.4998000000002776E-2</v>
      </c>
      <c r="K324" s="2">
        <v>17.674999</v>
      </c>
      <c r="L324" s="2">
        <v>17.8125</v>
      </c>
      <c r="M324" s="2">
        <v>17.540001</v>
      </c>
      <c r="N324" s="2">
        <v>17.737499</v>
      </c>
      <c r="O324" s="2">
        <v>15.964016000000001</v>
      </c>
      <c r="P324" s="2">
        <v>12220400</v>
      </c>
      <c r="Q324" s="14">
        <f t="shared" ref="Q324:Q387" si="23">K324-N324</f>
        <v>-6.25E-2</v>
      </c>
    </row>
    <row r="325" spans="1:17" x14ac:dyDescent="0.3">
      <c r="A325" s="12">
        <v>40065</v>
      </c>
      <c r="B325" s="1" t="str">
        <f t="shared" si="20"/>
        <v>Sep</v>
      </c>
      <c r="C325" s="1" t="str">
        <f t="shared" si="21"/>
        <v>2009</v>
      </c>
      <c r="D325" s="2">
        <v>20.937000000000001</v>
      </c>
      <c r="E325" s="2">
        <v>21.169001000000002</v>
      </c>
      <c r="F325" s="2">
        <v>20.725000000000001</v>
      </c>
      <c r="G325" s="2">
        <v>21.030999999999999</v>
      </c>
      <c r="H325" s="2">
        <v>19.490514999999998</v>
      </c>
      <c r="I325" s="2">
        <v>18796000</v>
      </c>
      <c r="J325" s="2">
        <f t="shared" si="22"/>
        <v>-9.3999999999997641E-2</v>
      </c>
      <c r="K325" s="2">
        <v>17.815000999999999</v>
      </c>
      <c r="L325" s="2">
        <v>17.825001</v>
      </c>
      <c r="M325" s="2">
        <v>17.545000000000002</v>
      </c>
      <c r="N325" s="2">
        <v>17.620000999999998</v>
      </c>
      <c r="O325" s="2">
        <v>15.858271999999999</v>
      </c>
      <c r="P325" s="2">
        <v>16388000</v>
      </c>
      <c r="Q325" s="14">
        <f t="shared" si="23"/>
        <v>0.19500000000000028</v>
      </c>
    </row>
    <row r="326" spans="1:17" x14ac:dyDescent="0.3">
      <c r="A326" s="12">
        <v>40066</v>
      </c>
      <c r="B326" s="1" t="str">
        <f t="shared" si="20"/>
        <v>Sep</v>
      </c>
      <c r="C326" s="1" t="str">
        <f t="shared" si="21"/>
        <v>2009</v>
      </c>
      <c r="D326" s="2">
        <v>20.999001</v>
      </c>
      <c r="E326" s="2">
        <v>21.210999999999999</v>
      </c>
      <c r="F326" s="2">
        <v>20.926000999999999</v>
      </c>
      <c r="G326" s="2">
        <v>21.16</v>
      </c>
      <c r="H326" s="2">
        <v>19.610064999999999</v>
      </c>
      <c r="I326" s="2">
        <v>9053000</v>
      </c>
      <c r="J326" s="2">
        <f t="shared" si="22"/>
        <v>-0.16099900000000034</v>
      </c>
      <c r="K326" s="2">
        <v>17.594999000000001</v>
      </c>
      <c r="L326" s="2">
        <v>18.122499000000001</v>
      </c>
      <c r="M326" s="2">
        <v>17.567499000000002</v>
      </c>
      <c r="N326" s="2">
        <v>18.077499</v>
      </c>
      <c r="O326" s="2">
        <v>16.270030999999999</v>
      </c>
      <c r="P326" s="2">
        <v>17001600</v>
      </c>
      <c r="Q326" s="14">
        <f t="shared" si="23"/>
        <v>-0.48249999999999815</v>
      </c>
    </row>
    <row r="327" spans="1:17" x14ac:dyDescent="0.3">
      <c r="A327" s="12">
        <v>40067</v>
      </c>
      <c r="B327" s="1" t="str">
        <f t="shared" si="20"/>
        <v>Sep</v>
      </c>
      <c r="C327" s="1" t="str">
        <f t="shared" si="21"/>
        <v>2009</v>
      </c>
      <c r="D327" s="2">
        <v>21.288</v>
      </c>
      <c r="E327" s="2">
        <v>21.288</v>
      </c>
      <c r="F327" s="2">
        <v>20.841000000000001</v>
      </c>
      <c r="G327" s="2">
        <v>20.881001000000001</v>
      </c>
      <c r="H327" s="2">
        <v>19.351500999999999</v>
      </c>
      <c r="I327" s="2">
        <v>11868000</v>
      </c>
      <c r="J327" s="2">
        <f t="shared" si="22"/>
        <v>0.406998999999999</v>
      </c>
      <c r="K327" s="2">
        <v>18.125</v>
      </c>
      <c r="L327" s="2">
        <v>18.125</v>
      </c>
      <c r="M327" s="2">
        <v>17.9375</v>
      </c>
      <c r="N327" s="2">
        <v>18.072500000000002</v>
      </c>
      <c r="O327" s="2">
        <v>16.265528</v>
      </c>
      <c r="P327" s="2">
        <v>15394000</v>
      </c>
      <c r="Q327" s="14">
        <f t="shared" si="23"/>
        <v>5.2499999999998437E-2</v>
      </c>
    </row>
    <row r="328" spans="1:17" x14ac:dyDescent="0.3">
      <c r="A328" s="12">
        <v>40070</v>
      </c>
      <c r="B328" s="1" t="str">
        <f t="shared" si="20"/>
        <v>Sep</v>
      </c>
      <c r="C328" s="1" t="str">
        <f t="shared" si="21"/>
        <v>2009</v>
      </c>
      <c r="D328" s="2">
        <v>20.745000999999998</v>
      </c>
      <c r="E328" s="2">
        <v>20.847999999999999</v>
      </c>
      <c r="F328" s="2">
        <v>20.632000000000001</v>
      </c>
      <c r="G328" s="2">
        <v>20.798999999999999</v>
      </c>
      <c r="H328" s="2">
        <v>19.275513</v>
      </c>
      <c r="I328" s="2">
        <v>13928000</v>
      </c>
      <c r="J328" s="2">
        <f t="shared" si="22"/>
        <v>-5.3999000000001018E-2</v>
      </c>
      <c r="K328" s="2">
        <v>17.877500999999999</v>
      </c>
      <c r="L328" s="2">
        <v>18.25</v>
      </c>
      <c r="M328" s="2">
        <v>17.875</v>
      </c>
      <c r="N328" s="2">
        <v>18.217500999999999</v>
      </c>
      <c r="O328" s="2">
        <v>16.396027</v>
      </c>
      <c r="P328" s="2">
        <v>13099200</v>
      </c>
      <c r="Q328" s="14">
        <f t="shared" si="23"/>
        <v>-0.33999999999999986</v>
      </c>
    </row>
    <row r="329" spans="1:17" x14ac:dyDescent="0.3">
      <c r="A329" s="12">
        <v>40071</v>
      </c>
      <c r="B329" s="1" t="str">
        <f t="shared" si="20"/>
        <v>Sep</v>
      </c>
      <c r="C329" s="1" t="str">
        <f t="shared" si="21"/>
        <v>2009</v>
      </c>
      <c r="D329" s="2">
        <v>20.896000000000001</v>
      </c>
      <c r="E329" s="2">
        <v>21.563998999999999</v>
      </c>
      <c r="F329" s="2">
        <v>20.837999</v>
      </c>
      <c r="G329" s="2">
        <v>21.402999999999999</v>
      </c>
      <c r="H329" s="2">
        <v>19.835267999999999</v>
      </c>
      <c r="I329" s="2">
        <v>22633000</v>
      </c>
      <c r="J329" s="2">
        <f t="shared" si="22"/>
        <v>-0.5069999999999979</v>
      </c>
      <c r="K329" s="2">
        <v>18.25</v>
      </c>
      <c r="L329" s="2">
        <v>18.362499</v>
      </c>
      <c r="M329" s="2">
        <v>18.094999000000001</v>
      </c>
      <c r="N329" s="2">
        <v>18.299999</v>
      </c>
      <c r="O329" s="2">
        <v>16.470279999999999</v>
      </c>
      <c r="P329" s="2">
        <v>15351200</v>
      </c>
      <c r="Q329" s="14">
        <f t="shared" si="23"/>
        <v>-4.9998999999999683E-2</v>
      </c>
    </row>
    <row r="330" spans="1:17" x14ac:dyDescent="0.3">
      <c r="A330" s="12">
        <v>40072</v>
      </c>
      <c r="B330" s="1" t="str">
        <f t="shared" si="20"/>
        <v>Sep</v>
      </c>
      <c r="C330" s="1" t="str">
        <f t="shared" si="21"/>
        <v>2009</v>
      </c>
      <c r="D330" s="2">
        <v>21.495999999999999</v>
      </c>
      <c r="E330" s="2">
        <v>22.135999999999999</v>
      </c>
      <c r="F330" s="2">
        <v>21.41</v>
      </c>
      <c r="G330" s="2">
        <v>21.975999999999999</v>
      </c>
      <c r="H330" s="2">
        <v>20.366292999999999</v>
      </c>
      <c r="I330" s="2">
        <v>19989000</v>
      </c>
      <c r="J330" s="2">
        <f t="shared" si="22"/>
        <v>-0.48000000000000043</v>
      </c>
      <c r="K330" s="2">
        <v>18.3125</v>
      </c>
      <c r="L330" s="2">
        <v>18.649999999999999</v>
      </c>
      <c r="M330" s="2">
        <v>18.165001</v>
      </c>
      <c r="N330" s="2">
        <v>18.522499</v>
      </c>
      <c r="O330" s="2">
        <v>16.670534</v>
      </c>
      <c r="P330" s="2">
        <v>16601600</v>
      </c>
      <c r="Q330" s="14">
        <f t="shared" si="23"/>
        <v>-0.20999899999999982</v>
      </c>
    </row>
    <row r="331" spans="1:17" x14ac:dyDescent="0.3">
      <c r="A331" s="12">
        <v>40073</v>
      </c>
      <c r="B331" s="1" t="str">
        <f t="shared" si="20"/>
        <v>Sep</v>
      </c>
      <c r="C331" s="1" t="str">
        <f t="shared" si="21"/>
        <v>2009</v>
      </c>
      <c r="D331" s="2">
        <v>21.983999000000001</v>
      </c>
      <c r="E331" s="2">
        <v>22.152000000000001</v>
      </c>
      <c r="F331" s="2">
        <v>21.83</v>
      </c>
      <c r="G331" s="2">
        <v>22.02</v>
      </c>
      <c r="H331" s="2">
        <v>20.407071999999999</v>
      </c>
      <c r="I331" s="2">
        <v>13215000</v>
      </c>
      <c r="J331" s="2">
        <f t="shared" si="22"/>
        <v>-3.6000999999998839E-2</v>
      </c>
      <c r="K331" s="2">
        <v>18.487499</v>
      </c>
      <c r="L331" s="2">
        <v>18.715</v>
      </c>
      <c r="M331" s="2">
        <v>18.325001</v>
      </c>
      <c r="N331" s="2">
        <v>18.454999999999998</v>
      </c>
      <c r="O331" s="2">
        <v>16.609784999999999</v>
      </c>
      <c r="P331" s="2">
        <v>14236400</v>
      </c>
      <c r="Q331" s="14">
        <f t="shared" si="23"/>
        <v>3.2499000000001388E-2</v>
      </c>
    </row>
    <row r="332" spans="1:17" x14ac:dyDescent="0.3">
      <c r="A332" s="12">
        <v>40074</v>
      </c>
      <c r="B332" s="1" t="str">
        <f t="shared" si="20"/>
        <v>Sep</v>
      </c>
      <c r="C332" s="1" t="str">
        <f t="shared" si="21"/>
        <v>2009</v>
      </c>
      <c r="D332" s="2">
        <v>22.18</v>
      </c>
      <c r="E332" s="2">
        <v>22.356999999999999</v>
      </c>
      <c r="F332" s="2">
        <v>21.754999000000002</v>
      </c>
      <c r="G332" s="2">
        <v>22.356999999999999</v>
      </c>
      <c r="H332" s="2">
        <v>20.719389</v>
      </c>
      <c r="I332" s="2">
        <v>53832000</v>
      </c>
      <c r="J332" s="2">
        <f t="shared" si="22"/>
        <v>-0.1769999999999996</v>
      </c>
      <c r="K332" s="2">
        <v>18.48</v>
      </c>
      <c r="L332" s="2">
        <v>18.567499000000002</v>
      </c>
      <c r="M332" s="2">
        <v>18.290001</v>
      </c>
      <c r="N332" s="2">
        <v>18.447500000000002</v>
      </c>
      <c r="O332" s="2">
        <v>16.603033</v>
      </c>
      <c r="P332" s="2">
        <v>15210000</v>
      </c>
      <c r="Q332" s="14">
        <f t="shared" si="23"/>
        <v>3.2499999999998863E-2</v>
      </c>
    </row>
    <row r="333" spans="1:17" x14ac:dyDescent="0.3">
      <c r="A333" s="12">
        <v>40077</v>
      </c>
      <c r="B333" s="1" t="str">
        <f t="shared" si="20"/>
        <v>Sep</v>
      </c>
      <c r="C333" s="1" t="str">
        <f t="shared" si="21"/>
        <v>2009</v>
      </c>
      <c r="D333" s="2">
        <v>22.291</v>
      </c>
      <c r="E333" s="2">
        <v>22.582999999999998</v>
      </c>
      <c r="F333" s="2">
        <v>22.172001000000002</v>
      </c>
      <c r="G333" s="2">
        <v>22.261998999999999</v>
      </c>
      <c r="H333" s="2">
        <v>20.631350000000001</v>
      </c>
      <c r="I333" s="2">
        <v>13176000</v>
      </c>
      <c r="J333" s="2">
        <f t="shared" si="22"/>
        <v>2.9001000000000943E-2</v>
      </c>
      <c r="K333" s="2">
        <v>18.267499999999998</v>
      </c>
      <c r="L333" s="2">
        <v>18.575001</v>
      </c>
      <c r="M333" s="2">
        <v>18.252500999999999</v>
      </c>
      <c r="N333" s="2">
        <v>18.3475</v>
      </c>
      <c r="O333" s="2">
        <v>16.513033</v>
      </c>
      <c r="P333" s="2">
        <v>12940400</v>
      </c>
      <c r="Q333" s="14">
        <f t="shared" si="23"/>
        <v>-8.0000000000001847E-2</v>
      </c>
    </row>
    <row r="334" spans="1:17" x14ac:dyDescent="0.3">
      <c r="A334" s="12">
        <v>40078</v>
      </c>
      <c r="B334" s="1" t="str">
        <f t="shared" si="20"/>
        <v>Sep</v>
      </c>
      <c r="C334" s="1" t="str">
        <f t="shared" si="21"/>
        <v>2009</v>
      </c>
      <c r="D334" s="2">
        <v>22.478000999999999</v>
      </c>
      <c r="E334" s="2">
        <v>22.5</v>
      </c>
      <c r="F334" s="2">
        <v>22.188998999999999</v>
      </c>
      <c r="G334" s="2">
        <v>22.457999999999998</v>
      </c>
      <c r="H334" s="2">
        <v>20.812994</v>
      </c>
      <c r="I334" s="2">
        <v>11804000</v>
      </c>
      <c r="J334" s="2">
        <f t="shared" si="22"/>
        <v>2.0001000000000602E-2</v>
      </c>
      <c r="K334" s="2">
        <v>18.399999999999999</v>
      </c>
      <c r="L334" s="2">
        <v>18.682500999999998</v>
      </c>
      <c r="M334" s="2">
        <v>18.329999999999998</v>
      </c>
      <c r="N334" s="2">
        <v>18.602501</v>
      </c>
      <c r="O334" s="2">
        <v>16.742533000000002</v>
      </c>
      <c r="P334" s="2">
        <v>15248400</v>
      </c>
      <c r="Q334" s="14">
        <f t="shared" si="23"/>
        <v>-0.2025010000000016</v>
      </c>
    </row>
    <row r="335" spans="1:17" x14ac:dyDescent="0.3">
      <c r="A335" s="12">
        <v>40079</v>
      </c>
      <c r="B335" s="1" t="str">
        <f t="shared" si="20"/>
        <v>Sep</v>
      </c>
      <c r="C335" s="1" t="str">
        <f t="shared" si="21"/>
        <v>2009</v>
      </c>
      <c r="D335" s="2">
        <v>22.582001000000002</v>
      </c>
      <c r="E335" s="2">
        <v>22.582001000000002</v>
      </c>
      <c r="F335" s="2">
        <v>21.915001</v>
      </c>
      <c r="G335" s="2">
        <v>21.938998999999999</v>
      </c>
      <c r="H335" s="2">
        <v>20.332001000000002</v>
      </c>
      <c r="I335" s="2">
        <v>14097000</v>
      </c>
      <c r="J335" s="2">
        <f t="shared" si="22"/>
        <v>0.64300200000000274</v>
      </c>
      <c r="K335" s="2">
        <v>18.602501</v>
      </c>
      <c r="L335" s="2">
        <v>18.747499000000001</v>
      </c>
      <c r="M335" s="2">
        <v>18.440000999999999</v>
      </c>
      <c r="N335" s="2">
        <v>18.48</v>
      </c>
      <c r="O335" s="2">
        <v>16.632282</v>
      </c>
      <c r="P335" s="2">
        <v>14976400</v>
      </c>
      <c r="Q335" s="14">
        <f t="shared" si="23"/>
        <v>0.12250099999999975</v>
      </c>
    </row>
    <row r="336" spans="1:17" x14ac:dyDescent="0.3">
      <c r="A336" s="12">
        <v>40080</v>
      </c>
      <c r="B336" s="1" t="str">
        <f t="shared" si="20"/>
        <v>Sep</v>
      </c>
      <c r="C336" s="1" t="str">
        <f t="shared" si="21"/>
        <v>2009</v>
      </c>
      <c r="D336" s="2">
        <v>21.959999</v>
      </c>
      <c r="E336" s="2">
        <v>21.974001000000001</v>
      </c>
      <c r="F336" s="2">
        <v>21.417998999999998</v>
      </c>
      <c r="G336" s="2">
        <v>21.493998999999999</v>
      </c>
      <c r="H336" s="2">
        <v>19.919605000000001</v>
      </c>
      <c r="I336" s="2">
        <v>15567000</v>
      </c>
      <c r="J336" s="2">
        <f t="shared" si="22"/>
        <v>0.46600000000000108</v>
      </c>
      <c r="K336" s="2">
        <v>18.3475</v>
      </c>
      <c r="L336" s="2">
        <v>18.477501</v>
      </c>
      <c r="M336" s="2">
        <v>18.0625</v>
      </c>
      <c r="N336" s="2">
        <v>18.3825</v>
      </c>
      <c r="O336" s="2">
        <v>16.544529000000001</v>
      </c>
      <c r="P336" s="2">
        <v>16050400</v>
      </c>
      <c r="Q336" s="14">
        <f t="shared" si="23"/>
        <v>-3.5000000000000142E-2</v>
      </c>
    </row>
    <row r="337" spans="1:17" x14ac:dyDescent="0.3">
      <c r="A337" s="12">
        <v>40081</v>
      </c>
      <c r="B337" s="1" t="str">
        <f t="shared" si="20"/>
        <v>Sep</v>
      </c>
      <c r="C337" s="1" t="str">
        <f t="shared" si="21"/>
        <v>2009</v>
      </c>
      <c r="D337" s="2">
        <v>21.434999000000001</v>
      </c>
      <c r="E337" s="2">
        <v>21.434999000000001</v>
      </c>
      <c r="F337" s="2">
        <v>20.405999999999999</v>
      </c>
      <c r="G337" s="2">
        <v>20.469999000000001</v>
      </c>
      <c r="H337" s="2">
        <v>18.970604000000002</v>
      </c>
      <c r="I337" s="2">
        <v>41696000</v>
      </c>
      <c r="J337" s="2">
        <f t="shared" si="22"/>
        <v>0.96499999999999986</v>
      </c>
      <c r="K337" s="2">
        <v>18.2925</v>
      </c>
      <c r="L337" s="2">
        <v>18.3125</v>
      </c>
      <c r="M337" s="2">
        <v>17.307500999999998</v>
      </c>
      <c r="N337" s="2">
        <v>17.665001</v>
      </c>
      <c r="O337" s="2">
        <v>15.898774</v>
      </c>
      <c r="P337" s="2">
        <v>48175200</v>
      </c>
      <c r="Q337" s="14">
        <f t="shared" si="23"/>
        <v>0.62749900000000025</v>
      </c>
    </row>
    <row r="338" spans="1:17" x14ac:dyDescent="0.3">
      <c r="A338" s="12">
        <v>40084</v>
      </c>
      <c r="B338" s="1" t="str">
        <f t="shared" si="20"/>
        <v>Sep</v>
      </c>
      <c r="C338" s="1" t="str">
        <f t="shared" si="21"/>
        <v>2009</v>
      </c>
      <c r="D338" s="2">
        <v>20.537001</v>
      </c>
      <c r="E338" s="2">
        <v>20.957999999999998</v>
      </c>
      <c r="F338" s="2">
        <v>20.422999999999998</v>
      </c>
      <c r="G338" s="2">
        <v>20.813998999999999</v>
      </c>
      <c r="H338" s="2">
        <v>19.289417</v>
      </c>
      <c r="I338" s="2">
        <v>19454000</v>
      </c>
      <c r="J338" s="2">
        <f t="shared" si="22"/>
        <v>-0.27699799999999897</v>
      </c>
      <c r="K338" s="2">
        <v>17.774999999999999</v>
      </c>
      <c r="L338" s="2">
        <v>17.962499999999999</v>
      </c>
      <c r="M338" s="2">
        <v>17.627500999999999</v>
      </c>
      <c r="N338" s="2">
        <v>17.785</v>
      </c>
      <c r="O338" s="2">
        <v>16.006779000000002</v>
      </c>
      <c r="P338" s="2">
        <v>18369600</v>
      </c>
      <c r="Q338" s="14">
        <f t="shared" si="23"/>
        <v>-1.0000000000001563E-2</v>
      </c>
    </row>
    <row r="339" spans="1:17" x14ac:dyDescent="0.3">
      <c r="A339" s="12">
        <v>40085</v>
      </c>
      <c r="B339" s="1" t="str">
        <f t="shared" si="20"/>
        <v>Sep</v>
      </c>
      <c r="C339" s="1" t="str">
        <f t="shared" si="21"/>
        <v>2009</v>
      </c>
      <c r="D339" s="2">
        <v>20.945</v>
      </c>
      <c r="E339" s="2">
        <v>21.287001</v>
      </c>
      <c r="F339" s="2">
        <v>20.584999</v>
      </c>
      <c r="G339" s="2">
        <v>20.673999999999999</v>
      </c>
      <c r="H339" s="2">
        <v>19.159659999999999</v>
      </c>
      <c r="I339" s="2">
        <v>22336000</v>
      </c>
      <c r="J339" s="2">
        <f t="shared" si="22"/>
        <v>0.2710000000000008</v>
      </c>
      <c r="K339" s="2">
        <v>17.797501</v>
      </c>
      <c r="L339" s="2">
        <v>18.035</v>
      </c>
      <c r="M339" s="2">
        <v>17.302499999999998</v>
      </c>
      <c r="N339" s="2">
        <v>17.392499999999998</v>
      </c>
      <c r="O339" s="2">
        <v>15.653518999999999</v>
      </c>
      <c r="P339" s="2">
        <v>41892400</v>
      </c>
      <c r="Q339" s="14">
        <f t="shared" si="23"/>
        <v>0.40500100000000216</v>
      </c>
    </row>
    <row r="340" spans="1:17" x14ac:dyDescent="0.3">
      <c r="A340" s="12">
        <v>40086</v>
      </c>
      <c r="B340" s="1" t="str">
        <f t="shared" si="20"/>
        <v>Oct</v>
      </c>
      <c r="C340" s="1" t="str">
        <f t="shared" si="21"/>
        <v>2009</v>
      </c>
      <c r="D340" s="2">
        <v>20.858000000000001</v>
      </c>
      <c r="E340" s="2">
        <v>20.858999000000001</v>
      </c>
      <c r="F340" s="2">
        <v>20.110001</v>
      </c>
      <c r="G340" s="2">
        <v>20.215</v>
      </c>
      <c r="H340" s="2">
        <v>18.734282</v>
      </c>
      <c r="I340" s="2">
        <v>24555000</v>
      </c>
      <c r="J340" s="2">
        <f t="shared" si="22"/>
        <v>0.64300000000000068</v>
      </c>
      <c r="K340" s="2">
        <v>17.4375</v>
      </c>
      <c r="L340" s="2">
        <v>17.5</v>
      </c>
      <c r="M340" s="2">
        <v>17.1525</v>
      </c>
      <c r="N340" s="2">
        <v>17.2775</v>
      </c>
      <c r="O340" s="2">
        <v>15.550008</v>
      </c>
      <c r="P340" s="2">
        <v>30467200</v>
      </c>
      <c r="Q340" s="14">
        <f t="shared" si="23"/>
        <v>0.16000000000000014</v>
      </c>
    </row>
    <row r="341" spans="1:17" x14ac:dyDescent="0.3">
      <c r="A341" s="12">
        <v>40087</v>
      </c>
      <c r="B341" s="1" t="str">
        <f t="shared" si="20"/>
        <v>Oct</v>
      </c>
      <c r="C341" s="1" t="str">
        <f t="shared" si="21"/>
        <v>2009</v>
      </c>
      <c r="D341" s="2">
        <v>20.207001000000002</v>
      </c>
      <c r="E341" s="2">
        <v>20.393000000000001</v>
      </c>
      <c r="F341" s="2">
        <v>19.916</v>
      </c>
      <c r="G341" s="2">
        <v>19.940999999999999</v>
      </c>
      <c r="H341" s="2">
        <v>18.480357999999999</v>
      </c>
      <c r="I341" s="2">
        <v>18071000</v>
      </c>
      <c r="J341" s="2">
        <f t="shared" si="22"/>
        <v>0.26600100000000282</v>
      </c>
      <c r="K341" s="2">
        <v>17.192499000000002</v>
      </c>
      <c r="L341" s="2">
        <v>17.540001</v>
      </c>
      <c r="M341" s="2">
        <v>17.192499000000002</v>
      </c>
      <c r="N341" s="2">
        <v>17.280000999999999</v>
      </c>
      <c r="O341" s="2">
        <v>15.552263</v>
      </c>
      <c r="P341" s="2">
        <v>28217200</v>
      </c>
      <c r="Q341" s="14">
        <f t="shared" si="23"/>
        <v>-8.7501999999997082E-2</v>
      </c>
    </row>
    <row r="342" spans="1:17" x14ac:dyDescent="0.3">
      <c r="A342" s="12">
        <v>40088</v>
      </c>
      <c r="B342" s="1" t="str">
        <f t="shared" si="20"/>
        <v>Oct</v>
      </c>
      <c r="C342" s="1" t="str">
        <f t="shared" si="21"/>
        <v>2009</v>
      </c>
      <c r="D342" s="2">
        <v>19.716000000000001</v>
      </c>
      <c r="E342" s="2">
        <v>20</v>
      </c>
      <c r="F342" s="2">
        <v>19.695</v>
      </c>
      <c r="G342" s="2">
        <v>19.969000000000001</v>
      </c>
      <c r="H342" s="2">
        <v>18.506308000000001</v>
      </c>
      <c r="I342" s="2">
        <v>18824000</v>
      </c>
      <c r="J342" s="2">
        <f t="shared" si="22"/>
        <v>-0.25300000000000011</v>
      </c>
      <c r="K342" s="2">
        <v>17.110001</v>
      </c>
      <c r="L342" s="2">
        <v>17.274999999999999</v>
      </c>
      <c r="M342" s="2">
        <v>16.635000000000002</v>
      </c>
      <c r="N342" s="2">
        <v>16.947500000000002</v>
      </c>
      <c r="O342" s="2">
        <v>15.253012</v>
      </c>
      <c r="P342" s="2">
        <v>35416400</v>
      </c>
      <c r="Q342" s="14">
        <f t="shared" si="23"/>
        <v>0.1625009999999989</v>
      </c>
    </row>
    <row r="343" spans="1:17" x14ac:dyDescent="0.3">
      <c r="A343" s="12">
        <v>40091</v>
      </c>
      <c r="B343" s="1" t="str">
        <f t="shared" si="20"/>
        <v>Oct</v>
      </c>
      <c r="C343" s="1" t="str">
        <f t="shared" si="21"/>
        <v>2009</v>
      </c>
      <c r="D343" s="2">
        <v>20.051000999999999</v>
      </c>
      <c r="E343" s="2">
        <v>20.170000000000002</v>
      </c>
      <c r="F343" s="2">
        <v>19.785</v>
      </c>
      <c r="G343" s="2">
        <v>20.052999</v>
      </c>
      <c r="H343" s="2">
        <v>18.584154000000002</v>
      </c>
      <c r="I343" s="2">
        <v>20026000</v>
      </c>
      <c r="J343" s="2">
        <f t="shared" si="22"/>
        <v>-1.9980000000003884E-3</v>
      </c>
      <c r="K343" s="2">
        <v>16.967500999999999</v>
      </c>
      <c r="L343" s="2">
        <v>17.25</v>
      </c>
      <c r="M343" s="2">
        <v>16.920000000000002</v>
      </c>
      <c r="N343" s="2">
        <v>17.040001</v>
      </c>
      <c r="O343" s="2">
        <v>15.336261</v>
      </c>
      <c r="P343" s="2">
        <v>19902400</v>
      </c>
      <c r="Q343" s="14">
        <f t="shared" si="23"/>
        <v>-7.2500000000001563E-2</v>
      </c>
    </row>
    <row r="344" spans="1:17" x14ac:dyDescent="0.3">
      <c r="A344" s="12">
        <v>40092</v>
      </c>
      <c r="B344" s="1" t="str">
        <f t="shared" si="20"/>
        <v>Oct</v>
      </c>
      <c r="C344" s="1" t="str">
        <f t="shared" si="21"/>
        <v>2009</v>
      </c>
      <c r="D344" s="2">
        <v>20.294001000000002</v>
      </c>
      <c r="E344" s="2">
        <v>20.385000000000002</v>
      </c>
      <c r="F344" s="2">
        <v>19.990998999999999</v>
      </c>
      <c r="G344" s="2">
        <v>20.075001</v>
      </c>
      <c r="H344" s="2">
        <v>18.60454</v>
      </c>
      <c r="I344" s="2">
        <v>18787000</v>
      </c>
      <c r="J344" s="2">
        <f t="shared" si="22"/>
        <v>0.21900000000000119</v>
      </c>
      <c r="K344" s="2">
        <v>17.172501</v>
      </c>
      <c r="L344" s="2">
        <v>17.174999</v>
      </c>
      <c r="M344" s="2">
        <v>16.850000000000001</v>
      </c>
      <c r="N344" s="2">
        <v>17.065000999999999</v>
      </c>
      <c r="O344" s="2">
        <v>15.358758999999999</v>
      </c>
      <c r="P344" s="2">
        <v>36431200</v>
      </c>
      <c r="Q344" s="14">
        <f t="shared" si="23"/>
        <v>0.10750000000000171</v>
      </c>
    </row>
    <row r="345" spans="1:17" x14ac:dyDescent="0.3">
      <c r="A345" s="12">
        <v>40093</v>
      </c>
      <c r="B345" s="1" t="str">
        <f t="shared" si="20"/>
        <v>Oct</v>
      </c>
      <c r="C345" s="1" t="str">
        <f t="shared" si="21"/>
        <v>2009</v>
      </c>
      <c r="D345" s="2">
        <v>20.111999999999998</v>
      </c>
      <c r="E345" s="2">
        <v>21.15</v>
      </c>
      <c r="F345" s="2">
        <v>20.082001000000002</v>
      </c>
      <c r="G345" s="2">
        <v>21.09</v>
      </c>
      <c r="H345" s="2">
        <v>19.559802999999999</v>
      </c>
      <c r="I345" s="2">
        <v>32571000</v>
      </c>
      <c r="J345" s="2">
        <f t="shared" si="22"/>
        <v>-0.97800000000000153</v>
      </c>
      <c r="K345" s="2">
        <v>17.287500000000001</v>
      </c>
      <c r="L345" s="2">
        <v>17.834999</v>
      </c>
      <c r="M345" s="2">
        <v>17.227501</v>
      </c>
      <c r="N345" s="2">
        <v>17.715</v>
      </c>
      <c r="O345" s="2">
        <v>15.943777000000001</v>
      </c>
      <c r="P345" s="2">
        <v>49056800</v>
      </c>
      <c r="Q345" s="14">
        <f t="shared" si="23"/>
        <v>-0.42749999999999844</v>
      </c>
    </row>
    <row r="346" spans="1:17" x14ac:dyDescent="0.3">
      <c r="A346" s="12">
        <v>40094</v>
      </c>
      <c r="B346" s="1" t="str">
        <f t="shared" si="20"/>
        <v>Oct</v>
      </c>
      <c r="C346" s="1" t="str">
        <f t="shared" si="21"/>
        <v>2009</v>
      </c>
      <c r="D346" s="2">
        <v>21.089001</v>
      </c>
      <c r="E346" s="2">
        <v>21.545000000000002</v>
      </c>
      <c r="F346" s="2">
        <v>21</v>
      </c>
      <c r="G346" s="2">
        <v>21.096001000000001</v>
      </c>
      <c r="H346" s="2">
        <v>19.565373999999998</v>
      </c>
      <c r="I346" s="2">
        <v>23425000</v>
      </c>
      <c r="J346" s="2">
        <f t="shared" si="22"/>
        <v>-7.0000000000014495E-3</v>
      </c>
      <c r="K346" s="2">
        <v>17.774999999999999</v>
      </c>
      <c r="L346" s="2">
        <v>18.0075</v>
      </c>
      <c r="M346" s="2">
        <v>17.6675</v>
      </c>
      <c r="N346" s="2">
        <v>17.932500999999998</v>
      </c>
      <c r="O346" s="2">
        <v>16.139530000000001</v>
      </c>
      <c r="P346" s="2">
        <v>24105200</v>
      </c>
      <c r="Q346" s="14">
        <f t="shared" si="23"/>
        <v>-0.15750099999999989</v>
      </c>
    </row>
    <row r="347" spans="1:17" x14ac:dyDescent="0.3">
      <c r="A347" s="12">
        <v>40095</v>
      </c>
      <c r="B347" s="1" t="str">
        <f t="shared" si="20"/>
        <v>Oct</v>
      </c>
      <c r="C347" s="1" t="str">
        <f t="shared" si="21"/>
        <v>2009</v>
      </c>
      <c r="D347" s="2">
        <v>21.1</v>
      </c>
      <c r="E347" s="2">
        <v>21.483000000000001</v>
      </c>
      <c r="F347" s="2">
        <v>21.024000000000001</v>
      </c>
      <c r="G347" s="2">
        <v>21.441998999999999</v>
      </c>
      <c r="H347" s="2">
        <v>19.886265000000002</v>
      </c>
      <c r="I347" s="2">
        <v>13852000</v>
      </c>
      <c r="J347" s="2">
        <f t="shared" si="22"/>
        <v>-0.34199899999999772</v>
      </c>
      <c r="K347" s="2">
        <v>17.887501</v>
      </c>
      <c r="L347" s="2">
        <v>18.322500000000002</v>
      </c>
      <c r="M347" s="2">
        <v>17.834999</v>
      </c>
      <c r="N347" s="2">
        <v>18.235001</v>
      </c>
      <c r="O347" s="2">
        <v>16.411778999999999</v>
      </c>
      <c r="P347" s="2">
        <v>20736800</v>
      </c>
      <c r="Q347" s="14">
        <f t="shared" si="23"/>
        <v>-0.34750000000000014</v>
      </c>
    </row>
    <row r="348" spans="1:17" x14ac:dyDescent="0.3">
      <c r="A348" s="12">
        <v>40098</v>
      </c>
      <c r="B348" s="1" t="str">
        <f t="shared" si="20"/>
        <v>Oct</v>
      </c>
      <c r="C348" s="1" t="str">
        <f t="shared" si="21"/>
        <v>2009</v>
      </c>
      <c r="D348" s="2">
        <v>21.856000999999999</v>
      </c>
      <c r="E348" s="2">
        <v>22</v>
      </c>
      <c r="F348" s="2">
        <v>21.429001</v>
      </c>
      <c r="G348" s="2">
        <v>21.6</v>
      </c>
      <c r="H348" s="2">
        <v>20.032803999999999</v>
      </c>
      <c r="I348" s="2">
        <v>13797000</v>
      </c>
      <c r="J348" s="2">
        <f t="shared" si="22"/>
        <v>0.2560009999999977</v>
      </c>
      <c r="K348" s="2">
        <v>18.5825</v>
      </c>
      <c r="L348" s="2">
        <v>18.735001</v>
      </c>
      <c r="M348" s="2">
        <v>18.337499999999999</v>
      </c>
      <c r="N348" s="2">
        <v>18.424999</v>
      </c>
      <c r="O348" s="2">
        <v>16.582775000000002</v>
      </c>
      <c r="P348" s="2">
        <v>19282400</v>
      </c>
      <c r="Q348" s="14">
        <f t="shared" si="23"/>
        <v>0.15750099999999989</v>
      </c>
    </row>
    <row r="349" spans="1:17" x14ac:dyDescent="0.3">
      <c r="A349" s="12">
        <v>40099</v>
      </c>
      <c r="B349" s="1" t="str">
        <f t="shared" si="20"/>
        <v>Oct</v>
      </c>
      <c r="C349" s="1" t="str">
        <f t="shared" si="21"/>
        <v>2009</v>
      </c>
      <c r="D349" s="2">
        <v>21.582001000000002</v>
      </c>
      <c r="E349" s="2">
        <v>21.827000000000002</v>
      </c>
      <c r="F349" s="2">
        <v>21.414000000000001</v>
      </c>
      <c r="G349" s="2">
        <v>21.736000000000001</v>
      </c>
      <c r="H349" s="2">
        <v>20.158936000000001</v>
      </c>
      <c r="I349" s="2">
        <v>11629000</v>
      </c>
      <c r="J349" s="2">
        <f t="shared" si="22"/>
        <v>-0.15399899999999889</v>
      </c>
      <c r="K349" s="2">
        <v>18.434999000000001</v>
      </c>
      <c r="L349" s="2">
        <v>18.745000999999998</v>
      </c>
      <c r="M349" s="2">
        <v>18.307500999999998</v>
      </c>
      <c r="N349" s="2">
        <v>18.6675</v>
      </c>
      <c r="O349" s="2">
        <v>16.801034999999999</v>
      </c>
      <c r="P349" s="2">
        <v>23606000</v>
      </c>
      <c r="Q349" s="14">
        <f t="shared" si="23"/>
        <v>-0.23250099999999918</v>
      </c>
    </row>
    <row r="350" spans="1:17" x14ac:dyDescent="0.3">
      <c r="A350" s="12">
        <v>40100</v>
      </c>
      <c r="B350" s="1" t="str">
        <f t="shared" si="20"/>
        <v>Oct</v>
      </c>
      <c r="C350" s="1" t="str">
        <f t="shared" si="21"/>
        <v>2009</v>
      </c>
      <c r="D350" s="2">
        <v>22.099001000000001</v>
      </c>
      <c r="E350" s="2">
        <v>22.195</v>
      </c>
      <c r="F350" s="2">
        <v>21.652999999999999</v>
      </c>
      <c r="G350" s="2">
        <v>21.948</v>
      </c>
      <c r="H350" s="2">
        <v>20.355556</v>
      </c>
      <c r="I350" s="2">
        <v>18604000</v>
      </c>
      <c r="J350" s="2">
        <f t="shared" si="22"/>
        <v>0.15100100000000083</v>
      </c>
      <c r="K350" s="2">
        <v>18.7075</v>
      </c>
      <c r="L350" s="2">
        <v>18.8125</v>
      </c>
      <c r="M350" s="2">
        <v>18.447500000000002</v>
      </c>
      <c r="N350" s="2">
        <v>18.700001</v>
      </c>
      <c r="O350" s="2">
        <v>16.830292</v>
      </c>
      <c r="P350" s="2">
        <v>27132800</v>
      </c>
      <c r="Q350" s="14">
        <f t="shared" si="23"/>
        <v>7.4989999999992563E-3</v>
      </c>
    </row>
    <row r="351" spans="1:17" x14ac:dyDescent="0.3">
      <c r="A351" s="12">
        <v>40101</v>
      </c>
      <c r="B351" s="1" t="str">
        <f t="shared" si="20"/>
        <v>Oct</v>
      </c>
      <c r="C351" s="1" t="str">
        <f t="shared" si="21"/>
        <v>2009</v>
      </c>
      <c r="D351" s="2">
        <v>21.75</v>
      </c>
      <c r="E351" s="2">
        <v>22.722999999999999</v>
      </c>
      <c r="F351" s="2">
        <v>21.691998999999999</v>
      </c>
      <c r="G351" s="2">
        <v>22.535999</v>
      </c>
      <c r="H351" s="2">
        <v>20.90089</v>
      </c>
      <c r="I351" s="2">
        <v>24368000</v>
      </c>
      <c r="J351" s="2">
        <f t="shared" si="22"/>
        <v>-0.78599900000000034</v>
      </c>
      <c r="K351" s="2">
        <v>18.547501</v>
      </c>
      <c r="L351" s="2">
        <v>18.959999</v>
      </c>
      <c r="M351" s="2">
        <v>18.504999000000002</v>
      </c>
      <c r="N351" s="2">
        <v>18.77</v>
      </c>
      <c r="O351" s="2">
        <v>16.893293</v>
      </c>
      <c r="P351" s="2">
        <v>22272400</v>
      </c>
      <c r="Q351" s="14">
        <f t="shared" si="23"/>
        <v>-0.22249899999999911</v>
      </c>
    </row>
    <row r="352" spans="1:17" x14ac:dyDescent="0.3">
      <c r="A352" s="12">
        <v>40102</v>
      </c>
      <c r="B352" s="1" t="str">
        <f t="shared" si="20"/>
        <v>Oct</v>
      </c>
      <c r="C352" s="1" t="str">
        <f t="shared" si="21"/>
        <v>2009</v>
      </c>
      <c r="D352" s="2">
        <v>22.379999000000002</v>
      </c>
      <c r="E352" s="2">
        <v>22.591000000000001</v>
      </c>
      <c r="F352" s="2">
        <v>22.18</v>
      </c>
      <c r="G352" s="2">
        <v>22.386998999999999</v>
      </c>
      <c r="H352" s="2">
        <v>20.762696999999999</v>
      </c>
      <c r="I352" s="2">
        <v>13005000</v>
      </c>
      <c r="J352" s="2">
        <f t="shared" si="22"/>
        <v>-6.9999999999978968E-3</v>
      </c>
      <c r="K352" s="2">
        <v>18.682500999999998</v>
      </c>
      <c r="L352" s="2">
        <v>18.77</v>
      </c>
      <c r="M352" s="2">
        <v>18.5</v>
      </c>
      <c r="N352" s="2">
        <v>18.572500000000002</v>
      </c>
      <c r="O352" s="2">
        <v>16.715532</v>
      </c>
      <c r="P352" s="2">
        <v>14942000</v>
      </c>
      <c r="Q352" s="14">
        <f t="shared" si="23"/>
        <v>0.11000099999999691</v>
      </c>
    </row>
    <row r="353" spans="1:17" x14ac:dyDescent="0.3">
      <c r="A353" s="12">
        <v>40105</v>
      </c>
      <c r="B353" s="1" t="str">
        <f t="shared" si="20"/>
        <v>Oct</v>
      </c>
      <c r="C353" s="1" t="str">
        <f t="shared" si="21"/>
        <v>2009</v>
      </c>
      <c r="D353" s="2">
        <v>22.4</v>
      </c>
      <c r="E353" s="2">
        <v>22.610001</v>
      </c>
      <c r="F353" s="2">
        <v>22.187000000000001</v>
      </c>
      <c r="G353" s="2">
        <v>22.559999000000001</v>
      </c>
      <c r="H353" s="2">
        <v>20.923151000000001</v>
      </c>
      <c r="I353" s="2">
        <v>9325000</v>
      </c>
      <c r="J353" s="2">
        <f t="shared" si="22"/>
        <v>-0.15999900000000267</v>
      </c>
      <c r="K353" s="2">
        <v>18.567499000000002</v>
      </c>
      <c r="L353" s="2">
        <v>18.75</v>
      </c>
      <c r="M353" s="2">
        <v>18.297501</v>
      </c>
      <c r="N353" s="2">
        <v>18.737499</v>
      </c>
      <c r="O353" s="2">
        <v>16.864037</v>
      </c>
      <c r="P353" s="2">
        <v>14582800</v>
      </c>
      <c r="Q353" s="14">
        <f t="shared" si="23"/>
        <v>-0.16999999999999815</v>
      </c>
    </row>
    <row r="354" spans="1:17" x14ac:dyDescent="0.3">
      <c r="A354" s="12">
        <v>40106</v>
      </c>
      <c r="B354" s="1" t="str">
        <f t="shared" si="20"/>
        <v>Oct</v>
      </c>
      <c r="C354" s="1" t="str">
        <f t="shared" si="21"/>
        <v>2009</v>
      </c>
      <c r="D354" s="2">
        <v>22.716999000000001</v>
      </c>
      <c r="E354" s="2">
        <v>22.716999000000001</v>
      </c>
      <c r="F354" s="2">
        <v>22.306999000000001</v>
      </c>
      <c r="G354" s="2">
        <v>22.5</v>
      </c>
      <c r="H354" s="2">
        <v>20.8675</v>
      </c>
      <c r="I354" s="2">
        <v>8454000</v>
      </c>
      <c r="J354" s="2">
        <f t="shared" si="22"/>
        <v>0.21699900000000127</v>
      </c>
      <c r="K354" s="2">
        <v>18.862499</v>
      </c>
      <c r="L354" s="2">
        <v>18.975000000000001</v>
      </c>
      <c r="M354" s="2">
        <v>18.614999999999998</v>
      </c>
      <c r="N354" s="2">
        <v>18.762501</v>
      </c>
      <c r="O354" s="2">
        <v>16.886543</v>
      </c>
      <c r="P354" s="2">
        <v>16502800</v>
      </c>
      <c r="Q354" s="14">
        <f t="shared" si="23"/>
        <v>9.9997999999999365E-2</v>
      </c>
    </row>
    <row r="355" spans="1:17" x14ac:dyDescent="0.3">
      <c r="A355" s="12">
        <v>40107</v>
      </c>
      <c r="B355" s="1" t="str">
        <f t="shared" si="20"/>
        <v>Oct</v>
      </c>
      <c r="C355" s="1" t="str">
        <f t="shared" si="21"/>
        <v>2009</v>
      </c>
      <c r="D355" s="2">
        <v>22.334</v>
      </c>
      <c r="E355" s="2">
        <v>23.216000000000001</v>
      </c>
      <c r="F355" s="2">
        <v>22.334</v>
      </c>
      <c r="G355" s="2">
        <v>22.566998999999999</v>
      </c>
      <c r="H355" s="2">
        <v>20.929639999999999</v>
      </c>
      <c r="I355" s="2">
        <v>14613000</v>
      </c>
      <c r="J355" s="2">
        <f t="shared" si="22"/>
        <v>-0.23299899999999951</v>
      </c>
      <c r="K355" s="2">
        <v>18.704999999999998</v>
      </c>
      <c r="L355" s="2">
        <v>19.247499000000001</v>
      </c>
      <c r="M355" s="2">
        <v>18.704999999999998</v>
      </c>
      <c r="N355" s="2">
        <v>18.797501</v>
      </c>
      <c r="O355" s="2">
        <v>16.918039</v>
      </c>
      <c r="P355" s="2">
        <v>16275600</v>
      </c>
      <c r="Q355" s="14">
        <f t="shared" si="23"/>
        <v>-9.2501000000002165E-2</v>
      </c>
    </row>
    <row r="356" spans="1:17" x14ac:dyDescent="0.3">
      <c r="A356" s="12">
        <v>40108</v>
      </c>
      <c r="B356" s="1" t="str">
        <f t="shared" si="20"/>
        <v>Oct</v>
      </c>
      <c r="C356" s="1" t="str">
        <f t="shared" si="21"/>
        <v>2009</v>
      </c>
      <c r="D356" s="2">
        <v>22.65</v>
      </c>
      <c r="E356" s="2">
        <v>22.948</v>
      </c>
      <c r="F356" s="2">
        <v>22.350999999999999</v>
      </c>
      <c r="G356" s="2">
        <v>22.927999</v>
      </c>
      <c r="H356" s="2">
        <v>21.264451999999999</v>
      </c>
      <c r="I356" s="2">
        <v>11034000</v>
      </c>
      <c r="J356" s="2">
        <f t="shared" si="22"/>
        <v>-0.27799900000000122</v>
      </c>
      <c r="K356" s="2">
        <v>18.899999999999999</v>
      </c>
      <c r="L356" s="2">
        <v>18.969999000000001</v>
      </c>
      <c r="M356" s="2">
        <v>18.565000999999999</v>
      </c>
      <c r="N356" s="2">
        <v>18.922501</v>
      </c>
      <c r="O356" s="2">
        <v>17.030548</v>
      </c>
      <c r="P356" s="2">
        <v>21757600</v>
      </c>
      <c r="Q356" s="14">
        <f t="shared" si="23"/>
        <v>-2.2501000000001881E-2</v>
      </c>
    </row>
    <row r="357" spans="1:17" x14ac:dyDescent="0.3">
      <c r="A357" s="12">
        <v>40109</v>
      </c>
      <c r="B357" s="1" t="str">
        <f t="shared" si="20"/>
        <v>Oct</v>
      </c>
      <c r="C357" s="1" t="str">
        <f t="shared" si="21"/>
        <v>2009</v>
      </c>
      <c r="D357" s="2">
        <v>23.129000000000001</v>
      </c>
      <c r="E357" s="2">
        <v>23.225000000000001</v>
      </c>
      <c r="F357" s="2">
        <v>22.736999999999998</v>
      </c>
      <c r="G357" s="2">
        <v>22.995999999999999</v>
      </c>
      <c r="H357" s="2">
        <v>21.327517</v>
      </c>
      <c r="I357" s="2">
        <v>15651000</v>
      </c>
      <c r="J357" s="2">
        <f t="shared" si="22"/>
        <v>0.13300000000000267</v>
      </c>
      <c r="K357" s="2">
        <v>18.982500000000002</v>
      </c>
      <c r="L357" s="2">
        <v>19.022499</v>
      </c>
      <c r="M357" s="2">
        <v>18.407499000000001</v>
      </c>
      <c r="N357" s="2">
        <v>18.530000999999999</v>
      </c>
      <c r="O357" s="2">
        <v>16.67728</v>
      </c>
      <c r="P357" s="2">
        <v>25499200</v>
      </c>
      <c r="Q357" s="14">
        <f t="shared" si="23"/>
        <v>0.45249900000000309</v>
      </c>
    </row>
    <row r="358" spans="1:17" x14ac:dyDescent="0.3">
      <c r="A358" s="12">
        <v>40112</v>
      </c>
      <c r="B358" s="1" t="str">
        <f t="shared" si="20"/>
        <v>Oct</v>
      </c>
      <c r="C358" s="1" t="str">
        <f t="shared" si="21"/>
        <v>2009</v>
      </c>
      <c r="D358" s="2">
        <v>23.065000999999999</v>
      </c>
      <c r="E358" s="2">
        <v>23.138999999999999</v>
      </c>
      <c r="F358" s="2">
        <v>22.075001</v>
      </c>
      <c r="G358" s="2">
        <v>22.075001</v>
      </c>
      <c r="H358" s="2">
        <v>20.473344999999998</v>
      </c>
      <c r="I358" s="2">
        <v>18327000</v>
      </c>
      <c r="J358" s="2">
        <f t="shared" si="22"/>
        <v>0.98999999999999844</v>
      </c>
      <c r="K358" s="2">
        <v>18.7425</v>
      </c>
      <c r="L358" s="2">
        <v>18.9575</v>
      </c>
      <c r="M358" s="2">
        <v>18.114999999999998</v>
      </c>
      <c r="N358" s="2">
        <v>18.195</v>
      </c>
      <c r="O358" s="2">
        <v>16.375775999999998</v>
      </c>
      <c r="P358" s="2">
        <v>34836400</v>
      </c>
      <c r="Q358" s="14">
        <f t="shared" si="23"/>
        <v>0.54749999999999943</v>
      </c>
    </row>
    <row r="359" spans="1:17" x14ac:dyDescent="0.3">
      <c r="A359" s="12">
        <v>40113</v>
      </c>
      <c r="B359" s="1" t="str">
        <f t="shared" si="20"/>
        <v>Oct</v>
      </c>
      <c r="C359" s="1" t="str">
        <f t="shared" si="21"/>
        <v>2009</v>
      </c>
      <c r="D359" s="2">
        <v>22.106000999999999</v>
      </c>
      <c r="E359" s="2">
        <v>22.318999999999999</v>
      </c>
      <c r="F359" s="2">
        <v>21.917998999999998</v>
      </c>
      <c r="G359" s="2">
        <v>22.055</v>
      </c>
      <c r="H359" s="2">
        <v>20.454799999999999</v>
      </c>
      <c r="I359" s="2">
        <v>19653000</v>
      </c>
      <c r="J359" s="2">
        <f t="shared" si="22"/>
        <v>5.1000999999999408E-2</v>
      </c>
      <c r="K359" s="2">
        <v>18.4025</v>
      </c>
      <c r="L359" s="2">
        <v>18.612499</v>
      </c>
      <c r="M359" s="2">
        <v>18.127500999999999</v>
      </c>
      <c r="N359" s="2">
        <v>18.475000000000001</v>
      </c>
      <c r="O359" s="2">
        <v>16.627779</v>
      </c>
      <c r="P359" s="2">
        <v>40189600</v>
      </c>
      <c r="Q359" s="14">
        <f t="shared" si="23"/>
        <v>-7.2500000000001563E-2</v>
      </c>
    </row>
    <row r="360" spans="1:17" x14ac:dyDescent="0.3">
      <c r="A360" s="12">
        <v>40114</v>
      </c>
      <c r="B360" s="1" t="str">
        <f t="shared" si="20"/>
        <v>Oct</v>
      </c>
      <c r="C360" s="1" t="str">
        <f t="shared" si="21"/>
        <v>2009</v>
      </c>
      <c r="D360" s="2">
        <v>22.190000999999999</v>
      </c>
      <c r="E360" s="2">
        <v>22.889999</v>
      </c>
      <c r="F360" s="2">
        <v>21.952998999999998</v>
      </c>
      <c r="G360" s="2">
        <v>22.049999</v>
      </c>
      <c r="H360" s="2">
        <v>20.450154999999999</v>
      </c>
      <c r="I360" s="2">
        <v>30073000</v>
      </c>
      <c r="J360" s="2">
        <f t="shared" si="22"/>
        <v>0.14000199999999907</v>
      </c>
      <c r="K360" s="2">
        <v>18.735001</v>
      </c>
      <c r="L360" s="2">
        <v>19.504999000000002</v>
      </c>
      <c r="M360" s="2">
        <v>18.690000999999999</v>
      </c>
      <c r="N360" s="2">
        <v>19.142499999999998</v>
      </c>
      <c r="O360" s="2">
        <v>17.228535000000001</v>
      </c>
      <c r="P360" s="2">
        <v>77930400</v>
      </c>
      <c r="Q360" s="14">
        <f t="shared" si="23"/>
        <v>-0.40749899999999784</v>
      </c>
    </row>
    <row r="361" spans="1:17" x14ac:dyDescent="0.3">
      <c r="A361" s="12">
        <v>40115</v>
      </c>
      <c r="B361" s="1" t="str">
        <f t="shared" si="20"/>
        <v>Oct</v>
      </c>
      <c r="C361" s="1" t="str">
        <f t="shared" si="21"/>
        <v>2009</v>
      </c>
      <c r="D361" s="2">
        <v>22.347999999999999</v>
      </c>
      <c r="E361" s="2">
        <v>22.879999000000002</v>
      </c>
      <c r="F361" s="2">
        <v>22.266999999999999</v>
      </c>
      <c r="G361" s="2">
        <v>22.792000000000002</v>
      </c>
      <c r="H361" s="2">
        <v>21.138318999999999</v>
      </c>
      <c r="I361" s="2">
        <v>17535000</v>
      </c>
      <c r="J361" s="2">
        <f t="shared" si="22"/>
        <v>-0.44400000000000261</v>
      </c>
      <c r="K361" s="2">
        <v>19.252500999999999</v>
      </c>
      <c r="L361" s="2">
        <v>19.549999</v>
      </c>
      <c r="M361" s="2">
        <v>18.9575</v>
      </c>
      <c r="N361" s="2">
        <v>19.32</v>
      </c>
      <c r="O361" s="2">
        <v>17.388296</v>
      </c>
      <c r="P361" s="2">
        <v>41498400</v>
      </c>
      <c r="Q361" s="14">
        <f t="shared" si="23"/>
        <v>-6.749900000000153E-2</v>
      </c>
    </row>
    <row r="362" spans="1:17" x14ac:dyDescent="0.3">
      <c r="A362" s="12">
        <v>40116</v>
      </c>
      <c r="B362" s="1" t="str">
        <f t="shared" si="20"/>
        <v>Nov</v>
      </c>
      <c r="C362" s="1" t="str">
        <f t="shared" si="21"/>
        <v>2009</v>
      </c>
      <c r="D362" s="2">
        <v>22.568000999999999</v>
      </c>
      <c r="E362" s="2">
        <v>22.639999</v>
      </c>
      <c r="F362" s="2">
        <v>21.799999</v>
      </c>
      <c r="G362" s="2">
        <v>21.902000000000001</v>
      </c>
      <c r="H362" s="2">
        <v>20.312895000000001</v>
      </c>
      <c r="I362" s="2">
        <v>25534000</v>
      </c>
      <c r="J362" s="2">
        <f t="shared" si="22"/>
        <v>0.66600099999999784</v>
      </c>
      <c r="K362" s="2">
        <v>19.239999999999998</v>
      </c>
      <c r="L362" s="2">
        <v>19.375</v>
      </c>
      <c r="M362" s="2">
        <v>18.790001</v>
      </c>
      <c r="N362" s="2">
        <v>18.940000999999999</v>
      </c>
      <c r="O362" s="2">
        <v>17.046288000000001</v>
      </c>
      <c r="P362" s="2">
        <v>27308800</v>
      </c>
      <c r="Q362" s="14">
        <f t="shared" si="23"/>
        <v>0.29999899999999968</v>
      </c>
    </row>
    <row r="363" spans="1:17" x14ac:dyDescent="0.3">
      <c r="A363" s="12">
        <v>40119</v>
      </c>
      <c r="B363" s="1" t="str">
        <f t="shared" si="20"/>
        <v>Nov</v>
      </c>
      <c r="C363" s="1" t="str">
        <f t="shared" si="21"/>
        <v>2009</v>
      </c>
      <c r="D363" s="2">
        <v>22.1</v>
      </c>
      <c r="E363" s="2">
        <v>22.556000000000001</v>
      </c>
      <c r="F363" s="2">
        <v>21.850999999999999</v>
      </c>
      <c r="G363" s="2">
        <v>22.264999</v>
      </c>
      <c r="H363" s="2">
        <v>20.649553000000001</v>
      </c>
      <c r="I363" s="2">
        <v>22586000</v>
      </c>
      <c r="J363" s="2">
        <f t="shared" si="22"/>
        <v>-0.16499899999999812</v>
      </c>
      <c r="K363" s="2">
        <v>19.022499</v>
      </c>
      <c r="L363" s="2">
        <v>19.5425</v>
      </c>
      <c r="M363" s="2">
        <v>18.9575</v>
      </c>
      <c r="N363" s="2">
        <v>19.322500000000002</v>
      </c>
      <c r="O363" s="2">
        <v>17.390550999999999</v>
      </c>
      <c r="P363" s="2">
        <v>25322800</v>
      </c>
      <c r="Q363" s="14">
        <f t="shared" si="23"/>
        <v>-0.30000100000000174</v>
      </c>
    </row>
    <row r="364" spans="1:17" x14ac:dyDescent="0.3">
      <c r="A364" s="12">
        <v>40120</v>
      </c>
      <c r="B364" s="1" t="str">
        <f t="shared" si="20"/>
        <v>Nov</v>
      </c>
      <c r="C364" s="1" t="str">
        <f t="shared" si="21"/>
        <v>2009</v>
      </c>
      <c r="D364" s="2">
        <v>22.497999</v>
      </c>
      <c r="E364" s="2">
        <v>22.614999999999998</v>
      </c>
      <c r="F364" s="2">
        <v>20.957001000000002</v>
      </c>
      <c r="G364" s="2">
        <v>21.92</v>
      </c>
      <c r="H364" s="2">
        <v>20.32959</v>
      </c>
      <c r="I364" s="2">
        <v>57844000</v>
      </c>
      <c r="J364" s="2">
        <f t="shared" si="22"/>
        <v>0.57799899999999838</v>
      </c>
      <c r="K364" s="2">
        <v>19.192499000000002</v>
      </c>
      <c r="L364" s="2">
        <v>19.4175</v>
      </c>
      <c r="M364" s="2">
        <v>18.950001</v>
      </c>
      <c r="N364" s="2">
        <v>19.412500000000001</v>
      </c>
      <c r="O364" s="2">
        <v>17.471556</v>
      </c>
      <c r="P364" s="2">
        <v>26090800</v>
      </c>
      <c r="Q364" s="14">
        <f t="shared" si="23"/>
        <v>-0.22000099999999989</v>
      </c>
    </row>
    <row r="365" spans="1:17" x14ac:dyDescent="0.3">
      <c r="A365" s="12">
        <v>40121</v>
      </c>
      <c r="B365" s="1" t="str">
        <f t="shared" si="20"/>
        <v>Nov</v>
      </c>
      <c r="C365" s="1" t="str">
        <f t="shared" si="21"/>
        <v>2009</v>
      </c>
      <c r="D365" s="2">
        <v>22.010999999999999</v>
      </c>
      <c r="E365" s="2">
        <v>22.879000000000001</v>
      </c>
      <c r="F365" s="2">
        <v>22.010999999999999</v>
      </c>
      <c r="G365" s="2">
        <v>22.497999</v>
      </c>
      <c r="H365" s="2">
        <v>20.865652000000001</v>
      </c>
      <c r="I365" s="2">
        <v>34795000</v>
      </c>
      <c r="J365" s="2">
        <f t="shared" si="22"/>
        <v>-0.48699900000000085</v>
      </c>
      <c r="K365" s="2">
        <v>19.575001</v>
      </c>
      <c r="L365" s="2">
        <v>19.875</v>
      </c>
      <c r="M365" s="2">
        <v>19.530000999999999</v>
      </c>
      <c r="N365" s="2">
        <v>19.577499</v>
      </c>
      <c r="O365" s="2">
        <v>17.620049999999999</v>
      </c>
      <c r="P365" s="2">
        <v>24364000</v>
      </c>
      <c r="Q365" s="14">
        <f t="shared" si="23"/>
        <v>-2.4979999999992231E-3</v>
      </c>
    </row>
    <row r="366" spans="1:17" x14ac:dyDescent="0.3">
      <c r="A366" s="12">
        <v>40122</v>
      </c>
      <c r="B366" s="1" t="str">
        <f t="shared" si="20"/>
        <v>Nov</v>
      </c>
      <c r="C366" s="1" t="str">
        <f t="shared" si="21"/>
        <v>2009</v>
      </c>
      <c r="D366" s="2">
        <v>22.799999</v>
      </c>
      <c r="E366" s="2">
        <v>23.025998999999999</v>
      </c>
      <c r="F366" s="2">
        <v>22.454000000000001</v>
      </c>
      <c r="G366" s="2">
        <v>23.024999999999999</v>
      </c>
      <c r="H366" s="2">
        <v>21.354412</v>
      </c>
      <c r="I366" s="2">
        <v>18812000</v>
      </c>
      <c r="J366" s="2">
        <f t="shared" si="22"/>
        <v>-0.2250009999999989</v>
      </c>
      <c r="K366" s="2">
        <v>19.629999000000002</v>
      </c>
      <c r="L366" s="2">
        <v>19.9375</v>
      </c>
      <c r="M366" s="2">
        <v>19.567499000000002</v>
      </c>
      <c r="N366" s="2">
        <v>19.897499</v>
      </c>
      <c r="O366" s="2">
        <v>17.908051</v>
      </c>
      <c r="P366" s="2">
        <v>16350400</v>
      </c>
      <c r="Q366" s="14">
        <f t="shared" si="23"/>
        <v>-0.26749999999999829</v>
      </c>
    </row>
    <row r="367" spans="1:17" x14ac:dyDescent="0.3">
      <c r="A367" s="12">
        <v>40123</v>
      </c>
      <c r="B367" s="1" t="str">
        <f t="shared" si="20"/>
        <v>Nov</v>
      </c>
      <c r="C367" s="1" t="str">
        <f t="shared" si="21"/>
        <v>2009</v>
      </c>
      <c r="D367" s="2">
        <v>22.775998999999999</v>
      </c>
      <c r="E367" s="2">
        <v>23.718</v>
      </c>
      <c r="F367" s="2">
        <v>22.728000999999999</v>
      </c>
      <c r="G367" s="2">
        <v>23.690000999999999</v>
      </c>
      <c r="H367" s="2">
        <v>21.971169</v>
      </c>
      <c r="I367" s="2">
        <v>24834000</v>
      </c>
      <c r="J367" s="2">
        <f t="shared" si="22"/>
        <v>-0.91400199999999998</v>
      </c>
      <c r="K367" s="2">
        <v>19.75</v>
      </c>
      <c r="L367" s="2">
        <v>19.975000000000001</v>
      </c>
      <c r="M367" s="2">
        <v>19.662500000000001</v>
      </c>
      <c r="N367" s="2">
        <v>19.9175</v>
      </c>
      <c r="O367" s="2">
        <v>17.926051999999999</v>
      </c>
      <c r="P367" s="2">
        <v>15763600</v>
      </c>
      <c r="Q367" s="14">
        <f t="shared" si="23"/>
        <v>-0.16750000000000043</v>
      </c>
    </row>
    <row r="368" spans="1:17" x14ac:dyDescent="0.3">
      <c r="A368" s="12">
        <v>40126</v>
      </c>
      <c r="B368" s="1" t="str">
        <f t="shared" si="20"/>
        <v>Nov</v>
      </c>
      <c r="C368" s="1" t="str">
        <f t="shared" si="21"/>
        <v>2009</v>
      </c>
      <c r="D368" s="2">
        <v>23.85</v>
      </c>
      <c r="E368" s="2">
        <v>24.292998999999998</v>
      </c>
      <c r="F368" s="2">
        <v>23.5</v>
      </c>
      <c r="G368" s="2">
        <v>24.219000000000001</v>
      </c>
      <c r="H368" s="2">
        <v>22.461781999999999</v>
      </c>
      <c r="I368" s="2">
        <v>27818000</v>
      </c>
      <c r="J368" s="2">
        <f t="shared" si="22"/>
        <v>-0.36899999999999977</v>
      </c>
      <c r="K368" s="2">
        <v>19.965</v>
      </c>
      <c r="L368" s="2">
        <v>20.41</v>
      </c>
      <c r="M368" s="2">
        <v>19.924999</v>
      </c>
      <c r="N368" s="2">
        <v>20.290001</v>
      </c>
      <c r="O368" s="2">
        <v>18.261316000000001</v>
      </c>
      <c r="P368" s="2">
        <v>26318800</v>
      </c>
      <c r="Q368" s="14">
        <f t="shared" si="23"/>
        <v>-0.32500100000000032</v>
      </c>
    </row>
    <row r="369" spans="1:17" x14ac:dyDescent="0.3">
      <c r="A369" s="12">
        <v>40127</v>
      </c>
      <c r="B369" s="1" t="str">
        <f t="shared" si="20"/>
        <v>Nov</v>
      </c>
      <c r="C369" s="1" t="str">
        <f t="shared" si="21"/>
        <v>2009</v>
      </c>
      <c r="D369" s="2">
        <v>24.138000000000002</v>
      </c>
      <c r="E369" s="2">
        <v>24.15</v>
      </c>
      <c r="F369" s="2">
        <v>23.745999999999999</v>
      </c>
      <c r="G369" s="2">
        <v>23.867000999999998</v>
      </c>
      <c r="H369" s="2">
        <v>22.135324000000001</v>
      </c>
      <c r="I369" s="2">
        <v>19921000</v>
      </c>
      <c r="J369" s="2">
        <f t="shared" si="22"/>
        <v>0.27099900000000332</v>
      </c>
      <c r="K369" s="2">
        <v>20.225000000000001</v>
      </c>
      <c r="L369" s="2">
        <v>20.372499000000001</v>
      </c>
      <c r="M369" s="2">
        <v>20.139999</v>
      </c>
      <c r="N369" s="2">
        <v>20.274999999999999</v>
      </c>
      <c r="O369" s="2">
        <v>18.247810000000001</v>
      </c>
      <c r="P369" s="2">
        <v>19660000</v>
      </c>
      <c r="Q369" s="14">
        <f t="shared" si="23"/>
        <v>-4.9999999999997158E-2</v>
      </c>
    </row>
    <row r="370" spans="1:17" x14ac:dyDescent="0.3">
      <c r="A370" s="12">
        <v>40128</v>
      </c>
      <c r="B370" s="1" t="str">
        <f t="shared" si="20"/>
        <v>Nov</v>
      </c>
      <c r="C370" s="1" t="str">
        <f t="shared" si="21"/>
        <v>2009</v>
      </c>
      <c r="D370" s="2">
        <v>23.902999999999999</v>
      </c>
      <c r="E370" s="2">
        <v>24.283000999999999</v>
      </c>
      <c r="F370" s="2">
        <v>23.641000999999999</v>
      </c>
      <c r="G370" s="2">
        <v>23.790001</v>
      </c>
      <c r="H370" s="2">
        <v>22.06391</v>
      </c>
      <c r="I370" s="2">
        <v>17284000</v>
      </c>
      <c r="J370" s="2">
        <f t="shared" si="22"/>
        <v>0.11299899999999852</v>
      </c>
      <c r="K370" s="2">
        <v>20.405000999999999</v>
      </c>
      <c r="L370" s="2">
        <v>20.4925</v>
      </c>
      <c r="M370" s="2">
        <v>20.094999000000001</v>
      </c>
      <c r="N370" s="2">
        <v>20.204999999999998</v>
      </c>
      <c r="O370" s="2">
        <v>18.184811</v>
      </c>
      <c r="P370" s="2">
        <v>14662800</v>
      </c>
      <c r="Q370" s="14">
        <f t="shared" si="23"/>
        <v>0.20000100000000032</v>
      </c>
    </row>
    <row r="371" spans="1:17" x14ac:dyDescent="0.3">
      <c r="A371" s="12">
        <v>40129</v>
      </c>
      <c r="B371" s="1" t="str">
        <f t="shared" si="20"/>
        <v>Nov</v>
      </c>
      <c r="C371" s="1" t="str">
        <f t="shared" si="21"/>
        <v>2009</v>
      </c>
      <c r="D371" s="2">
        <v>23.749001</v>
      </c>
      <c r="E371" s="2">
        <v>24.165001</v>
      </c>
      <c r="F371" s="2">
        <v>23.562000000000001</v>
      </c>
      <c r="G371" s="2">
        <v>23.688998999999999</v>
      </c>
      <c r="H371" s="2">
        <v>21.970236</v>
      </c>
      <c r="I371" s="2">
        <v>13814000</v>
      </c>
      <c r="J371" s="2">
        <f t="shared" si="22"/>
        <v>6.0002000000000777E-2</v>
      </c>
      <c r="K371" s="2">
        <v>20.170000000000002</v>
      </c>
      <c r="L371" s="2">
        <v>20.272499</v>
      </c>
      <c r="M371" s="2">
        <v>19.8325</v>
      </c>
      <c r="N371" s="2">
        <v>19.98</v>
      </c>
      <c r="O371" s="2">
        <v>18.010162000000001</v>
      </c>
      <c r="P371" s="2">
        <v>12969200</v>
      </c>
      <c r="Q371" s="14">
        <f t="shared" si="23"/>
        <v>0.19000000000000128</v>
      </c>
    </row>
    <row r="372" spans="1:17" x14ac:dyDescent="0.3">
      <c r="A372" s="12">
        <v>40130</v>
      </c>
      <c r="B372" s="1" t="str">
        <f t="shared" si="20"/>
        <v>Nov</v>
      </c>
      <c r="C372" s="1" t="str">
        <f t="shared" si="21"/>
        <v>2009</v>
      </c>
      <c r="D372" s="2">
        <v>23.76</v>
      </c>
      <c r="E372" s="2">
        <v>23.85</v>
      </c>
      <c r="F372" s="2">
        <v>23.263999999999999</v>
      </c>
      <c r="G372" s="2">
        <v>23.472000000000001</v>
      </c>
      <c r="H372" s="2">
        <v>21.768982000000001</v>
      </c>
      <c r="I372" s="2">
        <v>14936000</v>
      </c>
      <c r="J372" s="2">
        <f t="shared" si="22"/>
        <v>0.28800000000000026</v>
      </c>
      <c r="K372" s="2">
        <v>19.982500000000002</v>
      </c>
      <c r="L372" s="2">
        <v>20.047501</v>
      </c>
      <c r="M372" s="2">
        <v>19.6875</v>
      </c>
      <c r="N372" s="2">
        <v>20</v>
      </c>
      <c r="O372" s="2">
        <v>18.028193999999999</v>
      </c>
      <c r="P372" s="2">
        <v>13697600</v>
      </c>
      <c r="Q372" s="14">
        <f t="shared" si="23"/>
        <v>-1.7499999999998295E-2</v>
      </c>
    </row>
    <row r="373" spans="1:17" x14ac:dyDescent="0.3">
      <c r="A373" s="12">
        <v>40133</v>
      </c>
      <c r="B373" s="1" t="str">
        <f t="shared" si="20"/>
        <v>Nov</v>
      </c>
      <c r="C373" s="1" t="str">
        <f t="shared" si="21"/>
        <v>2009</v>
      </c>
      <c r="D373" s="2">
        <v>23.643000000000001</v>
      </c>
      <c r="E373" s="2">
        <v>23.674999</v>
      </c>
      <c r="F373" s="2">
        <v>22.891999999999999</v>
      </c>
      <c r="G373" s="2">
        <v>23.08</v>
      </c>
      <c r="H373" s="2">
        <v>21.405424</v>
      </c>
      <c r="I373" s="2">
        <v>26591000</v>
      </c>
      <c r="J373" s="2">
        <f t="shared" si="22"/>
        <v>0.56300000000000239</v>
      </c>
      <c r="K373" s="2">
        <v>20.024999999999999</v>
      </c>
      <c r="L373" s="2">
        <v>20.0975</v>
      </c>
      <c r="M373" s="2">
        <v>19.805</v>
      </c>
      <c r="N373" s="2">
        <v>19.887501</v>
      </c>
      <c r="O373" s="2">
        <v>17.926774999999999</v>
      </c>
      <c r="P373" s="2">
        <v>23030400</v>
      </c>
      <c r="Q373" s="14">
        <f t="shared" si="23"/>
        <v>0.13749899999999826</v>
      </c>
    </row>
    <row r="374" spans="1:17" x14ac:dyDescent="0.3">
      <c r="A374" s="12">
        <v>40134</v>
      </c>
      <c r="B374" s="1" t="str">
        <f t="shared" si="20"/>
        <v>Nov</v>
      </c>
      <c r="C374" s="1" t="str">
        <f t="shared" si="21"/>
        <v>2009</v>
      </c>
      <c r="D374" s="2">
        <v>22.975000000000001</v>
      </c>
      <c r="E374" s="2">
        <v>23.145</v>
      </c>
      <c r="F374" s="2">
        <v>22.914000000000001</v>
      </c>
      <c r="G374" s="2">
        <v>23.1</v>
      </c>
      <c r="H374" s="2">
        <v>21.423974999999999</v>
      </c>
      <c r="I374" s="2">
        <v>18894000</v>
      </c>
      <c r="J374" s="2">
        <f t="shared" si="22"/>
        <v>-0.125</v>
      </c>
      <c r="K374" s="2">
        <v>19.889999</v>
      </c>
      <c r="L374" s="2">
        <v>20.170000000000002</v>
      </c>
      <c r="M374" s="2">
        <v>19.822500000000002</v>
      </c>
      <c r="N374" s="2">
        <v>20.137501</v>
      </c>
      <c r="O374" s="2">
        <v>18.152125999999999</v>
      </c>
      <c r="P374" s="2">
        <v>15734000</v>
      </c>
      <c r="Q374" s="14">
        <f t="shared" si="23"/>
        <v>-0.24750200000000078</v>
      </c>
    </row>
    <row r="375" spans="1:17" x14ac:dyDescent="0.3">
      <c r="A375" s="12">
        <v>40135</v>
      </c>
      <c r="B375" s="1" t="str">
        <f t="shared" si="20"/>
        <v>Nov</v>
      </c>
      <c r="C375" s="1" t="str">
        <f t="shared" si="21"/>
        <v>2009</v>
      </c>
      <c r="D375" s="2">
        <v>23.004999000000002</v>
      </c>
      <c r="E375" s="2">
        <v>23.193000999999999</v>
      </c>
      <c r="F375" s="2">
        <v>22.591000000000001</v>
      </c>
      <c r="G375" s="2">
        <v>22.728000999999999</v>
      </c>
      <c r="H375" s="2">
        <v>21.078962000000001</v>
      </c>
      <c r="I375" s="2">
        <v>20717000</v>
      </c>
      <c r="J375" s="2">
        <f t="shared" si="22"/>
        <v>0.27699800000000252</v>
      </c>
      <c r="K375" s="2">
        <v>20.047501</v>
      </c>
      <c r="L375" s="2">
        <v>20.217500999999999</v>
      </c>
      <c r="M375" s="2">
        <v>19.915001</v>
      </c>
      <c r="N375" s="2">
        <v>20.0975</v>
      </c>
      <c r="O375" s="2">
        <v>18.116071999999999</v>
      </c>
      <c r="P375" s="2">
        <v>11470800</v>
      </c>
      <c r="Q375" s="14">
        <f t="shared" si="23"/>
        <v>-4.9998999999999683E-2</v>
      </c>
    </row>
    <row r="376" spans="1:17" x14ac:dyDescent="0.3">
      <c r="A376" s="12">
        <v>40136</v>
      </c>
      <c r="B376" s="1" t="str">
        <f t="shared" si="20"/>
        <v>Nov</v>
      </c>
      <c r="C376" s="1" t="str">
        <f t="shared" si="21"/>
        <v>2009</v>
      </c>
      <c r="D376" s="2">
        <v>22.577000000000002</v>
      </c>
      <c r="E376" s="2">
        <v>23.596001000000001</v>
      </c>
      <c r="F376" s="2">
        <v>22.287001</v>
      </c>
      <c r="G376" s="2">
        <v>23.009001000000001</v>
      </c>
      <c r="H376" s="2">
        <v>21.339575</v>
      </c>
      <c r="I376" s="2">
        <v>43957000</v>
      </c>
      <c r="J376" s="2">
        <f t="shared" si="22"/>
        <v>-0.43200099999999964</v>
      </c>
      <c r="K376" s="2">
        <v>19.9925</v>
      </c>
      <c r="L376" s="2">
        <v>20.387501</v>
      </c>
      <c r="M376" s="2">
        <v>19.557500999999998</v>
      </c>
      <c r="N376" s="2">
        <v>20.045000000000002</v>
      </c>
      <c r="O376" s="2">
        <v>18.068753999999998</v>
      </c>
      <c r="P376" s="2">
        <v>36533600</v>
      </c>
      <c r="Q376" s="14">
        <f t="shared" si="23"/>
        <v>-5.250000000000199E-2</v>
      </c>
    </row>
    <row r="377" spans="1:17" x14ac:dyDescent="0.3">
      <c r="A377" s="12">
        <v>40137</v>
      </c>
      <c r="B377" s="1" t="str">
        <f t="shared" si="20"/>
        <v>Nov</v>
      </c>
      <c r="C377" s="1" t="str">
        <f t="shared" si="21"/>
        <v>2009</v>
      </c>
      <c r="D377" s="2">
        <v>22.974001000000001</v>
      </c>
      <c r="E377" s="2">
        <v>23.173999999999999</v>
      </c>
      <c r="F377" s="2">
        <v>22.844000000000001</v>
      </c>
      <c r="G377" s="2">
        <v>23.115998999999999</v>
      </c>
      <c r="H377" s="2">
        <v>21.438808000000002</v>
      </c>
      <c r="I377" s="2">
        <v>18119000</v>
      </c>
      <c r="J377" s="2">
        <f t="shared" si="22"/>
        <v>-0.1419979999999974</v>
      </c>
      <c r="K377" s="2">
        <v>19.93</v>
      </c>
      <c r="L377" s="2">
        <v>20.110001</v>
      </c>
      <c r="M377" s="2">
        <v>19.907499000000001</v>
      </c>
      <c r="N377" s="2">
        <v>20</v>
      </c>
      <c r="O377" s="2">
        <v>18.028193999999999</v>
      </c>
      <c r="P377" s="2">
        <v>12538400</v>
      </c>
      <c r="Q377" s="14">
        <f t="shared" si="23"/>
        <v>-7.0000000000000284E-2</v>
      </c>
    </row>
    <row r="378" spans="1:17" x14ac:dyDescent="0.3">
      <c r="A378" s="12">
        <v>40140</v>
      </c>
      <c r="B378" s="1" t="str">
        <f t="shared" si="20"/>
        <v>Nov</v>
      </c>
      <c r="C378" s="1" t="str">
        <f t="shared" si="21"/>
        <v>2009</v>
      </c>
      <c r="D378" s="2">
        <v>23.349001000000001</v>
      </c>
      <c r="E378" s="2">
        <v>23.629000000000001</v>
      </c>
      <c r="F378" s="2">
        <v>23.278998999999999</v>
      </c>
      <c r="G378" s="2">
        <v>23.618998999999999</v>
      </c>
      <c r="H378" s="2">
        <v>21.905313</v>
      </c>
      <c r="I378" s="2">
        <v>13152000</v>
      </c>
      <c r="J378" s="2">
        <f t="shared" si="22"/>
        <v>-0.26999799999999752</v>
      </c>
      <c r="K378" s="2">
        <v>20.195</v>
      </c>
      <c r="L378" s="2">
        <v>20.200001</v>
      </c>
      <c r="M378" s="2">
        <v>19.977501</v>
      </c>
      <c r="N378" s="2">
        <v>20.110001</v>
      </c>
      <c r="O378" s="2">
        <v>18.127338000000002</v>
      </c>
      <c r="P378" s="2">
        <v>17463600</v>
      </c>
      <c r="Q378" s="14">
        <f t="shared" si="23"/>
        <v>8.4998999999999825E-2</v>
      </c>
    </row>
    <row r="379" spans="1:17" x14ac:dyDescent="0.3">
      <c r="A379" s="12">
        <v>40141</v>
      </c>
      <c r="B379" s="1" t="str">
        <f t="shared" si="20"/>
        <v>Nov</v>
      </c>
      <c r="C379" s="1" t="str">
        <f t="shared" si="21"/>
        <v>2009</v>
      </c>
      <c r="D379" s="2">
        <v>23.684999000000001</v>
      </c>
      <c r="E379" s="2">
        <v>23.812999999999999</v>
      </c>
      <c r="F379" s="2">
        <v>23.402000000000001</v>
      </c>
      <c r="G379" s="2">
        <v>23.764999</v>
      </c>
      <c r="H379" s="2">
        <v>22.04072</v>
      </c>
      <c r="I379" s="2">
        <v>10483000</v>
      </c>
      <c r="J379" s="2">
        <f t="shared" si="22"/>
        <v>-7.9999999999998295E-2</v>
      </c>
      <c r="K379" s="2">
        <v>20.087499999999999</v>
      </c>
      <c r="L379" s="2">
        <v>20.16</v>
      </c>
      <c r="M379" s="2">
        <v>19.899999999999999</v>
      </c>
      <c r="N379" s="2">
        <v>20.155000999999999</v>
      </c>
      <c r="O379" s="2">
        <v>18.167912999999999</v>
      </c>
      <c r="P379" s="2">
        <v>12153200</v>
      </c>
      <c r="Q379" s="14">
        <f t="shared" si="23"/>
        <v>-6.7501000000000033E-2</v>
      </c>
    </row>
    <row r="380" spans="1:17" x14ac:dyDescent="0.3">
      <c r="A380" s="12">
        <v>40142</v>
      </c>
      <c r="B380" s="1" t="str">
        <f t="shared" si="20"/>
        <v>Nov</v>
      </c>
      <c r="C380" s="1" t="str">
        <f t="shared" si="21"/>
        <v>2009</v>
      </c>
      <c r="D380" s="2">
        <v>23.846001000000001</v>
      </c>
      <c r="E380" s="2">
        <v>24.058001000000001</v>
      </c>
      <c r="F380" s="2">
        <v>23.761998999999999</v>
      </c>
      <c r="G380" s="2">
        <v>23.983999000000001</v>
      </c>
      <c r="H380" s="2">
        <v>22.243834</v>
      </c>
      <c r="I380" s="2">
        <v>11677000</v>
      </c>
      <c r="J380" s="2">
        <f t="shared" si="22"/>
        <v>-0.13799799999999962</v>
      </c>
      <c r="K380" s="2">
        <v>20.200001</v>
      </c>
      <c r="L380" s="2">
        <v>20.475000000000001</v>
      </c>
      <c r="M380" s="2">
        <v>20.092500999999999</v>
      </c>
      <c r="N380" s="2">
        <v>20.447500000000002</v>
      </c>
      <c r="O380" s="2">
        <v>18.431567999999999</v>
      </c>
      <c r="P380" s="2">
        <v>11494800</v>
      </c>
      <c r="Q380" s="14">
        <f t="shared" si="23"/>
        <v>-0.24749900000000125</v>
      </c>
    </row>
    <row r="381" spans="1:17" x14ac:dyDescent="0.3">
      <c r="A381" s="12">
        <v>40144</v>
      </c>
      <c r="B381" s="1" t="str">
        <f t="shared" si="20"/>
        <v>Nov</v>
      </c>
      <c r="C381" s="1" t="str">
        <f t="shared" si="21"/>
        <v>2009</v>
      </c>
      <c r="D381" s="2">
        <v>23.452000000000002</v>
      </c>
      <c r="E381" s="2">
        <v>23.84</v>
      </c>
      <c r="F381" s="2">
        <v>23.450001</v>
      </c>
      <c r="G381" s="2">
        <v>23.559000000000001</v>
      </c>
      <c r="H381" s="2">
        <v>21.849667</v>
      </c>
      <c r="I381" s="2">
        <v>6481000</v>
      </c>
      <c r="J381" s="2">
        <f t="shared" si="22"/>
        <v>-0.10699999999999932</v>
      </c>
      <c r="K381" s="2">
        <v>20.02</v>
      </c>
      <c r="L381" s="2">
        <v>20.209999</v>
      </c>
      <c r="M381" s="2">
        <v>19.899999999999999</v>
      </c>
      <c r="N381" s="2">
        <v>20.0825</v>
      </c>
      <c r="O381" s="2">
        <v>18.102550999999998</v>
      </c>
      <c r="P381" s="2">
        <v>9295200</v>
      </c>
      <c r="Q381" s="14">
        <f t="shared" si="23"/>
        <v>-6.25E-2</v>
      </c>
    </row>
    <row r="382" spans="1:17" x14ac:dyDescent="0.3">
      <c r="A382" s="12">
        <v>40147</v>
      </c>
      <c r="B382" s="1" t="str">
        <f t="shared" si="20"/>
        <v>Dec</v>
      </c>
      <c r="C382" s="1" t="str">
        <f t="shared" si="21"/>
        <v>2009</v>
      </c>
      <c r="D382" s="2">
        <v>23.695</v>
      </c>
      <c r="E382" s="2">
        <v>24.085999999999999</v>
      </c>
      <c r="F382" s="2">
        <v>23.608000000000001</v>
      </c>
      <c r="G382" s="2">
        <v>24.085999999999999</v>
      </c>
      <c r="H382" s="2">
        <v>22.338436000000002</v>
      </c>
      <c r="I382" s="2">
        <v>13921000</v>
      </c>
      <c r="J382" s="2">
        <f t="shared" si="22"/>
        <v>-0.39099999999999824</v>
      </c>
      <c r="K382" s="2">
        <v>20.0825</v>
      </c>
      <c r="L382" s="2">
        <v>20.344999000000001</v>
      </c>
      <c r="M382" s="2">
        <v>20.049999</v>
      </c>
      <c r="N382" s="2">
        <v>20.25</v>
      </c>
      <c r="O382" s="2">
        <v>18.253544000000002</v>
      </c>
      <c r="P382" s="2">
        <v>15704800</v>
      </c>
      <c r="Q382" s="14">
        <f t="shared" si="23"/>
        <v>-0.16750000000000043</v>
      </c>
    </row>
    <row r="383" spans="1:17" x14ac:dyDescent="0.3">
      <c r="A383" s="12">
        <v>40148</v>
      </c>
      <c r="B383" s="1" t="str">
        <f t="shared" si="20"/>
        <v>Dec</v>
      </c>
      <c r="C383" s="1" t="str">
        <f t="shared" si="21"/>
        <v>2009</v>
      </c>
      <c r="D383" s="2">
        <v>24.195</v>
      </c>
      <c r="E383" s="2">
        <v>24.396999000000001</v>
      </c>
      <c r="F383" s="2">
        <v>24.085999999999999</v>
      </c>
      <c r="G383" s="2">
        <v>24.298999999999999</v>
      </c>
      <c r="H383" s="2">
        <v>22.535978</v>
      </c>
      <c r="I383" s="2">
        <v>13805000</v>
      </c>
      <c r="J383" s="2">
        <f t="shared" si="22"/>
        <v>-0.1039999999999992</v>
      </c>
      <c r="K383" s="2">
        <v>20.360001</v>
      </c>
      <c r="L383" s="2">
        <v>20.85</v>
      </c>
      <c r="M383" s="2">
        <v>20.25</v>
      </c>
      <c r="N383" s="2">
        <v>20.7425</v>
      </c>
      <c r="O383" s="2">
        <v>18.697493000000001</v>
      </c>
      <c r="P383" s="2">
        <v>24410000</v>
      </c>
      <c r="Q383" s="14">
        <f t="shared" si="23"/>
        <v>-0.38249899999999926</v>
      </c>
    </row>
    <row r="384" spans="1:17" x14ac:dyDescent="0.3">
      <c r="A384" s="12">
        <v>40149</v>
      </c>
      <c r="B384" s="1" t="str">
        <f t="shared" si="20"/>
        <v>Dec</v>
      </c>
      <c r="C384" s="1" t="str">
        <f t="shared" si="21"/>
        <v>2009</v>
      </c>
      <c r="D384" s="2">
        <v>24.222999999999999</v>
      </c>
      <c r="E384" s="2">
        <v>24.688998999999999</v>
      </c>
      <c r="F384" s="2">
        <v>24.190999999999999</v>
      </c>
      <c r="G384" s="2">
        <v>24.242000999999998</v>
      </c>
      <c r="H384" s="2">
        <v>22.48312</v>
      </c>
      <c r="I384" s="2">
        <v>13979000</v>
      </c>
      <c r="J384" s="2">
        <f t="shared" si="22"/>
        <v>-1.9000999999999379E-2</v>
      </c>
      <c r="K384" s="2">
        <v>20.762501</v>
      </c>
      <c r="L384" s="2">
        <v>20.85</v>
      </c>
      <c r="M384" s="2">
        <v>20.52</v>
      </c>
      <c r="N384" s="2">
        <v>20.555</v>
      </c>
      <c r="O384" s="2">
        <v>18.528475</v>
      </c>
      <c r="P384" s="2">
        <v>12852800</v>
      </c>
      <c r="Q384" s="14">
        <f t="shared" si="23"/>
        <v>0.2075010000000006</v>
      </c>
    </row>
    <row r="385" spans="1:17" x14ac:dyDescent="0.3">
      <c r="A385" s="12">
        <v>40150</v>
      </c>
      <c r="B385" s="1" t="str">
        <f t="shared" si="20"/>
        <v>Dec</v>
      </c>
      <c r="C385" s="1" t="str">
        <f t="shared" si="21"/>
        <v>2009</v>
      </c>
      <c r="D385" s="2">
        <v>24.382999000000002</v>
      </c>
      <c r="E385" s="2">
        <v>24.475999999999999</v>
      </c>
      <c r="F385" s="2">
        <v>23.541</v>
      </c>
      <c r="G385" s="2">
        <v>23.615998999999999</v>
      </c>
      <c r="H385" s="2">
        <v>21.902536000000001</v>
      </c>
      <c r="I385" s="2">
        <v>12077000</v>
      </c>
      <c r="J385" s="2">
        <f t="shared" si="22"/>
        <v>0.76700000000000301</v>
      </c>
      <c r="K385" s="2">
        <v>20.587499999999999</v>
      </c>
      <c r="L385" s="2">
        <v>20.657499000000001</v>
      </c>
      <c r="M385" s="2">
        <v>19.982500000000002</v>
      </c>
      <c r="N385" s="2">
        <v>20.0075</v>
      </c>
      <c r="O385" s="2">
        <v>18.034953999999999</v>
      </c>
      <c r="P385" s="2">
        <v>19122800</v>
      </c>
      <c r="Q385" s="14">
        <f t="shared" si="23"/>
        <v>0.57999999999999829</v>
      </c>
    </row>
    <row r="386" spans="1:17" x14ac:dyDescent="0.3">
      <c r="A386" s="12">
        <v>40151</v>
      </c>
      <c r="B386" s="1" t="str">
        <f t="shared" si="20"/>
        <v>Dec</v>
      </c>
      <c r="C386" s="1" t="str">
        <f t="shared" si="21"/>
        <v>2009</v>
      </c>
      <c r="D386" s="2">
        <v>24</v>
      </c>
      <c r="E386" s="2">
        <v>24.315999999999999</v>
      </c>
      <c r="F386" s="2">
        <v>23.551000999999999</v>
      </c>
      <c r="G386" s="2">
        <v>24.132999000000002</v>
      </c>
      <c r="H386" s="2">
        <v>22.382023</v>
      </c>
      <c r="I386" s="2">
        <v>14319000</v>
      </c>
      <c r="J386" s="2">
        <f t="shared" si="22"/>
        <v>-0.13299900000000164</v>
      </c>
      <c r="K386" s="2">
        <v>20.272499</v>
      </c>
      <c r="L386" s="2">
        <v>20.397499</v>
      </c>
      <c r="M386" s="2">
        <v>19.677499999999998</v>
      </c>
      <c r="N386" s="2">
        <v>20.067499000000002</v>
      </c>
      <c r="O386" s="2">
        <v>18.089039</v>
      </c>
      <c r="P386" s="2">
        <v>21865600</v>
      </c>
      <c r="Q386" s="14">
        <f t="shared" si="23"/>
        <v>0.20499999999999829</v>
      </c>
    </row>
    <row r="387" spans="1:17" x14ac:dyDescent="0.3">
      <c r="A387" s="12">
        <v>40154</v>
      </c>
      <c r="B387" s="1" t="str">
        <f t="shared" si="20"/>
        <v>Dec</v>
      </c>
      <c r="C387" s="1" t="str">
        <f t="shared" si="21"/>
        <v>2009</v>
      </c>
      <c r="D387" s="2">
        <v>23.950001</v>
      </c>
      <c r="E387" s="2">
        <v>24.249001</v>
      </c>
      <c r="F387" s="2">
        <v>23.754999000000002</v>
      </c>
      <c r="G387" s="2">
        <v>23.893999000000001</v>
      </c>
      <c r="H387" s="2">
        <v>22.160360000000001</v>
      </c>
      <c r="I387" s="2">
        <v>7632000</v>
      </c>
      <c r="J387" s="2">
        <f t="shared" si="22"/>
        <v>5.6001999999999441E-2</v>
      </c>
      <c r="K387" s="2">
        <v>20.065000999999999</v>
      </c>
      <c r="L387" s="2">
        <v>20.16</v>
      </c>
      <c r="M387" s="2">
        <v>19.959999</v>
      </c>
      <c r="N387" s="2">
        <v>19.982500000000002</v>
      </c>
      <c r="O387" s="2">
        <v>18.012412999999999</v>
      </c>
      <c r="P387" s="2">
        <v>9660800</v>
      </c>
      <c r="Q387" s="14">
        <f t="shared" si="23"/>
        <v>8.2500999999997049E-2</v>
      </c>
    </row>
    <row r="388" spans="1:17" x14ac:dyDescent="0.3">
      <c r="A388" s="12">
        <v>40155</v>
      </c>
      <c r="B388" s="1" t="str">
        <f t="shared" ref="B388:B451" si="24">TEXT(A389,"MMM")</f>
        <v>Dec</v>
      </c>
      <c r="C388" s="1" t="str">
        <f t="shared" ref="C388:C451" si="25">TEXT(A388,"YYYY")</f>
        <v>2009</v>
      </c>
      <c r="D388" s="2">
        <v>23.799999</v>
      </c>
      <c r="E388" s="2">
        <v>23.972000000000001</v>
      </c>
      <c r="F388" s="2">
        <v>23.669001000000002</v>
      </c>
      <c r="G388" s="2">
        <v>23.861000000000001</v>
      </c>
      <c r="H388" s="2">
        <v>22.129759</v>
      </c>
      <c r="I388" s="2">
        <v>6940000</v>
      </c>
      <c r="J388" s="2">
        <f t="shared" ref="J388:J451" si="26">D388-G388</f>
        <v>-6.1001000000000971E-2</v>
      </c>
      <c r="K388" s="2">
        <v>19.905000999999999</v>
      </c>
      <c r="L388" s="2">
        <v>20.102501</v>
      </c>
      <c r="M388" s="2">
        <v>19.887501</v>
      </c>
      <c r="N388" s="2">
        <v>19.997499000000001</v>
      </c>
      <c r="O388" s="2">
        <v>18.025942000000001</v>
      </c>
      <c r="P388" s="2">
        <v>10418800</v>
      </c>
      <c r="Q388" s="14">
        <f t="shared" ref="Q388:Q451" si="27">K388-N388</f>
        <v>-9.2498000000002634E-2</v>
      </c>
    </row>
    <row r="389" spans="1:17" x14ac:dyDescent="0.3">
      <c r="A389" s="12">
        <v>40156</v>
      </c>
      <c r="B389" s="1" t="str">
        <f t="shared" si="24"/>
        <v>Dec</v>
      </c>
      <c r="C389" s="1" t="str">
        <f t="shared" si="25"/>
        <v>2009</v>
      </c>
      <c r="D389" s="2">
        <v>23.785</v>
      </c>
      <c r="E389" s="2">
        <v>24.326000000000001</v>
      </c>
      <c r="F389" s="2">
        <v>23.745000999999998</v>
      </c>
      <c r="G389" s="2">
        <v>24.294001000000002</v>
      </c>
      <c r="H389" s="2">
        <v>22.531341999999999</v>
      </c>
      <c r="I389" s="2">
        <v>9223000</v>
      </c>
      <c r="J389" s="2">
        <f t="shared" si="26"/>
        <v>-0.50900100000000137</v>
      </c>
      <c r="K389" s="2">
        <v>19.905000999999999</v>
      </c>
      <c r="L389" s="2">
        <v>20.482500000000002</v>
      </c>
      <c r="M389" s="2">
        <v>19.875</v>
      </c>
      <c r="N389" s="2">
        <v>20.4375</v>
      </c>
      <c r="O389" s="2">
        <v>18.422560000000001</v>
      </c>
      <c r="P389" s="2">
        <v>16743600</v>
      </c>
      <c r="Q389" s="14">
        <f t="shared" si="27"/>
        <v>-0.53249900000000139</v>
      </c>
    </row>
    <row r="390" spans="1:17" x14ac:dyDescent="0.3">
      <c r="A390" s="12">
        <v>40157</v>
      </c>
      <c r="B390" s="1" t="str">
        <f t="shared" si="24"/>
        <v>Dec</v>
      </c>
      <c r="C390" s="1" t="str">
        <f t="shared" si="25"/>
        <v>2009</v>
      </c>
      <c r="D390" s="2">
        <v>24.469000000000001</v>
      </c>
      <c r="E390" s="2">
        <v>24.547001000000002</v>
      </c>
      <c r="F390" s="2">
        <v>24.197001</v>
      </c>
      <c r="G390" s="2">
        <v>24.412001</v>
      </c>
      <c r="H390" s="2">
        <v>22.640778999999998</v>
      </c>
      <c r="I390" s="2">
        <v>9749000</v>
      </c>
      <c r="J390" s="2">
        <f t="shared" si="26"/>
        <v>5.6999000000001132E-2</v>
      </c>
      <c r="K390" s="2">
        <v>20.469999000000001</v>
      </c>
      <c r="L390" s="2">
        <v>20.690000999999999</v>
      </c>
      <c r="M390" s="2">
        <v>20.344999000000001</v>
      </c>
      <c r="N390" s="2">
        <v>20.58</v>
      </c>
      <c r="O390" s="2">
        <v>18.551003999999999</v>
      </c>
      <c r="P390" s="2">
        <v>14546800</v>
      </c>
      <c r="Q390" s="14">
        <f t="shared" si="27"/>
        <v>-0.11000099999999691</v>
      </c>
    </row>
    <row r="391" spans="1:17" x14ac:dyDescent="0.3">
      <c r="A391" s="12">
        <v>40158</v>
      </c>
      <c r="B391" s="1" t="str">
        <f t="shared" si="24"/>
        <v>Dec</v>
      </c>
      <c r="C391" s="1" t="str">
        <f t="shared" si="25"/>
        <v>2009</v>
      </c>
      <c r="D391" s="2">
        <v>24.582999999999998</v>
      </c>
      <c r="E391" s="2">
        <v>24.6</v>
      </c>
      <c r="F391" s="2">
        <v>24.360001</v>
      </c>
      <c r="G391" s="2">
        <v>24.393999000000001</v>
      </c>
      <c r="H391" s="2">
        <v>22.624089999999999</v>
      </c>
      <c r="I391" s="2">
        <v>8449000</v>
      </c>
      <c r="J391" s="2">
        <f t="shared" si="26"/>
        <v>0.18900099999999753</v>
      </c>
      <c r="K391" s="2">
        <v>20.572500000000002</v>
      </c>
      <c r="L391" s="2">
        <v>20.6</v>
      </c>
      <c r="M391" s="2">
        <v>20.285</v>
      </c>
      <c r="N391" s="2">
        <v>20.334999</v>
      </c>
      <c r="O391" s="2">
        <v>18.330155999999999</v>
      </c>
      <c r="P391" s="2">
        <v>11518800</v>
      </c>
      <c r="Q391" s="14">
        <f t="shared" si="27"/>
        <v>0.23750100000000174</v>
      </c>
    </row>
    <row r="392" spans="1:17" x14ac:dyDescent="0.3">
      <c r="A392" s="12">
        <v>40161</v>
      </c>
      <c r="B392" s="1" t="str">
        <f t="shared" si="24"/>
        <v>Dec</v>
      </c>
      <c r="C392" s="1" t="str">
        <f t="shared" si="25"/>
        <v>2009</v>
      </c>
      <c r="D392" s="2">
        <v>24.700001</v>
      </c>
      <c r="E392" s="2">
        <v>24.775998999999999</v>
      </c>
      <c r="F392" s="2">
        <v>24.239000000000001</v>
      </c>
      <c r="G392" s="2">
        <v>24.747999</v>
      </c>
      <c r="H392" s="2">
        <v>22.952400000000001</v>
      </c>
      <c r="I392" s="2">
        <v>12555000</v>
      </c>
      <c r="J392" s="2">
        <f t="shared" si="26"/>
        <v>-4.7997999999999763E-2</v>
      </c>
      <c r="K392" s="2">
        <v>21.24</v>
      </c>
      <c r="L392" s="2">
        <v>21.477501</v>
      </c>
      <c r="M392" s="2">
        <v>20.872499000000001</v>
      </c>
      <c r="N392" s="2">
        <v>21.192499000000002</v>
      </c>
      <c r="O392" s="2">
        <v>19.103121000000002</v>
      </c>
      <c r="P392" s="2">
        <v>70498800</v>
      </c>
      <c r="Q392" s="14">
        <f t="shared" si="27"/>
        <v>4.7500999999996907E-2</v>
      </c>
    </row>
    <row r="393" spans="1:17" x14ac:dyDescent="0.3">
      <c r="A393" s="12">
        <v>40162</v>
      </c>
      <c r="B393" s="1" t="str">
        <f t="shared" si="24"/>
        <v>Dec</v>
      </c>
      <c r="C393" s="1" t="str">
        <f t="shared" si="25"/>
        <v>2009</v>
      </c>
      <c r="D393" s="2">
        <v>24.679001</v>
      </c>
      <c r="E393" s="2">
        <v>24.964001</v>
      </c>
      <c r="F393" s="2">
        <v>24.472000000000001</v>
      </c>
      <c r="G393" s="2">
        <v>24.555</v>
      </c>
      <c r="H393" s="2">
        <v>22.773406999999999</v>
      </c>
      <c r="I393" s="2">
        <v>15150000</v>
      </c>
      <c r="J393" s="2">
        <f t="shared" si="26"/>
        <v>0.12400099999999981</v>
      </c>
      <c r="K393" s="2">
        <v>21.057500999999998</v>
      </c>
      <c r="L393" s="2">
        <v>21.549999</v>
      </c>
      <c r="M393" s="2">
        <v>20.975000000000001</v>
      </c>
      <c r="N393" s="2">
        <v>21.535</v>
      </c>
      <c r="O393" s="2">
        <v>19.411846000000001</v>
      </c>
      <c r="P393" s="2">
        <v>38040000</v>
      </c>
      <c r="Q393" s="14">
        <f t="shared" si="27"/>
        <v>-0.47749900000000167</v>
      </c>
    </row>
    <row r="394" spans="1:17" x14ac:dyDescent="0.3">
      <c r="A394" s="12">
        <v>40163</v>
      </c>
      <c r="B394" s="1" t="str">
        <f t="shared" si="24"/>
        <v>Dec</v>
      </c>
      <c r="C394" s="1" t="str">
        <f t="shared" si="25"/>
        <v>2009</v>
      </c>
      <c r="D394" s="2">
        <v>24.541</v>
      </c>
      <c r="E394" s="2">
        <v>24.768000000000001</v>
      </c>
      <c r="F394" s="2">
        <v>24.500999</v>
      </c>
      <c r="G394" s="2">
        <v>24.639999</v>
      </c>
      <c r="H394" s="2">
        <v>22.852243000000001</v>
      </c>
      <c r="I394" s="2">
        <v>13842000</v>
      </c>
      <c r="J394" s="2">
        <f t="shared" si="26"/>
        <v>-9.8998999999999171E-2</v>
      </c>
      <c r="K394" s="2">
        <v>21.559999000000001</v>
      </c>
      <c r="L394" s="2">
        <v>21.870000999999998</v>
      </c>
      <c r="M394" s="2">
        <v>21.465</v>
      </c>
      <c r="N394" s="2">
        <v>21.7575</v>
      </c>
      <c r="O394" s="2">
        <v>19.612410000000001</v>
      </c>
      <c r="P394" s="2">
        <v>33778800</v>
      </c>
      <c r="Q394" s="14">
        <f t="shared" si="27"/>
        <v>-0.19750099999999904</v>
      </c>
    </row>
    <row r="395" spans="1:17" x14ac:dyDescent="0.3">
      <c r="A395" s="12">
        <v>40164</v>
      </c>
      <c r="B395" s="1" t="str">
        <f t="shared" si="24"/>
        <v>Dec</v>
      </c>
      <c r="C395" s="1" t="str">
        <f t="shared" si="25"/>
        <v>2009</v>
      </c>
      <c r="D395" s="2">
        <v>24.545000000000002</v>
      </c>
      <c r="E395" s="2">
        <v>24.889999</v>
      </c>
      <c r="F395" s="2">
        <v>24.5</v>
      </c>
      <c r="G395" s="2">
        <v>24.774999999999999</v>
      </c>
      <c r="H395" s="2">
        <v>22.977447999999999</v>
      </c>
      <c r="I395" s="2">
        <v>12834000</v>
      </c>
      <c r="J395" s="2">
        <f t="shared" si="26"/>
        <v>-0.22999999999999687</v>
      </c>
      <c r="K395" s="2">
        <v>21.622499000000001</v>
      </c>
      <c r="L395" s="2">
        <v>21.85</v>
      </c>
      <c r="M395" s="2">
        <v>21.375</v>
      </c>
      <c r="N395" s="2">
        <v>21.7575</v>
      </c>
      <c r="O395" s="2">
        <v>19.612410000000001</v>
      </c>
      <c r="P395" s="2">
        <v>38240000</v>
      </c>
      <c r="Q395" s="14">
        <f t="shared" si="27"/>
        <v>-0.13500099999999904</v>
      </c>
    </row>
    <row r="396" spans="1:17" x14ac:dyDescent="0.3">
      <c r="A396" s="12">
        <v>40165</v>
      </c>
      <c r="B396" s="1" t="str">
        <f t="shared" si="24"/>
        <v>Dec</v>
      </c>
      <c r="C396" s="1" t="str">
        <f t="shared" si="25"/>
        <v>2009</v>
      </c>
      <c r="D396" s="2">
        <v>24.924999</v>
      </c>
      <c r="E396" s="2">
        <v>25.572001</v>
      </c>
      <c r="F396" s="2">
        <v>24.885999999999999</v>
      </c>
      <c r="G396" s="2">
        <v>25.483999000000001</v>
      </c>
      <c r="H396" s="2">
        <v>23.634995</v>
      </c>
      <c r="I396" s="2">
        <v>25076000</v>
      </c>
      <c r="J396" s="2">
        <f t="shared" si="26"/>
        <v>-0.55900000000000105</v>
      </c>
      <c r="K396" s="2">
        <v>21.85</v>
      </c>
      <c r="L396" s="2">
        <v>22.422501</v>
      </c>
      <c r="M396" s="2">
        <v>21.8475</v>
      </c>
      <c r="N396" s="2">
        <v>22.2425</v>
      </c>
      <c r="O396" s="2">
        <v>20.049603000000001</v>
      </c>
      <c r="P396" s="2">
        <v>337533600</v>
      </c>
      <c r="Q396" s="14">
        <f t="shared" si="27"/>
        <v>-0.39249999999999829</v>
      </c>
    </row>
    <row r="397" spans="1:17" x14ac:dyDescent="0.3">
      <c r="A397" s="12">
        <v>40168</v>
      </c>
      <c r="B397" s="1" t="str">
        <f t="shared" si="24"/>
        <v>Dec</v>
      </c>
      <c r="C397" s="1" t="str">
        <f t="shared" si="25"/>
        <v>2009</v>
      </c>
      <c r="D397" s="2">
        <v>25.6</v>
      </c>
      <c r="E397" s="2">
        <v>25.65</v>
      </c>
      <c r="F397" s="2">
        <v>25.370999999999999</v>
      </c>
      <c r="G397" s="2">
        <v>25.535999</v>
      </c>
      <c r="H397" s="2">
        <v>23.683229000000001</v>
      </c>
      <c r="I397" s="2">
        <v>9225000</v>
      </c>
      <c r="J397" s="2">
        <f t="shared" si="26"/>
        <v>6.4001000000001085E-2</v>
      </c>
      <c r="K397" s="2">
        <v>22.24</v>
      </c>
      <c r="L397" s="2">
        <v>22.267499999999998</v>
      </c>
      <c r="M397" s="2">
        <v>21.657499000000001</v>
      </c>
      <c r="N397" s="2">
        <v>21.877500999999999</v>
      </c>
      <c r="O397" s="2">
        <v>19.720575</v>
      </c>
      <c r="P397" s="2">
        <v>44560800</v>
      </c>
      <c r="Q397" s="14">
        <f t="shared" si="27"/>
        <v>0.36249899999999968</v>
      </c>
    </row>
    <row r="398" spans="1:17" x14ac:dyDescent="0.3">
      <c r="A398" s="12">
        <v>40169</v>
      </c>
      <c r="B398" s="1" t="str">
        <f t="shared" si="24"/>
        <v>Dec</v>
      </c>
      <c r="C398" s="1" t="str">
        <f t="shared" si="25"/>
        <v>2009</v>
      </c>
      <c r="D398" s="2">
        <v>25.582999999999998</v>
      </c>
      <c r="E398" s="2">
        <v>25.815000999999999</v>
      </c>
      <c r="F398" s="2">
        <v>25.499001</v>
      </c>
      <c r="G398" s="2">
        <v>25.562000000000001</v>
      </c>
      <c r="H398" s="2">
        <v>23.707336000000002</v>
      </c>
      <c r="I398" s="2">
        <v>8462000</v>
      </c>
      <c r="J398" s="2">
        <f t="shared" si="26"/>
        <v>2.0999999999997243E-2</v>
      </c>
      <c r="K398" s="2">
        <v>21.915001</v>
      </c>
      <c r="L398" s="2">
        <v>21.9925</v>
      </c>
      <c r="M398" s="2">
        <v>21.465</v>
      </c>
      <c r="N398" s="2">
        <v>21.575001</v>
      </c>
      <c r="O398" s="2">
        <v>19.447906</v>
      </c>
      <c r="P398" s="2">
        <v>28816800</v>
      </c>
      <c r="Q398" s="14">
        <f t="shared" si="27"/>
        <v>0.33999999999999986</v>
      </c>
    </row>
    <row r="399" spans="1:17" x14ac:dyDescent="0.3">
      <c r="A399" s="12">
        <v>40170</v>
      </c>
      <c r="B399" s="1" t="str">
        <f t="shared" si="24"/>
        <v>Dec</v>
      </c>
      <c r="C399" s="1" t="str">
        <f t="shared" si="25"/>
        <v>2009</v>
      </c>
      <c r="D399" s="2">
        <v>25.6</v>
      </c>
      <c r="E399" s="2">
        <v>25.76</v>
      </c>
      <c r="F399" s="2">
        <v>25.382999000000002</v>
      </c>
      <c r="G399" s="2">
        <v>25.532</v>
      </c>
      <c r="H399" s="2">
        <v>23.679518000000002</v>
      </c>
      <c r="I399" s="2">
        <v>8198000</v>
      </c>
      <c r="J399" s="2">
        <f t="shared" si="26"/>
        <v>6.8000000000001393E-2</v>
      </c>
      <c r="K399" s="2">
        <v>21.614999999999998</v>
      </c>
      <c r="L399" s="2">
        <v>21.75</v>
      </c>
      <c r="M399" s="2">
        <v>21.412500000000001</v>
      </c>
      <c r="N399" s="2">
        <v>21.537500000000001</v>
      </c>
      <c r="O399" s="2">
        <v>19.414110000000001</v>
      </c>
      <c r="P399" s="2">
        <v>23111600</v>
      </c>
      <c r="Q399" s="14">
        <f t="shared" si="27"/>
        <v>7.7499999999997016E-2</v>
      </c>
    </row>
    <row r="400" spans="1:17" x14ac:dyDescent="0.3">
      <c r="A400" s="12">
        <v>40171</v>
      </c>
      <c r="B400" s="1" t="str">
        <f t="shared" si="24"/>
        <v>Dec</v>
      </c>
      <c r="C400" s="1" t="str">
        <f t="shared" si="25"/>
        <v>2009</v>
      </c>
      <c r="D400" s="2">
        <v>25.457999999999998</v>
      </c>
      <c r="E400" s="2">
        <v>25.690000999999999</v>
      </c>
      <c r="F400" s="2">
        <v>25.450001</v>
      </c>
      <c r="G400" s="2">
        <v>25.542000000000002</v>
      </c>
      <c r="H400" s="2">
        <v>23.688793</v>
      </c>
      <c r="I400" s="2">
        <v>2752000</v>
      </c>
      <c r="J400" s="2">
        <f t="shared" si="26"/>
        <v>-8.4000000000003183E-2</v>
      </c>
      <c r="K400" s="2">
        <v>21.647499</v>
      </c>
      <c r="L400" s="2">
        <v>21.700001</v>
      </c>
      <c r="M400" s="2">
        <v>21.450001</v>
      </c>
      <c r="N400" s="2">
        <v>21.572500000000002</v>
      </c>
      <c r="O400" s="2">
        <v>19.445654000000001</v>
      </c>
      <c r="P400" s="2">
        <v>6912400</v>
      </c>
      <c r="Q400" s="14">
        <f t="shared" si="27"/>
        <v>7.4998999999998262E-2</v>
      </c>
    </row>
    <row r="401" spans="1:17" x14ac:dyDescent="0.3">
      <c r="A401" s="12">
        <v>40175</v>
      </c>
      <c r="B401" s="1" t="str">
        <f t="shared" si="24"/>
        <v>Dec</v>
      </c>
      <c r="C401" s="1" t="str">
        <f t="shared" si="25"/>
        <v>2009</v>
      </c>
      <c r="D401" s="2">
        <v>25.59</v>
      </c>
      <c r="E401" s="2">
        <v>25.745000999999998</v>
      </c>
      <c r="F401" s="2">
        <v>25.299999</v>
      </c>
      <c r="G401" s="2">
        <v>25.698</v>
      </c>
      <c r="H401" s="2">
        <v>23.833475</v>
      </c>
      <c r="I401" s="2">
        <v>7095000</v>
      </c>
      <c r="J401" s="2">
        <f t="shared" si="26"/>
        <v>-0.10800000000000054</v>
      </c>
      <c r="K401" s="2">
        <v>21.607500000000002</v>
      </c>
      <c r="L401" s="2">
        <v>21.75</v>
      </c>
      <c r="M401" s="2">
        <v>21.522499</v>
      </c>
      <c r="N401" s="2">
        <v>21.690000999999999</v>
      </c>
      <c r="O401" s="2">
        <v>19.551566999999999</v>
      </c>
      <c r="P401" s="2">
        <v>13439600</v>
      </c>
      <c r="Q401" s="14">
        <f t="shared" si="27"/>
        <v>-8.2500999999997049E-2</v>
      </c>
    </row>
    <row r="402" spans="1:17" x14ac:dyDescent="0.3">
      <c r="A402" s="12">
        <v>40176</v>
      </c>
      <c r="B402" s="1" t="str">
        <f t="shared" si="24"/>
        <v>Dec</v>
      </c>
      <c r="C402" s="1" t="str">
        <f t="shared" si="25"/>
        <v>2009</v>
      </c>
      <c r="D402" s="2">
        <v>25.77</v>
      </c>
      <c r="E402" s="2">
        <v>25.9</v>
      </c>
      <c r="F402" s="2">
        <v>25.705998999999998</v>
      </c>
      <c r="G402" s="2">
        <v>25.835999999999999</v>
      </c>
      <c r="H402" s="2">
        <v>23.961454</v>
      </c>
      <c r="I402" s="2">
        <v>6106000</v>
      </c>
      <c r="J402" s="2">
        <f t="shared" si="26"/>
        <v>-6.5999999999998948E-2</v>
      </c>
      <c r="K402" s="2">
        <v>21.662500000000001</v>
      </c>
      <c r="L402" s="2">
        <v>22.07</v>
      </c>
      <c r="M402" s="2">
        <v>21.662500000000001</v>
      </c>
      <c r="N402" s="2">
        <v>22.004999000000002</v>
      </c>
      <c r="O402" s="2">
        <v>19.835514</v>
      </c>
      <c r="P402" s="2">
        <v>18743200</v>
      </c>
      <c r="Q402" s="14">
        <f t="shared" si="27"/>
        <v>-0.34249900000000011</v>
      </c>
    </row>
    <row r="403" spans="1:17" x14ac:dyDescent="0.3">
      <c r="A403" s="12">
        <v>40177</v>
      </c>
      <c r="B403" s="1" t="str">
        <f t="shared" si="24"/>
        <v>Dec</v>
      </c>
      <c r="C403" s="1" t="str">
        <f t="shared" si="25"/>
        <v>2009</v>
      </c>
      <c r="D403" s="2">
        <v>25.839001</v>
      </c>
      <c r="E403" s="2">
        <v>25.870999999999999</v>
      </c>
      <c r="F403" s="2">
        <v>25.68</v>
      </c>
      <c r="G403" s="2">
        <v>25.797999999999998</v>
      </c>
      <c r="H403" s="2">
        <v>23.926217999999999</v>
      </c>
      <c r="I403" s="2">
        <v>4156000</v>
      </c>
      <c r="J403" s="2">
        <f t="shared" si="26"/>
        <v>4.1001000000001397E-2</v>
      </c>
      <c r="K403" s="2">
        <v>21.8675</v>
      </c>
      <c r="L403" s="2">
        <v>22.07</v>
      </c>
      <c r="M403" s="2">
        <v>21.8675</v>
      </c>
      <c r="N403" s="2">
        <v>22.035</v>
      </c>
      <c r="O403" s="2">
        <v>19.862555</v>
      </c>
      <c r="P403" s="2">
        <v>12350800</v>
      </c>
      <c r="Q403" s="14">
        <f t="shared" si="27"/>
        <v>-0.16750000000000043</v>
      </c>
    </row>
    <row r="404" spans="1:17" x14ac:dyDescent="0.3">
      <c r="A404" s="12">
        <v>40178</v>
      </c>
      <c r="B404" s="1" t="str">
        <f t="shared" si="24"/>
        <v>Jan</v>
      </c>
      <c r="C404" s="1" t="str">
        <f t="shared" si="25"/>
        <v>2009</v>
      </c>
      <c r="D404" s="2">
        <v>25.863001000000001</v>
      </c>
      <c r="E404" s="2">
        <v>25.863001000000001</v>
      </c>
      <c r="F404" s="2">
        <v>25.48</v>
      </c>
      <c r="G404" s="2">
        <v>25.597999999999999</v>
      </c>
      <c r="H404" s="2">
        <v>23.740729999999999</v>
      </c>
      <c r="I404" s="2">
        <v>9898000</v>
      </c>
      <c r="J404" s="2">
        <f t="shared" si="26"/>
        <v>0.2650010000000016</v>
      </c>
      <c r="K404" s="2">
        <v>21.995000999999998</v>
      </c>
      <c r="L404" s="2">
        <v>22.045000000000002</v>
      </c>
      <c r="M404" s="2">
        <v>21.7925</v>
      </c>
      <c r="N404" s="2">
        <v>21.864999999999998</v>
      </c>
      <c r="O404" s="2">
        <v>19.709312000000001</v>
      </c>
      <c r="P404" s="2">
        <v>12643600</v>
      </c>
      <c r="Q404" s="14">
        <f t="shared" si="27"/>
        <v>0.13000100000000003</v>
      </c>
    </row>
    <row r="405" spans="1:17" x14ac:dyDescent="0.3">
      <c r="A405" s="12">
        <v>40182</v>
      </c>
      <c r="B405" s="1" t="str">
        <f t="shared" si="24"/>
        <v>Jan</v>
      </c>
      <c r="C405" s="1" t="str">
        <f t="shared" si="25"/>
        <v>2010</v>
      </c>
      <c r="D405" s="2">
        <v>25.798999999999999</v>
      </c>
      <c r="E405" s="2">
        <v>25.82</v>
      </c>
      <c r="F405" s="2">
        <v>25.606999999999999</v>
      </c>
      <c r="G405" s="2">
        <v>25.684000000000001</v>
      </c>
      <c r="H405" s="2">
        <v>23.820489999999999</v>
      </c>
      <c r="I405" s="2">
        <v>9321000</v>
      </c>
      <c r="J405" s="2">
        <f t="shared" si="26"/>
        <v>0.11499999999999844</v>
      </c>
      <c r="K405" s="2">
        <v>22</v>
      </c>
      <c r="L405" s="2">
        <v>22.192499000000002</v>
      </c>
      <c r="M405" s="2">
        <v>21.864999999999998</v>
      </c>
      <c r="N405" s="2">
        <v>22.035</v>
      </c>
      <c r="O405" s="2">
        <v>19.862555</v>
      </c>
      <c r="P405" s="2">
        <v>20180000</v>
      </c>
      <c r="Q405" s="14">
        <f t="shared" si="27"/>
        <v>-3.5000000000000142E-2</v>
      </c>
    </row>
    <row r="406" spans="1:17" x14ac:dyDescent="0.3">
      <c r="A406" s="12">
        <v>40183</v>
      </c>
      <c r="B406" s="1" t="str">
        <f t="shared" si="24"/>
        <v>Jan</v>
      </c>
      <c r="C406" s="1" t="str">
        <f t="shared" si="25"/>
        <v>2010</v>
      </c>
      <c r="D406" s="2">
        <v>25.783999999999999</v>
      </c>
      <c r="E406" s="2">
        <v>25.795999999999999</v>
      </c>
      <c r="F406" s="2">
        <v>25.305</v>
      </c>
      <c r="G406" s="2">
        <v>25.608000000000001</v>
      </c>
      <c r="H406" s="2">
        <v>23.749995999999999</v>
      </c>
      <c r="I406" s="2">
        <v>12906000</v>
      </c>
      <c r="J406" s="2">
        <f t="shared" si="26"/>
        <v>0.17599999999999838</v>
      </c>
      <c r="K406" s="2">
        <v>21.825001</v>
      </c>
      <c r="L406" s="2">
        <v>21.8825</v>
      </c>
      <c r="M406" s="2">
        <v>21.5</v>
      </c>
      <c r="N406" s="2">
        <v>21.782499000000001</v>
      </c>
      <c r="O406" s="2">
        <v>19.634947</v>
      </c>
      <c r="P406" s="2">
        <v>25833600</v>
      </c>
      <c r="Q406" s="14">
        <f t="shared" si="27"/>
        <v>4.250199999999893E-2</v>
      </c>
    </row>
    <row r="407" spans="1:17" x14ac:dyDescent="0.3">
      <c r="A407" s="12">
        <v>40184</v>
      </c>
      <c r="B407" s="1" t="str">
        <f t="shared" si="24"/>
        <v>Jan</v>
      </c>
      <c r="C407" s="1" t="str">
        <f t="shared" si="25"/>
        <v>2010</v>
      </c>
      <c r="D407" s="2">
        <v>25.624001</v>
      </c>
      <c r="E407" s="2">
        <v>25.624001</v>
      </c>
      <c r="F407" s="2">
        <v>25.25</v>
      </c>
      <c r="G407" s="2">
        <v>25.556000000000001</v>
      </c>
      <c r="H407" s="2">
        <v>23.71566</v>
      </c>
      <c r="I407" s="2">
        <v>10785000</v>
      </c>
      <c r="J407" s="2">
        <f t="shared" si="26"/>
        <v>6.8000999999998868E-2</v>
      </c>
      <c r="K407" s="2">
        <v>21.752500999999999</v>
      </c>
      <c r="L407" s="2">
        <v>21.77</v>
      </c>
      <c r="M407" s="2">
        <v>21.475000000000001</v>
      </c>
      <c r="N407" s="2">
        <v>21.49</v>
      </c>
      <c r="O407" s="2">
        <v>19.371289999999998</v>
      </c>
      <c r="P407" s="2">
        <v>16254000</v>
      </c>
      <c r="Q407" s="14">
        <f t="shared" si="27"/>
        <v>0.26250100000000032</v>
      </c>
    </row>
    <row r="408" spans="1:17" x14ac:dyDescent="0.3">
      <c r="A408" s="12">
        <v>40185</v>
      </c>
      <c r="B408" s="1" t="str">
        <f t="shared" si="24"/>
        <v>Jan</v>
      </c>
      <c r="C408" s="1" t="str">
        <f t="shared" si="25"/>
        <v>2010</v>
      </c>
      <c r="D408" s="2">
        <v>25.34</v>
      </c>
      <c r="E408" s="2">
        <v>25.405999999999999</v>
      </c>
      <c r="F408" s="2">
        <v>25.097999999999999</v>
      </c>
      <c r="G408" s="2">
        <v>25.388999999999999</v>
      </c>
      <c r="H408" s="2">
        <v>23.560687999999999</v>
      </c>
      <c r="I408" s="2">
        <v>11273000</v>
      </c>
      <c r="J408" s="2">
        <f t="shared" si="26"/>
        <v>-4.8999999999999488E-2</v>
      </c>
      <c r="K408" s="2">
        <v>21.4925</v>
      </c>
      <c r="L408" s="2">
        <v>21.75</v>
      </c>
      <c r="M408" s="2">
        <v>21.387501</v>
      </c>
      <c r="N408" s="2">
        <v>21.690000999999999</v>
      </c>
      <c r="O408" s="2">
        <v>19.551566999999999</v>
      </c>
      <c r="P408" s="2">
        <v>27841200</v>
      </c>
      <c r="Q408" s="14">
        <f t="shared" si="27"/>
        <v>-0.19750099999999904</v>
      </c>
    </row>
    <row r="409" spans="1:17" x14ac:dyDescent="0.3">
      <c r="A409" s="12">
        <v>40186</v>
      </c>
      <c r="B409" s="1" t="str">
        <f t="shared" si="24"/>
        <v>Jan</v>
      </c>
      <c r="C409" s="1" t="str">
        <f t="shared" si="25"/>
        <v>2010</v>
      </c>
      <c r="D409" s="2">
        <v>25.233000000000001</v>
      </c>
      <c r="E409" s="2">
        <v>25.492000999999998</v>
      </c>
      <c r="F409" s="2">
        <v>25.17</v>
      </c>
      <c r="G409" s="2">
        <v>25.398001000000001</v>
      </c>
      <c r="H409" s="2">
        <v>23.569046</v>
      </c>
      <c r="I409" s="2">
        <v>8635000</v>
      </c>
      <c r="J409" s="2">
        <f t="shared" si="26"/>
        <v>-0.16500100000000018</v>
      </c>
      <c r="K409" s="2">
        <v>21.704999999999998</v>
      </c>
      <c r="L409" s="2">
        <v>21.8475</v>
      </c>
      <c r="M409" s="2">
        <v>21.557500999999998</v>
      </c>
      <c r="N409" s="2">
        <v>21.75</v>
      </c>
      <c r="O409" s="2">
        <v>19.605656</v>
      </c>
      <c r="P409" s="2">
        <v>11907200</v>
      </c>
      <c r="Q409" s="14">
        <f t="shared" si="27"/>
        <v>-4.5000000000001705E-2</v>
      </c>
    </row>
    <row r="410" spans="1:17" x14ac:dyDescent="0.3">
      <c r="A410" s="12">
        <v>40189</v>
      </c>
      <c r="B410" s="1" t="str">
        <f t="shared" si="24"/>
        <v>Jan</v>
      </c>
      <c r="C410" s="1" t="str">
        <f t="shared" si="25"/>
        <v>2010</v>
      </c>
      <c r="D410" s="2">
        <v>25.457001000000002</v>
      </c>
      <c r="E410" s="2">
        <v>25.535999</v>
      </c>
      <c r="F410" s="2">
        <v>24.788</v>
      </c>
      <c r="G410" s="2">
        <v>24.98</v>
      </c>
      <c r="H410" s="2">
        <v>23.181141</v>
      </c>
      <c r="I410" s="2">
        <v>11171000</v>
      </c>
      <c r="J410" s="2">
        <f t="shared" si="26"/>
        <v>0.47700100000000134</v>
      </c>
      <c r="K410" s="2">
        <v>21.877500999999999</v>
      </c>
      <c r="L410" s="2">
        <v>21.985001</v>
      </c>
      <c r="M410" s="2">
        <v>21.5425</v>
      </c>
      <c r="N410" s="2">
        <v>21.6875</v>
      </c>
      <c r="O410" s="2">
        <v>19.549316000000001</v>
      </c>
      <c r="P410" s="2">
        <v>12912000</v>
      </c>
      <c r="Q410" s="14">
        <f t="shared" si="27"/>
        <v>0.19000099999999875</v>
      </c>
    </row>
    <row r="411" spans="1:17" x14ac:dyDescent="0.3">
      <c r="A411" s="12">
        <v>40190</v>
      </c>
      <c r="B411" s="1" t="str">
        <f t="shared" si="24"/>
        <v>Jan</v>
      </c>
      <c r="C411" s="1" t="str">
        <f t="shared" si="25"/>
        <v>2010</v>
      </c>
      <c r="D411" s="2">
        <v>24.959</v>
      </c>
      <c r="E411" s="2">
        <v>25.294001000000002</v>
      </c>
      <c r="F411" s="2">
        <v>24.856000999999999</v>
      </c>
      <c r="G411" s="2">
        <v>24.966000000000001</v>
      </c>
      <c r="H411" s="2">
        <v>23.168151999999999</v>
      </c>
      <c r="I411" s="2">
        <v>8595000</v>
      </c>
      <c r="J411" s="2">
        <f t="shared" si="26"/>
        <v>-7.0000000000014495E-3</v>
      </c>
      <c r="K411" s="2">
        <v>21.645</v>
      </c>
      <c r="L411" s="2">
        <v>21.762501</v>
      </c>
      <c r="M411" s="2">
        <v>21.462499999999999</v>
      </c>
      <c r="N411" s="2">
        <v>21.584999</v>
      </c>
      <c r="O411" s="2">
        <v>19.456924000000001</v>
      </c>
      <c r="P411" s="2">
        <v>12842000</v>
      </c>
      <c r="Q411" s="14">
        <f t="shared" si="27"/>
        <v>6.0000999999999749E-2</v>
      </c>
    </row>
    <row r="412" spans="1:17" x14ac:dyDescent="0.3">
      <c r="A412" s="12">
        <v>40191</v>
      </c>
      <c r="B412" s="1" t="str">
        <f t="shared" si="24"/>
        <v>Jan</v>
      </c>
      <c r="C412" s="1" t="str">
        <f t="shared" si="25"/>
        <v>2010</v>
      </c>
      <c r="D412" s="2">
        <v>25.181000000000001</v>
      </c>
      <c r="E412" s="2">
        <v>25.624001</v>
      </c>
      <c r="F412" s="2">
        <v>24.966000000000001</v>
      </c>
      <c r="G412" s="2">
        <v>25.614999999999998</v>
      </c>
      <c r="H412" s="2">
        <v>23.770417999999999</v>
      </c>
      <c r="I412" s="2">
        <v>8585000</v>
      </c>
      <c r="J412" s="2">
        <f t="shared" si="26"/>
        <v>-0.4339999999999975</v>
      </c>
      <c r="K412" s="2">
        <v>21.614999999999998</v>
      </c>
      <c r="L412" s="2">
        <v>21.799999</v>
      </c>
      <c r="M412" s="2">
        <v>21.487499</v>
      </c>
      <c r="N412" s="2">
        <v>21.785</v>
      </c>
      <c r="O412" s="2">
        <v>19.637198999999999</v>
      </c>
      <c r="P412" s="2">
        <v>13428800</v>
      </c>
      <c r="Q412" s="14">
        <f t="shared" si="27"/>
        <v>-0.17000000000000171</v>
      </c>
    </row>
    <row r="413" spans="1:17" x14ac:dyDescent="0.3">
      <c r="A413" s="12">
        <v>40192</v>
      </c>
      <c r="B413" s="1" t="str">
        <f t="shared" si="24"/>
        <v>Jan</v>
      </c>
      <c r="C413" s="1" t="str">
        <f t="shared" si="25"/>
        <v>2010</v>
      </c>
      <c r="D413" s="2">
        <v>25.625</v>
      </c>
      <c r="E413" s="2">
        <v>26.184000000000001</v>
      </c>
      <c r="F413" s="2">
        <v>25.450001</v>
      </c>
      <c r="G413" s="2">
        <v>26.047999999999998</v>
      </c>
      <c r="H413" s="2">
        <v>24.172235000000001</v>
      </c>
      <c r="I413" s="2">
        <v>12433000</v>
      </c>
      <c r="J413" s="2">
        <f t="shared" si="26"/>
        <v>-0.42299999999999827</v>
      </c>
      <c r="K413" s="2">
        <v>21.7425</v>
      </c>
      <c r="L413" s="2">
        <v>21.8825</v>
      </c>
      <c r="M413" s="2">
        <v>21.625</v>
      </c>
      <c r="N413" s="2">
        <v>21.860001</v>
      </c>
      <c r="O413" s="2">
        <v>19.704809000000001</v>
      </c>
      <c r="P413" s="2">
        <v>18379600</v>
      </c>
      <c r="Q413" s="14">
        <f t="shared" si="27"/>
        <v>-0.11750100000000074</v>
      </c>
    </row>
    <row r="414" spans="1:17" x14ac:dyDescent="0.3">
      <c r="A414" s="12">
        <v>40193</v>
      </c>
      <c r="B414" s="1" t="str">
        <f t="shared" si="24"/>
        <v>Jan</v>
      </c>
      <c r="C414" s="1" t="str">
        <f t="shared" si="25"/>
        <v>2010</v>
      </c>
      <c r="D414" s="2">
        <v>26.181000000000001</v>
      </c>
      <c r="E414" s="2">
        <v>26.587999</v>
      </c>
      <c r="F414" s="2">
        <v>26.055</v>
      </c>
      <c r="G414" s="2">
        <v>26.264999</v>
      </c>
      <c r="H414" s="2">
        <v>24.373611</v>
      </c>
      <c r="I414" s="2">
        <v>19419000</v>
      </c>
      <c r="J414" s="2">
        <f t="shared" si="26"/>
        <v>-8.3998999999998603E-2</v>
      </c>
      <c r="K414" s="2">
        <v>21.870000999999998</v>
      </c>
      <c r="L414" s="2">
        <v>21.885000000000002</v>
      </c>
      <c r="M414" s="2">
        <v>21.48</v>
      </c>
      <c r="N414" s="2">
        <v>21.535</v>
      </c>
      <c r="O414" s="2">
        <v>19.411846000000001</v>
      </c>
      <c r="P414" s="2">
        <v>21295200</v>
      </c>
      <c r="Q414" s="14">
        <f t="shared" si="27"/>
        <v>0.33500099999999833</v>
      </c>
    </row>
    <row r="415" spans="1:17" x14ac:dyDescent="0.3">
      <c r="A415" s="12">
        <v>40197</v>
      </c>
      <c r="B415" s="1" t="str">
        <f t="shared" si="24"/>
        <v>Jan</v>
      </c>
      <c r="C415" s="1" t="str">
        <f t="shared" si="25"/>
        <v>2010</v>
      </c>
      <c r="D415" s="2">
        <v>26.25</v>
      </c>
      <c r="E415" s="2">
        <v>26.988001000000001</v>
      </c>
      <c r="F415" s="2">
        <v>26.17</v>
      </c>
      <c r="G415" s="2">
        <v>26.475000000000001</v>
      </c>
      <c r="H415" s="2">
        <v>24.568489</v>
      </c>
      <c r="I415" s="2">
        <v>14633000</v>
      </c>
      <c r="J415" s="2">
        <f t="shared" si="26"/>
        <v>-0.22500000000000142</v>
      </c>
      <c r="K415" s="2">
        <v>21.5425</v>
      </c>
      <c r="L415" s="2">
        <v>22.102501</v>
      </c>
      <c r="M415" s="2">
        <v>21.424999</v>
      </c>
      <c r="N415" s="2">
        <v>21.962499999999999</v>
      </c>
      <c r="O415" s="2">
        <v>19.797207</v>
      </c>
      <c r="P415" s="2">
        <v>15239600</v>
      </c>
      <c r="Q415" s="14">
        <f t="shared" si="27"/>
        <v>-0.41999999999999815</v>
      </c>
    </row>
    <row r="416" spans="1:17" x14ac:dyDescent="0.3">
      <c r="A416" s="12">
        <v>40198</v>
      </c>
      <c r="B416" s="1" t="str">
        <f t="shared" si="24"/>
        <v>Jan</v>
      </c>
      <c r="C416" s="1" t="str">
        <f t="shared" si="25"/>
        <v>2010</v>
      </c>
      <c r="D416" s="2">
        <v>26.301000999999999</v>
      </c>
      <c r="E416" s="2">
        <v>26.614999999999998</v>
      </c>
      <c r="F416" s="2">
        <v>26.219999000000001</v>
      </c>
      <c r="G416" s="2">
        <v>26.339001</v>
      </c>
      <c r="H416" s="2">
        <v>24.442284000000001</v>
      </c>
      <c r="I416" s="2">
        <v>10211000</v>
      </c>
      <c r="J416" s="2">
        <f t="shared" si="26"/>
        <v>-3.8000000000000256E-2</v>
      </c>
      <c r="K416" s="2">
        <v>21.92</v>
      </c>
      <c r="L416" s="2">
        <v>21.934999000000001</v>
      </c>
      <c r="M416" s="2">
        <v>21.577499</v>
      </c>
      <c r="N416" s="2">
        <v>21.855</v>
      </c>
      <c r="O416" s="2">
        <v>19.700302000000001</v>
      </c>
      <c r="P416" s="2">
        <v>12771200</v>
      </c>
      <c r="Q416" s="14">
        <f t="shared" si="27"/>
        <v>6.5000000000001279E-2</v>
      </c>
    </row>
    <row r="417" spans="1:17" x14ac:dyDescent="0.3">
      <c r="A417" s="12">
        <v>40199</v>
      </c>
      <c r="B417" s="1" t="str">
        <f t="shared" si="24"/>
        <v>Jan</v>
      </c>
      <c r="C417" s="1" t="str">
        <f t="shared" si="25"/>
        <v>2010</v>
      </c>
      <c r="D417" s="2">
        <v>26.355</v>
      </c>
      <c r="E417" s="2">
        <v>26.700001</v>
      </c>
      <c r="F417" s="2">
        <v>25.611000000000001</v>
      </c>
      <c r="G417" s="2">
        <v>25.850999999999999</v>
      </c>
      <c r="H417" s="2">
        <v>23.989428</v>
      </c>
      <c r="I417" s="2">
        <v>14131000</v>
      </c>
      <c r="J417" s="2">
        <f t="shared" si="26"/>
        <v>0.50400000000000134</v>
      </c>
      <c r="K417" s="2">
        <v>21.862499</v>
      </c>
      <c r="L417" s="2">
        <v>21.975000000000001</v>
      </c>
      <c r="M417" s="2">
        <v>21.030000999999999</v>
      </c>
      <c r="N417" s="2">
        <v>21.112499</v>
      </c>
      <c r="O417" s="2">
        <v>19.031006000000001</v>
      </c>
      <c r="P417" s="2">
        <v>28140800</v>
      </c>
      <c r="Q417" s="14">
        <f t="shared" si="27"/>
        <v>0.75</v>
      </c>
    </row>
    <row r="418" spans="1:17" x14ac:dyDescent="0.3">
      <c r="A418" s="12">
        <v>40200</v>
      </c>
      <c r="B418" s="1" t="str">
        <f t="shared" si="24"/>
        <v>Jan</v>
      </c>
      <c r="C418" s="1" t="str">
        <f t="shared" si="25"/>
        <v>2010</v>
      </c>
      <c r="D418" s="2">
        <v>25.739000000000001</v>
      </c>
      <c r="E418" s="2">
        <v>26.099001000000001</v>
      </c>
      <c r="F418" s="2">
        <v>25.108000000000001</v>
      </c>
      <c r="G418" s="2">
        <v>25.181000000000001</v>
      </c>
      <c r="H418" s="2">
        <v>23.36767</v>
      </c>
      <c r="I418" s="2">
        <v>13251000</v>
      </c>
      <c r="J418" s="2">
        <f t="shared" si="26"/>
        <v>0.55799999999999983</v>
      </c>
      <c r="K418" s="2">
        <v>21.0075</v>
      </c>
      <c r="L418" s="2">
        <v>21.0975</v>
      </c>
      <c r="M418" s="2">
        <v>20.41</v>
      </c>
      <c r="N418" s="2">
        <v>20.682500999999998</v>
      </c>
      <c r="O418" s="2">
        <v>18.643401999999998</v>
      </c>
      <c r="P418" s="2">
        <v>29776400</v>
      </c>
      <c r="Q418" s="14">
        <f t="shared" si="27"/>
        <v>0.32499900000000181</v>
      </c>
    </row>
    <row r="419" spans="1:17" x14ac:dyDescent="0.3">
      <c r="A419" s="12">
        <v>40203</v>
      </c>
      <c r="B419" s="1" t="str">
        <f t="shared" si="24"/>
        <v>Jan</v>
      </c>
      <c r="C419" s="1" t="str">
        <f t="shared" si="25"/>
        <v>2010</v>
      </c>
      <c r="D419" s="2">
        <v>25.34</v>
      </c>
      <c r="E419" s="2">
        <v>25.422999999999998</v>
      </c>
      <c r="F419" s="2">
        <v>24.849001000000001</v>
      </c>
      <c r="G419" s="2">
        <v>25.245000999999998</v>
      </c>
      <c r="H419" s="2">
        <v>23.427063</v>
      </c>
      <c r="I419" s="2">
        <v>10811000</v>
      </c>
      <c r="J419" s="2">
        <f t="shared" si="26"/>
        <v>9.4999000000001388E-2</v>
      </c>
      <c r="K419" s="2">
        <v>20.85</v>
      </c>
      <c r="L419" s="2">
        <v>20.952499</v>
      </c>
      <c r="M419" s="2">
        <v>20.352501</v>
      </c>
      <c r="N419" s="2">
        <v>20.5075</v>
      </c>
      <c r="O419" s="2">
        <v>18.485652999999999</v>
      </c>
      <c r="P419" s="2">
        <v>16147200</v>
      </c>
      <c r="Q419" s="14">
        <f t="shared" si="27"/>
        <v>0.34250000000000114</v>
      </c>
    </row>
    <row r="420" spans="1:17" x14ac:dyDescent="0.3">
      <c r="A420" s="12">
        <v>40204</v>
      </c>
      <c r="B420" s="1" t="str">
        <f t="shared" si="24"/>
        <v>Jan</v>
      </c>
      <c r="C420" s="1" t="str">
        <f t="shared" si="25"/>
        <v>2010</v>
      </c>
      <c r="D420" s="2">
        <v>25.202000000000002</v>
      </c>
      <c r="E420" s="2">
        <v>25.312999999999999</v>
      </c>
      <c r="F420" s="2">
        <v>24.805</v>
      </c>
      <c r="G420" s="2">
        <v>24.861000000000001</v>
      </c>
      <c r="H420" s="2">
        <v>23.070719</v>
      </c>
      <c r="I420" s="2">
        <v>11194000</v>
      </c>
      <c r="J420" s="2">
        <f t="shared" si="26"/>
        <v>0.34100000000000108</v>
      </c>
      <c r="K420" s="2">
        <v>20.337499999999999</v>
      </c>
      <c r="L420" s="2">
        <v>20.635000000000002</v>
      </c>
      <c r="M420" s="2">
        <v>20.247499000000001</v>
      </c>
      <c r="N420" s="2">
        <v>20.287500000000001</v>
      </c>
      <c r="O420" s="2">
        <v>18.287345999999999</v>
      </c>
      <c r="P420" s="2">
        <v>12437600</v>
      </c>
      <c r="Q420" s="14">
        <f t="shared" si="27"/>
        <v>4.9999999999997158E-2</v>
      </c>
    </row>
    <row r="421" spans="1:17" x14ac:dyDescent="0.3">
      <c r="A421" s="12">
        <v>40205</v>
      </c>
      <c r="B421" s="1" t="str">
        <f t="shared" si="24"/>
        <v>Jan</v>
      </c>
      <c r="C421" s="1" t="str">
        <f t="shared" si="25"/>
        <v>2010</v>
      </c>
      <c r="D421" s="2">
        <v>24.968</v>
      </c>
      <c r="E421" s="2">
        <v>25.643000000000001</v>
      </c>
      <c r="F421" s="2">
        <v>24.834999</v>
      </c>
      <c r="G421" s="2">
        <v>25.632999000000002</v>
      </c>
      <c r="H421" s="2">
        <v>23.787120999999999</v>
      </c>
      <c r="I421" s="2">
        <v>10066000</v>
      </c>
      <c r="J421" s="2">
        <f t="shared" si="26"/>
        <v>-0.66499900000000167</v>
      </c>
      <c r="K421" s="2">
        <v>20.219999000000001</v>
      </c>
      <c r="L421" s="2">
        <v>21.032499000000001</v>
      </c>
      <c r="M421" s="2">
        <v>20.1525</v>
      </c>
      <c r="N421" s="2">
        <v>20.977501</v>
      </c>
      <c r="O421" s="2">
        <v>18.909324999999999</v>
      </c>
      <c r="P421" s="2">
        <v>19335200</v>
      </c>
      <c r="Q421" s="14">
        <f t="shared" si="27"/>
        <v>-0.75750199999999879</v>
      </c>
    </row>
    <row r="422" spans="1:17" x14ac:dyDescent="0.3">
      <c r="A422" s="12">
        <v>40206</v>
      </c>
      <c r="B422" s="1" t="str">
        <f t="shared" si="24"/>
        <v>Jan</v>
      </c>
      <c r="C422" s="1" t="str">
        <f t="shared" si="25"/>
        <v>2010</v>
      </c>
      <c r="D422" s="2">
        <v>25.629999000000002</v>
      </c>
      <c r="E422" s="2">
        <v>25.795000000000002</v>
      </c>
      <c r="F422" s="2">
        <v>24.582999999999998</v>
      </c>
      <c r="G422" s="2">
        <v>24.945</v>
      </c>
      <c r="H422" s="2">
        <v>23.148669999999999</v>
      </c>
      <c r="I422" s="2">
        <v>16120000</v>
      </c>
      <c r="J422" s="2">
        <f t="shared" si="26"/>
        <v>0.68499900000000125</v>
      </c>
      <c r="K422" s="2">
        <v>21.09</v>
      </c>
      <c r="L422" s="2">
        <v>21.120000999999998</v>
      </c>
      <c r="M422" s="2">
        <v>20.352501</v>
      </c>
      <c r="N422" s="2">
        <v>20.662500000000001</v>
      </c>
      <c r="O422" s="2">
        <v>18.625378000000001</v>
      </c>
      <c r="P422" s="2">
        <v>13070800</v>
      </c>
      <c r="Q422" s="14">
        <f t="shared" si="27"/>
        <v>0.42749999999999844</v>
      </c>
    </row>
    <row r="423" spans="1:17" x14ac:dyDescent="0.3">
      <c r="A423" s="12">
        <v>40207</v>
      </c>
      <c r="B423" s="1" t="str">
        <f t="shared" si="24"/>
        <v>Feb</v>
      </c>
      <c r="C423" s="1" t="str">
        <f t="shared" si="25"/>
        <v>2010</v>
      </c>
      <c r="D423" s="2">
        <v>25.115998999999999</v>
      </c>
      <c r="E423" s="2">
        <v>25.513999999999999</v>
      </c>
      <c r="F423" s="2">
        <v>24.908999999999999</v>
      </c>
      <c r="G423" s="2">
        <v>24.99</v>
      </c>
      <c r="H423" s="2">
        <v>23.190432000000001</v>
      </c>
      <c r="I423" s="2">
        <v>15042000</v>
      </c>
      <c r="J423" s="2">
        <f t="shared" si="26"/>
        <v>0.12599900000000019</v>
      </c>
      <c r="K423" s="2">
        <v>20.65</v>
      </c>
      <c r="L423" s="2">
        <v>21.245000999999998</v>
      </c>
      <c r="M423" s="2">
        <v>20.467500999999999</v>
      </c>
      <c r="N423" s="2">
        <v>20.5075</v>
      </c>
      <c r="O423" s="2">
        <v>18.485652999999999</v>
      </c>
      <c r="P423" s="2">
        <v>20281600</v>
      </c>
      <c r="Q423" s="14">
        <f t="shared" si="27"/>
        <v>0.14249999999999829</v>
      </c>
    </row>
    <row r="424" spans="1:17" x14ac:dyDescent="0.3">
      <c r="A424" s="12">
        <v>40210</v>
      </c>
      <c r="B424" s="1" t="str">
        <f t="shared" si="24"/>
        <v>Feb</v>
      </c>
      <c r="C424" s="1" t="str">
        <f t="shared" si="25"/>
        <v>2010</v>
      </c>
      <c r="D424" s="2">
        <v>25.113001000000001</v>
      </c>
      <c r="E424" s="2">
        <v>25.650998999999999</v>
      </c>
      <c r="F424" s="2">
        <v>25.108999000000001</v>
      </c>
      <c r="G424" s="2">
        <v>25.341999000000001</v>
      </c>
      <c r="H424" s="2">
        <v>23.517073</v>
      </c>
      <c r="I424" s="2">
        <v>9329000</v>
      </c>
      <c r="J424" s="2">
        <f t="shared" si="26"/>
        <v>-0.2289980000000007</v>
      </c>
      <c r="K424" s="2">
        <v>20.572500000000002</v>
      </c>
      <c r="L424" s="2">
        <v>21.1875</v>
      </c>
      <c r="M424" s="2">
        <v>20.549999</v>
      </c>
      <c r="N424" s="2">
        <v>20.915001</v>
      </c>
      <c r="O424" s="2">
        <v>18.852982999999998</v>
      </c>
      <c r="P424" s="2">
        <v>16098000</v>
      </c>
      <c r="Q424" s="14">
        <f t="shared" si="27"/>
        <v>-0.34250099999999861</v>
      </c>
    </row>
    <row r="425" spans="1:17" x14ac:dyDescent="0.3">
      <c r="A425" s="12">
        <v>40211</v>
      </c>
      <c r="B425" s="1" t="str">
        <f t="shared" si="24"/>
        <v>Feb</v>
      </c>
      <c r="C425" s="1" t="str">
        <f t="shared" si="25"/>
        <v>2010</v>
      </c>
      <c r="D425" s="2">
        <v>25.620000999999998</v>
      </c>
      <c r="E425" s="2">
        <v>25.629999000000002</v>
      </c>
      <c r="F425" s="2">
        <v>25.181000000000001</v>
      </c>
      <c r="G425" s="2">
        <v>25.256001000000001</v>
      </c>
      <c r="H425" s="2">
        <v>23.437279</v>
      </c>
      <c r="I425" s="2">
        <v>13404000</v>
      </c>
      <c r="J425" s="2">
        <f t="shared" si="26"/>
        <v>0.36399999999999721</v>
      </c>
      <c r="K425" s="2">
        <v>21.065000999999999</v>
      </c>
      <c r="L425" s="2">
        <v>21.1175</v>
      </c>
      <c r="M425" s="2">
        <v>20.875</v>
      </c>
      <c r="N425" s="2">
        <v>21.002500999999999</v>
      </c>
      <c r="O425" s="2">
        <v>18.931861999999999</v>
      </c>
      <c r="P425" s="2">
        <v>14441600</v>
      </c>
      <c r="Q425" s="14">
        <f t="shared" si="27"/>
        <v>6.25E-2</v>
      </c>
    </row>
    <row r="426" spans="1:17" x14ac:dyDescent="0.3">
      <c r="A426" s="12">
        <v>40212</v>
      </c>
      <c r="B426" s="1" t="str">
        <f t="shared" si="24"/>
        <v>Feb</v>
      </c>
      <c r="C426" s="1" t="str">
        <f t="shared" si="25"/>
        <v>2010</v>
      </c>
      <c r="D426" s="2">
        <v>25.245000999999998</v>
      </c>
      <c r="E426" s="2">
        <v>25.4</v>
      </c>
      <c r="F426" s="2">
        <v>24.705998999999998</v>
      </c>
      <c r="G426" s="2">
        <v>24.757999000000002</v>
      </c>
      <c r="H426" s="2">
        <v>22.975138000000001</v>
      </c>
      <c r="I426" s="2">
        <v>17961000</v>
      </c>
      <c r="J426" s="2">
        <f t="shared" si="26"/>
        <v>0.48700199999999683</v>
      </c>
      <c r="K426" s="2">
        <v>21.059999000000001</v>
      </c>
      <c r="L426" s="2">
        <v>21.122499000000001</v>
      </c>
      <c r="M426" s="2">
        <v>20.524999999999999</v>
      </c>
      <c r="N426" s="2">
        <v>20.879999000000002</v>
      </c>
      <c r="O426" s="2">
        <v>18.821429999999999</v>
      </c>
      <c r="P426" s="2">
        <v>32197600</v>
      </c>
      <c r="Q426" s="14">
        <f t="shared" si="27"/>
        <v>0.17999999999999972</v>
      </c>
    </row>
    <row r="427" spans="1:17" x14ac:dyDescent="0.3">
      <c r="A427" s="12">
        <v>40213</v>
      </c>
      <c r="B427" s="1" t="str">
        <f t="shared" si="24"/>
        <v>Feb</v>
      </c>
      <c r="C427" s="1" t="str">
        <f t="shared" si="25"/>
        <v>2010</v>
      </c>
      <c r="D427" s="2">
        <v>23.434000000000001</v>
      </c>
      <c r="E427" s="2">
        <v>23.552999</v>
      </c>
      <c r="F427" s="2">
        <v>22.089001</v>
      </c>
      <c r="G427" s="2">
        <v>22.210999999999999</v>
      </c>
      <c r="H427" s="2">
        <v>20.611549</v>
      </c>
      <c r="I427" s="2">
        <v>108380000</v>
      </c>
      <c r="J427" s="2">
        <f t="shared" si="26"/>
        <v>1.2230000000000025</v>
      </c>
      <c r="K427" s="2">
        <v>21.3125</v>
      </c>
      <c r="L427" s="2">
        <v>21.545000000000002</v>
      </c>
      <c r="M427" s="2">
        <v>20.700001</v>
      </c>
      <c r="N427" s="2">
        <v>20.762501</v>
      </c>
      <c r="O427" s="2">
        <v>18.715508</v>
      </c>
      <c r="P427" s="2">
        <v>66486800</v>
      </c>
      <c r="Q427" s="14">
        <f t="shared" si="27"/>
        <v>0.54999899999999968</v>
      </c>
    </row>
    <row r="428" spans="1:17" x14ac:dyDescent="0.3">
      <c r="A428" s="12">
        <v>40214</v>
      </c>
      <c r="B428" s="1" t="str">
        <f t="shared" si="24"/>
        <v>Feb</v>
      </c>
      <c r="C428" s="1" t="str">
        <f t="shared" si="25"/>
        <v>2010</v>
      </c>
      <c r="D428" s="2">
        <v>22.540001</v>
      </c>
      <c r="E428" s="2">
        <v>22.540001</v>
      </c>
      <c r="F428" s="2">
        <v>21.715</v>
      </c>
      <c r="G428" s="2">
        <v>22.073999000000001</v>
      </c>
      <c r="H428" s="2">
        <v>20.484417000000001</v>
      </c>
      <c r="I428" s="2">
        <v>58136000</v>
      </c>
      <c r="J428" s="2">
        <f t="shared" si="26"/>
        <v>0.46600199999999958</v>
      </c>
      <c r="K428" s="2">
        <v>20.83</v>
      </c>
      <c r="L428" s="2">
        <v>20.965</v>
      </c>
      <c r="M428" s="2">
        <v>20.135000000000002</v>
      </c>
      <c r="N428" s="2">
        <v>20.639999</v>
      </c>
      <c r="O428" s="2">
        <v>18.605084999999999</v>
      </c>
      <c r="P428" s="2">
        <v>38687200</v>
      </c>
      <c r="Q428" s="14">
        <f t="shared" si="27"/>
        <v>0.19000099999999875</v>
      </c>
    </row>
    <row r="429" spans="1:17" x14ac:dyDescent="0.3">
      <c r="A429" s="12">
        <v>40217</v>
      </c>
      <c r="B429" s="1" t="str">
        <f t="shared" si="24"/>
        <v>Feb</v>
      </c>
      <c r="C429" s="1" t="str">
        <f t="shared" si="25"/>
        <v>2010</v>
      </c>
      <c r="D429" s="2">
        <v>22.1</v>
      </c>
      <c r="E429" s="2">
        <v>22.846001000000001</v>
      </c>
      <c r="F429" s="2">
        <v>22.016999999999999</v>
      </c>
      <c r="G429" s="2">
        <v>22.639999</v>
      </c>
      <c r="H429" s="2">
        <v>21.009649</v>
      </c>
      <c r="I429" s="2">
        <v>28165000</v>
      </c>
      <c r="J429" s="2">
        <f t="shared" si="26"/>
        <v>-0.53999899999999812</v>
      </c>
      <c r="K429" s="2">
        <v>20.725000000000001</v>
      </c>
      <c r="L429" s="2">
        <v>21.094999000000001</v>
      </c>
      <c r="M429" s="2">
        <v>20.639999</v>
      </c>
      <c r="N429" s="2">
        <v>20.762501</v>
      </c>
      <c r="O429" s="2">
        <v>18.715508</v>
      </c>
      <c r="P429" s="2">
        <v>23966800</v>
      </c>
      <c r="Q429" s="14">
        <f t="shared" si="27"/>
        <v>-3.7500999999998896E-2</v>
      </c>
    </row>
    <row r="430" spans="1:17" x14ac:dyDescent="0.3">
      <c r="A430" s="12">
        <v>40218</v>
      </c>
      <c r="B430" s="1" t="str">
        <f t="shared" si="24"/>
        <v>Feb</v>
      </c>
      <c r="C430" s="1" t="str">
        <f t="shared" si="25"/>
        <v>2010</v>
      </c>
      <c r="D430" s="2">
        <v>22.860001</v>
      </c>
      <c r="E430" s="2">
        <v>22.864999999999998</v>
      </c>
      <c r="F430" s="2">
        <v>22.299999</v>
      </c>
      <c r="G430" s="2">
        <v>22.344999000000001</v>
      </c>
      <c r="H430" s="2">
        <v>20.735893000000001</v>
      </c>
      <c r="I430" s="2">
        <v>16486000</v>
      </c>
      <c r="J430" s="2">
        <f t="shared" si="26"/>
        <v>0.51500199999999907</v>
      </c>
      <c r="K430" s="2">
        <v>20.922501</v>
      </c>
      <c r="L430" s="2">
        <v>21.032499000000001</v>
      </c>
      <c r="M430" s="2">
        <v>20.674999</v>
      </c>
      <c r="N430" s="2">
        <v>20.817499000000002</v>
      </c>
      <c r="O430" s="2">
        <v>18.765089</v>
      </c>
      <c r="P430" s="2">
        <v>17968000</v>
      </c>
      <c r="Q430" s="14">
        <f t="shared" si="27"/>
        <v>0.10500199999999893</v>
      </c>
    </row>
    <row r="431" spans="1:17" x14ac:dyDescent="0.3">
      <c r="A431" s="12">
        <v>40219</v>
      </c>
      <c r="B431" s="1" t="str">
        <f t="shared" si="24"/>
        <v>Feb</v>
      </c>
      <c r="C431" s="1" t="str">
        <f t="shared" si="25"/>
        <v>2010</v>
      </c>
      <c r="D431" s="2">
        <v>22.17</v>
      </c>
      <c r="E431" s="2">
        <v>22.785999</v>
      </c>
      <c r="F431" s="2">
        <v>22.17</v>
      </c>
      <c r="G431" s="2">
        <v>22.690000999999999</v>
      </c>
      <c r="H431" s="2">
        <v>21.056052999999999</v>
      </c>
      <c r="I431" s="2">
        <v>18326000</v>
      </c>
      <c r="J431" s="2">
        <f t="shared" si="26"/>
        <v>-0.52000099999999705</v>
      </c>
      <c r="K431" s="2">
        <v>20.872499000000001</v>
      </c>
      <c r="L431" s="2">
        <v>20.977501</v>
      </c>
      <c r="M431" s="2">
        <v>20.7225</v>
      </c>
      <c r="N431" s="2">
        <v>20.91</v>
      </c>
      <c r="O431" s="2">
        <v>18.876812000000001</v>
      </c>
      <c r="P431" s="2">
        <v>14572800</v>
      </c>
      <c r="Q431" s="14">
        <f t="shared" si="27"/>
        <v>-3.7500999999998896E-2</v>
      </c>
    </row>
    <row r="432" spans="1:17" x14ac:dyDescent="0.3">
      <c r="A432" s="12">
        <v>40220</v>
      </c>
      <c r="B432" s="1" t="str">
        <f t="shared" si="24"/>
        <v>Feb</v>
      </c>
      <c r="C432" s="1" t="str">
        <f t="shared" si="25"/>
        <v>2010</v>
      </c>
      <c r="D432" s="2">
        <v>22.690000999999999</v>
      </c>
      <c r="E432" s="2">
        <v>22.929001</v>
      </c>
      <c r="F432" s="2">
        <v>22.481999999999999</v>
      </c>
      <c r="G432" s="2">
        <v>22.9</v>
      </c>
      <c r="H432" s="2">
        <v>21.250934999999998</v>
      </c>
      <c r="I432" s="2">
        <v>12221000</v>
      </c>
      <c r="J432" s="2">
        <f t="shared" si="26"/>
        <v>-0.20999899999999982</v>
      </c>
      <c r="K432" s="2">
        <v>20.947500000000002</v>
      </c>
      <c r="L432" s="2">
        <v>21.302499999999998</v>
      </c>
      <c r="M432" s="2">
        <v>20.8125</v>
      </c>
      <c r="N432" s="2">
        <v>21.285</v>
      </c>
      <c r="O432" s="2">
        <v>19.215344999999999</v>
      </c>
      <c r="P432" s="2">
        <v>18044800</v>
      </c>
      <c r="Q432" s="14">
        <f t="shared" si="27"/>
        <v>-0.33749999999999858</v>
      </c>
    </row>
    <row r="433" spans="1:17" x14ac:dyDescent="0.3">
      <c r="A433" s="12">
        <v>40221</v>
      </c>
      <c r="B433" s="1" t="str">
        <f t="shared" si="24"/>
        <v>Feb</v>
      </c>
      <c r="C433" s="1" t="str">
        <f t="shared" si="25"/>
        <v>2010</v>
      </c>
      <c r="D433" s="2">
        <v>22.774999999999999</v>
      </c>
      <c r="E433" s="2">
        <v>22.774999999999999</v>
      </c>
      <c r="F433" s="2">
        <v>22.465</v>
      </c>
      <c r="G433" s="2">
        <v>22.547999999999998</v>
      </c>
      <c r="H433" s="2">
        <v>20.924278000000001</v>
      </c>
      <c r="I433" s="2">
        <v>14838000</v>
      </c>
      <c r="J433" s="2">
        <f t="shared" si="26"/>
        <v>0.22700000000000031</v>
      </c>
      <c r="K433" s="2">
        <v>21.125</v>
      </c>
      <c r="L433" s="2">
        <v>21.235001</v>
      </c>
      <c r="M433" s="2">
        <v>20.912500000000001</v>
      </c>
      <c r="N433" s="2">
        <v>21.195</v>
      </c>
      <c r="O433" s="2">
        <v>19.134087000000001</v>
      </c>
      <c r="P433" s="2">
        <v>22114800</v>
      </c>
      <c r="Q433" s="14">
        <f t="shared" si="27"/>
        <v>-7.0000000000000284E-2</v>
      </c>
    </row>
    <row r="434" spans="1:17" x14ac:dyDescent="0.3">
      <c r="A434" s="12">
        <v>40225</v>
      </c>
      <c r="B434" s="1" t="str">
        <f t="shared" si="24"/>
        <v>Feb</v>
      </c>
      <c r="C434" s="1" t="str">
        <f t="shared" si="25"/>
        <v>2010</v>
      </c>
      <c r="D434" s="2">
        <v>22.66</v>
      </c>
      <c r="E434" s="2">
        <v>22.816998999999999</v>
      </c>
      <c r="F434" s="2">
        <v>22.450001</v>
      </c>
      <c r="G434" s="2">
        <v>22.530000999999999</v>
      </c>
      <c r="H434" s="2">
        <v>20.907578999999998</v>
      </c>
      <c r="I434" s="2">
        <v>17568000</v>
      </c>
      <c r="J434" s="2">
        <f t="shared" si="26"/>
        <v>0.12999900000000153</v>
      </c>
      <c r="K434" s="2">
        <v>21.307500999999998</v>
      </c>
      <c r="L434" s="2">
        <v>21.485001</v>
      </c>
      <c r="M434" s="2">
        <v>21.299999</v>
      </c>
      <c r="N434" s="2">
        <v>21.469999000000001</v>
      </c>
      <c r="O434" s="2">
        <v>19.382359000000001</v>
      </c>
      <c r="P434" s="2">
        <v>16065600</v>
      </c>
      <c r="Q434" s="14">
        <f t="shared" si="27"/>
        <v>-0.16249800000000292</v>
      </c>
    </row>
    <row r="435" spans="1:17" x14ac:dyDescent="0.3">
      <c r="A435" s="12">
        <v>40226</v>
      </c>
      <c r="B435" s="1" t="str">
        <f t="shared" si="24"/>
        <v>Feb</v>
      </c>
      <c r="C435" s="1" t="str">
        <f t="shared" si="25"/>
        <v>2010</v>
      </c>
      <c r="D435" s="2">
        <v>22.559999000000001</v>
      </c>
      <c r="E435" s="2">
        <v>22.605</v>
      </c>
      <c r="F435" s="2">
        <v>22.343</v>
      </c>
      <c r="G435" s="2">
        <v>22.483000000000001</v>
      </c>
      <c r="H435" s="2">
        <v>20.863963999999999</v>
      </c>
      <c r="I435" s="2">
        <v>12500000</v>
      </c>
      <c r="J435" s="2">
        <f t="shared" si="26"/>
        <v>7.6999000000000706E-2</v>
      </c>
      <c r="K435" s="2">
        <v>21.502500999999999</v>
      </c>
      <c r="L435" s="2">
        <v>21.635000000000002</v>
      </c>
      <c r="M435" s="2">
        <v>21.440000999999999</v>
      </c>
      <c r="N435" s="2">
        <v>21.605</v>
      </c>
      <c r="O435" s="2">
        <v>19.504234</v>
      </c>
      <c r="P435" s="2">
        <v>14976800</v>
      </c>
      <c r="Q435" s="14">
        <f t="shared" si="27"/>
        <v>-0.10249900000000167</v>
      </c>
    </row>
    <row r="436" spans="1:17" x14ac:dyDescent="0.3">
      <c r="A436" s="12">
        <v>40227</v>
      </c>
      <c r="B436" s="1" t="str">
        <f t="shared" si="24"/>
        <v>Feb</v>
      </c>
      <c r="C436" s="1" t="str">
        <f t="shared" si="25"/>
        <v>2010</v>
      </c>
      <c r="D436" s="2">
        <v>22.43</v>
      </c>
      <c r="E436" s="2">
        <v>22.43</v>
      </c>
      <c r="F436" s="2">
        <v>22.160999</v>
      </c>
      <c r="G436" s="2">
        <v>22.200001</v>
      </c>
      <c r="H436" s="2">
        <v>20.601337000000001</v>
      </c>
      <c r="I436" s="2">
        <v>17281000</v>
      </c>
      <c r="J436" s="2">
        <f t="shared" si="26"/>
        <v>0.2299989999999994</v>
      </c>
      <c r="K436" s="2">
        <v>21.5</v>
      </c>
      <c r="L436" s="2">
        <v>21.862499</v>
      </c>
      <c r="M436" s="2">
        <v>21.5</v>
      </c>
      <c r="N436" s="2">
        <v>21.74</v>
      </c>
      <c r="O436" s="2">
        <v>19.626100999999998</v>
      </c>
      <c r="P436" s="2">
        <v>15289200</v>
      </c>
      <c r="Q436" s="14">
        <f t="shared" si="27"/>
        <v>-0.23999999999999844</v>
      </c>
    </row>
    <row r="437" spans="1:17" x14ac:dyDescent="0.3">
      <c r="A437" s="12">
        <v>40228</v>
      </c>
      <c r="B437" s="1" t="str">
        <f t="shared" si="24"/>
        <v>Feb</v>
      </c>
      <c r="C437" s="1" t="str">
        <f t="shared" si="25"/>
        <v>2010</v>
      </c>
      <c r="D437" s="2">
        <v>22.191998999999999</v>
      </c>
      <c r="E437" s="2">
        <v>22.388999999999999</v>
      </c>
      <c r="F437" s="2">
        <v>21.959999</v>
      </c>
      <c r="G437" s="2">
        <v>22.263000000000002</v>
      </c>
      <c r="H437" s="2">
        <v>20.659803</v>
      </c>
      <c r="I437" s="2">
        <v>17620000</v>
      </c>
      <c r="J437" s="2">
        <f t="shared" si="26"/>
        <v>-7.1001000000002534E-2</v>
      </c>
      <c r="K437" s="2">
        <v>21.5</v>
      </c>
      <c r="L437" s="2">
        <v>21.745000999999998</v>
      </c>
      <c r="M437" s="2">
        <v>21.372499000000001</v>
      </c>
      <c r="N437" s="2">
        <v>21.702499</v>
      </c>
      <c r="O437" s="2">
        <v>19.592247</v>
      </c>
      <c r="P437" s="2">
        <v>13672000</v>
      </c>
      <c r="Q437" s="14">
        <f t="shared" si="27"/>
        <v>-0.20249899999999954</v>
      </c>
    </row>
    <row r="438" spans="1:17" x14ac:dyDescent="0.3">
      <c r="A438" s="12">
        <v>40231</v>
      </c>
      <c r="B438" s="1" t="str">
        <f t="shared" si="24"/>
        <v>Feb</v>
      </c>
      <c r="C438" s="1" t="str">
        <f t="shared" si="25"/>
        <v>2010</v>
      </c>
      <c r="D438" s="2">
        <v>22.283999999999999</v>
      </c>
      <c r="E438" s="2">
        <v>22.695</v>
      </c>
      <c r="F438" s="2">
        <v>22.283999999999999</v>
      </c>
      <c r="G438" s="2">
        <v>22.423999999999999</v>
      </c>
      <c r="H438" s="2">
        <v>20.809204000000001</v>
      </c>
      <c r="I438" s="2">
        <v>10856000</v>
      </c>
      <c r="J438" s="2">
        <f t="shared" si="26"/>
        <v>-0.14000000000000057</v>
      </c>
      <c r="K438" s="2">
        <v>21.762501</v>
      </c>
      <c r="L438" s="2">
        <v>21.940000999999999</v>
      </c>
      <c r="M438" s="2">
        <v>21.702499</v>
      </c>
      <c r="N438" s="2">
        <v>21.727501</v>
      </c>
      <c r="O438" s="2">
        <v>19.614816999999999</v>
      </c>
      <c r="P438" s="2">
        <v>11572800</v>
      </c>
      <c r="Q438" s="14">
        <f t="shared" si="27"/>
        <v>3.5000000000000142E-2</v>
      </c>
    </row>
    <row r="439" spans="1:17" x14ac:dyDescent="0.3">
      <c r="A439" s="12">
        <v>40232</v>
      </c>
      <c r="B439" s="1" t="str">
        <f t="shared" si="24"/>
        <v>Feb</v>
      </c>
      <c r="C439" s="1" t="str">
        <f t="shared" si="25"/>
        <v>2010</v>
      </c>
      <c r="D439" s="2">
        <v>22.322001</v>
      </c>
      <c r="E439" s="2">
        <v>22.368998999999999</v>
      </c>
      <c r="F439" s="2">
        <v>21.937000000000001</v>
      </c>
      <c r="G439" s="2">
        <v>22.202000000000002</v>
      </c>
      <c r="H439" s="2">
        <v>20.603199</v>
      </c>
      <c r="I439" s="2">
        <v>16517000</v>
      </c>
      <c r="J439" s="2">
        <f t="shared" si="26"/>
        <v>0.12000099999999847</v>
      </c>
      <c r="K439" s="2">
        <v>21.754999000000002</v>
      </c>
      <c r="L439" s="2">
        <v>21.897499</v>
      </c>
      <c r="M439" s="2">
        <v>21.514999</v>
      </c>
      <c r="N439" s="2">
        <v>21.530000999999999</v>
      </c>
      <c r="O439" s="2">
        <v>19.436518</v>
      </c>
      <c r="P439" s="2">
        <v>19129200</v>
      </c>
      <c r="Q439" s="14">
        <f t="shared" si="27"/>
        <v>0.22499800000000292</v>
      </c>
    </row>
    <row r="440" spans="1:17" x14ac:dyDescent="0.3">
      <c r="A440" s="12">
        <v>40233</v>
      </c>
      <c r="B440" s="1" t="str">
        <f t="shared" si="24"/>
        <v>Feb</v>
      </c>
      <c r="C440" s="1" t="str">
        <f t="shared" si="25"/>
        <v>2010</v>
      </c>
      <c r="D440" s="2">
        <v>22.202000000000002</v>
      </c>
      <c r="E440" s="2">
        <v>22.311001000000001</v>
      </c>
      <c r="F440" s="2">
        <v>21.9</v>
      </c>
      <c r="G440" s="2">
        <v>22.174999</v>
      </c>
      <c r="H440" s="2">
        <v>20.578140000000001</v>
      </c>
      <c r="I440" s="2">
        <v>15190000</v>
      </c>
      <c r="J440" s="2">
        <f t="shared" si="26"/>
        <v>2.7001000000002051E-2</v>
      </c>
      <c r="K440" s="2">
        <v>21.555</v>
      </c>
      <c r="L440" s="2">
        <v>21.6525</v>
      </c>
      <c r="M440" s="2">
        <v>21.1875</v>
      </c>
      <c r="N440" s="2">
        <v>21.407499000000001</v>
      </c>
      <c r="O440" s="2">
        <v>19.325935000000001</v>
      </c>
      <c r="P440" s="2">
        <v>16210000</v>
      </c>
      <c r="Q440" s="14">
        <f t="shared" si="27"/>
        <v>0.14750099999999833</v>
      </c>
    </row>
    <row r="441" spans="1:17" x14ac:dyDescent="0.3">
      <c r="A441" s="12">
        <v>40234</v>
      </c>
      <c r="B441" s="1" t="str">
        <f t="shared" si="24"/>
        <v>Feb</v>
      </c>
      <c r="C441" s="1" t="str">
        <f t="shared" si="25"/>
        <v>2010</v>
      </c>
      <c r="D441" s="2">
        <v>21.954999999999998</v>
      </c>
      <c r="E441" s="2">
        <v>22.315000999999999</v>
      </c>
      <c r="F441" s="2">
        <v>21.643000000000001</v>
      </c>
      <c r="G441" s="2">
        <v>22.149000000000001</v>
      </c>
      <c r="H441" s="2">
        <v>20.554016000000001</v>
      </c>
      <c r="I441" s="2">
        <v>19896000</v>
      </c>
      <c r="J441" s="2">
        <f t="shared" si="26"/>
        <v>-0.19400000000000261</v>
      </c>
      <c r="K441" s="2">
        <v>21.1875</v>
      </c>
      <c r="L441" s="2">
        <v>21.360001</v>
      </c>
      <c r="M441" s="2">
        <v>20.934999000000001</v>
      </c>
      <c r="N441" s="2">
        <v>21.307500999999998</v>
      </c>
      <c r="O441" s="2">
        <v>19.235655000000001</v>
      </c>
      <c r="P441" s="2">
        <v>14140800</v>
      </c>
      <c r="Q441" s="14">
        <f t="shared" si="27"/>
        <v>-0.12000099999999847</v>
      </c>
    </row>
    <row r="442" spans="1:17" x14ac:dyDescent="0.3">
      <c r="A442" s="12">
        <v>40235</v>
      </c>
      <c r="B442" s="1" t="str">
        <f t="shared" si="24"/>
        <v>Mar</v>
      </c>
      <c r="C442" s="1" t="str">
        <f t="shared" si="25"/>
        <v>2010</v>
      </c>
      <c r="D442" s="2">
        <v>22.297999999999998</v>
      </c>
      <c r="E442" s="2">
        <v>22.513999999999999</v>
      </c>
      <c r="F442" s="2">
        <v>22.106000999999999</v>
      </c>
      <c r="G442" s="2">
        <v>22.437000000000001</v>
      </c>
      <c r="H442" s="2">
        <v>20.821272</v>
      </c>
      <c r="I442" s="2">
        <v>10947000</v>
      </c>
      <c r="J442" s="2">
        <f t="shared" si="26"/>
        <v>-0.1390000000000029</v>
      </c>
      <c r="K442" s="2">
        <v>21.395</v>
      </c>
      <c r="L442" s="2">
        <v>21.43</v>
      </c>
      <c r="M442" s="2">
        <v>21.254999000000002</v>
      </c>
      <c r="N442" s="2">
        <v>21.32</v>
      </c>
      <c r="O442" s="2">
        <v>19.246941</v>
      </c>
      <c r="P442" s="2">
        <v>12476400</v>
      </c>
      <c r="Q442" s="14">
        <f t="shared" si="27"/>
        <v>7.4999999999999289E-2</v>
      </c>
    </row>
    <row r="443" spans="1:17" x14ac:dyDescent="0.3">
      <c r="A443" s="12">
        <v>40238</v>
      </c>
      <c r="B443" s="1" t="str">
        <f t="shared" si="24"/>
        <v>Mar</v>
      </c>
      <c r="C443" s="1" t="str">
        <f t="shared" si="25"/>
        <v>2010</v>
      </c>
      <c r="D443" s="2">
        <v>22.594000000000001</v>
      </c>
      <c r="E443" s="2">
        <v>23.285999</v>
      </c>
      <c r="F443" s="2">
        <v>22.538</v>
      </c>
      <c r="G443" s="2">
        <v>23.274000000000001</v>
      </c>
      <c r="H443" s="2">
        <v>21.597995999999998</v>
      </c>
      <c r="I443" s="2">
        <v>24265000</v>
      </c>
      <c r="J443" s="2">
        <f t="shared" si="26"/>
        <v>-0.67999999999999972</v>
      </c>
      <c r="K443" s="2">
        <v>21.375</v>
      </c>
      <c r="L443" s="2">
        <v>21.735001</v>
      </c>
      <c r="M443" s="2">
        <v>21.32</v>
      </c>
      <c r="N443" s="2">
        <v>21.704999999999998</v>
      </c>
      <c r="O443" s="2">
        <v>19.594498000000002</v>
      </c>
      <c r="P443" s="2">
        <v>13495200</v>
      </c>
      <c r="Q443" s="14">
        <f t="shared" si="27"/>
        <v>-0.32999999999999829</v>
      </c>
    </row>
    <row r="444" spans="1:17" x14ac:dyDescent="0.3">
      <c r="A444" s="12">
        <v>40239</v>
      </c>
      <c r="B444" s="1" t="str">
        <f t="shared" si="24"/>
        <v>Mar</v>
      </c>
      <c r="C444" s="1" t="str">
        <f t="shared" si="25"/>
        <v>2010</v>
      </c>
      <c r="D444" s="2">
        <v>23.228999999999999</v>
      </c>
      <c r="E444" s="2">
        <v>23.353000999999999</v>
      </c>
      <c r="F444" s="2">
        <v>22.907</v>
      </c>
      <c r="G444" s="2">
        <v>23.181000000000001</v>
      </c>
      <c r="H444" s="2">
        <v>21.511696000000001</v>
      </c>
      <c r="I444" s="2">
        <v>13247000</v>
      </c>
      <c r="J444" s="2">
        <f t="shared" si="26"/>
        <v>4.7999999999998266E-2</v>
      </c>
      <c r="K444" s="2">
        <v>21.704999999999998</v>
      </c>
      <c r="L444" s="2">
        <v>21.745000999999998</v>
      </c>
      <c r="M444" s="2">
        <v>21.5625</v>
      </c>
      <c r="N444" s="2">
        <v>21.612499</v>
      </c>
      <c r="O444" s="2">
        <v>19.510998000000001</v>
      </c>
      <c r="P444" s="2">
        <v>12901200</v>
      </c>
      <c r="Q444" s="14">
        <f t="shared" si="27"/>
        <v>9.2500999999998612E-2</v>
      </c>
    </row>
    <row r="445" spans="1:17" x14ac:dyDescent="0.3">
      <c r="A445" s="12">
        <v>40240</v>
      </c>
      <c r="B445" s="1" t="str">
        <f t="shared" si="24"/>
        <v>Mar</v>
      </c>
      <c r="C445" s="1" t="str">
        <f t="shared" si="25"/>
        <v>2010</v>
      </c>
      <c r="D445" s="2">
        <v>23.183001000000001</v>
      </c>
      <c r="E445" s="2">
        <v>23.448999000000001</v>
      </c>
      <c r="F445" s="2">
        <v>23.1</v>
      </c>
      <c r="G445" s="2">
        <v>23.215</v>
      </c>
      <c r="H445" s="2">
        <v>21.543251000000001</v>
      </c>
      <c r="I445" s="2">
        <v>13620000</v>
      </c>
      <c r="J445" s="2">
        <f t="shared" si="26"/>
        <v>-3.1998999999999E-2</v>
      </c>
      <c r="K445" s="2">
        <v>21.65</v>
      </c>
      <c r="L445" s="2">
        <v>21.802499999999998</v>
      </c>
      <c r="M445" s="2">
        <v>21.559999000000001</v>
      </c>
      <c r="N445" s="2">
        <v>21.700001</v>
      </c>
      <c r="O445" s="2">
        <v>19.589995999999999</v>
      </c>
      <c r="P445" s="2">
        <v>13658000</v>
      </c>
      <c r="Q445" s="14">
        <f t="shared" si="27"/>
        <v>-5.0001000000001738E-2</v>
      </c>
    </row>
    <row r="446" spans="1:17" x14ac:dyDescent="0.3">
      <c r="A446" s="12">
        <v>40241</v>
      </c>
      <c r="B446" s="1" t="str">
        <f t="shared" si="24"/>
        <v>Mar</v>
      </c>
      <c r="C446" s="1" t="str">
        <f t="shared" si="25"/>
        <v>2010</v>
      </c>
      <c r="D446" s="2">
        <v>23.172999999999998</v>
      </c>
      <c r="E446" s="2">
        <v>23.346001000000001</v>
      </c>
      <c r="F446" s="2">
        <v>22.981999999999999</v>
      </c>
      <c r="G446" s="2">
        <v>23.299999</v>
      </c>
      <c r="H446" s="2">
        <v>21.622126000000002</v>
      </c>
      <c r="I446" s="2">
        <v>10161000</v>
      </c>
      <c r="J446" s="2">
        <f t="shared" si="26"/>
        <v>-0.12699900000000142</v>
      </c>
      <c r="K446" s="2">
        <v>21.75</v>
      </c>
      <c r="L446" s="2">
        <v>21.862499</v>
      </c>
      <c r="M446" s="2">
        <v>21.532499000000001</v>
      </c>
      <c r="N446" s="2">
        <v>21.76</v>
      </c>
      <c r="O446" s="2">
        <v>19.644165000000001</v>
      </c>
      <c r="P446" s="2">
        <v>14576800</v>
      </c>
      <c r="Q446" s="14">
        <f t="shared" si="27"/>
        <v>-1.0000000000001563E-2</v>
      </c>
    </row>
    <row r="447" spans="1:17" x14ac:dyDescent="0.3">
      <c r="A447" s="12">
        <v>40242</v>
      </c>
      <c r="B447" s="1" t="str">
        <f t="shared" si="24"/>
        <v>Mar</v>
      </c>
      <c r="C447" s="1" t="str">
        <f t="shared" si="25"/>
        <v>2010</v>
      </c>
      <c r="D447" s="2">
        <v>23.365998999999999</v>
      </c>
      <c r="E447" s="2">
        <v>23.98</v>
      </c>
      <c r="F447" s="2">
        <v>23.271000000000001</v>
      </c>
      <c r="G447" s="2">
        <v>23.954000000000001</v>
      </c>
      <c r="H447" s="2">
        <v>22.229023000000002</v>
      </c>
      <c r="I447" s="2">
        <v>32910000</v>
      </c>
      <c r="J447" s="2">
        <f t="shared" si="26"/>
        <v>-0.58800100000000199</v>
      </c>
      <c r="K447" s="2">
        <v>21.85</v>
      </c>
      <c r="L447" s="2">
        <v>22.139999</v>
      </c>
      <c r="M447" s="2">
        <v>21.774999999999999</v>
      </c>
      <c r="N447" s="2">
        <v>22.127500999999999</v>
      </c>
      <c r="O447" s="2">
        <v>19.975922000000001</v>
      </c>
      <c r="P447" s="2">
        <v>19503600</v>
      </c>
      <c r="Q447" s="14">
        <f t="shared" si="27"/>
        <v>-0.27750099999999733</v>
      </c>
    </row>
    <row r="448" spans="1:17" x14ac:dyDescent="0.3">
      <c r="A448" s="12">
        <v>40245</v>
      </c>
      <c r="B448" s="1" t="str">
        <f t="shared" si="24"/>
        <v>Mar</v>
      </c>
      <c r="C448" s="1" t="str">
        <f t="shared" si="25"/>
        <v>2010</v>
      </c>
      <c r="D448" s="2">
        <v>23.908999999999999</v>
      </c>
      <c r="E448" s="2">
        <v>24.707999999999998</v>
      </c>
      <c r="F448" s="2">
        <v>23.839001</v>
      </c>
      <c r="G448" s="2">
        <v>24.561001000000001</v>
      </c>
      <c r="H448" s="2">
        <v>22.792316</v>
      </c>
      <c r="I448" s="2">
        <v>29561000</v>
      </c>
      <c r="J448" s="2">
        <f t="shared" si="26"/>
        <v>-0.65200100000000205</v>
      </c>
      <c r="K448" s="2">
        <v>22.112499</v>
      </c>
      <c r="L448" s="2">
        <v>22.732500000000002</v>
      </c>
      <c r="M448" s="2">
        <v>22.022499</v>
      </c>
      <c r="N448" s="2">
        <v>22.657499000000001</v>
      </c>
      <c r="O448" s="2">
        <v>20.454393</v>
      </c>
      <c r="P448" s="2">
        <v>31258400</v>
      </c>
      <c r="Q448" s="14">
        <f t="shared" si="27"/>
        <v>-0.54500000000000171</v>
      </c>
    </row>
    <row r="449" spans="1:17" x14ac:dyDescent="0.3">
      <c r="A449" s="12">
        <v>40246</v>
      </c>
      <c r="B449" s="1" t="str">
        <f t="shared" si="24"/>
        <v>Mar</v>
      </c>
      <c r="C449" s="1" t="str">
        <f t="shared" si="25"/>
        <v>2010</v>
      </c>
      <c r="D449" s="2">
        <v>24.504999000000002</v>
      </c>
      <c r="E449" s="2">
        <v>25.188998999999999</v>
      </c>
      <c r="F449" s="2">
        <v>24.466000000000001</v>
      </c>
      <c r="G449" s="2">
        <v>24.648001000000001</v>
      </c>
      <c r="H449" s="2">
        <v>22.873051</v>
      </c>
      <c r="I449" s="2">
        <v>21849000</v>
      </c>
      <c r="J449" s="2">
        <f t="shared" si="26"/>
        <v>-0.14300199999999919</v>
      </c>
      <c r="K449" s="2">
        <v>22.5625</v>
      </c>
      <c r="L449" s="2">
        <v>22.9175</v>
      </c>
      <c r="M449" s="2">
        <v>22.465</v>
      </c>
      <c r="N449" s="2">
        <v>22.537500000000001</v>
      </c>
      <c r="O449" s="2">
        <v>20.346056000000001</v>
      </c>
      <c r="P449" s="2">
        <v>36690800</v>
      </c>
      <c r="Q449" s="14">
        <f t="shared" si="27"/>
        <v>2.4999999999998579E-2</v>
      </c>
    </row>
    <row r="450" spans="1:17" x14ac:dyDescent="0.3">
      <c r="A450" s="12">
        <v>40247</v>
      </c>
      <c r="B450" s="1" t="str">
        <f t="shared" si="24"/>
        <v>Mar</v>
      </c>
      <c r="C450" s="1" t="str">
        <f t="shared" si="25"/>
        <v>2010</v>
      </c>
      <c r="D450" s="2">
        <v>24.709999</v>
      </c>
      <c r="E450" s="2">
        <v>25.049999</v>
      </c>
      <c r="F450" s="2">
        <v>24.608000000000001</v>
      </c>
      <c r="G450" s="2">
        <v>24.959999</v>
      </c>
      <c r="H450" s="2">
        <v>23.162583999999999</v>
      </c>
      <c r="I450" s="2">
        <v>19561000</v>
      </c>
      <c r="J450" s="2">
        <f t="shared" si="26"/>
        <v>-0.25</v>
      </c>
      <c r="K450" s="2">
        <v>22.434999000000001</v>
      </c>
      <c r="L450" s="2">
        <v>22.952499</v>
      </c>
      <c r="M450" s="2">
        <v>22.387501</v>
      </c>
      <c r="N450" s="2">
        <v>22.879999000000002</v>
      </c>
      <c r="O450" s="2">
        <v>20.655252000000001</v>
      </c>
      <c r="P450" s="2">
        <v>28438800</v>
      </c>
      <c r="Q450" s="14">
        <f t="shared" si="27"/>
        <v>-0.44500000000000028</v>
      </c>
    </row>
    <row r="451" spans="1:17" x14ac:dyDescent="0.3">
      <c r="A451" s="12">
        <v>40248</v>
      </c>
      <c r="B451" s="1" t="str">
        <f t="shared" si="24"/>
        <v>Mar</v>
      </c>
      <c r="C451" s="1" t="str">
        <f t="shared" si="25"/>
        <v>2010</v>
      </c>
      <c r="D451" s="2">
        <v>24.805</v>
      </c>
      <c r="E451" s="2">
        <v>25.049999</v>
      </c>
      <c r="F451" s="2">
        <v>24.614000000000001</v>
      </c>
      <c r="G451" s="2">
        <v>25.018999000000001</v>
      </c>
      <c r="H451" s="2">
        <v>23.217345999999999</v>
      </c>
      <c r="I451" s="2">
        <v>11508000</v>
      </c>
      <c r="J451" s="2">
        <f t="shared" si="26"/>
        <v>-0.21399900000000116</v>
      </c>
      <c r="K451" s="2">
        <v>22.7425</v>
      </c>
      <c r="L451" s="2">
        <v>23.32</v>
      </c>
      <c r="M451" s="2">
        <v>22.700001</v>
      </c>
      <c r="N451" s="2">
        <v>23.184999000000001</v>
      </c>
      <c r="O451" s="2">
        <v>20.930595</v>
      </c>
      <c r="P451" s="2">
        <v>55125200</v>
      </c>
      <c r="Q451" s="14">
        <f t="shared" si="27"/>
        <v>-0.44249900000000153</v>
      </c>
    </row>
    <row r="452" spans="1:17" x14ac:dyDescent="0.3">
      <c r="A452" s="12">
        <v>40249</v>
      </c>
      <c r="B452" s="1" t="str">
        <f t="shared" ref="B452:B515" si="28">TEXT(A453,"MMM")</f>
        <v>Mar</v>
      </c>
      <c r="C452" s="1" t="str">
        <f t="shared" ref="C452:C515" si="29">TEXT(A452,"YYYY")</f>
        <v>2010</v>
      </c>
      <c r="D452" s="2">
        <v>25.106000999999999</v>
      </c>
      <c r="E452" s="2">
        <v>25.177</v>
      </c>
      <c r="F452" s="2">
        <v>24.853000999999999</v>
      </c>
      <c r="G452" s="2">
        <v>24.997</v>
      </c>
      <c r="H452" s="2">
        <v>23.196923999999999</v>
      </c>
      <c r="I452" s="2">
        <v>8736000</v>
      </c>
      <c r="J452" s="2">
        <f t="shared" ref="J452:J515" si="30">D452-G452</f>
        <v>0.10900099999999924</v>
      </c>
      <c r="K452" s="2">
        <v>23.2925</v>
      </c>
      <c r="L452" s="2">
        <v>23.407499000000001</v>
      </c>
      <c r="M452" s="2">
        <v>23.162500000000001</v>
      </c>
      <c r="N452" s="2">
        <v>23.3125</v>
      </c>
      <c r="O452" s="2">
        <v>21.0457</v>
      </c>
      <c r="P452" s="2">
        <v>28641200</v>
      </c>
      <c r="Q452" s="14">
        <f t="shared" ref="Q452:Q515" si="31">K452-N452</f>
        <v>-1.9999999999999574E-2</v>
      </c>
    </row>
    <row r="453" spans="1:17" x14ac:dyDescent="0.3">
      <c r="A453" s="12">
        <v>40252</v>
      </c>
      <c r="B453" s="1" t="str">
        <f t="shared" si="28"/>
        <v>Mar</v>
      </c>
      <c r="C453" s="1" t="str">
        <f t="shared" si="29"/>
        <v>2010</v>
      </c>
      <c r="D453" s="2">
        <v>25.097999999999999</v>
      </c>
      <c r="E453" s="2">
        <v>25.097999999999999</v>
      </c>
      <c r="F453" s="2">
        <v>24.594999000000001</v>
      </c>
      <c r="G453" s="2">
        <v>25.007999000000002</v>
      </c>
      <c r="H453" s="2">
        <v>23.207128999999998</v>
      </c>
      <c r="I453" s="2">
        <v>11262000</v>
      </c>
      <c r="J453" s="2">
        <f t="shared" si="30"/>
        <v>9.0000999999997333E-2</v>
      </c>
      <c r="K453" s="2">
        <v>23.217500999999999</v>
      </c>
      <c r="L453" s="2">
        <v>23.287500000000001</v>
      </c>
      <c r="M453" s="2">
        <v>22.780000999999999</v>
      </c>
      <c r="N453" s="2">
        <v>23.102501</v>
      </c>
      <c r="O453" s="2">
        <v>20.856114999999999</v>
      </c>
      <c r="P453" s="2">
        <v>20734000</v>
      </c>
      <c r="Q453" s="14">
        <f t="shared" si="31"/>
        <v>0.11499999999999844</v>
      </c>
    </row>
    <row r="454" spans="1:17" x14ac:dyDescent="0.3">
      <c r="A454" s="12">
        <v>40253</v>
      </c>
      <c r="B454" s="1" t="str">
        <f t="shared" si="28"/>
        <v>Mar</v>
      </c>
      <c r="C454" s="1" t="str">
        <f t="shared" si="29"/>
        <v>2010</v>
      </c>
      <c r="D454" s="2">
        <v>25.024999999999999</v>
      </c>
      <c r="E454" s="2">
        <v>25.129999000000002</v>
      </c>
      <c r="F454" s="2">
        <v>24.691998999999999</v>
      </c>
      <c r="G454" s="2">
        <v>24.934000000000001</v>
      </c>
      <c r="H454" s="2">
        <v>23.138458</v>
      </c>
      <c r="I454" s="2">
        <v>9672000</v>
      </c>
      <c r="J454" s="2">
        <f t="shared" si="30"/>
        <v>9.0999999999997527E-2</v>
      </c>
      <c r="K454" s="2">
        <v>23.17</v>
      </c>
      <c r="L454" s="2">
        <v>23.227501</v>
      </c>
      <c r="M454" s="2">
        <v>22.837499999999999</v>
      </c>
      <c r="N454" s="2">
        <v>22.912500000000001</v>
      </c>
      <c r="O454" s="2">
        <v>20.684593</v>
      </c>
      <c r="P454" s="2">
        <v>19068000</v>
      </c>
      <c r="Q454" s="14">
        <f t="shared" si="31"/>
        <v>0.25750000000000028</v>
      </c>
    </row>
    <row r="455" spans="1:17" x14ac:dyDescent="0.3">
      <c r="A455" s="12">
        <v>40254</v>
      </c>
      <c r="B455" s="1" t="str">
        <f t="shared" si="28"/>
        <v>Mar</v>
      </c>
      <c r="C455" s="1" t="str">
        <f t="shared" si="29"/>
        <v>2010</v>
      </c>
      <c r="D455" s="2">
        <v>24.968</v>
      </c>
      <c r="E455" s="2">
        <v>25.1</v>
      </c>
      <c r="F455" s="2">
        <v>24.68</v>
      </c>
      <c r="G455" s="2">
        <v>24.864999999999998</v>
      </c>
      <c r="H455" s="2">
        <v>23.074422999999999</v>
      </c>
      <c r="I455" s="2">
        <v>11144000</v>
      </c>
      <c r="J455" s="2">
        <f t="shared" si="30"/>
        <v>0.10300000000000153</v>
      </c>
      <c r="K455" s="2">
        <v>23.030000999999999</v>
      </c>
      <c r="L455" s="2">
        <v>23.102501</v>
      </c>
      <c r="M455" s="2">
        <v>22.809999000000001</v>
      </c>
      <c r="N455" s="2">
        <v>22.877500999999999</v>
      </c>
      <c r="O455" s="2">
        <v>20.652989999999999</v>
      </c>
      <c r="P455" s="2">
        <v>14785200</v>
      </c>
      <c r="Q455" s="14">
        <f t="shared" si="31"/>
        <v>0.15249999999999986</v>
      </c>
    </row>
    <row r="456" spans="1:17" x14ac:dyDescent="0.3">
      <c r="A456" s="12">
        <v>40255</v>
      </c>
      <c r="B456" s="1" t="str">
        <f t="shared" si="28"/>
        <v>Mar</v>
      </c>
      <c r="C456" s="1" t="str">
        <f t="shared" si="29"/>
        <v>2010</v>
      </c>
      <c r="D456" s="2">
        <v>24.882999000000002</v>
      </c>
      <c r="E456" s="2">
        <v>24.882999000000002</v>
      </c>
      <c r="F456" s="2">
        <v>24.462</v>
      </c>
      <c r="G456" s="2">
        <v>24.629999000000002</v>
      </c>
      <c r="H456" s="2">
        <v>22.856349999999999</v>
      </c>
      <c r="I456" s="2">
        <v>7593000</v>
      </c>
      <c r="J456" s="2">
        <f t="shared" si="30"/>
        <v>0.25300000000000011</v>
      </c>
      <c r="K456" s="2">
        <v>22.875</v>
      </c>
      <c r="L456" s="2">
        <v>22.954999999999998</v>
      </c>
      <c r="M456" s="2">
        <v>22.52</v>
      </c>
      <c r="N456" s="2">
        <v>22.532499000000001</v>
      </c>
      <c r="O456" s="2">
        <v>20.341540999999999</v>
      </c>
      <c r="P456" s="2">
        <v>18766000</v>
      </c>
      <c r="Q456" s="14">
        <f t="shared" si="31"/>
        <v>0.34250099999999861</v>
      </c>
    </row>
    <row r="457" spans="1:17" x14ac:dyDescent="0.3">
      <c r="A457" s="12">
        <v>40256</v>
      </c>
      <c r="B457" s="1" t="str">
        <f t="shared" si="28"/>
        <v>Mar</v>
      </c>
      <c r="C457" s="1" t="str">
        <f t="shared" si="29"/>
        <v>2010</v>
      </c>
      <c r="D457" s="2">
        <v>24.436001000000001</v>
      </c>
      <c r="E457" s="2">
        <v>24.808001000000001</v>
      </c>
      <c r="F457" s="2">
        <v>24.254999000000002</v>
      </c>
      <c r="G457" s="2">
        <v>24.436001000000001</v>
      </c>
      <c r="H457" s="2">
        <v>22.676324999999999</v>
      </c>
      <c r="I457" s="2">
        <v>9801000</v>
      </c>
      <c r="J457" s="2">
        <f t="shared" si="30"/>
        <v>0</v>
      </c>
      <c r="K457" s="2">
        <v>22.209999</v>
      </c>
      <c r="L457" s="2">
        <v>22.6875</v>
      </c>
      <c r="M457" s="2">
        <v>22.172501</v>
      </c>
      <c r="N457" s="2">
        <v>22.209999</v>
      </c>
      <c r="O457" s="2">
        <v>20.0504</v>
      </c>
      <c r="P457" s="2">
        <v>24224000</v>
      </c>
      <c r="Q457" s="14">
        <f t="shared" si="31"/>
        <v>0</v>
      </c>
    </row>
    <row r="458" spans="1:17" x14ac:dyDescent="0.3">
      <c r="A458" s="12">
        <v>40259</v>
      </c>
      <c r="B458" s="1" t="str">
        <f t="shared" si="28"/>
        <v>Mar</v>
      </c>
      <c r="C458" s="1" t="str">
        <f t="shared" si="29"/>
        <v>2010</v>
      </c>
      <c r="D458" s="2">
        <v>24.278998999999999</v>
      </c>
      <c r="E458" s="2">
        <v>24.823999000000001</v>
      </c>
      <c r="F458" s="2">
        <v>24.225000000000001</v>
      </c>
      <c r="G458" s="2">
        <v>24.707999999999998</v>
      </c>
      <c r="H458" s="2">
        <v>22.928730000000002</v>
      </c>
      <c r="I458" s="2">
        <v>8089000</v>
      </c>
      <c r="J458" s="2">
        <f t="shared" si="30"/>
        <v>-0.42900099999999952</v>
      </c>
      <c r="K458" s="2">
        <v>22.0975</v>
      </c>
      <c r="L458" s="2">
        <v>22.4375</v>
      </c>
      <c r="M458" s="2">
        <v>22.045000000000002</v>
      </c>
      <c r="N458" s="2">
        <v>22.309999000000001</v>
      </c>
      <c r="O458" s="2">
        <v>20.140685999999999</v>
      </c>
      <c r="P458" s="2">
        <v>16674400</v>
      </c>
      <c r="Q458" s="14">
        <f t="shared" si="31"/>
        <v>-0.2124990000000011</v>
      </c>
    </row>
    <row r="459" spans="1:17" x14ac:dyDescent="0.3">
      <c r="A459" s="12">
        <v>40260</v>
      </c>
      <c r="B459" s="1" t="str">
        <f t="shared" si="28"/>
        <v>Mar</v>
      </c>
      <c r="C459" s="1" t="str">
        <f t="shared" si="29"/>
        <v>2010</v>
      </c>
      <c r="D459" s="2">
        <v>24.707001000000002</v>
      </c>
      <c r="E459" s="2">
        <v>25.065000999999999</v>
      </c>
      <c r="F459" s="2">
        <v>24.437999999999999</v>
      </c>
      <c r="G459" s="2">
        <v>24.559000000000001</v>
      </c>
      <c r="H459" s="2">
        <v>22.790464</v>
      </c>
      <c r="I459" s="2">
        <v>11016000</v>
      </c>
      <c r="J459" s="2">
        <f t="shared" si="30"/>
        <v>0.14800100000000072</v>
      </c>
      <c r="K459" s="2">
        <v>22.375</v>
      </c>
      <c r="L459" s="2">
        <v>22.575001</v>
      </c>
      <c r="M459" s="2">
        <v>22.3125</v>
      </c>
      <c r="N459" s="2">
        <v>22.495000999999998</v>
      </c>
      <c r="O459" s="2">
        <v>20.307687999999999</v>
      </c>
      <c r="P459" s="2">
        <v>13516400</v>
      </c>
      <c r="Q459" s="14">
        <f t="shared" si="31"/>
        <v>-0.12000099999999847</v>
      </c>
    </row>
    <row r="460" spans="1:17" x14ac:dyDescent="0.3">
      <c r="A460" s="12">
        <v>40261</v>
      </c>
      <c r="B460" s="1" t="str">
        <f t="shared" si="28"/>
        <v>Mar</v>
      </c>
      <c r="C460" s="1" t="str">
        <f t="shared" si="29"/>
        <v>2010</v>
      </c>
      <c r="D460" s="2">
        <v>24.52</v>
      </c>
      <c r="E460" s="2">
        <v>24.687999999999999</v>
      </c>
      <c r="F460" s="2">
        <v>24.395</v>
      </c>
      <c r="G460" s="2">
        <v>24.468</v>
      </c>
      <c r="H460" s="2">
        <v>22.706016999999999</v>
      </c>
      <c r="I460" s="2">
        <v>7700000</v>
      </c>
      <c r="J460" s="2">
        <f t="shared" si="30"/>
        <v>5.1999999999999602E-2</v>
      </c>
      <c r="K460" s="2">
        <v>22.4</v>
      </c>
      <c r="L460" s="2">
        <v>22.485001</v>
      </c>
      <c r="M460" s="2">
        <v>22.147499</v>
      </c>
      <c r="N460" s="2">
        <v>22.1875</v>
      </c>
      <c r="O460" s="2">
        <v>20.030087999999999</v>
      </c>
      <c r="P460" s="2">
        <v>15611600</v>
      </c>
      <c r="Q460" s="14">
        <f t="shared" si="31"/>
        <v>0.21249999999999858</v>
      </c>
    </row>
    <row r="461" spans="1:17" x14ac:dyDescent="0.3">
      <c r="A461" s="12">
        <v>40262</v>
      </c>
      <c r="B461" s="1" t="str">
        <f t="shared" si="28"/>
        <v>Mar</v>
      </c>
      <c r="C461" s="1" t="str">
        <f t="shared" si="29"/>
        <v>2010</v>
      </c>
      <c r="D461" s="2">
        <v>24.643999000000001</v>
      </c>
      <c r="E461" s="2">
        <v>25.028998999999999</v>
      </c>
      <c r="F461" s="2">
        <v>24.608999000000001</v>
      </c>
      <c r="G461" s="2">
        <v>24.608999000000001</v>
      </c>
      <c r="H461" s="2">
        <v>22.836860999999999</v>
      </c>
      <c r="I461" s="2">
        <v>13145000</v>
      </c>
      <c r="J461" s="2">
        <f t="shared" si="30"/>
        <v>3.5000000000000142E-2</v>
      </c>
      <c r="K461" s="2">
        <v>22.42</v>
      </c>
      <c r="L461" s="2">
        <v>22.945</v>
      </c>
      <c r="M461" s="2">
        <v>22.372499000000001</v>
      </c>
      <c r="N461" s="2">
        <v>22.602501</v>
      </c>
      <c r="O461" s="2">
        <v>20.404738999999999</v>
      </c>
      <c r="P461" s="2">
        <v>20353600</v>
      </c>
      <c r="Q461" s="14">
        <f t="shared" si="31"/>
        <v>-0.18250099999999847</v>
      </c>
    </row>
    <row r="462" spans="1:17" x14ac:dyDescent="0.3">
      <c r="A462" s="12">
        <v>40263</v>
      </c>
      <c r="B462" s="1" t="str">
        <f t="shared" si="28"/>
        <v>Mar</v>
      </c>
      <c r="C462" s="1" t="str">
        <f t="shared" si="29"/>
        <v>2010</v>
      </c>
      <c r="D462" s="2">
        <v>24.725000000000001</v>
      </c>
      <c r="E462" s="2">
        <v>24.875</v>
      </c>
      <c r="F462" s="2">
        <v>24.507000000000001</v>
      </c>
      <c r="G462" s="2">
        <v>24.624001</v>
      </c>
      <c r="H462" s="2">
        <v>22.850784000000001</v>
      </c>
      <c r="I462" s="2">
        <v>10836000</v>
      </c>
      <c r="J462" s="2">
        <f t="shared" si="30"/>
        <v>0.10099900000000162</v>
      </c>
      <c r="K462" s="2">
        <v>22.682500999999998</v>
      </c>
      <c r="L462" s="2">
        <v>22.8125</v>
      </c>
      <c r="M462" s="2">
        <v>22.412500000000001</v>
      </c>
      <c r="N462" s="2">
        <v>22.5625</v>
      </c>
      <c r="O462" s="2">
        <v>20.368632999999999</v>
      </c>
      <c r="P462" s="2">
        <v>13536000</v>
      </c>
      <c r="Q462" s="14">
        <f t="shared" si="31"/>
        <v>0.12000099999999847</v>
      </c>
    </row>
    <row r="463" spans="1:17" x14ac:dyDescent="0.3">
      <c r="A463" s="12">
        <v>40266</v>
      </c>
      <c r="B463" s="1" t="str">
        <f t="shared" si="28"/>
        <v>Mar</v>
      </c>
      <c r="C463" s="1" t="str">
        <f t="shared" si="29"/>
        <v>2010</v>
      </c>
      <c r="D463" s="2">
        <v>24.693000999999999</v>
      </c>
      <c r="E463" s="2">
        <v>24.923999999999999</v>
      </c>
      <c r="F463" s="2">
        <v>24.660999</v>
      </c>
      <c r="G463" s="2">
        <v>24.801000999999999</v>
      </c>
      <c r="H463" s="2">
        <v>23.015034</v>
      </c>
      <c r="I463" s="2">
        <v>7287000</v>
      </c>
      <c r="J463" s="2">
        <f t="shared" si="30"/>
        <v>-0.10800000000000054</v>
      </c>
      <c r="K463" s="2">
        <v>22.642499999999998</v>
      </c>
      <c r="L463" s="2">
        <v>22.790001</v>
      </c>
      <c r="M463" s="2">
        <v>22.535</v>
      </c>
      <c r="N463" s="2">
        <v>22.559999000000001</v>
      </c>
      <c r="O463" s="2">
        <v>20.366371000000001</v>
      </c>
      <c r="P463" s="2">
        <v>11134400</v>
      </c>
      <c r="Q463" s="14">
        <f t="shared" si="31"/>
        <v>8.2500999999997049E-2</v>
      </c>
    </row>
    <row r="464" spans="1:17" x14ac:dyDescent="0.3">
      <c r="A464" s="12">
        <v>40267</v>
      </c>
      <c r="B464" s="1" t="str">
        <f t="shared" si="28"/>
        <v>Mar</v>
      </c>
      <c r="C464" s="1" t="str">
        <f t="shared" si="29"/>
        <v>2010</v>
      </c>
      <c r="D464" s="2">
        <v>24.922999999999998</v>
      </c>
      <c r="E464" s="2">
        <v>25.382999000000002</v>
      </c>
      <c r="F464" s="2">
        <v>24.92</v>
      </c>
      <c r="G464" s="2">
        <v>25.240998999999999</v>
      </c>
      <c r="H464" s="2">
        <v>23.423352999999999</v>
      </c>
      <c r="I464" s="2">
        <v>12046000</v>
      </c>
      <c r="J464" s="2">
        <f t="shared" si="30"/>
        <v>-0.31799900000000036</v>
      </c>
      <c r="K464" s="2">
        <v>22.6175</v>
      </c>
      <c r="L464" s="2">
        <v>22.959999</v>
      </c>
      <c r="M464" s="2">
        <v>22.584999</v>
      </c>
      <c r="N464" s="2">
        <v>22.75</v>
      </c>
      <c r="O464" s="2">
        <v>20.537890999999998</v>
      </c>
      <c r="P464" s="2">
        <v>16330800</v>
      </c>
      <c r="Q464" s="14">
        <f t="shared" si="31"/>
        <v>-0.13250000000000028</v>
      </c>
    </row>
    <row r="465" spans="1:17" x14ac:dyDescent="0.3">
      <c r="A465" s="12">
        <v>40268</v>
      </c>
      <c r="B465" s="1" t="str">
        <f t="shared" si="28"/>
        <v>Apr</v>
      </c>
      <c r="C465" s="1" t="str">
        <f t="shared" si="29"/>
        <v>2010</v>
      </c>
      <c r="D465" s="2">
        <v>25.219999000000001</v>
      </c>
      <c r="E465" s="2">
        <v>25.427999</v>
      </c>
      <c r="F465" s="2">
        <v>25.141999999999999</v>
      </c>
      <c r="G465" s="2">
        <v>25.4</v>
      </c>
      <c r="H465" s="2">
        <v>23.570902</v>
      </c>
      <c r="I465" s="2">
        <v>9333000</v>
      </c>
      <c r="J465" s="2">
        <f t="shared" si="30"/>
        <v>-0.18000099999999719</v>
      </c>
      <c r="K465" s="2">
        <v>22.674999</v>
      </c>
      <c r="L465" s="2">
        <v>23.049999</v>
      </c>
      <c r="M465" s="2">
        <v>22.629999000000002</v>
      </c>
      <c r="N465" s="2">
        <v>22.7575</v>
      </c>
      <c r="O465" s="2">
        <v>20.544661999999999</v>
      </c>
      <c r="P465" s="2">
        <v>12504400</v>
      </c>
      <c r="Q465" s="14">
        <f t="shared" si="31"/>
        <v>-8.2501000000000602E-2</v>
      </c>
    </row>
    <row r="466" spans="1:17" x14ac:dyDescent="0.3">
      <c r="A466" s="12">
        <v>40269</v>
      </c>
      <c r="B466" s="1" t="str">
        <f t="shared" si="28"/>
        <v>Apr</v>
      </c>
      <c r="C466" s="1" t="str">
        <f t="shared" si="29"/>
        <v>2010</v>
      </c>
      <c r="D466" s="2">
        <v>25.555</v>
      </c>
      <c r="E466" s="2">
        <v>25.589001</v>
      </c>
      <c r="F466" s="2">
        <v>25.205998999999998</v>
      </c>
      <c r="G466" s="2">
        <v>25.393999000000001</v>
      </c>
      <c r="H466" s="2">
        <v>23.565328999999998</v>
      </c>
      <c r="I466" s="2">
        <v>11188000</v>
      </c>
      <c r="J466" s="2">
        <f t="shared" si="30"/>
        <v>0.16100099999999884</v>
      </c>
      <c r="K466" s="2">
        <v>22.92</v>
      </c>
      <c r="L466" s="2">
        <v>23.145</v>
      </c>
      <c r="M466" s="2">
        <v>22.827499</v>
      </c>
      <c r="N466" s="2">
        <v>23.137501</v>
      </c>
      <c r="O466" s="2">
        <v>20.887712000000001</v>
      </c>
      <c r="P466" s="2">
        <v>17464400</v>
      </c>
      <c r="Q466" s="14">
        <f t="shared" si="31"/>
        <v>-0.21750099999999861</v>
      </c>
    </row>
    <row r="467" spans="1:17" x14ac:dyDescent="0.3">
      <c r="A467" s="12">
        <v>40273</v>
      </c>
      <c r="B467" s="1" t="str">
        <f t="shared" si="28"/>
        <v>Apr</v>
      </c>
      <c r="C467" s="1" t="str">
        <f t="shared" si="29"/>
        <v>2010</v>
      </c>
      <c r="D467" s="2">
        <v>25.452998999999998</v>
      </c>
      <c r="E467" s="2">
        <v>25.627001</v>
      </c>
      <c r="F467" s="2">
        <v>25.287001</v>
      </c>
      <c r="G467" s="2">
        <v>25.558001000000001</v>
      </c>
      <c r="H467" s="2">
        <v>23.717531000000001</v>
      </c>
      <c r="I467" s="2">
        <v>7457000</v>
      </c>
      <c r="J467" s="2">
        <f t="shared" si="30"/>
        <v>-0.10500200000000248</v>
      </c>
      <c r="K467" s="2">
        <v>23.262501</v>
      </c>
      <c r="L467" s="2">
        <v>23.299999</v>
      </c>
      <c r="M467" s="2">
        <v>23.024999999999999</v>
      </c>
      <c r="N467" s="2">
        <v>23.1175</v>
      </c>
      <c r="O467" s="2">
        <v>20.869662999999999</v>
      </c>
      <c r="P467" s="2">
        <v>15363200</v>
      </c>
      <c r="Q467" s="14">
        <f t="shared" si="31"/>
        <v>0.1450010000000006</v>
      </c>
    </row>
    <row r="468" spans="1:17" x14ac:dyDescent="0.3">
      <c r="A468" s="12">
        <v>40274</v>
      </c>
      <c r="B468" s="1" t="str">
        <f t="shared" si="28"/>
        <v>Apr</v>
      </c>
      <c r="C468" s="1" t="str">
        <f t="shared" si="29"/>
        <v>2010</v>
      </c>
      <c r="D468" s="2">
        <v>25.485001</v>
      </c>
      <c r="E468" s="2">
        <v>26.1</v>
      </c>
      <c r="F468" s="2">
        <v>25.48</v>
      </c>
      <c r="G468" s="2">
        <v>25.875</v>
      </c>
      <c r="H468" s="2">
        <v>24.011692</v>
      </c>
      <c r="I468" s="2">
        <v>13992000</v>
      </c>
      <c r="J468" s="2">
        <f t="shared" si="30"/>
        <v>-0.38999899999999954</v>
      </c>
      <c r="K468" s="2">
        <v>23.0075</v>
      </c>
      <c r="L468" s="2">
        <v>23.3325</v>
      </c>
      <c r="M468" s="2">
        <v>22.952499</v>
      </c>
      <c r="N468" s="2">
        <v>23.1</v>
      </c>
      <c r="O468" s="2">
        <v>20.853867000000001</v>
      </c>
      <c r="P468" s="2">
        <v>13813600</v>
      </c>
      <c r="Q468" s="14">
        <f t="shared" si="31"/>
        <v>-9.2500000000001137E-2</v>
      </c>
    </row>
    <row r="469" spans="1:17" x14ac:dyDescent="0.3">
      <c r="A469" s="12">
        <v>40275</v>
      </c>
      <c r="B469" s="1" t="str">
        <f t="shared" si="28"/>
        <v>Apr</v>
      </c>
      <c r="C469" s="1" t="str">
        <f t="shared" si="29"/>
        <v>2010</v>
      </c>
      <c r="D469" s="2">
        <v>25.889999</v>
      </c>
      <c r="E469" s="2">
        <v>25.954999999999998</v>
      </c>
      <c r="F469" s="2">
        <v>25.490998999999999</v>
      </c>
      <c r="G469" s="2">
        <v>25.565999999999999</v>
      </c>
      <c r="H469" s="2">
        <v>23.738707999999999</v>
      </c>
      <c r="I469" s="2">
        <v>7831000</v>
      </c>
      <c r="J469" s="2">
        <f t="shared" si="30"/>
        <v>0.32399900000000059</v>
      </c>
      <c r="K469" s="2">
        <v>23.125</v>
      </c>
      <c r="L469" s="2">
        <v>23.125</v>
      </c>
      <c r="M469" s="2">
        <v>22.657499000000001</v>
      </c>
      <c r="N469" s="2">
        <v>22.677499999999998</v>
      </c>
      <c r="O469" s="2">
        <v>20.472445</v>
      </c>
      <c r="P469" s="2">
        <v>14750400</v>
      </c>
      <c r="Q469" s="14">
        <f t="shared" si="31"/>
        <v>0.44750000000000156</v>
      </c>
    </row>
    <row r="470" spans="1:17" x14ac:dyDescent="0.3">
      <c r="A470" s="12">
        <v>40276</v>
      </c>
      <c r="B470" s="1" t="str">
        <f t="shared" si="28"/>
        <v>Apr</v>
      </c>
      <c r="C470" s="1" t="str">
        <f t="shared" si="29"/>
        <v>2010</v>
      </c>
      <c r="D470" s="2">
        <v>25.405999999999999</v>
      </c>
      <c r="E470" s="2">
        <v>25.73</v>
      </c>
      <c r="F470" s="2">
        <v>25.405999999999999</v>
      </c>
      <c r="G470" s="2">
        <v>25.687999999999999</v>
      </c>
      <c r="H470" s="2">
        <v>23.851987999999999</v>
      </c>
      <c r="I470" s="2">
        <v>6402000</v>
      </c>
      <c r="J470" s="2">
        <f t="shared" si="30"/>
        <v>-0.28200000000000003</v>
      </c>
      <c r="K470" s="2">
        <v>22.665001</v>
      </c>
      <c r="L470" s="2">
        <v>23.02</v>
      </c>
      <c r="M470" s="2">
        <v>22.625</v>
      </c>
      <c r="N470" s="2">
        <v>22.872499000000001</v>
      </c>
      <c r="O470" s="2">
        <v>20.648481</v>
      </c>
      <c r="P470" s="2">
        <v>10770000</v>
      </c>
      <c r="Q470" s="14">
        <f t="shared" si="31"/>
        <v>-0.20749800000000107</v>
      </c>
    </row>
    <row r="471" spans="1:17" x14ac:dyDescent="0.3">
      <c r="A471" s="12">
        <v>40277</v>
      </c>
      <c r="B471" s="1" t="str">
        <f t="shared" si="28"/>
        <v>Apr</v>
      </c>
      <c r="C471" s="1" t="str">
        <f t="shared" si="29"/>
        <v>2010</v>
      </c>
      <c r="D471" s="2">
        <v>25.875</v>
      </c>
      <c r="E471" s="2">
        <v>25.999001</v>
      </c>
      <c r="F471" s="2">
        <v>25.681999000000001</v>
      </c>
      <c r="G471" s="2">
        <v>25.888000000000002</v>
      </c>
      <c r="H471" s="2">
        <v>24.037694999999999</v>
      </c>
      <c r="I471" s="2">
        <v>4966000</v>
      </c>
      <c r="J471" s="2">
        <f t="shared" si="30"/>
        <v>-1.3000000000001677E-2</v>
      </c>
      <c r="K471" s="2">
        <v>22.985001</v>
      </c>
      <c r="L471" s="2">
        <v>23.1525</v>
      </c>
      <c r="M471" s="2">
        <v>22.912500000000001</v>
      </c>
      <c r="N471" s="2">
        <v>23.129999000000002</v>
      </c>
      <c r="O471" s="2">
        <v>20.880941</v>
      </c>
      <c r="P471" s="2">
        <v>9567200</v>
      </c>
      <c r="Q471" s="14">
        <f t="shared" si="31"/>
        <v>-0.14499800000000107</v>
      </c>
    </row>
    <row r="472" spans="1:17" x14ac:dyDescent="0.3">
      <c r="A472" s="12">
        <v>40280</v>
      </c>
      <c r="B472" s="1" t="str">
        <f t="shared" si="28"/>
        <v>Apr</v>
      </c>
      <c r="C472" s="1" t="str">
        <f t="shared" si="29"/>
        <v>2010</v>
      </c>
      <c r="D472" s="2">
        <v>25.830998999999998</v>
      </c>
      <c r="E472" s="2">
        <v>26.1</v>
      </c>
      <c r="F472" s="2">
        <v>25.827998999999998</v>
      </c>
      <c r="G472" s="2">
        <v>25.957001000000002</v>
      </c>
      <c r="H472" s="2">
        <v>24.101759000000001</v>
      </c>
      <c r="I472" s="2">
        <v>6537000</v>
      </c>
      <c r="J472" s="2">
        <f t="shared" si="30"/>
        <v>-0.12600200000000328</v>
      </c>
      <c r="K472" s="2">
        <v>23.262501</v>
      </c>
      <c r="L472" s="2">
        <v>23.372499000000001</v>
      </c>
      <c r="M472" s="2">
        <v>23.125</v>
      </c>
      <c r="N472" s="2">
        <v>23.297501</v>
      </c>
      <c r="O472" s="2">
        <v>21.032166</v>
      </c>
      <c r="P472" s="2">
        <v>9323200</v>
      </c>
      <c r="Q472" s="14">
        <f t="shared" si="31"/>
        <v>-3.5000000000000142E-2</v>
      </c>
    </row>
    <row r="473" spans="1:17" x14ac:dyDescent="0.3">
      <c r="A473" s="12">
        <v>40281</v>
      </c>
      <c r="B473" s="1" t="str">
        <f t="shared" si="28"/>
        <v>Apr</v>
      </c>
      <c r="C473" s="1" t="str">
        <f t="shared" si="29"/>
        <v>2010</v>
      </c>
      <c r="D473" s="2">
        <v>25.870000999999998</v>
      </c>
      <c r="E473" s="2">
        <v>26.054001</v>
      </c>
      <c r="F473" s="2">
        <v>25.721001000000001</v>
      </c>
      <c r="G473" s="2">
        <v>25.85</v>
      </c>
      <c r="H473" s="2">
        <v>24.002407000000002</v>
      </c>
      <c r="I473" s="2">
        <v>7131000</v>
      </c>
      <c r="J473" s="2">
        <f t="shared" si="30"/>
        <v>2.0000999999997049E-2</v>
      </c>
      <c r="K473" s="2">
        <v>23.352501</v>
      </c>
      <c r="L473" s="2">
        <v>23.447500000000002</v>
      </c>
      <c r="M473" s="2">
        <v>23.040001</v>
      </c>
      <c r="N473" s="2">
        <v>23.197500000000002</v>
      </c>
      <c r="O473" s="2">
        <v>20.941884999999999</v>
      </c>
      <c r="P473" s="2">
        <v>11436000</v>
      </c>
      <c r="Q473" s="14">
        <f t="shared" si="31"/>
        <v>0.15500099999999861</v>
      </c>
    </row>
    <row r="474" spans="1:17" x14ac:dyDescent="0.3">
      <c r="A474" s="12">
        <v>40282</v>
      </c>
      <c r="B474" s="1" t="str">
        <f t="shared" si="28"/>
        <v>Apr</v>
      </c>
      <c r="C474" s="1" t="str">
        <f t="shared" si="29"/>
        <v>2010</v>
      </c>
      <c r="D474" s="2">
        <v>25.907</v>
      </c>
      <c r="E474" s="2">
        <v>26.422999999999998</v>
      </c>
      <c r="F474" s="2">
        <v>25.801000999999999</v>
      </c>
      <c r="G474" s="2">
        <v>26.312999999999999</v>
      </c>
      <c r="H474" s="2">
        <v>24.432321999999999</v>
      </c>
      <c r="I474" s="2">
        <v>11661000</v>
      </c>
      <c r="J474" s="2">
        <f t="shared" si="30"/>
        <v>-0.40599999999999881</v>
      </c>
      <c r="K474" s="2">
        <v>23.290001</v>
      </c>
      <c r="L474" s="2">
        <v>23.610001</v>
      </c>
      <c r="M474" s="2">
        <v>23.215</v>
      </c>
      <c r="N474" s="2">
        <v>23.565000999999999</v>
      </c>
      <c r="O474" s="2">
        <v>21.273651000000001</v>
      </c>
      <c r="P474" s="2">
        <v>17329200</v>
      </c>
      <c r="Q474" s="14">
        <f t="shared" si="31"/>
        <v>-0.27499999999999858</v>
      </c>
    </row>
    <row r="475" spans="1:17" x14ac:dyDescent="0.3">
      <c r="A475" s="12">
        <v>40283</v>
      </c>
      <c r="B475" s="1" t="str">
        <f t="shared" si="28"/>
        <v>Apr</v>
      </c>
      <c r="C475" s="1" t="str">
        <f t="shared" si="29"/>
        <v>2010</v>
      </c>
      <c r="D475" s="2">
        <v>26.459999</v>
      </c>
      <c r="E475" s="2">
        <v>26.466000000000001</v>
      </c>
      <c r="F475" s="2">
        <v>26.225000000000001</v>
      </c>
      <c r="G475" s="2">
        <v>26.263000000000002</v>
      </c>
      <c r="H475" s="2">
        <v>24.385887</v>
      </c>
      <c r="I475" s="2">
        <v>6282000</v>
      </c>
      <c r="J475" s="2">
        <f t="shared" si="30"/>
        <v>0.19699899999999815</v>
      </c>
      <c r="K475" s="2">
        <v>23.59</v>
      </c>
      <c r="L475" s="2">
        <v>23.815000999999999</v>
      </c>
      <c r="M475" s="2">
        <v>23.482500000000002</v>
      </c>
      <c r="N475" s="2">
        <v>23.612499</v>
      </c>
      <c r="O475" s="2">
        <v>21.316531999999999</v>
      </c>
      <c r="P475" s="2">
        <v>20639200</v>
      </c>
      <c r="Q475" s="14">
        <f t="shared" si="31"/>
        <v>-2.2498999999999825E-2</v>
      </c>
    </row>
    <row r="476" spans="1:17" x14ac:dyDescent="0.3">
      <c r="A476" s="12">
        <v>40284</v>
      </c>
      <c r="B476" s="1" t="str">
        <f t="shared" si="28"/>
        <v>Apr</v>
      </c>
      <c r="C476" s="1" t="str">
        <f t="shared" si="29"/>
        <v>2010</v>
      </c>
      <c r="D476" s="2">
        <v>26.103000999999999</v>
      </c>
      <c r="E476" s="2">
        <v>26.372</v>
      </c>
      <c r="F476" s="2">
        <v>25.826000000000001</v>
      </c>
      <c r="G476" s="2">
        <v>25.950001</v>
      </c>
      <c r="H476" s="2">
        <v>24.095264</v>
      </c>
      <c r="I476" s="2">
        <v>11495000</v>
      </c>
      <c r="J476" s="2">
        <f t="shared" si="30"/>
        <v>0.15299999999999869</v>
      </c>
      <c r="K476" s="2">
        <v>23.52</v>
      </c>
      <c r="L476" s="2">
        <v>23.727501</v>
      </c>
      <c r="M476" s="2">
        <v>23.200001</v>
      </c>
      <c r="N476" s="2">
        <v>23.462499999999999</v>
      </c>
      <c r="O476" s="2">
        <v>21.181118000000001</v>
      </c>
      <c r="P476" s="2">
        <v>18766400</v>
      </c>
      <c r="Q476" s="14">
        <f t="shared" si="31"/>
        <v>5.7500000000000995E-2</v>
      </c>
    </row>
    <row r="477" spans="1:17" x14ac:dyDescent="0.3">
      <c r="A477" s="12">
        <v>40287</v>
      </c>
      <c r="B477" s="1" t="str">
        <f t="shared" si="28"/>
        <v>Apr</v>
      </c>
      <c r="C477" s="1" t="str">
        <f t="shared" si="29"/>
        <v>2010</v>
      </c>
      <c r="D477" s="2">
        <v>25.882999000000002</v>
      </c>
      <c r="E477" s="2">
        <v>26.152999999999999</v>
      </c>
      <c r="F477" s="2">
        <v>25.472000000000001</v>
      </c>
      <c r="G477" s="2">
        <v>25.73</v>
      </c>
      <c r="H477" s="2">
        <v>23.890985000000001</v>
      </c>
      <c r="I477" s="2">
        <v>9559000</v>
      </c>
      <c r="J477" s="2">
        <f t="shared" si="30"/>
        <v>0.15299900000000122</v>
      </c>
      <c r="K477" s="2">
        <v>23.299999</v>
      </c>
      <c r="L477" s="2">
        <v>23.545000000000002</v>
      </c>
      <c r="M477" s="2">
        <v>23.02</v>
      </c>
      <c r="N477" s="2">
        <v>23.280000999999999</v>
      </c>
      <c r="O477" s="2">
        <v>21.016356999999999</v>
      </c>
      <c r="P477" s="2">
        <v>12586400</v>
      </c>
      <c r="Q477" s="14">
        <f t="shared" si="31"/>
        <v>1.999800000000107E-2</v>
      </c>
    </row>
    <row r="478" spans="1:17" x14ac:dyDescent="0.3">
      <c r="A478" s="12">
        <v>40288</v>
      </c>
      <c r="B478" s="1" t="str">
        <f t="shared" si="28"/>
        <v>Apr</v>
      </c>
      <c r="C478" s="1" t="str">
        <f t="shared" si="29"/>
        <v>2010</v>
      </c>
      <c r="D478" s="2">
        <v>25.895</v>
      </c>
      <c r="E478" s="2">
        <v>26.288</v>
      </c>
      <c r="F478" s="2">
        <v>25.716999000000001</v>
      </c>
      <c r="G478" s="2">
        <v>26.138999999999999</v>
      </c>
      <c r="H478" s="2">
        <v>24.270758000000001</v>
      </c>
      <c r="I478" s="2">
        <v>7375000</v>
      </c>
      <c r="J478" s="2">
        <f t="shared" si="30"/>
        <v>-0.24399999999999977</v>
      </c>
      <c r="K478" s="2">
        <v>23.412500000000001</v>
      </c>
      <c r="L478" s="2">
        <v>23.522499</v>
      </c>
      <c r="M478" s="2">
        <v>23.125</v>
      </c>
      <c r="N478" s="2">
        <v>23.512501</v>
      </c>
      <c r="O478" s="2">
        <v>21.226254999999998</v>
      </c>
      <c r="P478" s="2">
        <v>9090400</v>
      </c>
      <c r="Q478" s="14">
        <f t="shared" si="31"/>
        <v>-0.1000009999999989</v>
      </c>
    </row>
    <row r="479" spans="1:17" x14ac:dyDescent="0.3">
      <c r="A479" s="12">
        <v>40289</v>
      </c>
      <c r="B479" s="1" t="str">
        <f t="shared" si="28"/>
        <v>Apr</v>
      </c>
      <c r="C479" s="1" t="str">
        <f t="shared" si="29"/>
        <v>2010</v>
      </c>
      <c r="D479" s="2">
        <v>26.334999</v>
      </c>
      <c r="E479" s="2">
        <v>26.334999</v>
      </c>
      <c r="F479" s="2">
        <v>25.878</v>
      </c>
      <c r="G479" s="2">
        <v>26.059000000000001</v>
      </c>
      <c r="H479" s="2">
        <v>24.196472</v>
      </c>
      <c r="I479" s="2">
        <v>5035000</v>
      </c>
      <c r="J479" s="2">
        <f t="shared" si="30"/>
        <v>0.27599899999999877</v>
      </c>
      <c r="K479" s="2">
        <v>23.587499999999999</v>
      </c>
      <c r="L479" s="2">
        <v>23.594999000000001</v>
      </c>
      <c r="M479" s="2">
        <v>23.215</v>
      </c>
      <c r="N479" s="2">
        <v>23.282499000000001</v>
      </c>
      <c r="O479" s="2">
        <v>21.018618</v>
      </c>
      <c r="P479" s="2">
        <v>11365600</v>
      </c>
      <c r="Q479" s="14">
        <f t="shared" si="31"/>
        <v>0.30500099999999719</v>
      </c>
    </row>
    <row r="480" spans="1:17" x14ac:dyDescent="0.3">
      <c r="A480" s="12">
        <v>40290</v>
      </c>
      <c r="B480" s="1" t="str">
        <f t="shared" si="28"/>
        <v>Apr</v>
      </c>
      <c r="C480" s="1" t="str">
        <f t="shared" si="29"/>
        <v>2010</v>
      </c>
      <c r="D480" s="2">
        <v>25.879999000000002</v>
      </c>
      <c r="E480" s="2">
        <v>26.252001</v>
      </c>
      <c r="F480" s="2">
        <v>25.201000000000001</v>
      </c>
      <c r="G480" s="2">
        <v>26.16</v>
      </c>
      <c r="H480" s="2">
        <v>24.290248999999999</v>
      </c>
      <c r="I480" s="2">
        <v>8638000</v>
      </c>
      <c r="J480" s="2">
        <f t="shared" si="30"/>
        <v>-0.28000099999999861</v>
      </c>
      <c r="K480" s="2">
        <v>23.204999999999998</v>
      </c>
      <c r="L480" s="2">
        <v>23.799999</v>
      </c>
      <c r="M480" s="2">
        <v>23.114999999999998</v>
      </c>
      <c r="N480" s="2">
        <v>23.785</v>
      </c>
      <c r="O480" s="2">
        <v>21.472261</v>
      </c>
      <c r="P480" s="2">
        <v>14658400</v>
      </c>
      <c r="Q480" s="14">
        <f t="shared" si="31"/>
        <v>-0.58000000000000185</v>
      </c>
    </row>
    <row r="481" spans="1:17" x14ac:dyDescent="0.3">
      <c r="A481" s="12">
        <v>40291</v>
      </c>
      <c r="B481" s="1" t="str">
        <f t="shared" si="28"/>
        <v>Apr</v>
      </c>
      <c r="C481" s="1" t="str">
        <f t="shared" si="29"/>
        <v>2010</v>
      </c>
      <c r="D481" s="2">
        <v>26.361000000000001</v>
      </c>
      <c r="E481" s="2">
        <v>26.757999000000002</v>
      </c>
      <c r="F481" s="2">
        <v>26.200001</v>
      </c>
      <c r="G481" s="2">
        <v>26.722000000000001</v>
      </c>
      <c r="H481" s="2">
        <v>24.812087999999999</v>
      </c>
      <c r="I481" s="2">
        <v>10379000</v>
      </c>
      <c r="J481" s="2">
        <f t="shared" si="30"/>
        <v>-0.36100000000000065</v>
      </c>
      <c r="K481" s="2">
        <v>24.049999</v>
      </c>
      <c r="L481" s="2">
        <v>24.204999999999998</v>
      </c>
      <c r="M481" s="2">
        <v>23.807500999999998</v>
      </c>
      <c r="N481" s="2">
        <v>24.147499</v>
      </c>
      <c r="O481" s="2">
        <v>21.799509</v>
      </c>
      <c r="P481" s="2">
        <v>12498800</v>
      </c>
      <c r="Q481" s="14">
        <f t="shared" si="31"/>
        <v>-9.7500000000000142E-2</v>
      </c>
    </row>
    <row r="482" spans="1:17" x14ac:dyDescent="0.3">
      <c r="A482" s="12">
        <v>40294</v>
      </c>
      <c r="B482" s="1" t="str">
        <f t="shared" si="28"/>
        <v>Apr</v>
      </c>
      <c r="C482" s="1" t="str">
        <f t="shared" si="29"/>
        <v>2010</v>
      </c>
      <c r="D482" s="2">
        <v>26.815999999999999</v>
      </c>
      <c r="E482" s="2">
        <v>26.922001000000002</v>
      </c>
      <c r="F482" s="2">
        <v>26.568000999999999</v>
      </c>
      <c r="G482" s="2">
        <v>26.577998999999998</v>
      </c>
      <c r="H482" s="2">
        <v>24.678381000000002</v>
      </c>
      <c r="I482" s="2">
        <v>7095000</v>
      </c>
      <c r="J482" s="2">
        <f t="shared" si="30"/>
        <v>0.23800100000000057</v>
      </c>
      <c r="K482" s="2">
        <v>24.2575</v>
      </c>
      <c r="L482" s="2">
        <v>24.297501</v>
      </c>
      <c r="M482" s="2">
        <v>23.885000000000002</v>
      </c>
      <c r="N482" s="2">
        <v>24</v>
      </c>
      <c r="O482" s="2">
        <v>21.666347999999999</v>
      </c>
      <c r="P482" s="2">
        <v>18274800</v>
      </c>
      <c r="Q482" s="14">
        <f t="shared" si="31"/>
        <v>0.25750000000000028</v>
      </c>
    </row>
    <row r="483" spans="1:17" x14ac:dyDescent="0.3">
      <c r="A483" s="12">
        <v>40295</v>
      </c>
      <c r="B483" s="1" t="str">
        <f t="shared" si="28"/>
        <v>Apr</v>
      </c>
      <c r="C483" s="1" t="str">
        <f t="shared" si="29"/>
        <v>2010</v>
      </c>
      <c r="D483" s="2">
        <v>26.579000000000001</v>
      </c>
      <c r="E483" s="2">
        <v>26.579000000000001</v>
      </c>
      <c r="F483" s="2">
        <v>25.483999000000001</v>
      </c>
      <c r="G483" s="2">
        <v>25.485001</v>
      </c>
      <c r="H483" s="2">
        <v>23.663506999999999</v>
      </c>
      <c r="I483" s="2">
        <v>10947000</v>
      </c>
      <c r="J483" s="2">
        <f t="shared" si="30"/>
        <v>1.0939990000000002</v>
      </c>
      <c r="K483" s="2">
        <v>23.987499</v>
      </c>
      <c r="L483" s="2">
        <v>24.057500999999998</v>
      </c>
      <c r="M483" s="2">
        <v>23.2225</v>
      </c>
      <c r="N483" s="2">
        <v>23.237499</v>
      </c>
      <c r="O483" s="2">
        <v>20.977996999999998</v>
      </c>
      <c r="P483" s="2">
        <v>17868400</v>
      </c>
      <c r="Q483" s="14">
        <f t="shared" si="31"/>
        <v>0.75</v>
      </c>
    </row>
    <row r="484" spans="1:17" x14ac:dyDescent="0.3">
      <c r="A484" s="12">
        <v>40296</v>
      </c>
      <c r="B484" s="1" t="str">
        <f t="shared" si="28"/>
        <v>Apr</v>
      </c>
      <c r="C484" s="1" t="str">
        <f t="shared" si="29"/>
        <v>2010</v>
      </c>
      <c r="D484" s="2">
        <v>25.653998999999999</v>
      </c>
      <c r="E484" s="2">
        <v>25.73</v>
      </c>
      <c r="F484" s="2">
        <v>25.058001000000001</v>
      </c>
      <c r="G484" s="2">
        <v>25.299999</v>
      </c>
      <c r="H484" s="2">
        <v>23.491721999999999</v>
      </c>
      <c r="I484" s="2">
        <v>17995000</v>
      </c>
      <c r="J484" s="2">
        <f t="shared" si="30"/>
        <v>0.3539999999999992</v>
      </c>
      <c r="K484" s="2">
        <v>23.43</v>
      </c>
      <c r="L484" s="2">
        <v>23.514999</v>
      </c>
      <c r="M484" s="2">
        <v>23.075001</v>
      </c>
      <c r="N484" s="2">
        <v>23.4025</v>
      </c>
      <c r="O484" s="2">
        <v>21.126954999999999</v>
      </c>
      <c r="P484" s="2">
        <v>20395200</v>
      </c>
      <c r="Q484" s="14">
        <f t="shared" si="31"/>
        <v>2.7499999999999858E-2</v>
      </c>
    </row>
    <row r="485" spans="1:17" x14ac:dyDescent="0.3">
      <c r="A485" s="12">
        <v>40297</v>
      </c>
      <c r="B485" s="1" t="str">
        <f t="shared" si="28"/>
        <v>Apr</v>
      </c>
      <c r="C485" s="1" t="str">
        <f t="shared" si="29"/>
        <v>2010</v>
      </c>
      <c r="D485" s="2">
        <v>25.372</v>
      </c>
      <c r="E485" s="2">
        <v>25.844000000000001</v>
      </c>
      <c r="F485" s="2">
        <v>25.179001</v>
      </c>
      <c r="G485" s="2">
        <v>25.538</v>
      </c>
      <c r="H485" s="2">
        <v>23.712707999999999</v>
      </c>
      <c r="I485" s="2">
        <v>14089000</v>
      </c>
      <c r="J485" s="2">
        <f t="shared" si="30"/>
        <v>-0.16600000000000037</v>
      </c>
      <c r="K485" s="2">
        <v>23.442499000000002</v>
      </c>
      <c r="L485" s="2">
        <v>23.65</v>
      </c>
      <c r="M485" s="2">
        <v>23.024999999999999</v>
      </c>
      <c r="N485" s="2">
        <v>23.204999999999998</v>
      </c>
      <c r="O485" s="2">
        <v>20.948647999999999</v>
      </c>
      <c r="P485" s="2">
        <v>29408000</v>
      </c>
      <c r="Q485" s="14">
        <f t="shared" si="31"/>
        <v>0.23749900000000324</v>
      </c>
    </row>
    <row r="486" spans="1:17" x14ac:dyDescent="0.3">
      <c r="A486" s="12">
        <v>40298</v>
      </c>
      <c r="B486" s="1" t="str">
        <f t="shared" si="28"/>
        <v>May</v>
      </c>
      <c r="C486" s="1" t="str">
        <f t="shared" si="29"/>
        <v>2010</v>
      </c>
      <c r="D486" s="2">
        <v>25.721001000000001</v>
      </c>
      <c r="E486" s="2">
        <v>25.74</v>
      </c>
      <c r="F486" s="2">
        <v>24.599001000000001</v>
      </c>
      <c r="G486" s="2">
        <v>24.804001</v>
      </c>
      <c r="H486" s="2">
        <v>23.031168000000001</v>
      </c>
      <c r="I486" s="2">
        <v>16675000</v>
      </c>
      <c r="J486" s="2">
        <f t="shared" si="30"/>
        <v>0.91700000000000159</v>
      </c>
      <c r="K486" s="2">
        <v>23.32</v>
      </c>
      <c r="L486" s="2">
        <v>23.342500999999999</v>
      </c>
      <c r="M486" s="2">
        <v>22.504999000000002</v>
      </c>
      <c r="N486" s="2">
        <v>22.557500999999998</v>
      </c>
      <c r="O486" s="2">
        <v>20.364108999999999</v>
      </c>
      <c r="P486" s="2">
        <v>25059600</v>
      </c>
      <c r="Q486" s="14">
        <f t="shared" si="31"/>
        <v>0.76249900000000181</v>
      </c>
    </row>
    <row r="487" spans="1:17" x14ac:dyDescent="0.3">
      <c r="A487" s="12">
        <v>40301</v>
      </c>
      <c r="B487" s="1" t="str">
        <f t="shared" si="28"/>
        <v>May</v>
      </c>
      <c r="C487" s="1" t="str">
        <f t="shared" si="29"/>
        <v>2010</v>
      </c>
      <c r="D487" s="2">
        <v>25.118998999999999</v>
      </c>
      <c r="E487" s="2">
        <v>25.138999999999999</v>
      </c>
      <c r="F487" s="2">
        <v>24.454000000000001</v>
      </c>
      <c r="G487" s="2">
        <v>25.073999000000001</v>
      </c>
      <c r="H487" s="2">
        <v>23.281872</v>
      </c>
      <c r="I487" s="2">
        <v>16928000</v>
      </c>
      <c r="J487" s="2">
        <f t="shared" si="30"/>
        <v>4.4999999999998153E-2</v>
      </c>
      <c r="K487" s="2">
        <v>22.637501</v>
      </c>
      <c r="L487" s="2">
        <v>22.817499000000002</v>
      </c>
      <c r="M487" s="2">
        <v>22.105</v>
      </c>
      <c r="N487" s="2">
        <v>22.317499000000002</v>
      </c>
      <c r="O487" s="2">
        <v>20.147448000000001</v>
      </c>
      <c r="P487" s="2">
        <v>31020000</v>
      </c>
      <c r="Q487" s="14">
        <f t="shared" si="31"/>
        <v>0.32000199999999879</v>
      </c>
    </row>
    <row r="488" spans="1:17" x14ac:dyDescent="0.3">
      <c r="A488" s="12">
        <v>40302</v>
      </c>
      <c r="B488" s="1" t="str">
        <f t="shared" si="28"/>
        <v>May</v>
      </c>
      <c r="C488" s="1" t="str">
        <f t="shared" si="29"/>
        <v>2010</v>
      </c>
      <c r="D488" s="2">
        <v>25.337</v>
      </c>
      <c r="E488" s="2">
        <v>25.743998999999999</v>
      </c>
      <c r="F488" s="2">
        <v>24.830998999999998</v>
      </c>
      <c r="G488" s="2">
        <v>25.125</v>
      </c>
      <c r="H488" s="2">
        <v>23.329226999999999</v>
      </c>
      <c r="I488" s="2">
        <v>29370000</v>
      </c>
      <c r="J488" s="2">
        <f t="shared" si="30"/>
        <v>0.21199999999999974</v>
      </c>
      <c r="K488" s="2">
        <v>22.334999</v>
      </c>
      <c r="L488" s="2">
        <v>22.737499</v>
      </c>
      <c r="M488" s="2">
        <v>22.030000999999999</v>
      </c>
      <c r="N488" s="2">
        <v>22.092500999999999</v>
      </c>
      <c r="O488" s="2">
        <v>19.944327999999999</v>
      </c>
      <c r="P488" s="2">
        <v>30622800</v>
      </c>
      <c r="Q488" s="14">
        <f t="shared" si="31"/>
        <v>0.24249800000000121</v>
      </c>
    </row>
    <row r="489" spans="1:17" x14ac:dyDescent="0.3">
      <c r="A489" s="12">
        <v>40303</v>
      </c>
      <c r="B489" s="1" t="str">
        <f t="shared" si="28"/>
        <v>May</v>
      </c>
      <c r="C489" s="1" t="str">
        <f t="shared" si="29"/>
        <v>2010</v>
      </c>
      <c r="D489" s="2">
        <v>24.799999</v>
      </c>
      <c r="E489" s="2">
        <v>24.899000000000001</v>
      </c>
      <c r="F489" s="2">
        <v>23.600999999999999</v>
      </c>
      <c r="G489" s="2">
        <v>23.794001000000002</v>
      </c>
      <c r="H489" s="2">
        <v>22.093363</v>
      </c>
      <c r="I489" s="2">
        <v>25627000</v>
      </c>
      <c r="J489" s="2">
        <f t="shared" si="30"/>
        <v>1.0059979999999982</v>
      </c>
      <c r="K489" s="2">
        <v>21.690000999999999</v>
      </c>
      <c r="L489" s="2">
        <v>21.987499</v>
      </c>
      <c r="M489" s="2">
        <v>21</v>
      </c>
      <c r="N489" s="2">
        <v>21.607500000000002</v>
      </c>
      <c r="O489" s="2">
        <v>19.506488999999998</v>
      </c>
      <c r="P489" s="2">
        <v>37174400</v>
      </c>
      <c r="Q489" s="14">
        <f t="shared" si="31"/>
        <v>8.2500999999997049E-2</v>
      </c>
    </row>
    <row r="490" spans="1:17" x14ac:dyDescent="0.3">
      <c r="A490" s="12">
        <v>40304</v>
      </c>
      <c r="B490" s="1" t="str">
        <f t="shared" si="28"/>
        <v>May</v>
      </c>
      <c r="C490" s="1" t="str">
        <f t="shared" si="29"/>
        <v>2010</v>
      </c>
      <c r="D490" s="2">
        <v>23.541</v>
      </c>
      <c r="E490" s="2">
        <v>23.798999999999999</v>
      </c>
      <c r="F490" s="2">
        <v>21.1</v>
      </c>
      <c r="G490" s="2">
        <v>23.030000999999999</v>
      </c>
      <c r="H490" s="2">
        <v>21.383965</v>
      </c>
      <c r="I490" s="2">
        <v>34273000</v>
      </c>
      <c r="J490" s="2">
        <f t="shared" si="30"/>
        <v>0.51099900000000176</v>
      </c>
      <c r="K490" s="2">
        <v>21.462499999999999</v>
      </c>
      <c r="L490" s="2">
        <v>21.639999</v>
      </c>
      <c r="M490" s="2">
        <v>18.977501</v>
      </c>
      <c r="N490" s="2">
        <v>20.73</v>
      </c>
      <c r="O490" s="2">
        <v>18.714307999999999</v>
      </c>
      <c r="P490" s="2">
        <v>63938000</v>
      </c>
      <c r="Q490" s="14">
        <f t="shared" si="31"/>
        <v>0.73249999999999815</v>
      </c>
    </row>
    <row r="491" spans="1:17" x14ac:dyDescent="0.3">
      <c r="A491" s="12">
        <v>40305</v>
      </c>
      <c r="B491" s="1" t="str">
        <f t="shared" si="28"/>
        <v>May</v>
      </c>
      <c r="C491" s="1" t="str">
        <f t="shared" si="29"/>
        <v>2010</v>
      </c>
      <c r="D491" s="2">
        <v>22.834999</v>
      </c>
      <c r="E491" s="2">
        <v>23.398001000000001</v>
      </c>
      <c r="F491" s="2">
        <v>22.204000000000001</v>
      </c>
      <c r="G491" s="2">
        <v>22.309000000000001</v>
      </c>
      <c r="H491" s="2">
        <v>20.714499</v>
      </c>
      <c r="I491" s="2">
        <v>29304000</v>
      </c>
      <c r="J491" s="2">
        <f t="shared" si="30"/>
        <v>0.52599899999999877</v>
      </c>
      <c r="K491" s="2">
        <v>20.764999</v>
      </c>
      <c r="L491" s="2">
        <v>21.0425</v>
      </c>
      <c r="M491" s="2">
        <v>20.1875</v>
      </c>
      <c r="N491" s="2">
        <v>20.572500000000002</v>
      </c>
      <c r="O491" s="2">
        <v>18.572123999999999</v>
      </c>
      <c r="P491" s="2">
        <v>45519200</v>
      </c>
      <c r="Q491" s="14">
        <f t="shared" si="31"/>
        <v>0.19249899999999798</v>
      </c>
    </row>
    <row r="492" spans="1:17" x14ac:dyDescent="0.3">
      <c r="A492" s="12">
        <v>40308</v>
      </c>
      <c r="B492" s="1" t="str">
        <f t="shared" si="28"/>
        <v>May</v>
      </c>
      <c r="C492" s="1" t="str">
        <f t="shared" si="29"/>
        <v>2010</v>
      </c>
      <c r="D492" s="2">
        <v>23.399000000000001</v>
      </c>
      <c r="E492" s="2">
        <v>23.611999999999998</v>
      </c>
      <c r="F492" s="2">
        <v>22.832999999999998</v>
      </c>
      <c r="G492" s="2">
        <v>23.030999999999999</v>
      </c>
      <c r="H492" s="2">
        <v>21.384895</v>
      </c>
      <c r="I492" s="2">
        <v>29826000</v>
      </c>
      <c r="J492" s="2">
        <f t="shared" si="30"/>
        <v>0.3680000000000021</v>
      </c>
      <c r="K492" s="2">
        <v>21.5625</v>
      </c>
      <c r="L492" s="2">
        <v>21.799999</v>
      </c>
      <c r="M492" s="2">
        <v>21.482500000000002</v>
      </c>
      <c r="N492" s="2">
        <v>21.497499000000001</v>
      </c>
      <c r="O492" s="2">
        <v>19.407181000000001</v>
      </c>
      <c r="P492" s="2">
        <v>35106800</v>
      </c>
      <c r="Q492" s="14">
        <f t="shared" si="31"/>
        <v>6.5000999999998754E-2</v>
      </c>
    </row>
    <row r="493" spans="1:17" x14ac:dyDescent="0.3">
      <c r="A493" s="12">
        <v>40309</v>
      </c>
      <c r="B493" s="1" t="str">
        <f t="shared" si="28"/>
        <v>May</v>
      </c>
      <c r="C493" s="1" t="str">
        <f t="shared" si="29"/>
        <v>2010</v>
      </c>
      <c r="D493" s="2">
        <v>22.740998999999999</v>
      </c>
      <c r="E493" s="2">
        <v>22.749001</v>
      </c>
      <c r="F493" s="2">
        <v>22.124001</v>
      </c>
      <c r="G493" s="2">
        <v>22.323999000000001</v>
      </c>
      <c r="H493" s="2">
        <v>20.728421999999998</v>
      </c>
      <c r="I493" s="2">
        <v>29271000</v>
      </c>
      <c r="J493" s="2">
        <f t="shared" si="30"/>
        <v>0.41699999999999804</v>
      </c>
      <c r="K493" s="2">
        <v>21.282499000000001</v>
      </c>
      <c r="L493" s="2">
        <v>21.3125</v>
      </c>
      <c r="M493" s="2">
        <v>20.785</v>
      </c>
      <c r="N493" s="2">
        <v>21.040001</v>
      </c>
      <c r="O493" s="2">
        <v>18.994171000000001</v>
      </c>
      <c r="P493" s="2">
        <v>47244000</v>
      </c>
      <c r="Q493" s="14">
        <f t="shared" si="31"/>
        <v>0.24249800000000121</v>
      </c>
    </row>
    <row r="494" spans="1:17" x14ac:dyDescent="0.3">
      <c r="A494" s="12">
        <v>40310</v>
      </c>
      <c r="B494" s="1" t="str">
        <f t="shared" si="28"/>
        <v>May</v>
      </c>
      <c r="C494" s="1" t="str">
        <f t="shared" si="29"/>
        <v>2010</v>
      </c>
      <c r="D494" s="2">
        <v>22.5</v>
      </c>
      <c r="E494" s="2">
        <v>23.622</v>
      </c>
      <c r="F494" s="2">
        <v>22.459</v>
      </c>
      <c r="G494" s="2">
        <v>23.261998999999999</v>
      </c>
      <c r="H494" s="2">
        <v>21.599381999999999</v>
      </c>
      <c r="I494" s="2">
        <v>29123000</v>
      </c>
      <c r="J494" s="2">
        <f t="shared" si="30"/>
        <v>-0.76199899999999943</v>
      </c>
      <c r="K494" s="2">
        <v>21.26</v>
      </c>
      <c r="L494" s="2">
        <v>21.887501</v>
      </c>
      <c r="M494" s="2">
        <v>21.1875</v>
      </c>
      <c r="N494" s="2">
        <v>21.42</v>
      </c>
      <c r="O494" s="2">
        <v>19.365981999999999</v>
      </c>
      <c r="P494" s="2">
        <v>37131600</v>
      </c>
      <c r="Q494" s="14">
        <f t="shared" si="31"/>
        <v>-0.16000000000000014</v>
      </c>
    </row>
    <row r="495" spans="1:17" x14ac:dyDescent="0.3">
      <c r="A495" s="12">
        <v>40311</v>
      </c>
      <c r="B495" s="1" t="str">
        <f t="shared" si="28"/>
        <v>May</v>
      </c>
      <c r="C495" s="1" t="str">
        <f t="shared" si="29"/>
        <v>2010</v>
      </c>
      <c r="D495" s="2">
        <v>23.27</v>
      </c>
      <c r="E495" s="2">
        <v>23.992000999999998</v>
      </c>
      <c r="F495" s="2">
        <v>23.056000000000001</v>
      </c>
      <c r="G495" s="2">
        <v>23.231000999999999</v>
      </c>
      <c r="H495" s="2">
        <v>21.570596999999999</v>
      </c>
      <c r="I495" s="2">
        <v>22049000</v>
      </c>
      <c r="J495" s="2">
        <f t="shared" si="30"/>
        <v>3.899900000000045E-2</v>
      </c>
      <c r="K495" s="2">
        <v>21.469999000000001</v>
      </c>
      <c r="L495" s="2">
        <v>21.995000999999998</v>
      </c>
      <c r="M495" s="2">
        <v>21.129999000000002</v>
      </c>
      <c r="N495" s="2">
        <v>21.432500999999998</v>
      </c>
      <c r="O495" s="2">
        <v>19.377282999999998</v>
      </c>
      <c r="P495" s="2">
        <v>31835600</v>
      </c>
      <c r="Q495" s="14">
        <f t="shared" si="31"/>
        <v>3.7498000000002918E-2</v>
      </c>
    </row>
    <row r="496" spans="1:17" x14ac:dyDescent="0.3">
      <c r="A496" s="12">
        <v>40312</v>
      </c>
      <c r="B496" s="1" t="str">
        <f t="shared" si="28"/>
        <v>May</v>
      </c>
      <c r="C496" s="1" t="str">
        <f t="shared" si="29"/>
        <v>2010</v>
      </c>
      <c r="D496" s="2">
        <v>21.530000999999999</v>
      </c>
      <c r="E496" s="2">
        <v>22.002001</v>
      </c>
      <c r="F496" s="2">
        <v>20.907</v>
      </c>
      <c r="G496" s="2">
        <v>21.245000999999998</v>
      </c>
      <c r="H496" s="2">
        <v>19.726548999999999</v>
      </c>
      <c r="I496" s="2">
        <v>101983000</v>
      </c>
      <c r="J496" s="2">
        <f t="shared" si="30"/>
        <v>0.28500000000000014</v>
      </c>
      <c r="K496" s="2">
        <v>19.6675</v>
      </c>
      <c r="L496" s="2">
        <v>19.9725</v>
      </c>
      <c r="M496" s="2">
        <v>18.98</v>
      </c>
      <c r="N496" s="2">
        <v>19.315000999999999</v>
      </c>
      <c r="O496" s="2">
        <v>17.462845000000002</v>
      </c>
      <c r="P496" s="2">
        <v>169829200</v>
      </c>
      <c r="Q496" s="14">
        <f t="shared" si="31"/>
        <v>0.35249900000000167</v>
      </c>
    </row>
    <row r="497" spans="1:17" x14ac:dyDescent="0.3">
      <c r="A497" s="12">
        <v>40315</v>
      </c>
      <c r="B497" s="1" t="str">
        <f t="shared" si="28"/>
        <v>May</v>
      </c>
      <c r="C497" s="1" t="str">
        <f t="shared" si="29"/>
        <v>2010</v>
      </c>
      <c r="D497" s="2">
        <v>21.524000000000001</v>
      </c>
      <c r="E497" s="2">
        <v>21.667000000000002</v>
      </c>
      <c r="F497" s="2">
        <v>20.818999999999999</v>
      </c>
      <c r="G497" s="2">
        <v>21.080998999999998</v>
      </c>
      <c r="H497" s="2">
        <v>19.574273999999999</v>
      </c>
      <c r="I497" s="2">
        <v>34138000</v>
      </c>
      <c r="J497" s="2">
        <f t="shared" si="30"/>
        <v>0.44300100000000242</v>
      </c>
      <c r="K497" s="2">
        <v>19.692499000000002</v>
      </c>
      <c r="L497" s="2">
        <v>19.809999000000001</v>
      </c>
      <c r="M497" s="2">
        <v>18.4175</v>
      </c>
      <c r="N497" s="2">
        <v>18.677499999999998</v>
      </c>
      <c r="O497" s="2">
        <v>16.886472999999999</v>
      </c>
      <c r="P497" s="2">
        <v>90552000</v>
      </c>
      <c r="Q497" s="14">
        <f t="shared" si="31"/>
        <v>1.0149990000000031</v>
      </c>
    </row>
    <row r="498" spans="1:17" x14ac:dyDescent="0.3">
      <c r="A498" s="12">
        <v>40316</v>
      </c>
      <c r="B498" s="1" t="str">
        <f t="shared" si="28"/>
        <v>May</v>
      </c>
      <c r="C498" s="1" t="str">
        <f t="shared" si="29"/>
        <v>2010</v>
      </c>
      <c r="D498" s="2">
        <v>21.294001000000002</v>
      </c>
      <c r="E498" s="2">
        <v>21.462</v>
      </c>
      <c r="F498" s="2">
        <v>19.558001000000001</v>
      </c>
      <c r="G498" s="2">
        <v>20.280999999999999</v>
      </c>
      <c r="H498" s="2">
        <v>18.831446</v>
      </c>
      <c r="I498" s="2">
        <v>70828000</v>
      </c>
      <c r="J498" s="2">
        <f t="shared" si="30"/>
        <v>1.0130010000000027</v>
      </c>
      <c r="K498" s="2">
        <v>18.77</v>
      </c>
      <c r="L498" s="2">
        <v>19.002500999999999</v>
      </c>
      <c r="M498" s="2">
        <v>17.072500000000002</v>
      </c>
      <c r="N498" s="2">
        <v>17.522499</v>
      </c>
      <c r="O498" s="2">
        <v>15.842226999999999</v>
      </c>
      <c r="P498" s="2">
        <v>189331200</v>
      </c>
      <c r="Q498" s="14">
        <f t="shared" si="31"/>
        <v>1.2475009999999997</v>
      </c>
    </row>
    <row r="499" spans="1:17" x14ac:dyDescent="0.3">
      <c r="A499" s="12">
        <v>40317</v>
      </c>
      <c r="B499" s="1" t="str">
        <f t="shared" si="28"/>
        <v>May</v>
      </c>
      <c r="C499" s="1" t="str">
        <f t="shared" si="29"/>
        <v>2010</v>
      </c>
      <c r="D499" s="2">
        <v>20.305</v>
      </c>
      <c r="E499" s="2">
        <v>21.325001</v>
      </c>
      <c r="F499" s="2">
        <v>19.605</v>
      </c>
      <c r="G499" s="2">
        <v>20.245000999999998</v>
      </c>
      <c r="H499" s="2">
        <v>18.798020999999999</v>
      </c>
      <c r="I499" s="2">
        <v>91584000</v>
      </c>
      <c r="J499" s="2">
        <f t="shared" si="30"/>
        <v>5.9999000000001246E-2</v>
      </c>
      <c r="K499" s="2">
        <v>17.677499999999998</v>
      </c>
      <c r="L499" s="2">
        <v>18.549999</v>
      </c>
      <c r="M499" s="2">
        <v>17.677499999999998</v>
      </c>
      <c r="N499" s="2">
        <v>18.2425</v>
      </c>
      <c r="O499" s="2">
        <v>16.493185</v>
      </c>
      <c r="P499" s="2">
        <v>131631200</v>
      </c>
      <c r="Q499" s="14">
        <f t="shared" si="31"/>
        <v>-0.56500000000000128</v>
      </c>
    </row>
    <row r="500" spans="1:17" x14ac:dyDescent="0.3">
      <c r="A500" s="12">
        <v>40318</v>
      </c>
      <c r="B500" s="1" t="str">
        <f t="shared" si="28"/>
        <v>May</v>
      </c>
      <c r="C500" s="1" t="str">
        <f t="shared" si="29"/>
        <v>2010</v>
      </c>
      <c r="D500" s="2">
        <v>19.666</v>
      </c>
      <c r="E500" s="2">
        <v>20.999001</v>
      </c>
      <c r="F500" s="2">
        <v>19.666</v>
      </c>
      <c r="G500" s="2">
        <v>20.549999</v>
      </c>
      <c r="H500" s="2">
        <v>19.081220999999999</v>
      </c>
      <c r="I500" s="2">
        <v>51156000</v>
      </c>
      <c r="J500" s="2">
        <f t="shared" si="30"/>
        <v>-0.88399899999999931</v>
      </c>
      <c r="K500" s="2">
        <v>18</v>
      </c>
      <c r="L500" s="2">
        <v>18.855</v>
      </c>
      <c r="M500" s="2">
        <v>17.7775</v>
      </c>
      <c r="N500" s="2">
        <v>18.204999999999998</v>
      </c>
      <c r="O500" s="2">
        <v>16.459284</v>
      </c>
      <c r="P500" s="2">
        <v>101612800</v>
      </c>
      <c r="Q500" s="14">
        <f t="shared" si="31"/>
        <v>-0.20499999999999829</v>
      </c>
    </row>
    <row r="501" spans="1:17" x14ac:dyDescent="0.3">
      <c r="A501" s="12">
        <v>40319</v>
      </c>
      <c r="B501" s="1" t="str">
        <f t="shared" si="28"/>
        <v>May</v>
      </c>
      <c r="C501" s="1" t="str">
        <f t="shared" si="29"/>
        <v>2010</v>
      </c>
      <c r="D501" s="2">
        <v>20.239000000000001</v>
      </c>
      <c r="E501" s="2">
        <v>21.733999000000001</v>
      </c>
      <c r="F501" s="2">
        <v>20.218</v>
      </c>
      <c r="G501" s="2">
        <v>21.385000000000002</v>
      </c>
      <c r="H501" s="2">
        <v>19.856535000000001</v>
      </c>
      <c r="I501" s="2">
        <v>43426000</v>
      </c>
      <c r="J501" s="2">
        <f t="shared" si="30"/>
        <v>-1.1460000000000008</v>
      </c>
      <c r="K501" s="2">
        <v>18.002500999999999</v>
      </c>
      <c r="L501" s="2">
        <v>19</v>
      </c>
      <c r="M501" s="2">
        <v>18.002500999999999</v>
      </c>
      <c r="N501" s="2">
        <v>18.549999</v>
      </c>
      <c r="O501" s="2">
        <v>16.771194000000001</v>
      </c>
      <c r="P501" s="2">
        <v>79601200</v>
      </c>
      <c r="Q501" s="14">
        <f t="shared" si="31"/>
        <v>-0.54749800000000093</v>
      </c>
    </row>
    <row r="502" spans="1:17" x14ac:dyDescent="0.3">
      <c r="A502" s="12">
        <v>40322</v>
      </c>
      <c r="B502" s="1" t="str">
        <f t="shared" si="28"/>
        <v>May</v>
      </c>
      <c r="C502" s="1" t="str">
        <f t="shared" si="29"/>
        <v>2010</v>
      </c>
      <c r="D502" s="2">
        <v>21.539000000000001</v>
      </c>
      <c r="E502" s="2">
        <v>21.649000000000001</v>
      </c>
      <c r="F502" s="2">
        <v>20.983999000000001</v>
      </c>
      <c r="G502" s="2">
        <v>20.983999000000001</v>
      </c>
      <c r="H502" s="2">
        <v>19.484203000000001</v>
      </c>
      <c r="I502" s="2">
        <v>17858000</v>
      </c>
      <c r="J502" s="2">
        <f t="shared" si="30"/>
        <v>0.55500100000000074</v>
      </c>
      <c r="K502" s="2">
        <v>18.860001</v>
      </c>
      <c r="L502" s="2">
        <v>19.049999</v>
      </c>
      <c r="M502" s="2">
        <v>18.4375</v>
      </c>
      <c r="N502" s="2">
        <v>18.637501</v>
      </c>
      <c r="O502" s="2">
        <v>16.850301999999999</v>
      </c>
      <c r="P502" s="2">
        <v>41148000</v>
      </c>
      <c r="Q502" s="14">
        <f t="shared" si="31"/>
        <v>0.22250000000000014</v>
      </c>
    </row>
    <row r="503" spans="1:17" x14ac:dyDescent="0.3">
      <c r="A503" s="12">
        <v>40323</v>
      </c>
      <c r="B503" s="1" t="str">
        <f t="shared" si="28"/>
        <v>May</v>
      </c>
      <c r="C503" s="1" t="str">
        <f t="shared" si="29"/>
        <v>2010</v>
      </c>
      <c r="D503" s="2">
        <v>20.407</v>
      </c>
      <c r="E503" s="2">
        <v>20.865998999999999</v>
      </c>
      <c r="F503" s="2">
        <v>20.381001000000001</v>
      </c>
      <c r="G503" s="2">
        <v>20.687000000000001</v>
      </c>
      <c r="H503" s="2">
        <v>19.208431000000001</v>
      </c>
      <c r="I503" s="2">
        <v>22472000</v>
      </c>
      <c r="J503" s="2">
        <f t="shared" si="30"/>
        <v>-0.28000000000000114</v>
      </c>
      <c r="K503" s="2">
        <v>18.264999</v>
      </c>
      <c r="L503" s="2">
        <v>18.462499999999999</v>
      </c>
      <c r="M503" s="2">
        <v>17.942499000000002</v>
      </c>
      <c r="N503" s="2">
        <v>18.2425</v>
      </c>
      <c r="O503" s="2">
        <v>16.493185</v>
      </c>
      <c r="P503" s="2">
        <v>45448000</v>
      </c>
      <c r="Q503" s="14">
        <f t="shared" si="31"/>
        <v>2.2498999999999825E-2</v>
      </c>
    </row>
    <row r="504" spans="1:17" x14ac:dyDescent="0.3">
      <c r="A504" s="12">
        <v>40324</v>
      </c>
      <c r="B504" s="1" t="str">
        <f t="shared" si="28"/>
        <v>May</v>
      </c>
      <c r="C504" s="1" t="str">
        <f t="shared" si="29"/>
        <v>2010</v>
      </c>
      <c r="D504" s="2">
        <v>21.030999999999999</v>
      </c>
      <c r="E504" s="2">
        <v>21.295000000000002</v>
      </c>
      <c r="F504" s="2">
        <v>20.5</v>
      </c>
      <c r="G504" s="2">
        <v>20.5</v>
      </c>
      <c r="H504" s="2">
        <v>19.034794000000002</v>
      </c>
      <c r="I504" s="2">
        <v>21772000</v>
      </c>
      <c r="J504" s="2">
        <f t="shared" si="30"/>
        <v>0.53099999999999881</v>
      </c>
      <c r="K504" s="2">
        <v>18.535</v>
      </c>
      <c r="L504" s="2">
        <v>18.797501</v>
      </c>
      <c r="M504" s="2">
        <v>18.34</v>
      </c>
      <c r="N504" s="2">
        <v>18.350000000000001</v>
      </c>
      <c r="O504" s="2">
        <v>16.590378000000001</v>
      </c>
      <c r="P504" s="2">
        <v>44406000</v>
      </c>
      <c r="Q504" s="14">
        <f t="shared" si="31"/>
        <v>0.18499999999999872</v>
      </c>
    </row>
    <row r="505" spans="1:17" x14ac:dyDescent="0.3">
      <c r="A505" s="12">
        <v>40325</v>
      </c>
      <c r="B505" s="1" t="str">
        <f t="shared" si="28"/>
        <v>May</v>
      </c>
      <c r="C505" s="1" t="str">
        <f t="shared" si="29"/>
        <v>2010</v>
      </c>
      <c r="D505" s="2">
        <v>21.024999999999999</v>
      </c>
      <c r="E505" s="2">
        <v>21.128</v>
      </c>
      <c r="F505" s="2">
        <v>20.58</v>
      </c>
      <c r="G505" s="2">
        <v>20.780000999999999</v>
      </c>
      <c r="H505" s="2">
        <v>19.294781</v>
      </c>
      <c r="I505" s="2">
        <v>19644000</v>
      </c>
      <c r="J505" s="2">
        <f t="shared" si="30"/>
        <v>0.24499899999999997</v>
      </c>
      <c r="K505" s="2">
        <v>18.75</v>
      </c>
      <c r="L505" s="2">
        <v>18.797501</v>
      </c>
      <c r="M505" s="2">
        <v>18.227501</v>
      </c>
      <c r="N505" s="2">
        <v>18.422501</v>
      </c>
      <c r="O505" s="2">
        <v>16.655922</v>
      </c>
      <c r="P505" s="2">
        <v>39094800</v>
      </c>
      <c r="Q505" s="14">
        <f t="shared" si="31"/>
        <v>0.32749899999999954</v>
      </c>
    </row>
    <row r="506" spans="1:17" x14ac:dyDescent="0.3">
      <c r="A506" s="12">
        <v>40326</v>
      </c>
      <c r="B506" s="1" t="str">
        <f t="shared" si="28"/>
        <v>Jun</v>
      </c>
      <c r="C506" s="1" t="str">
        <f t="shared" si="29"/>
        <v>2010</v>
      </c>
      <c r="D506" s="2">
        <v>20.736999999999998</v>
      </c>
      <c r="E506" s="2">
        <v>20.823999000000001</v>
      </c>
      <c r="F506" s="2">
        <v>20.114999999999998</v>
      </c>
      <c r="G506" s="2">
        <v>20.177</v>
      </c>
      <c r="H506" s="2">
        <v>18.734877000000001</v>
      </c>
      <c r="I506" s="2">
        <v>25471000</v>
      </c>
      <c r="J506" s="2">
        <f t="shared" si="30"/>
        <v>0.55999999999999872</v>
      </c>
      <c r="K506" s="2">
        <v>18.342500999999999</v>
      </c>
      <c r="L506" s="2">
        <v>18.375</v>
      </c>
      <c r="M506" s="2">
        <v>18</v>
      </c>
      <c r="N506" s="2">
        <v>18.114999999999998</v>
      </c>
      <c r="O506" s="2">
        <v>16.377904999999998</v>
      </c>
      <c r="P506" s="2">
        <v>26581200</v>
      </c>
      <c r="Q506" s="14">
        <f t="shared" si="31"/>
        <v>0.22750100000000018</v>
      </c>
    </row>
    <row r="507" spans="1:17" x14ac:dyDescent="0.3">
      <c r="A507" s="12">
        <v>40330</v>
      </c>
      <c r="B507" s="1" t="str">
        <f t="shared" si="28"/>
        <v>Jun</v>
      </c>
      <c r="C507" s="1" t="str">
        <f t="shared" si="29"/>
        <v>2010</v>
      </c>
      <c r="D507" s="2">
        <v>20.100000000000001</v>
      </c>
      <c r="E507" s="2">
        <v>20.370000999999998</v>
      </c>
      <c r="F507" s="2">
        <v>19.975000000000001</v>
      </c>
      <c r="G507" s="2">
        <v>20.039000000000001</v>
      </c>
      <c r="H507" s="2">
        <v>18.606736999999999</v>
      </c>
      <c r="I507" s="2">
        <v>22633000</v>
      </c>
      <c r="J507" s="2">
        <f t="shared" si="30"/>
        <v>6.0999999999999943E-2</v>
      </c>
      <c r="K507" s="2">
        <v>18.122499000000001</v>
      </c>
      <c r="L507" s="2">
        <v>18.399999999999999</v>
      </c>
      <c r="M507" s="2">
        <v>17.84</v>
      </c>
      <c r="N507" s="2">
        <v>17.872499000000001</v>
      </c>
      <c r="O507" s="2">
        <v>16.158663000000001</v>
      </c>
      <c r="P507" s="2">
        <v>25082000</v>
      </c>
      <c r="Q507" s="14">
        <f t="shared" si="31"/>
        <v>0.25</v>
      </c>
    </row>
    <row r="508" spans="1:17" x14ac:dyDescent="0.3">
      <c r="A508" s="12">
        <v>40331</v>
      </c>
      <c r="B508" s="1" t="str">
        <f t="shared" si="28"/>
        <v>Jun</v>
      </c>
      <c r="C508" s="1" t="str">
        <f t="shared" si="29"/>
        <v>2010</v>
      </c>
      <c r="D508" s="2">
        <v>20.132999000000002</v>
      </c>
      <c r="E508" s="2">
        <v>20.188998999999999</v>
      </c>
      <c r="F508" s="2">
        <v>19.962</v>
      </c>
      <c r="G508" s="2">
        <v>20.101998999999999</v>
      </c>
      <c r="H508" s="2">
        <v>18.665243</v>
      </c>
      <c r="I508" s="2">
        <v>20431000</v>
      </c>
      <c r="J508" s="2">
        <f t="shared" si="30"/>
        <v>3.1000000000002359E-2</v>
      </c>
      <c r="K508" s="2">
        <v>17.864999999999998</v>
      </c>
      <c r="L508" s="2">
        <v>17.967500999999999</v>
      </c>
      <c r="M508" s="2">
        <v>17.504999000000002</v>
      </c>
      <c r="N508" s="2">
        <v>17.8125</v>
      </c>
      <c r="O508" s="2">
        <v>16.104410000000001</v>
      </c>
      <c r="P508" s="2">
        <v>37608800</v>
      </c>
      <c r="Q508" s="14">
        <f t="shared" si="31"/>
        <v>5.2499999999998437E-2</v>
      </c>
    </row>
    <row r="509" spans="1:17" x14ac:dyDescent="0.3">
      <c r="A509" s="12">
        <v>40332</v>
      </c>
      <c r="B509" s="1" t="str">
        <f t="shared" si="28"/>
        <v>Jun</v>
      </c>
      <c r="C509" s="1" t="str">
        <f t="shared" si="29"/>
        <v>2010</v>
      </c>
      <c r="D509" s="2">
        <v>20.131001000000001</v>
      </c>
      <c r="E509" s="2">
        <v>20.363001000000001</v>
      </c>
      <c r="F509" s="2">
        <v>20.125</v>
      </c>
      <c r="G509" s="2">
        <v>20.200001</v>
      </c>
      <c r="H509" s="2">
        <v>18.756231</v>
      </c>
      <c r="I509" s="2">
        <v>19643000</v>
      </c>
      <c r="J509" s="2">
        <f t="shared" si="30"/>
        <v>-6.8999999999999062E-2</v>
      </c>
      <c r="K509" s="2">
        <v>17.982500000000002</v>
      </c>
      <c r="L509" s="2">
        <v>18.302499999999998</v>
      </c>
      <c r="M509" s="2">
        <v>17.915001</v>
      </c>
      <c r="N509" s="2">
        <v>18.209999</v>
      </c>
      <c r="O509" s="2">
        <v>16.463792999999999</v>
      </c>
      <c r="P509" s="2">
        <v>39125600</v>
      </c>
      <c r="Q509" s="14">
        <f t="shared" si="31"/>
        <v>-0.22749899999999812</v>
      </c>
    </row>
    <row r="510" spans="1:17" x14ac:dyDescent="0.3">
      <c r="A510" s="12">
        <v>40333</v>
      </c>
      <c r="B510" s="1" t="str">
        <f t="shared" si="28"/>
        <v>Jun</v>
      </c>
      <c r="C510" s="1" t="str">
        <f t="shared" si="29"/>
        <v>2010</v>
      </c>
      <c r="D510" s="2">
        <v>19.950001</v>
      </c>
      <c r="E510" s="2">
        <v>20.087</v>
      </c>
      <c r="F510" s="2">
        <v>19.649999999999999</v>
      </c>
      <c r="G510" s="2">
        <v>19.667000000000002</v>
      </c>
      <c r="H510" s="2">
        <v>18.261330000000001</v>
      </c>
      <c r="I510" s="2">
        <v>33167000</v>
      </c>
      <c r="J510" s="2">
        <f t="shared" si="30"/>
        <v>0.28300099999999873</v>
      </c>
      <c r="K510" s="2">
        <v>17.762501</v>
      </c>
      <c r="L510" s="2">
        <v>18.350000000000001</v>
      </c>
      <c r="M510" s="2">
        <v>17.762501</v>
      </c>
      <c r="N510" s="2">
        <v>18.032499000000001</v>
      </c>
      <c r="O510" s="2">
        <v>16.303318000000001</v>
      </c>
      <c r="P510" s="2">
        <v>42138400</v>
      </c>
      <c r="Q510" s="14">
        <f t="shared" si="31"/>
        <v>-0.26999800000000107</v>
      </c>
    </row>
    <row r="511" spans="1:17" x14ac:dyDescent="0.3">
      <c r="A511" s="12">
        <v>40336</v>
      </c>
      <c r="B511" s="1" t="str">
        <f t="shared" si="28"/>
        <v>Jun</v>
      </c>
      <c r="C511" s="1" t="str">
        <f t="shared" si="29"/>
        <v>2010</v>
      </c>
      <c r="D511" s="2">
        <v>19.728999999999999</v>
      </c>
      <c r="E511" s="2">
        <v>20.549999</v>
      </c>
      <c r="F511" s="2">
        <v>19.726998999999999</v>
      </c>
      <c r="G511" s="2">
        <v>20.007000000000001</v>
      </c>
      <c r="H511" s="2">
        <v>18.577027999999999</v>
      </c>
      <c r="I511" s="2">
        <v>26819000</v>
      </c>
      <c r="J511" s="2">
        <f t="shared" si="30"/>
        <v>-0.27800000000000225</v>
      </c>
      <c r="K511" s="2">
        <v>18</v>
      </c>
      <c r="L511" s="2">
        <v>18.445</v>
      </c>
      <c r="M511" s="2">
        <v>17.887501</v>
      </c>
      <c r="N511" s="2">
        <v>17.9725</v>
      </c>
      <c r="O511" s="2">
        <v>16.249075000000001</v>
      </c>
      <c r="P511" s="2">
        <v>30615200</v>
      </c>
      <c r="Q511" s="14">
        <f t="shared" si="31"/>
        <v>2.7499999999999858E-2</v>
      </c>
    </row>
    <row r="512" spans="1:17" x14ac:dyDescent="0.3">
      <c r="A512" s="12">
        <v>40337</v>
      </c>
      <c r="B512" s="1" t="str">
        <f t="shared" si="28"/>
        <v>Jun</v>
      </c>
      <c r="C512" s="1" t="str">
        <f t="shared" si="29"/>
        <v>2010</v>
      </c>
      <c r="D512" s="2">
        <v>20.111999999999998</v>
      </c>
      <c r="E512" s="2">
        <v>20.233000000000001</v>
      </c>
      <c r="F512" s="2">
        <v>19.535</v>
      </c>
      <c r="G512" s="2">
        <v>19.754000000000001</v>
      </c>
      <c r="H512" s="2">
        <v>18.342116999999998</v>
      </c>
      <c r="I512" s="2">
        <v>33612000</v>
      </c>
      <c r="J512" s="2">
        <f t="shared" si="30"/>
        <v>0.35799999999999699</v>
      </c>
      <c r="K512" s="2">
        <v>18.0275</v>
      </c>
      <c r="L512" s="2">
        <v>18.372499000000001</v>
      </c>
      <c r="M512" s="2">
        <v>17.772499</v>
      </c>
      <c r="N512" s="2">
        <v>18.337499999999999</v>
      </c>
      <c r="O512" s="2">
        <v>16.579069</v>
      </c>
      <c r="P512" s="2">
        <v>30502800</v>
      </c>
      <c r="Q512" s="14">
        <f t="shared" si="31"/>
        <v>-0.30999999999999872</v>
      </c>
    </row>
    <row r="513" spans="1:17" x14ac:dyDescent="0.3">
      <c r="A513" s="12">
        <v>40338</v>
      </c>
      <c r="B513" s="1" t="str">
        <f t="shared" si="28"/>
        <v>Jun</v>
      </c>
      <c r="C513" s="1" t="str">
        <f t="shared" si="29"/>
        <v>2010</v>
      </c>
      <c r="D513" s="2">
        <v>19.799999</v>
      </c>
      <c r="E513" s="2">
        <v>20.062000000000001</v>
      </c>
      <c r="F513" s="2">
        <v>19.375999</v>
      </c>
      <c r="G513" s="2">
        <v>19.545999999999999</v>
      </c>
      <c r="H513" s="2">
        <v>18.148975</v>
      </c>
      <c r="I513" s="2">
        <v>26857000</v>
      </c>
      <c r="J513" s="2">
        <f t="shared" si="30"/>
        <v>0.25399900000000031</v>
      </c>
      <c r="K513" s="2">
        <v>18.530000999999999</v>
      </c>
      <c r="L513" s="2">
        <v>18.870000999999998</v>
      </c>
      <c r="M513" s="2">
        <v>18.295000000000002</v>
      </c>
      <c r="N513" s="2">
        <v>18.450001</v>
      </c>
      <c r="O513" s="2">
        <v>16.680783999999999</v>
      </c>
      <c r="P513" s="2">
        <v>35586800</v>
      </c>
      <c r="Q513" s="14">
        <f t="shared" si="31"/>
        <v>7.9999999999998295E-2</v>
      </c>
    </row>
    <row r="514" spans="1:17" x14ac:dyDescent="0.3">
      <c r="A514" s="12">
        <v>40339</v>
      </c>
      <c r="B514" s="1" t="str">
        <f t="shared" si="28"/>
        <v>Jun</v>
      </c>
      <c r="C514" s="1" t="str">
        <f t="shared" si="29"/>
        <v>2010</v>
      </c>
      <c r="D514" s="2">
        <v>19.823999000000001</v>
      </c>
      <c r="E514" s="2">
        <v>20.629999000000002</v>
      </c>
      <c r="F514" s="2">
        <v>19.799999</v>
      </c>
      <c r="G514" s="2">
        <v>20.511998999999999</v>
      </c>
      <c r="H514" s="2">
        <v>19.045940000000002</v>
      </c>
      <c r="I514" s="2">
        <v>45764000</v>
      </c>
      <c r="J514" s="2">
        <f t="shared" si="30"/>
        <v>-0.68799999999999883</v>
      </c>
      <c r="K514" s="2">
        <v>18.907499000000001</v>
      </c>
      <c r="L514" s="2">
        <v>19.372499000000001</v>
      </c>
      <c r="M514" s="2">
        <v>18.75</v>
      </c>
      <c r="N514" s="2">
        <v>19.362499</v>
      </c>
      <c r="O514" s="2">
        <v>17.505779</v>
      </c>
      <c r="P514" s="2">
        <v>36380000</v>
      </c>
      <c r="Q514" s="14">
        <f t="shared" si="31"/>
        <v>-0.45499999999999829</v>
      </c>
    </row>
    <row r="515" spans="1:17" x14ac:dyDescent="0.3">
      <c r="A515" s="12">
        <v>40340</v>
      </c>
      <c r="B515" s="1" t="str">
        <f t="shared" si="28"/>
        <v>Jun</v>
      </c>
      <c r="C515" s="1" t="str">
        <f t="shared" si="29"/>
        <v>2010</v>
      </c>
      <c r="D515" s="2">
        <v>20.399999999999999</v>
      </c>
      <c r="E515" s="2">
        <v>20.544001000000002</v>
      </c>
      <c r="F515" s="2">
        <v>20.155999999999999</v>
      </c>
      <c r="G515" s="2">
        <v>20.488001000000001</v>
      </c>
      <c r="H515" s="2">
        <v>19.023647</v>
      </c>
      <c r="I515" s="2">
        <v>19569000</v>
      </c>
      <c r="J515" s="2">
        <f t="shared" si="30"/>
        <v>-8.8001000000001994E-2</v>
      </c>
      <c r="K515" s="2">
        <v>19.127500999999999</v>
      </c>
      <c r="L515" s="2">
        <v>19.2225</v>
      </c>
      <c r="M515" s="2">
        <v>18.837499999999999</v>
      </c>
      <c r="N515" s="2">
        <v>19.02</v>
      </c>
      <c r="O515" s="2">
        <v>17.196128999999999</v>
      </c>
      <c r="P515" s="2">
        <v>30177200</v>
      </c>
      <c r="Q515" s="14">
        <f t="shared" si="31"/>
        <v>0.10750099999999918</v>
      </c>
    </row>
    <row r="516" spans="1:17" x14ac:dyDescent="0.3">
      <c r="A516" s="12">
        <v>40343</v>
      </c>
      <c r="B516" s="1" t="str">
        <f t="shared" ref="B516:B579" si="32">TEXT(A517,"MMM")</f>
        <v>Jun</v>
      </c>
      <c r="C516" s="1" t="str">
        <f t="shared" ref="C516:C579" si="33">TEXT(A516,"YYYY")</f>
        <v>2010</v>
      </c>
      <c r="D516" s="2">
        <v>20.684000000000001</v>
      </c>
      <c r="E516" s="2">
        <v>20.731000999999999</v>
      </c>
      <c r="F516" s="2">
        <v>20.311001000000001</v>
      </c>
      <c r="G516" s="2">
        <v>20.417000000000002</v>
      </c>
      <c r="H516" s="2">
        <v>18.957722</v>
      </c>
      <c r="I516" s="2">
        <v>12166000</v>
      </c>
      <c r="J516" s="2">
        <f t="shared" ref="J516:J579" si="34">D516-G516</f>
        <v>0.26699999999999946</v>
      </c>
      <c r="K516" s="2">
        <v>19.237499</v>
      </c>
      <c r="L516" s="2">
        <v>19.247499000000001</v>
      </c>
      <c r="M516" s="2">
        <v>18.424999</v>
      </c>
      <c r="N516" s="2">
        <v>18.445</v>
      </c>
      <c r="O516" s="2">
        <v>16.676264</v>
      </c>
      <c r="P516" s="2">
        <v>37456800</v>
      </c>
      <c r="Q516" s="14">
        <f t="shared" ref="Q516:Q579" si="35">K516-N516</f>
        <v>0.7924989999999994</v>
      </c>
    </row>
    <row r="517" spans="1:17" x14ac:dyDescent="0.3">
      <c r="A517" s="12">
        <v>40344</v>
      </c>
      <c r="B517" s="1" t="str">
        <f t="shared" si="32"/>
        <v>Jun</v>
      </c>
      <c r="C517" s="1" t="str">
        <f t="shared" si="33"/>
        <v>2010</v>
      </c>
      <c r="D517" s="2">
        <v>20.545000000000002</v>
      </c>
      <c r="E517" s="2">
        <v>20.974001000000001</v>
      </c>
      <c r="F517" s="2">
        <v>20.288</v>
      </c>
      <c r="G517" s="2">
        <v>20.957001000000002</v>
      </c>
      <c r="H517" s="2">
        <v>19.459135</v>
      </c>
      <c r="I517" s="2">
        <v>18280000</v>
      </c>
      <c r="J517" s="2">
        <f t="shared" si="34"/>
        <v>-0.41200100000000006</v>
      </c>
      <c r="K517" s="2">
        <v>18.6175</v>
      </c>
      <c r="L517" s="2">
        <v>19.239999999999998</v>
      </c>
      <c r="M517" s="2">
        <v>18.475000000000001</v>
      </c>
      <c r="N517" s="2">
        <v>19.232500000000002</v>
      </c>
      <c r="O517" s="2">
        <v>17.388241000000001</v>
      </c>
      <c r="P517" s="2">
        <v>31226400</v>
      </c>
      <c r="Q517" s="14">
        <f t="shared" si="35"/>
        <v>-0.61500000000000199</v>
      </c>
    </row>
    <row r="518" spans="1:17" x14ac:dyDescent="0.3">
      <c r="A518" s="12">
        <v>40345</v>
      </c>
      <c r="B518" s="1" t="str">
        <f t="shared" si="32"/>
        <v>Jun</v>
      </c>
      <c r="C518" s="1" t="str">
        <f t="shared" si="33"/>
        <v>2010</v>
      </c>
      <c r="D518" s="2">
        <v>20.715</v>
      </c>
      <c r="E518" s="2">
        <v>21.146999000000001</v>
      </c>
      <c r="F518" s="2">
        <v>20.627001</v>
      </c>
      <c r="G518" s="2">
        <v>21.062000000000001</v>
      </c>
      <c r="H518" s="2">
        <v>19.556622000000001</v>
      </c>
      <c r="I518" s="2">
        <v>15745000</v>
      </c>
      <c r="J518" s="2">
        <f t="shared" si="34"/>
        <v>-0.34700000000000131</v>
      </c>
      <c r="K518" s="2">
        <v>19.045000000000002</v>
      </c>
      <c r="L518" s="2">
        <v>19.3125</v>
      </c>
      <c r="M518" s="2">
        <v>18.9025</v>
      </c>
      <c r="N518" s="2">
        <v>19.2925</v>
      </c>
      <c r="O518" s="2">
        <v>17.442496999999999</v>
      </c>
      <c r="P518" s="2">
        <v>28142000</v>
      </c>
      <c r="Q518" s="14">
        <f t="shared" si="35"/>
        <v>-0.24749999999999872</v>
      </c>
    </row>
    <row r="519" spans="1:17" x14ac:dyDescent="0.3">
      <c r="A519" s="12">
        <v>40346</v>
      </c>
      <c r="B519" s="1" t="str">
        <f t="shared" si="32"/>
        <v>Jun</v>
      </c>
      <c r="C519" s="1" t="str">
        <f t="shared" si="33"/>
        <v>2010</v>
      </c>
      <c r="D519" s="2">
        <v>21.215</v>
      </c>
      <c r="E519" s="2">
        <v>21.716999000000001</v>
      </c>
      <c r="F519" s="2">
        <v>21.111000000000001</v>
      </c>
      <c r="G519" s="2">
        <v>21.4</v>
      </c>
      <c r="H519" s="2">
        <v>19.870462</v>
      </c>
      <c r="I519" s="2">
        <v>22337000</v>
      </c>
      <c r="J519" s="2">
        <f t="shared" si="34"/>
        <v>-0.18499999999999872</v>
      </c>
      <c r="K519" s="2">
        <v>19.452499</v>
      </c>
      <c r="L519" s="2">
        <v>19.782499000000001</v>
      </c>
      <c r="M519" s="2">
        <v>19.315000999999999</v>
      </c>
      <c r="N519" s="2">
        <v>19.559999000000001</v>
      </c>
      <c r="O519" s="2">
        <v>17.684338</v>
      </c>
      <c r="P519" s="2">
        <v>29133200</v>
      </c>
      <c r="Q519" s="14">
        <f t="shared" si="35"/>
        <v>-0.10750000000000171</v>
      </c>
    </row>
    <row r="520" spans="1:17" x14ac:dyDescent="0.3">
      <c r="A520" s="12">
        <v>40347</v>
      </c>
      <c r="B520" s="1" t="str">
        <f t="shared" si="32"/>
        <v>Jun</v>
      </c>
      <c r="C520" s="1" t="str">
        <f t="shared" si="33"/>
        <v>2010</v>
      </c>
      <c r="D520" s="2">
        <v>21.547999999999998</v>
      </c>
      <c r="E520" s="2">
        <v>21.643999000000001</v>
      </c>
      <c r="F520" s="2">
        <v>21.239000000000001</v>
      </c>
      <c r="G520" s="2">
        <v>21.426000999999999</v>
      </c>
      <c r="H520" s="2">
        <v>19.894608000000002</v>
      </c>
      <c r="I520" s="2">
        <v>13863000</v>
      </c>
      <c r="J520" s="2">
        <f t="shared" si="34"/>
        <v>0.12199899999999886</v>
      </c>
      <c r="K520" s="2">
        <v>19.627500999999999</v>
      </c>
      <c r="L520" s="2">
        <v>19.8125</v>
      </c>
      <c r="M520" s="2">
        <v>19.065000999999999</v>
      </c>
      <c r="N520" s="2">
        <v>19.260000000000002</v>
      </c>
      <c r="O520" s="2">
        <v>17.413107</v>
      </c>
      <c r="P520" s="2">
        <v>29732800</v>
      </c>
      <c r="Q520" s="14">
        <f t="shared" si="35"/>
        <v>0.36750099999999719</v>
      </c>
    </row>
    <row r="521" spans="1:17" x14ac:dyDescent="0.3">
      <c r="A521" s="12">
        <v>40350</v>
      </c>
      <c r="B521" s="1" t="str">
        <f t="shared" si="32"/>
        <v>Jun</v>
      </c>
      <c r="C521" s="1" t="str">
        <f t="shared" si="33"/>
        <v>2010</v>
      </c>
      <c r="D521" s="2">
        <v>21.573</v>
      </c>
      <c r="E521" s="2">
        <v>23.047999999999998</v>
      </c>
      <c r="F521" s="2">
        <v>21.271999000000001</v>
      </c>
      <c r="G521" s="2">
        <v>22.334</v>
      </c>
      <c r="H521" s="2">
        <v>20.737712999999999</v>
      </c>
      <c r="I521" s="2">
        <v>53737000</v>
      </c>
      <c r="J521" s="2">
        <f t="shared" si="34"/>
        <v>-0.76099999999999923</v>
      </c>
      <c r="K521" s="2">
        <v>19.489999999999998</v>
      </c>
      <c r="L521" s="2">
        <v>20.947500000000002</v>
      </c>
      <c r="M521" s="2">
        <v>18.855</v>
      </c>
      <c r="N521" s="2">
        <v>20.225000000000001</v>
      </c>
      <c r="O521" s="2">
        <v>18.285582000000002</v>
      </c>
      <c r="P521" s="2">
        <v>115862800</v>
      </c>
      <c r="Q521" s="14">
        <f t="shared" si="35"/>
        <v>-0.73500000000000298</v>
      </c>
    </row>
    <row r="522" spans="1:17" x14ac:dyDescent="0.3">
      <c r="A522" s="12">
        <v>40351</v>
      </c>
      <c r="B522" s="1" t="str">
        <f t="shared" si="32"/>
        <v>Jun</v>
      </c>
      <c r="C522" s="1" t="str">
        <f t="shared" si="33"/>
        <v>2010</v>
      </c>
      <c r="D522" s="2">
        <v>22.334</v>
      </c>
      <c r="E522" s="2">
        <v>22.698</v>
      </c>
      <c r="F522" s="2">
        <v>22.058001000000001</v>
      </c>
      <c r="G522" s="2">
        <v>22.094000000000001</v>
      </c>
      <c r="H522" s="2">
        <v>20.514862000000001</v>
      </c>
      <c r="I522" s="2">
        <v>22197000</v>
      </c>
      <c r="J522" s="2">
        <f t="shared" si="34"/>
        <v>0.23999999999999844</v>
      </c>
      <c r="K522" s="2">
        <v>20.25</v>
      </c>
      <c r="L522" s="2">
        <v>20.25</v>
      </c>
      <c r="M522" s="2">
        <v>19.657499000000001</v>
      </c>
      <c r="N522" s="2">
        <v>19.690000999999999</v>
      </c>
      <c r="O522" s="2">
        <v>17.801877999999999</v>
      </c>
      <c r="P522" s="2">
        <v>46870800</v>
      </c>
      <c r="Q522" s="14">
        <f t="shared" si="35"/>
        <v>0.55999900000000125</v>
      </c>
    </row>
    <row r="523" spans="1:17" x14ac:dyDescent="0.3">
      <c r="A523" s="12">
        <v>40352</v>
      </c>
      <c r="B523" s="1" t="str">
        <f t="shared" si="32"/>
        <v>Jun</v>
      </c>
      <c r="C523" s="1" t="str">
        <f t="shared" si="33"/>
        <v>2010</v>
      </c>
      <c r="D523" s="2">
        <v>22.176000999999999</v>
      </c>
      <c r="E523" s="2">
        <v>22.225999999999999</v>
      </c>
      <c r="F523" s="2">
        <v>21.545999999999999</v>
      </c>
      <c r="G523" s="2">
        <v>21.985001</v>
      </c>
      <c r="H523" s="2">
        <v>20.413661999999999</v>
      </c>
      <c r="I523" s="2">
        <v>13795000</v>
      </c>
      <c r="J523" s="2">
        <f t="shared" si="34"/>
        <v>0.19099999999999895</v>
      </c>
      <c r="K523" s="2">
        <v>19.739999999999998</v>
      </c>
      <c r="L523" s="2">
        <v>19.739999999999998</v>
      </c>
      <c r="M523" s="2">
        <v>19.202499</v>
      </c>
      <c r="N523" s="2">
        <v>19.440000999999999</v>
      </c>
      <c r="O523" s="2">
        <v>17.575844</v>
      </c>
      <c r="P523" s="2">
        <v>27933600</v>
      </c>
      <c r="Q523" s="14">
        <f t="shared" si="35"/>
        <v>0.29999899999999968</v>
      </c>
    </row>
    <row r="524" spans="1:17" x14ac:dyDescent="0.3">
      <c r="A524" s="12">
        <v>40353</v>
      </c>
      <c r="B524" s="1" t="str">
        <f t="shared" si="32"/>
        <v>Jun</v>
      </c>
      <c r="C524" s="1" t="str">
        <f t="shared" si="33"/>
        <v>2010</v>
      </c>
      <c r="D524" s="2">
        <v>21.774999999999999</v>
      </c>
      <c r="E524" s="2">
        <v>22.1</v>
      </c>
      <c r="F524" s="2">
        <v>21.335999999999999</v>
      </c>
      <c r="G524" s="2">
        <v>21.489000000000001</v>
      </c>
      <c r="H524" s="2">
        <v>19.953112000000001</v>
      </c>
      <c r="I524" s="2">
        <v>12283000</v>
      </c>
      <c r="J524" s="2">
        <f t="shared" si="34"/>
        <v>0.28599999999999781</v>
      </c>
      <c r="K524" s="2">
        <v>19.282499000000001</v>
      </c>
      <c r="L524" s="2">
        <v>19.489999999999998</v>
      </c>
      <c r="M524" s="2">
        <v>18.940000999999999</v>
      </c>
      <c r="N524" s="2">
        <v>19.120000999999998</v>
      </c>
      <c r="O524" s="2">
        <v>17.286539000000001</v>
      </c>
      <c r="P524" s="2">
        <v>26277600</v>
      </c>
      <c r="Q524" s="14">
        <f t="shared" si="35"/>
        <v>0.16249800000000292</v>
      </c>
    </row>
    <row r="525" spans="1:17" x14ac:dyDescent="0.3">
      <c r="A525" s="12">
        <v>40354</v>
      </c>
      <c r="B525" s="1" t="str">
        <f t="shared" si="32"/>
        <v>Jun</v>
      </c>
      <c r="C525" s="1" t="str">
        <f t="shared" si="33"/>
        <v>2010</v>
      </c>
      <c r="D525" s="2">
        <v>21.466999000000001</v>
      </c>
      <c r="E525" s="2">
        <v>21.839001</v>
      </c>
      <c r="F525" s="2">
        <v>21.117999999999999</v>
      </c>
      <c r="G525" s="2">
        <v>21.839001</v>
      </c>
      <c r="H525" s="2">
        <v>20.278088</v>
      </c>
      <c r="I525" s="2">
        <v>18498000</v>
      </c>
      <c r="J525" s="2">
        <f t="shared" si="34"/>
        <v>-0.37200199999999839</v>
      </c>
      <c r="K525" s="2">
        <v>19.2575</v>
      </c>
      <c r="L525" s="2">
        <v>19.352501</v>
      </c>
      <c r="M525" s="2">
        <v>18.912500000000001</v>
      </c>
      <c r="N525" s="2">
        <v>19.165001</v>
      </c>
      <c r="O525" s="2">
        <v>17.327223</v>
      </c>
      <c r="P525" s="2">
        <v>24130400</v>
      </c>
      <c r="Q525" s="14">
        <f t="shared" si="35"/>
        <v>9.2499000000000109E-2</v>
      </c>
    </row>
    <row r="526" spans="1:17" x14ac:dyDescent="0.3">
      <c r="A526" s="12">
        <v>40357</v>
      </c>
      <c r="B526" s="1" t="str">
        <f t="shared" si="32"/>
        <v>Jun</v>
      </c>
      <c r="C526" s="1" t="str">
        <f t="shared" si="33"/>
        <v>2010</v>
      </c>
      <c r="D526" s="2">
        <v>21.799999</v>
      </c>
      <c r="E526" s="2">
        <v>21.908000999999999</v>
      </c>
      <c r="F526" s="2">
        <v>21.113001000000001</v>
      </c>
      <c r="G526" s="2">
        <v>21.152000000000001</v>
      </c>
      <c r="H526" s="2">
        <v>19.640196</v>
      </c>
      <c r="I526" s="2">
        <v>12425000</v>
      </c>
      <c r="J526" s="2">
        <f t="shared" si="34"/>
        <v>0.64799899999999866</v>
      </c>
      <c r="K526" s="2">
        <v>19.247499000000001</v>
      </c>
      <c r="L526" s="2">
        <v>19.322500000000002</v>
      </c>
      <c r="M526" s="2">
        <v>18.787500000000001</v>
      </c>
      <c r="N526" s="2">
        <v>18.805</v>
      </c>
      <c r="O526" s="2">
        <v>17.001738</v>
      </c>
      <c r="P526" s="2">
        <v>20523600</v>
      </c>
      <c r="Q526" s="14">
        <f t="shared" si="35"/>
        <v>0.44249900000000153</v>
      </c>
    </row>
    <row r="527" spans="1:17" x14ac:dyDescent="0.3">
      <c r="A527" s="12">
        <v>40358</v>
      </c>
      <c r="B527" s="1" t="str">
        <f t="shared" si="32"/>
        <v>Jun</v>
      </c>
      <c r="C527" s="1" t="str">
        <f t="shared" si="33"/>
        <v>2010</v>
      </c>
      <c r="D527" s="2">
        <v>21</v>
      </c>
      <c r="E527" s="2">
        <v>21</v>
      </c>
      <c r="F527" s="2">
        <v>20.114999999999998</v>
      </c>
      <c r="G527" s="2">
        <v>20.298999999999999</v>
      </c>
      <c r="H527" s="2">
        <v>18.84816</v>
      </c>
      <c r="I527" s="2">
        <v>17984000</v>
      </c>
      <c r="J527" s="2">
        <f t="shared" si="34"/>
        <v>0.70100000000000051</v>
      </c>
      <c r="K527" s="2">
        <v>18.57</v>
      </c>
      <c r="L527" s="2">
        <v>18.6175</v>
      </c>
      <c r="M527" s="2">
        <v>17.774999999999999</v>
      </c>
      <c r="N527" s="2">
        <v>17.862499</v>
      </c>
      <c r="O527" s="2">
        <v>16.149614</v>
      </c>
      <c r="P527" s="2">
        <v>39851600</v>
      </c>
      <c r="Q527" s="14">
        <f t="shared" si="35"/>
        <v>0.7075010000000006</v>
      </c>
    </row>
    <row r="528" spans="1:17" x14ac:dyDescent="0.3">
      <c r="A528" s="12">
        <v>40359</v>
      </c>
      <c r="B528" s="1" t="str">
        <f t="shared" si="32"/>
        <v>Jul</v>
      </c>
      <c r="C528" s="1" t="str">
        <f t="shared" si="33"/>
        <v>2010</v>
      </c>
      <c r="D528" s="2">
        <v>20.332001000000002</v>
      </c>
      <c r="E528" s="2">
        <v>20.565999999999999</v>
      </c>
      <c r="F528" s="2">
        <v>19.943000999999999</v>
      </c>
      <c r="G528" s="2">
        <v>19.952998999999998</v>
      </c>
      <c r="H528" s="2">
        <v>18.526892</v>
      </c>
      <c r="I528" s="2">
        <v>27037000</v>
      </c>
      <c r="J528" s="2">
        <f t="shared" si="34"/>
        <v>0.37900200000000339</v>
      </c>
      <c r="K528" s="2">
        <v>17.915001</v>
      </c>
      <c r="L528" s="2">
        <v>18.024999999999999</v>
      </c>
      <c r="M528" s="2">
        <v>17.677499999999998</v>
      </c>
      <c r="N528" s="2">
        <v>17.6875</v>
      </c>
      <c r="O528" s="2">
        <v>15.991409000000001</v>
      </c>
      <c r="P528" s="2">
        <v>24716400</v>
      </c>
      <c r="Q528" s="14">
        <f t="shared" si="35"/>
        <v>0.22750100000000018</v>
      </c>
    </row>
    <row r="529" spans="1:17" x14ac:dyDescent="0.3">
      <c r="A529" s="12">
        <v>40360</v>
      </c>
      <c r="B529" s="1" t="str">
        <f t="shared" si="32"/>
        <v>Jul</v>
      </c>
      <c r="C529" s="1" t="str">
        <f t="shared" si="33"/>
        <v>2010</v>
      </c>
      <c r="D529" s="2">
        <v>19.954999999999998</v>
      </c>
      <c r="E529" s="2">
        <v>20.447001</v>
      </c>
      <c r="F529" s="2">
        <v>19.471001000000001</v>
      </c>
      <c r="G529" s="2">
        <v>20.27</v>
      </c>
      <c r="H529" s="2">
        <v>18.835394000000001</v>
      </c>
      <c r="I529" s="2">
        <v>17029000</v>
      </c>
      <c r="J529" s="2">
        <f t="shared" si="34"/>
        <v>-0.31500000000000128</v>
      </c>
      <c r="K529" s="2">
        <v>17.75</v>
      </c>
      <c r="L529" s="2">
        <v>18.252500999999999</v>
      </c>
      <c r="M529" s="2">
        <v>17.5275</v>
      </c>
      <c r="N529" s="2">
        <v>18.215</v>
      </c>
      <c r="O529" s="2">
        <v>16.468312999999998</v>
      </c>
      <c r="P529" s="2">
        <v>30360000</v>
      </c>
      <c r="Q529" s="14">
        <f t="shared" si="35"/>
        <v>-0.46499999999999986</v>
      </c>
    </row>
    <row r="530" spans="1:17" x14ac:dyDescent="0.3">
      <c r="A530" s="12">
        <v>40361</v>
      </c>
      <c r="B530" s="1" t="str">
        <f t="shared" si="32"/>
        <v>Jul</v>
      </c>
      <c r="C530" s="1" t="str">
        <f t="shared" si="33"/>
        <v>2010</v>
      </c>
      <c r="D530" s="2">
        <v>20.486000000000001</v>
      </c>
      <c r="E530" s="2">
        <v>20.489000000000001</v>
      </c>
      <c r="F530" s="2">
        <v>20.07</v>
      </c>
      <c r="G530" s="2">
        <v>20.277000000000001</v>
      </c>
      <c r="H530" s="2">
        <v>18.841894</v>
      </c>
      <c r="I530" s="2">
        <v>8444000</v>
      </c>
      <c r="J530" s="2">
        <f t="shared" si="34"/>
        <v>0.20899999999999963</v>
      </c>
      <c r="K530" s="2">
        <v>18.309999000000001</v>
      </c>
      <c r="L530" s="2">
        <v>18.447500000000002</v>
      </c>
      <c r="M530" s="2">
        <v>18.145</v>
      </c>
      <c r="N530" s="2">
        <v>18.295000000000002</v>
      </c>
      <c r="O530" s="2">
        <v>16.540651</v>
      </c>
      <c r="P530" s="2">
        <v>18801200</v>
      </c>
      <c r="Q530" s="14">
        <f t="shared" si="35"/>
        <v>1.499899999999954E-2</v>
      </c>
    </row>
    <row r="531" spans="1:17" x14ac:dyDescent="0.3">
      <c r="A531" s="12">
        <v>40365</v>
      </c>
      <c r="B531" s="1" t="str">
        <f t="shared" si="32"/>
        <v>Jul</v>
      </c>
      <c r="C531" s="1" t="str">
        <f t="shared" si="33"/>
        <v>2010</v>
      </c>
      <c r="D531" s="2">
        <v>20.399000000000001</v>
      </c>
      <c r="E531" s="2">
        <v>20.6</v>
      </c>
      <c r="F531" s="2">
        <v>19.806000000000001</v>
      </c>
      <c r="G531" s="2">
        <v>20.003</v>
      </c>
      <c r="H531" s="2">
        <v>18.587289999999999</v>
      </c>
      <c r="I531" s="2">
        <v>16346000</v>
      </c>
      <c r="J531" s="2">
        <f t="shared" si="34"/>
        <v>0.3960000000000008</v>
      </c>
      <c r="K531" s="2">
        <v>18.4575</v>
      </c>
      <c r="L531" s="2">
        <v>18.579999999999998</v>
      </c>
      <c r="M531" s="2">
        <v>17.947500000000002</v>
      </c>
      <c r="N531" s="2">
        <v>18.067499000000002</v>
      </c>
      <c r="O531" s="2">
        <v>16.334962999999998</v>
      </c>
      <c r="P531" s="2">
        <v>23726000</v>
      </c>
      <c r="Q531" s="14">
        <f t="shared" si="35"/>
        <v>0.39000099999999804</v>
      </c>
    </row>
    <row r="532" spans="1:17" x14ac:dyDescent="0.3">
      <c r="A532" s="12">
        <v>40366</v>
      </c>
      <c r="B532" s="1" t="str">
        <f t="shared" si="32"/>
        <v>Jul</v>
      </c>
      <c r="C532" s="1" t="str">
        <f t="shared" si="33"/>
        <v>2010</v>
      </c>
      <c r="D532" s="2">
        <v>20.056999000000001</v>
      </c>
      <c r="E532" s="2">
        <v>20.757000000000001</v>
      </c>
      <c r="F532" s="2">
        <v>20.056999000000001</v>
      </c>
      <c r="G532" s="2">
        <v>20.757000000000001</v>
      </c>
      <c r="H532" s="2">
        <v>19.287925999999999</v>
      </c>
      <c r="I532" s="2">
        <v>12675000</v>
      </c>
      <c r="J532" s="2">
        <f t="shared" si="34"/>
        <v>-0.70000100000000032</v>
      </c>
      <c r="K532" s="2">
        <v>18.170000000000002</v>
      </c>
      <c r="L532" s="2">
        <v>18.73</v>
      </c>
      <c r="M532" s="2">
        <v>18.037500000000001</v>
      </c>
      <c r="N532" s="2">
        <v>18.704999999999998</v>
      </c>
      <c r="O532" s="2">
        <v>16.911331000000001</v>
      </c>
      <c r="P532" s="2">
        <v>20873600</v>
      </c>
      <c r="Q532" s="14">
        <f t="shared" si="35"/>
        <v>-0.53499999999999659</v>
      </c>
    </row>
    <row r="533" spans="1:17" x14ac:dyDescent="0.3">
      <c r="A533" s="12">
        <v>40367</v>
      </c>
      <c r="B533" s="1" t="str">
        <f t="shared" si="32"/>
        <v>Jul</v>
      </c>
      <c r="C533" s="1" t="str">
        <f t="shared" si="33"/>
        <v>2010</v>
      </c>
      <c r="D533" s="2">
        <v>20.818000999999999</v>
      </c>
      <c r="E533" s="2">
        <v>21</v>
      </c>
      <c r="F533" s="2">
        <v>20.667000000000002</v>
      </c>
      <c r="G533" s="2">
        <v>20.966999000000001</v>
      </c>
      <c r="H533" s="2">
        <v>19.483063000000001</v>
      </c>
      <c r="I533" s="2">
        <v>9491000</v>
      </c>
      <c r="J533" s="2">
        <f t="shared" si="34"/>
        <v>-0.14899800000000241</v>
      </c>
      <c r="K533" s="2">
        <v>18.875</v>
      </c>
      <c r="L533" s="2">
        <v>18.950001</v>
      </c>
      <c r="M533" s="2">
        <v>18.510000000000002</v>
      </c>
      <c r="N533" s="2">
        <v>18.77</v>
      </c>
      <c r="O533" s="2">
        <v>16.970095000000001</v>
      </c>
      <c r="P533" s="2">
        <v>16231600</v>
      </c>
      <c r="Q533" s="14">
        <f t="shared" si="35"/>
        <v>0.10500000000000043</v>
      </c>
    </row>
    <row r="534" spans="1:17" x14ac:dyDescent="0.3">
      <c r="A534" s="12">
        <v>40368</v>
      </c>
      <c r="B534" s="1" t="str">
        <f t="shared" si="32"/>
        <v>Jul</v>
      </c>
      <c r="C534" s="1" t="str">
        <f t="shared" si="33"/>
        <v>2010</v>
      </c>
      <c r="D534" s="2">
        <v>21.077998999999998</v>
      </c>
      <c r="E534" s="2">
        <v>21.552</v>
      </c>
      <c r="F534" s="2">
        <v>20.855</v>
      </c>
      <c r="G534" s="2">
        <v>21.552</v>
      </c>
      <c r="H534" s="2">
        <v>20.026665000000001</v>
      </c>
      <c r="I534" s="2">
        <v>11867000</v>
      </c>
      <c r="J534" s="2">
        <f t="shared" si="34"/>
        <v>-0.47400100000000123</v>
      </c>
      <c r="K534" s="2">
        <v>19.059999000000001</v>
      </c>
      <c r="L534" s="2">
        <v>19.399999999999999</v>
      </c>
      <c r="M534" s="2">
        <v>18.905000999999999</v>
      </c>
      <c r="N534" s="2">
        <v>19.344999000000001</v>
      </c>
      <c r="O534" s="2">
        <v>17.48996</v>
      </c>
      <c r="P534" s="2">
        <v>22479600</v>
      </c>
      <c r="Q534" s="14">
        <f t="shared" si="35"/>
        <v>-0.28500000000000014</v>
      </c>
    </row>
    <row r="535" spans="1:17" x14ac:dyDescent="0.3">
      <c r="A535" s="12">
        <v>40371</v>
      </c>
      <c r="B535" s="1" t="str">
        <f t="shared" si="32"/>
        <v>Jul</v>
      </c>
      <c r="C535" s="1" t="str">
        <f t="shared" si="33"/>
        <v>2010</v>
      </c>
      <c r="D535" s="2">
        <v>21.302999</v>
      </c>
      <c r="E535" s="2">
        <v>21.584999</v>
      </c>
      <c r="F535" s="2">
        <v>21.129999000000002</v>
      </c>
      <c r="G535" s="2">
        <v>21.367000999999998</v>
      </c>
      <c r="H535" s="2">
        <v>19.854752000000001</v>
      </c>
      <c r="I535" s="2">
        <v>7162000</v>
      </c>
      <c r="J535" s="2">
        <f t="shared" si="34"/>
        <v>-6.400199999999856E-2</v>
      </c>
      <c r="K535" s="2">
        <v>18.997499000000001</v>
      </c>
      <c r="L535" s="2">
        <v>19.342500999999999</v>
      </c>
      <c r="M535" s="2">
        <v>18.969999000000001</v>
      </c>
      <c r="N535" s="2">
        <v>19.127500999999999</v>
      </c>
      <c r="O535" s="2">
        <v>17.293312</v>
      </c>
      <c r="P535" s="2">
        <v>15832800</v>
      </c>
      <c r="Q535" s="14">
        <f t="shared" si="35"/>
        <v>-0.13000199999999751</v>
      </c>
    </row>
    <row r="536" spans="1:17" x14ac:dyDescent="0.3">
      <c r="A536" s="12">
        <v>40372</v>
      </c>
      <c r="B536" s="1" t="str">
        <f t="shared" si="32"/>
        <v>Jul</v>
      </c>
      <c r="C536" s="1" t="str">
        <f t="shared" si="33"/>
        <v>2010</v>
      </c>
      <c r="D536" s="2">
        <v>21.639999</v>
      </c>
      <c r="E536" s="2">
        <v>21.687999999999999</v>
      </c>
      <c r="F536" s="2">
        <v>21.08</v>
      </c>
      <c r="G536" s="2">
        <v>21.462999</v>
      </c>
      <c r="H536" s="2">
        <v>19.943957999999999</v>
      </c>
      <c r="I536" s="2">
        <v>16830000</v>
      </c>
      <c r="J536" s="2">
        <f t="shared" si="34"/>
        <v>0.1769999999999996</v>
      </c>
      <c r="K536" s="2">
        <v>19.450001</v>
      </c>
      <c r="L536" s="2">
        <v>19.450001</v>
      </c>
      <c r="M536" s="2">
        <v>18.8675</v>
      </c>
      <c r="N536" s="2">
        <v>19.147499</v>
      </c>
      <c r="O536" s="2">
        <v>17.311395999999998</v>
      </c>
      <c r="P536" s="2">
        <v>19931600</v>
      </c>
      <c r="Q536" s="14">
        <f t="shared" si="35"/>
        <v>0.30250200000000049</v>
      </c>
    </row>
    <row r="537" spans="1:17" x14ac:dyDescent="0.3">
      <c r="A537" s="12">
        <v>40373</v>
      </c>
      <c r="B537" s="1" t="str">
        <f t="shared" si="32"/>
        <v>Jul</v>
      </c>
      <c r="C537" s="1" t="str">
        <f t="shared" si="33"/>
        <v>2010</v>
      </c>
      <c r="D537" s="2">
        <v>21.5</v>
      </c>
      <c r="E537" s="2">
        <v>21.599001000000001</v>
      </c>
      <c r="F537" s="2">
        <v>21.214001</v>
      </c>
      <c r="G537" s="2">
        <v>21.316998999999999</v>
      </c>
      <c r="H537" s="2">
        <v>19.808288999999998</v>
      </c>
      <c r="I537" s="2">
        <v>8180000</v>
      </c>
      <c r="J537" s="2">
        <f t="shared" si="34"/>
        <v>0.18300100000000086</v>
      </c>
      <c r="K537" s="2">
        <v>19.142499999999998</v>
      </c>
      <c r="L537" s="2">
        <v>19.25</v>
      </c>
      <c r="M537" s="2">
        <v>18.912500000000001</v>
      </c>
      <c r="N537" s="2">
        <v>19.07</v>
      </c>
      <c r="O537" s="2">
        <v>17.241326999999998</v>
      </c>
      <c r="P537" s="2">
        <v>12814800</v>
      </c>
      <c r="Q537" s="14">
        <f t="shared" si="35"/>
        <v>7.249999999999801E-2</v>
      </c>
    </row>
    <row r="538" spans="1:17" x14ac:dyDescent="0.3">
      <c r="A538" s="12">
        <v>40374</v>
      </c>
      <c r="B538" s="1" t="str">
        <f t="shared" si="32"/>
        <v>Jul</v>
      </c>
      <c r="C538" s="1" t="str">
        <f t="shared" si="33"/>
        <v>2010</v>
      </c>
      <c r="D538" s="2">
        <v>21.405999999999999</v>
      </c>
      <c r="E538" s="2">
        <v>21.405999999999999</v>
      </c>
      <c r="F538" s="2">
        <v>20.863001000000001</v>
      </c>
      <c r="G538" s="2">
        <v>21.181000000000001</v>
      </c>
      <c r="H538" s="2">
        <v>19.681919000000001</v>
      </c>
      <c r="I538" s="2">
        <v>8167000</v>
      </c>
      <c r="J538" s="2">
        <f t="shared" si="34"/>
        <v>0.22499999999999787</v>
      </c>
      <c r="K538" s="2">
        <v>19.0975</v>
      </c>
      <c r="L538" s="2">
        <v>19.16</v>
      </c>
      <c r="M538" s="2">
        <v>18.565000999999999</v>
      </c>
      <c r="N538" s="2">
        <v>18.82</v>
      </c>
      <c r="O538" s="2">
        <v>17.015302999999999</v>
      </c>
      <c r="P538" s="2">
        <v>16489200</v>
      </c>
      <c r="Q538" s="14">
        <f t="shared" si="35"/>
        <v>0.27749999999999986</v>
      </c>
    </row>
    <row r="539" spans="1:17" x14ac:dyDescent="0.3">
      <c r="A539" s="12">
        <v>40375</v>
      </c>
      <c r="B539" s="1" t="str">
        <f t="shared" si="32"/>
        <v>Jul</v>
      </c>
      <c r="C539" s="1" t="str">
        <f t="shared" si="33"/>
        <v>2010</v>
      </c>
      <c r="D539" s="2">
        <v>20.643999000000001</v>
      </c>
      <c r="E539" s="2">
        <v>20.681999000000001</v>
      </c>
      <c r="F539" s="2">
        <v>19.722000000000001</v>
      </c>
      <c r="G539" s="2">
        <v>19.722000000000001</v>
      </c>
      <c r="H539" s="2">
        <v>18.326176</v>
      </c>
      <c r="I539" s="2">
        <v>28878000</v>
      </c>
      <c r="J539" s="2">
        <f t="shared" si="34"/>
        <v>0.92199899999999957</v>
      </c>
      <c r="K539" s="2">
        <v>18.399999999999999</v>
      </c>
      <c r="L539" s="2">
        <v>18.4375</v>
      </c>
      <c r="M539" s="2">
        <v>17.817499000000002</v>
      </c>
      <c r="N539" s="2">
        <v>17.862499</v>
      </c>
      <c r="O539" s="2">
        <v>16.149614</v>
      </c>
      <c r="P539" s="2">
        <v>39060000</v>
      </c>
      <c r="Q539" s="14">
        <f t="shared" si="35"/>
        <v>0.5375009999999989</v>
      </c>
    </row>
    <row r="540" spans="1:17" x14ac:dyDescent="0.3">
      <c r="A540" s="12">
        <v>40378</v>
      </c>
      <c r="B540" s="1" t="str">
        <f t="shared" si="32"/>
        <v>Jul</v>
      </c>
      <c r="C540" s="1" t="str">
        <f t="shared" si="33"/>
        <v>2010</v>
      </c>
      <c r="D540" s="2">
        <v>19.766000999999999</v>
      </c>
      <c r="E540" s="2">
        <v>19.948</v>
      </c>
      <c r="F540" s="2">
        <v>19.407</v>
      </c>
      <c r="G540" s="2">
        <v>19.582999999999998</v>
      </c>
      <c r="H540" s="2">
        <v>18.197016000000001</v>
      </c>
      <c r="I540" s="2">
        <v>23196000</v>
      </c>
      <c r="J540" s="2">
        <f t="shared" si="34"/>
        <v>0.18300100000000086</v>
      </c>
      <c r="K540" s="2">
        <v>18.052499999999998</v>
      </c>
      <c r="L540" s="2">
        <v>18.0625</v>
      </c>
      <c r="M540" s="2">
        <v>17.717500999999999</v>
      </c>
      <c r="N540" s="2">
        <v>17.805</v>
      </c>
      <c r="O540" s="2">
        <v>16.097635</v>
      </c>
      <c r="P540" s="2">
        <v>20019200</v>
      </c>
      <c r="Q540" s="14">
        <f t="shared" si="35"/>
        <v>0.24749999999999872</v>
      </c>
    </row>
    <row r="541" spans="1:17" x14ac:dyDescent="0.3">
      <c r="A541" s="12">
        <v>40379</v>
      </c>
      <c r="B541" s="1" t="str">
        <f t="shared" si="32"/>
        <v>Jul</v>
      </c>
      <c r="C541" s="1" t="str">
        <f t="shared" si="33"/>
        <v>2010</v>
      </c>
      <c r="D541" s="2">
        <v>19.299999</v>
      </c>
      <c r="E541" s="2">
        <v>20.538</v>
      </c>
      <c r="F541" s="2">
        <v>19.299999</v>
      </c>
      <c r="G541" s="2">
        <v>20.530000999999999</v>
      </c>
      <c r="H541" s="2">
        <v>19.076982000000001</v>
      </c>
      <c r="I541" s="2">
        <v>17403000</v>
      </c>
      <c r="J541" s="2">
        <f t="shared" si="34"/>
        <v>-1.2300019999999989</v>
      </c>
      <c r="K541" s="2">
        <v>17.677499999999998</v>
      </c>
      <c r="L541" s="2">
        <v>18.415001</v>
      </c>
      <c r="M541" s="2">
        <v>17.625</v>
      </c>
      <c r="N541" s="2">
        <v>18.399999999999999</v>
      </c>
      <c r="O541" s="2">
        <v>16.635570999999999</v>
      </c>
      <c r="P541" s="2">
        <v>19106400</v>
      </c>
      <c r="Q541" s="14">
        <f t="shared" si="35"/>
        <v>-0.72250000000000014</v>
      </c>
    </row>
    <row r="542" spans="1:17" x14ac:dyDescent="0.3">
      <c r="A542" s="12">
        <v>40380</v>
      </c>
      <c r="B542" s="1" t="str">
        <f t="shared" si="32"/>
        <v>Jul</v>
      </c>
      <c r="C542" s="1" t="str">
        <f t="shared" si="33"/>
        <v>2010</v>
      </c>
      <c r="D542" s="2">
        <v>20.698</v>
      </c>
      <c r="E542" s="2">
        <v>20.787001</v>
      </c>
      <c r="F542" s="2">
        <v>20.129000000000001</v>
      </c>
      <c r="G542" s="2">
        <v>20.149999999999999</v>
      </c>
      <c r="H542" s="2">
        <v>18.723887999999999</v>
      </c>
      <c r="I542" s="2">
        <v>11656000</v>
      </c>
      <c r="J542" s="2">
        <f t="shared" si="34"/>
        <v>0.54800000000000182</v>
      </c>
      <c r="K542" s="2">
        <v>18.497499000000001</v>
      </c>
      <c r="L542" s="2">
        <v>18.502500999999999</v>
      </c>
      <c r="M542" s="2">
        <v>17.982500000000002</v>
      </c>
      <c r="N542" s="2">
        <v>18.09</v>
      </c>
      <c r="O542" s="2">
        <v>16.355309999999999</v>
      </c>
      <c r="P542" s="2">
        <v>15907600</v>
      </c>
      <c r="Q542" s="14">
        <f t="shared" si="35"/>
        <v>0.40749900000000139</v>
      </c>
    </row>
    <row r="543" spans="1:17" x14ac:dyDescent="0.3">
      <c r="A543" s="12">
        <v>40381</v>
      </c>
      <c r="B543" s="1" t="str">
        <f t="shared" si="32"/>
        <v>Jul</v>
      </c>
      <c r="C543" s="1" t="str">
        <f t="shared" si="33"/>
        <v>2010</v>
      </c>
      <c r="D543" s="2">
        <v>20.493998999999999</v>
      </c>
      <c r="E543" s="2">
        <v>20.93</v>
      </c>
      <c r="F543" s="2">
        <v>20.350000000000001</v>
      </c>
      <c r="G543" s="2">
        <v>20.84</v>
      </c>
      <c r="H543" s="2">
        <v>19.365048999999999</v>
      </c>
      <c r="I543" s="2">
        <v>9643000</v>
      </c>
      <c r="J543" s="2">
        <f t="shared" si="34"/>
        <v>-0.34600100000000111</v>
      </c>
      <c r="K543" s="2">
        <v>18.287500000000001</v>
      </c>
      <c r="L543" s="2">
        <v>18.637501</v>
      </c>
      <c r="M543" s="2">
        <v>18.254999000000002</v>
      </c>
      <c r="N543" s="2">
        <v>18.614999999999998</v>
      </c>
      <c r="O543" s="2">
        <v>16.829955999999999</v>
      </c>
      <c r="P543" s="2">
        <v>19493200</v>
      </c>
      <c r="Q543" s="14">
        <f t="shared" si="35"/>
        <v>-0.32749999999999702</v>
      </c>
    </row>
    <row r="544" spans="1:17" x14ac:dyDescent="0.3">
      <c r="A544" s="12">
        <v>40382</v>
      </c>
      <c r="B544" s="1" t="str">
        <f t="shared" si="32"/>
        <v>Jul</v>
      </c>
      <c r="C544" s="1" t="str">
        <f t="shared" si="33"/>
        <v>2010</v>
      </c>
      <c r="D544" s="2">
        <v>20.82</v>
      </c>
      <c r="E544" s="2">
        <v>21.327000000000002</v>
      </c>
      <c r="F544" s="2">
        <v>20.768999000000001</v>
      </c>
      <c r="G544" s="2">
        <v>21.294001000000002</v>
      </c>
      <c r="H544" s="2">
        <v>19.786921</v>
      </c>
      <c r="I544" s="2">
        <v>9821000</v>
      </c>
      <c r="J544" s="2">
        <f t="shared" si="34"/>
        <v>-0.47400100000000123</v>
      </c>
      <c r="K544" s="2">
        <v>18.6175</v>
      </c>
      <c r="L544" s="2">
        <v>18.9925</v>
      </c>
      <c r="M544" s="2">
        <v>18.512501</v>
      </c>
      <c r="N544" s="2">
        <v>18.897499</v>
      </c>
      <c r="O544" s="2">
        <v>17.085373000000001</v>
      </c>
      <c r="P544" s="2">
        <v>12660800</v>
      </c>
      <c r="Q544" s="14">
        <f t="shared" si="35"/>
        <v>-0.27999900000000011</v>
      </c>
    </row>
    <row r="545" spans="1:17" x14ac:dyDescent="0.3">
      <c r="A545" s="12">
        <v>40385</v>
      </c>
      <c r="B545" s="1" t="str">
        <f t="shared" si="32"/>
        <v>Jul</v>
      </c>
      <c r="C545" s="1" t="str">
        <f t="shared" si="33"/>
        <v>2010</v>
      </c>
      <c r="D545" s="2">
        <v>21.364999999999998</v>
      </c>
      <c r="E545" s="2">
        <v>21.704999999999998</v>
      </c>
      <c r="F545" s="2">
        <v>21.139999</v>
      </c>
      <c r="G545" s="2">
        <v>21.283000999999999</v>
      </c>
      <c r="H545" s="2">
        <v>19.776699000000001</v>
      </c>
      <c r="I545" s="2">
        <v>9821000</v>
      </c>
      <c r="J545" s="2">
        <f t="shared" si="34"/>
        <v>8.1998999999999711E-2</v>
      </c>
      <c r="K545" s="2">
        <v>18.922501</v>
      </c>
      <c r="L545" s="2">
        <v>19.125</v>
      </c>
      <c r="M545" s="2">
        <v>18.837499999999999</v>
      </c>
      <c r="N545" s="2">
        <v>19.02</v>
      </c>
      <c r="O545" s="2">
        <v>17.196128999999999</v>
      </c>
      <c r="P545" s="2">
        <v>15792800</v>
      </c>
      <c r="Q545" s="14">
        <f t="shared" si="35"/>
        <v>-9.7498999999999114E-2</v>
      </c>
    </row>
    <row r="546" spans="1:17" x14ac:dyDescent="0.3">
      <c r="A546" s="12">
        <v>40386</v>
      </c>
      <c r="B546" s="1" t="str">
        <f t="shared" si="32"/>
        <v>Jul</v>
      </c>
      <c r="C546" s="1" t="str">
        <f t="shared" si="33"/>
        <v>2010</v>
      </c>
      <c r="D546" s="2">
        <v>21.454999999999998</v>
      </c>
      <c r="E546" s="2">
        <v>21.556000000000001</v>
      </c>
      <c r="F546" s="2">
        <v>21.239000000000001</v>
      </c>
      <c r="G546" s="2">
        <v>21.422999999999998</v>
      </c>
      <c r="H546" s="2">
        <v>19.906786</v>
      </c>
      <c r="I546" s="2">
        <v>7514000</v>
      </c>
      <c r="J546" s="2">
        <f t="shared" si="34"/>
        <v>3.2000000000000028E-2</v>
      </c>
      <c r="K546" s="2">
        <v>19.25</v>
      </c>
      <c r="L546" s="2">
        <v>19.317499000000002</v>
      </c>
      <c r="M546" s="2">
        <v>18.967500999999999</v>
      </c>
      <c r="N546" s="2">
        <v>19.1525</v>
      </c>
      <c r="O546" s="2">
        <v>17.315916000000001</v>
      </c>
      <c r="P546" s="2">
        <v>17352400</v>
      </c>
      <c r="Q546" s="14">
        <f t="shared" si="35"/>
        <v>9.7500000000000142E-2</v>
      </c>
    </row>
    <row r="547" spans="1:17" x14ac:dyDescent="0.3">
      <c r="A547" s="12">
        <v>40387</v>
      </c>
      <c r="B547" s="1" t="str">
        <f t="shared" si="32"/>
        <v>Jul</v>
      </c>
      <c r="C547" s="1" t="str">
        <f t="shared" si="33"/>
        <v>2010</v>
      </c>
      <c r="D547" s="2">
        <v>21.273001000000001</v>
      </c>
      <c r="E547" s="2">
        <v>21.49</v>
      </c>
      <c r="F547" s="2">
        <v>21.009001000000001</v>
      </c>
      <c r="G547" s="2">
        <v>21.009001000000001</v>
      </c>
      <c r="H547" s="2">
        <v>19.522089000000001</v>
      </c>
      <c r="I547" s="2">
        <v>8818000</v>
      </c>
      <c r="J547" s="2">
        <f t="shared" si="34"/>
        <v>0.26399999999999935</v>
      </c>
      <c r="K547" s="2">
        <v>19.037500000000001</v>
      </c>
      <c r="L547" s="2">
        <v>19.209999</v>
      </c>
      <c r="M547" s="2">
        <v>18.774999999999999</v>
      </c>
      <c r="N547" s="2">
        <v>18.795000000000002</v>
      </c>
      <c r="O547" s="2">
        <v>16.992701</v>
      </c>
      <c r="P547" s="2">
        <v>25205200</v>
      </c>
      <c r="Q547" s="14">
        <f t="shared" si="35"/>
        <v>0.24249999999999972</v>
      </c>
    </row>
    <row r="548" spans="1:17" x14ac:dyDescent="0.3">
      <c r="A548" s="12">
        <v>40388</v>
      </c>
      <c r="B548" s="1" t="str">
        <f t="shared" si="32"/>
        <v>Jul</v>
      </c>
      <c r="C548" s="1" t="str">
        <f t="shared" si="33"/>
        <v>2010</v>
      </c>
      <c r="D548" s="2">
        <v>21.011998999999999</v>
      </c>
      <c r="E548" s="2">
        <v>21.173999999999999</v>
      </c>
      <c r="F548" s="2">
        <v>20.450001</v>
      </c>
      <c r="G548" s="2">
        <v>20.837</v>
      </c>
      <c r="H548" s="2">
        <v>19.362259000000002</v>
      </c>
      <c r="I548" s="2">
        <v>14649000</v>
      </c>
      <c r="J548" s="2">
        <f t="shared" si="34"/>
        <v>0.17499899999999968</v>
      </c>
      <c r="K548" s="2">
        <v>18.690000999999999</v>
      </c>
      <c r="L548" s="2">
        <v>18.719999000000001</v>
      </c>
      <c r="M548" s="2">
        <v>17.837499999999999</v>
      </c>
      <c r="N548" s="2">
        <v>17.995000999999998</v>
      </c>
      <c r="O548" s="2">
        <v>16.269418999999999</v>
      </c>
      <c r="P548" s="2">
        <v>58866800</v>
      </c>
      <c r="Q548" s="14">
        <f t="shared" si="35"/>
        <v>0.69500000000000028</v>
      </c>
    </row>
    <row r="549" spans="1:17" x14ac:dyDescent="0.3">
      <c r="A549" s="12">
        <v>40389</v>
      </c>
      <c r="B549" s="1" t="str">
        <f t="shared" si="32"/>
        <v>Aug</v>
      </c>
      <c r="C549" s="1" t="str">
        <f t="shared" si="33"/>
        <v>2010</v>
      </c>
      <c r="D549" s="2">
        <v>20.551000999999999</v>
      </c>
      <c r="E549" s="2">
        <v>21.041</v>
      </c>
      <c r="F549" s="2">
        <v>20.551000999999999</v>
      </c>
      <c r="G549" s="2">
        <v>21.004000000000001</v>
      </c>
      <c r="H549" s="2">
        <v>19.51745</v>
      </c>
      <c r="I549" s="2">
        <v>7863000</v>
      </c>
      <c r="J549" s="2">
        <f t="shared" si="34"/>
        <v>-0.45299900000000193</v>
      </c>
      <c r="K549" s="2">
        <v>17.897499</v>
      </c>
      <c r="L549" s="2">
        <v>18.407499000000001</v>
      </c>
      <c r="M549" s="2">
        <v>17.842500999999999</v>
      </c>
      <c r="N549" s="2">
        <v>18.337499999999999</v>
      </c>
      <c r="O549" s="2">
        <v>16.579069</v>
      </c>
      <c r="P549" s="2">
        <v>30784800</v>
      </c>
      <c r="Q549" s="14">
        <f t="shared" si="35"/>
        <v>-0.44000099999999875</v>
      </c>
    </row>
    <row r="550" spans="1:17" x14ac:dyDescent="0.3">
      <c r="A550" s="12">
        <v>40392</v>
      </c>
      <c r="B550" s="1" t="str">
        <f t="shared" si="32"/>
        <v>Aug</v>
      </c>
      <c r="C550" s="1" t="str">
        <f t="shared" si="33"/>
        <v>2010</v>
      </c>
      <c r="D550" s="2">
        <v>20.747999</v>
      </c>
      <c r="E550" s="2">
        <v>20.812000000000001</v>
      </c>
      <c r="F550" s="2">
        <v>20.117999999999999</v>
      </c>
      <c r="G550" s="2">
        <v>20.252001</v>
      </c>
      <c r="H550" s="2">
        <v>18.818667999999999</v>
      </c>
      <c r="I550" s="2">
        <v>29181000</v>
      </c>
      <c r="J550" s="2">
        <f t="shared" si="34"/>
        <v>0.49599800000000016</v>
      </c>
      <c r="K550" s="2">
        <v>17.745000999999998</v>
      </c>
      <c r="L550" s="2">
        <v>18.0975</v>
      </c>
      <c r="M550" s="2">
        <v>17.7425</v>
      </c>
      <c r="N550" s="2">
        <v>18.057500999999998</v>
      </c>
      <c r="O550" s="2">
        <v>16.325911999999999</v>
      </c>
      <c r="P550" s="2">
        <v>53846800</v>
      </c>
      <c r="Q550" s="14">
        <f t="shared" si="35"/>
        <v>-0.3125</v>
      </c>
    </row>
    <row r="551" spans="1:17" x14ac:dyDescent="0.3">
      <c r="A551" s="12">
        <v>40393</v>
      </c>
      <c r="B551" s="1" t="str">
        <f t="shared" si="32"/>
        <v>Aug</v>
      </c>
      <c r="C551" s="1" t="str">
        <f t="shared" si="33"/>
        <v>2010</v>
      </c>
      <c r="D551" s="2">
        <v>19.856999999999999</v>
      </c>
      <c r="E551" s="2">
        <v>20.459999</v>
      </c>
      <c r="F551" s="2">
        <v>19.799999</v>
      </c>
      <c r="G551" s="2">
        <v>20.091000000000001</v>
      </c>
      <c r="H551" s="2">
        <v>18.669063999999999</v>
      </c>
      <c r="I551" s="2">
        <v>31650000</v>
      </c>
      <c r="J551" s="2">
        <f t="shared" si="34"/>
        <v>-0.23400000000000176</v>
      </c>
      <c r="K551" s="2">
        <v>17.907499000000001</v>
      </c>
      <c r="L551" s="2">
        <v>18.379999000000002</v>
      </c>
      <c r="M551" s="2">
        <v>17.857500000000002</v>
      </c>
      <c r="N551" s="2">
        <v>18.25</v>
      </c>
      <c r="O551" s="2">
        <v>16.499963999999999</v>
      </c>
      <c r="P551" s="2">
        <v>34164800</v>
      </c>
      <c r="Q551" s="14">
        <f t="shared" si="35"/>
        <v>-0.34250099999999861</v>
      </c>
    </row>
    <row r="552" spans="1:17" x14ac:dyDescent="0.3">
      <c r="A552" s="12">
        <v>40394</v>
      </c>
      <c r="B552" s="1" t="str">
        <f t="shared" si="32"/>
        <v>Aug</v>
      </c>
      <c r="C552" s="1" t="str">
        <f t="shared" si="33"/>
        <v>2010</v>
      </c>
      <c r="D552" s="2">
        <v>20.259001000000001</v>
      </c>
      <c r="E552" s="2">
        <v>20.539000000000001</v>
      </c>
      <c r="F552" s="2">
        <v>20.000999</v>
      </c>
      <c r="G552" s="2">
        <v>20.530000999999999</v>
      </c>
      <c r="H552" s="2">
        <v>19.076982000000001</v>
      </c>
      <c r="I552" s="2">
        <v>17868000</v>
      </c>
      <c r="J552" s="2">
        <f t="shared" si="34"/>
        <v>-0.27099999999999724</v>
      </c>
      <c r="K552" s="2">
        <v>18.302499999999998</v>
      </c>
      <c r="L552" s="2">
        <v>18.350000000000001</v>
      </c>
      <c r="M552" s="2">
        <v>18.094999000000001</v>
      </c>
      <c r="N552" s="2">
        <v>18.112499</v>
      </c>
      <c r="O552" s="2">
        <v>16.375647000000001</v>
      </c>
      <c r="P552" s="2">
        <v>20499200</v>
      </c>
      <c r="Q552" s="14">
        <f t="shared" si="35"/>
        <v>0.19000099999999875</v>
      </c>
    </row>
    <row r="553" spans="1:17" x14ac:dyDescent="0.3">
      <c r="A553" s="12">
        <v>40395</v>
      </c>
      <c r="B553" s="1" t="str">
        <f t="shared" si="32"/>
        <v>Aug</v>
      </c>
      <c r="C553" s="1" t="str">
        <f t="shared" si="33"/>
        <v>2010</v>
      </c>
      <c r="D553" s="2">
        <v>20.393999000000001</v>
      </c>
      <c r="E553" s="2">
        <v>20.539000000000001</v>
      </c>
      <c r="F553" s="2">
        <v>20.106999999999999</v>
      </c>
      <c r="G553" s="2">
        <v>20.163</v>
      </c>
      <c r="H553" s="2">
        <v>18.735966000000001</v>
      </c>
      <c r="I553" s="2">
        <v>18692000</v>
      </c>
      <c r="J553" s="2">
        <f t="shared" si="34"/>
        <v>0.23099900000000062</v>
      </c>
      <c r="K553" s="2">
        <v>18.032499000000001</v>
      </c>
      <c r="L553" s="2">
        <v>18.100000000000001</v>
      </c>
      <c r="M553" s="2">
        <v>17.829999999999998</v>
      </c>
      <c r="N553" s="2">
        <v>17.875</v>
      </c>
      <c r="O553" s="2">
        <v>16.160920999999998</v>
      </c>
      <c r="P553" s="2">
        <v>30787600</v>
      </c>
      <c r="Q553" s="14">
        <f t="shared" si="35"/>
        <v>0.15749900000000139</v>
      </c>
    </row>
    <row r="554" spans="1:17" x14ac:dyDescent="0.3">
      <c r="A554" s="12">
        <v>40396</v>
      </c>
      <c r="B554" s="1" t="str">
        <f t="shared" si="32"/>
        <v>Aug</v>
      </c>
      <c r="C554" s="1" t="str">
        <f t="shared" si="33"/>
        <v>2010</v>
      </c>
      <c r="D554" s="2">
        <v>20</v>
      </c>
      <c r="E554" s="2">
        <v>20.799999</v>
      </c>
      <c r="F554" s="2">
        <v>20</v>
      </c>
      <c r="G554" s="2">
        <v>20.742000999999998</v>
      </c>
      <c r="H554" s="2">
        <v>19.273990999999999</v>
      </c>
      <c r="I554" s="2">
        <v>18455000</v>
      </c>
      <c r="J554" s="2">
        <f t="shared" si="34"/>
        <v>-0.74200099999999836</v>
      </c>
      <c r="K554" s="2">
        <v>17.787500000000001</v>
      </c>
      <c r="L554" s="2">
        <v>18.049999</v>
      </c>
      <c r="M554" s="2">
        <v>17.715</v>
      </c>
      <c r="N554" s="2">
        <v>18.035</v>
      </c>
      <c r="O554" s="2">
        <v>16.305575999999999</v>
      </c>
      <c r="P554" s="2">
        <v>19362800</v>
      </c>
      <c r="Q554" s="14">
        <f t="shared" si="35"/>
        <v>-0.24749999999999872</v>
      </c>
    </row>
    <row r="555" spans="1:17" x14ac:dyDescent="0.3">
      <c r="A555" s="12">
        <v>40399</v>
      </c>
      <c r="B555" s="1" t="str">
        <f t="shared" si="32"/>
        <v>Aug</v>
      </c>
      <c r="C555" s="1" t="str">
        <f t="shared" si="33"/>
        <v>2010</v>
      </c>
      <c r="D555" s="2">
        <v>20.959999</v>
      </c>
      <c r="E555" s="2">
        <v>21.507000000000001</v>
      </c>
      <c r="F555" s="2">
        <v>20.815999999999999</v>
      </c>
      <c r="G555" s="2">
        <v>21.489000000000001</v>
      </c>
      <c r="H555" s="2">
        <v>19.968124</v>
      </c>
      <c r="I555" s="2">
        <v>19632000</v>
      </c>
      <c r="J555" s="2">
        <f t="shared" si="34"/>
        <v>-0.52900100000000094</v>
      </c>
      <c r="K555" s="2">
        <v>18.280000999999999</v>
      </c>
      <c r="L555" s="2">
        <v>18.717500999999999</v>
      </c>
      <c r="M555" s="2">
        <v>18.202499</v>
      </c>
      <c r="N555" s="2">
        <v>18.684999000000001</v>
      </c>
      <c r="O555" s="2">
        <v>16.893248</v>
      </c>
      <c r="P555" s="2">
        <v>28612400</v>
      </c>
      <c r="Q555" s="14">
        <f t="shared" si="35"/>
        <v>-0.40499800000000263</v>
      </c>
    </row>
    <row r="556" spans="1:17" x14ac:dyDescent="0.3">
      <c r="A556" s="12">
        <v>40400</v>
      </c>
      <c r="B556" s="1" t="str">
        <f t="shared" si="32"/>
        <v>Aug</v>
      </c>
      <c r="C556" s="1" t="str">
        <f t="shared" si="33"/>
        <v>2010</v>
      </c>
      <c r="D556" s="2">
        <v>21.375</v>
      </c>
      <c r="E556" s="2">
        <v>21.740998999999999</v>
      </c>
      <c r="F556" s="2">
        <v>21.17</v>
      </c>
      <c r="G556" s="2">
        <v>21.635000000000002</v>
      </c>
      <c r="H556" s="2">
        <v>20.103788000000002</v>
      </c>
      <c r="I556" s="2">
        <v>16622000</v>
      </c>
      <c r="J556" s="2">
        <f t="shared" si="34"/>
        <v>-0.26000000000000156</v>
      </c>
      <c r="K556" s="2">
        <v>18.514999</v>
      </c>
      <c r="L556" s="2">
        <v>18.932500999999998</v>
      </c>
      <c r="M556" s="2">
        <v>18.514999</v>
      </c>
      <c r="N556" s="2">
        <v>18.817499000000002</v>
      </c>
      <c r="O556" s="2">
        <v>17.013044000000001</v>
      </c>
      <c r="P556" s="2">
        <v>31068400</v>
      </c>
      <c r="Q556" s="14">
        <f t="shared" si="35"/>
        <v>-0.30250000000000199</v>
      </c>
    </row>
    <row r="557" spans="1:17" x14ac:dyDescent="0.3">
      <c r="A557" s="12">
        <v>40401</v>
      </c>
      <c r="B557" s="1" t="str">
        <f t="shared" si="32"/>
        <v>Aug</v>
      </c>
      <c r="C557" s="1" t="str">
        <f t="shared" si="33"/>
        <v>2010</v>
      </c>
      <c r="D557" s="2">
        <v>21.252001</v>
      </c>
      <c r="E557" s="2">
        <v>21.466000000000001</v>
      </c>
      <c r="F557" s="2">
        <v>20.966000000000001</v>
      </c>
      <c r="G557" s="2">
        <v>20.966000000000001</v>
      </c>
      <c r="H557" s="2">
        <v>19.482132</v>
      </c>
      <c r="I557" s="2">
        <v>16610000</v>
      </c>
      <c r="J557" s="2">
        <f t="shared" si="34"/>
        <v>0.28600099999999884</v>
      </c>
      <c r="K557" s="2">
        <v>18.5</v>
      </c>
      <c r="L557" s="2">
        <v>18.587499999999999</v>
      </c>
      <c r="M557" s="2">
        <v>18.25</v>
      </c>
      <c r="N557" s="2">
        <v>18.377500999999999</v>
      </c>
      <c r="O557" s="2">
        <v>16.642879000000001</v>
      </c>
      <c r="P557" s="2">
        <v>23113600</v>
      </c>
      <c r="Q557" s="14">
        <f t="shared" si="35"/>
        <v>0.12249900000000125</v>
      </c>
    </row>
    <row r="558" spans="1:17" x14ac:dyDescent="0.3">
      <c r="A558" s="12">
        <v>40402</v>
      </c>
      <c r="B558" s="1" t="str">
        <f t="shared" si="32"/>
        <v>Aug</v>
      </c>
      <c r="C558" s="1" t="str">
        <f t="shared" si="33"/>
        <v>2010</v>
      </c>
      <c r="D558" s="2">
        <v>20.82</v>
      </c>
      <c r="E558" s="2">
        <v>21.332999999999998</v>
      </c>
      <c r="F558" s="2">
        <v>20.700001</v>
      </c>
      <c r="G558" s="2">
        <v>21.183001000000001</v>
      </c>
      <c r="H558" s="2">
        <v>19.683776999999999</v>
      </c>
      <c r="I558" s="2">
        <v>11462000</v>
      </c>
      <c r="J558" s="2">
        <f t="shared" si="34"/>
        <v>-0.36300100000000057</v>
      </c>
      <c r="K558" s="2">
        <v>18.195</v>
      </c>
      <c r="L558" s="2">
        <v>18.547501</v>
      </c>
      <c r="M558" s="2">
        <v>18.1325</v>
      </c>
      <c r="N558" s="2">
        <v>18.245000999999998</v>
      </c>
      <c r="O558" s="2">
        <v>16.522884000000001</v>
      </c>
      <c r="P558" s="2">
        <v>24677200</v>
      </c>
      <c r="Q558" s="14">
        <f t="shared" si="35"/>
        <v>-5.0000999999998186E-2</v>
      </c>
    </row>
    <row r="559" spans="1:17" x14ac:dyDescent="0.3">
      <c r="A559" s="12">
        <v>40403</v>
      </c>
      <c r="B559" s="1" t="str">
        <f t="shared" si="32"/>
        <v>Aug</v>
      </c>
      <c r="C559" s="1" t="str">
        <f t="shared" si="33"/>
        <v>2010</v>
      </c>
      <c r="D559" s="2">
        <v>21.283999999999999</v>
      </c>
      <c r="E559" s="2">
        <v>21.299999</v>
      </c>
      <c r="F559" s="2">
        <v>21.039000000000001</v>
      </c>
      <c r="G559" s="2">
        <v>21.063998999999999</v>
      </c>
      <c r="H559" s="2">
        <v>19.573198000000001</v>
      </c>
      <c r="I559" s="2">
        <v>8246000</v>
      </c>
      <c r="J559" s="2">
        <f t="shared" si="34"/>
        <v>0.22000099999999989</v>
      </c>
      <c r="K559" s="2">
        <v>18.235001</v>
      </c>
      <c r="L559" s="2">
        <v>18.280000999999999</v>
      </c>
      <c r="M559" s="2">
        <v>18.037500000000001</v>
      </c>
      <c r="N559" s="2">
        <v>18.055</v>
      </c>
      <c r="O559" s="2">
        <v>16.350809000000002</v>
      </c>
      <c r="P559" s="2">
        <v>14566800</v>
      </c>
      <c r="Q559" s="14">
        <f t="shared" si="35"/>
        <v>0.18000100000000074</v>
      </c>
    </row>
    <row r="560" spans="1:17" x14ac:dyDescent="0.3">
      <c r="A560" s="12">
        <v>40406</v>
      </c>
      <c r="B560" s="1" t="str">
        <f t="shared" si="32"/>
        <v>Aug</v>
      </c>
      <c r="C560" s="1" t="str">
        <f t="shared" si="33"/>
        <v>2010</v>
      </c>
      <c r="D560" s="2">
        <v>20.919001000000002</v>
      </c>
      <c r="E560" s="2">
        <v>21.233999000000001</v>
      </c>
      <c r="F560" s="2">
        <v>20.802</v>
      </c>
      <c r="G560" s="2">
        <v>21.044001000000002</v>
      </c>
      <c r="H560" s="2">
        <v>19.554614999999998</v>
      </c>
      <c r="I560" s="2">
        <v>6006000</v>
      </c>
      <c r="J560" s="2">
        <f t="shared" si="34"/>
        <v>-0.125</v>
      </c>
      <c r="K560" s="2">
        <v>18.02</v>
      </c>
      <c r="L560" s="2">
        <v>18.309999000000001</v>
      </c>
      <c r="M560" s="2">
        <v>17.950001</v>
      </c>
      <c r="N560" s="2">
        <v>18.2075</v>
      </c>
      <c r="O560" s="2">
        <v>16.488916</v>
      </c>
      <c r="P560" s="2">
        <v>10700800</v>
      </c>
      <c r="Q560" s="14">
        <f t="shared" si="35"/>
        <v>-0.1875</v>
      </c>
    </row>
    <row r="561" spans="1:17" x14ac:dyDescent="0.3">
      <c r="A561" s="12">
        <v>40407</v>
      </c>
      <c r="B561" s="1" t="str">
        <f t="shared" si="32"/>
        <v>Aug</v>
      </c>
      <c r="C561" s="1" t="str">
        <f t="shared" si="33"/>
        <v>2010</v>
      </c>
      <c r="D561" s="2">
        <v>21.125</v>
      </c>
      <c r="E561" s="2">
        <v>21.499001</v>
      </c>
      <c r="F561" s="2">
        <v>21.062000000000001</v>
      </c>
      <c r="G561" s="2">
        <v>21.402999999999999</v>
      </c>
      <c r="H561" s="2">
        <v>19.888206</v>
      </c>
      <c r="I561" s="2">
        <v>7613000</v>
      </c>
      <c r="J561" s="2">
        <f t="shared" si="34"/>
        <v>-0.27799999999999869</v>
      </c>
      <c r="K561" s="2">
        <v>18.362499</v>
      </c>
      <c r="L561" s="2">
        <v>18.442499000000002</v>
      </c>
      <c r="M561" s="2">
        <v>18.110001</v>
      </c>
      <c r="N561" s="2">
        <v>18.34</v>
      </c>
      <c r="O561" s="2">
        <v>16.608924999999999</v>
      </c>
      <c r="P561" s="2">
        <v>13334000</v>
      </c>
      <c r="Q561" s="14">
        <f t="shared" si="35"/>
        <v>2.2498999999999825E-2</v>
      </c>
    </row>
    <row r="562" spans="1:17" x14ac:dyDescent="0.3">
      <c r="A562" s="12">
        <v>40408</v>
      </c>
      <c r="B562" s="1" t="str">
        <f t="shared" si="32"/>
        <v>Aug</v>
      </c>
      <c r="C562" s="1" t="str">
        <f t="shared" si="33"/>
        <v>2010</v>
      </c>
      <c r="D562" s="2">
        <v>21.5</v>
      </c>
      <c r="E562" s="2">
        <v>21.513999999999999</v>
      </c>
      <c r="F562" s="2">
        <v>21.219000000000001</v>
      </c>
      <c r="G562" s="2">
        <v>21.285999</v>
      </c>
      <c r="H562" s="2">
        <v>19.779488000000001</v>
      </c>
      <c r="I562" s="2">
        <v>5574000</v>
      </c>
      <c r="J562" s="2">
        <f t="shared" si="34"/>
        <v>0.21400099999999966</v>
      </c>
      <c r="K562" s="2">
        <v>18.27</v>
      </c>
      <c r="L562" s="2">
        <v>18.344999000000001</v>
      </c>
      <c r="M562" s="2">
        <v>18.129999000000002</v>
      </c>
      <c r="N562" s="2">
        <v>18.219999000000001</v>
      </c>
      <c r="O562" s="2">
        <v>16.500242</v>
      </c>
      <c r="P562" s="2">
        <v>12232000</v>
      </c>
      <c r="Q562" s="14">
        <f t="shared" si="35"/>
        <v>5.0000999999998186E-2</v>
      </c>
    </row>
    <row r="563" spans="1:17" x14ac:dyDescent="0.3">
      <c r="A563" s="12">
        <v>40409</v>
      </c>
      <c r="B563" s="1" t="str">
        <f t="shared" si="32"/>
        <v>Aug</v>
      </c>
      <c r="C563" s="1" t="str">
        <f t="shared" si="33"/>
        <v>2010</v>
      </c>
      <c r="D563" s="2">
        <v>21.274000000000001</v>
      </c>
      <c r="E563" s="2">
        <v>21.396000000000001</v>
      </c>
      <c r="F563" s="2">
        <v>20.860001</v>
      </c>
      <c r="G563" s="2">
        <v>20.888999999999999</v>
      </c>
      <c r="H563" s="2">
        <v>19.410582000000002</v>
      </c>
      <c r="I563" s="2">
        <v>8567000</v>
      </c>
      <c r="J563" s="2">
        <f t="shared" si="34"/>
        <v>0.38500000000000156</v>
      </c>
      <c r="K563" s="2">
        <v>18.105</v>
      </c>
      <c r="L563" s="2">
        <v>18.182500999999998</v>
      </c>
      <c r="M563" s="2">
        <v>17.875</v>
      </c>
      <c r="N563" s="2">
        <v>17.907499000000001</v>
      </c>
      <c r="O563" s="2">
        <v>16.217227999999999</v>
      </c>
      <c r="P563" s="2">
        <v>18442400</v>
      </c>
      <c r="Q563" s="14">
        <f t="shared" si="35"/>
        <v>0.19750099999999904</v>
      </c>
    </row>
    <row r="564" spans="1:17" x14ac:dyDescent="0.3">
      <c r="A564" s="12">
        <v>40410</v>
      </c>
      <c r="B564" s="1" t="str">
        <f t="shared" si="32"/>
        <v>Aug</v>
      </c>
      <c r="C564" s="1" t="str">
        <f t="shared" si="33"/>
        <v>2010</v>
      </c>
      <c r="D564" s="2">
        <v>20.827000000000002</v>
      </c>
      <c r="E564" s="2">
        <v>21.039000000000001</v>
      </c>
      <c r="F564" s="2">
        <v>20.481000999999999</v>
      </c>
      <c r="G564" s="2">
        <v>20.636998999999999</v>
      </c>
      <c r="H564" s="2">
        <v>19.176421999999999</v>
      </c>
      <c r="I564" s="2">
        <v>7899000</v>
      </c>
      <c r="J564" s="2">
        <f t="shared" si="34"/>
        <v>0.19000100000000231</v>
      </c>
      <c r="K564" s="2">
        <v>17.822500000000002</v>
      </c>
      <c r="L564" s="2">
        <v>17.897499</v>
      </c>
      <c r="M564" s="2">
        <v>17.395</v>
      </c>
      <c r="N564" s="2">
        <v>17.524999999999999</v>
      </c>
      <c r="O564" s="2">
        <v>15.870836000000001</v>
      </c>
      <c r="P564" s="2">
        <v>31538400</v>
      </c>
      <c r="Q564" s="14">
        <f t="shared" si="35"/>
        <v>0.29750000000000298</v>
      </c>
    </row>
    <row r="565" spans="1:17" x14ac:dyDescent="0.3">
      <c r="A565" s="12">
        <v>40413</v>
      </c>
      <c r="B565" s="1" t="str">
        <f t="shared" si="32"/>
        <v>Aug</v>
      </c>
      <c r="C565" s="1" t="str">
        <f t="shared" si="33"/>
        <v>2010</v>
      </c>
      <c r="D565" s="2">
        <v>20.832999999999998</v>
      </c>
      <c r="E565" s="2">
        <v>20.853999999999999</v>
      </c>
      <c r="F565" s="2">
        <v>20.468</v>
      </c>
      <c r="G565" s="2">
        <v>20.518999000000001</v>
      </c>
      <c r="H565" s="2">
        <v>19.066772</v>
      </c>
      <c r="I565" s="2">
        <v>6293000</v>
      </c>
      <c r="J565" s="2">
        <f t="shared" si="34"/>
        <v>0.31400099999999753</v>
      </c>
      <c r="K565" s="2">
        <v>17.637501</v>
      </c>
      <c r="L565" s="2">
        <v>17.825001</v>
      </c>
      <c r="M565" s="2">
        <v>17.399999999999999</v>
      </c>
      <c r="N565" s="2">
        <v>17.530000999999999</v>
      </c>
      <c r="O565" s="2">
        <v>15.875370999999999</v>
      </c>
      <c r="P565" s="2">
        <v>18389600</v>
      </c>
      <c r="Q565" s="14">
        <f t="shared" si="35"/>
        <v>0.10750000000000171</v>
      </c>
    </row>
    <row r="566" spans="1:17" x14ac:dyDescent="0.3">
      <c r="A566" s="12">
        <v>40414</v>
      </c>
      <c r="B566" s="1" t="str">
        <f t="shared" si="32"/>
        <v>Aug</v>
      </c>
      <c r="C566" s="1" t="str">
        <f t="shared" si="33"/>
        <v>2010</v>
      </c>
      <c r="D566" s="2">
        <v>20.365998999999999</v>
      </c>
      <c r="E566" s="2">
        <v>20.527000000000001</v>
      </c>
      <c r="F566" s="2">
        <v>20.219000000000001</v>
      </c>
      <c r="G566" s="2">
        <v>20.250999</v>
      </c>
      <c r="H566" s="2">
        <v>18.817737999999999</v>
      </c>
      <c r="I566" s="2">
        <v>15151000</v>
      </c>
      <c r="J566" s="2">
        <f t="shared" si="34"/>
        <v>0.11499999999999844</v>
      </c>
      <c r="K566" s="2">
        <v>17.377500999999999</v>
      </c>
      <c r="L566" s="2">
        <v>17.7425</v>
      </c>
      <c r="M566" s="2">
        <v>17.25</v>
      </c>
      <c r="N566" s="2">
        <v>17.665001</v>
      </c>
      <c r="O566" s="2">
        <v>15.997627</v>
      </c>
      <c r="P566" s="2">
        <v>26747600</v>
      </c>
      <c r="Q566" s="14">
        <f t="shared" si="35"/>
        <v>-0.28750000000000142</v>
      </c>
    </row>
    <row r="567" spans="1:17" x14ac:dyDescent="0.3">
      <c r="A567" s="12">
        <v>40415</v>
      </c>
      <c r="B567" s="1" t="str">
        <f t="shared" si="32"/>
        <v>Aug</v>
      </c>
      <c r="C567" s="1" t="str">
        <f t="shared" si="33"/>
        <v>2010</v>
      </c>
      <c r="D567" s="2">
        <v>20.141999999999999</v>
      </c>
      <c r="E567" s="2">
        <v>20.766000999999999</v>
      </c>
      <c r="F567" s="2">
        <v>20.106000999999999</v>
      </c>
      <c r="G567" s="2">
        <v>20.611000000000001</v>
      </c>
      <c r="H567" s="2">
        <v>19.152258</v>
      </c>
      <c r="I567" s="2">
        <v>8058000</v>
      </c>
      <c r="J567" s="2">
        <f t="shared" si="34"/>
        <v>-0.46900000000000119</v>
      </c>
      <c r="K567" s="2">
        <v>17.577499</v>
      </c>
      <c r="L567" s="2">
        <v>18.035</v>
      </c>
      <c r="M567" s="2">
        <v>17.567499000000002</v>
      </c>
      <c r="N567" s="2">
        <v>17.715</v>
      </c>
      <c r="O567" s="2">
        <v>16.042908000000001</v>
      </c>
      <c r="P567" s="2">
        <v>22398800</v>
      </c>
      <c r="Q567" s="14">
        <f t="shared" si="35"/>
        <v>-0.13750100000000032</v>
      </c>
    </row>
    <row r="568" spans="1:17" x14ac:dyDescent="0.3">
      <c r="A568" s="12">
        <v>40416</v>
      </c>
      <c r="B568" s="1" t="str">
        <f t="shared" si="32"/>
        <v>Aug</v>
      </c>
      <c r="C568" s="1" t="str">
        <f t="shared" si="33"/>
        <v>2010</v>
      </c>
      <c r="D568" s="2">
        <v>20.700001</v>
      </c>
      <c r="E568" s="2">
        <v>20.818000999999999</v>
      </c>
      <c r="F568" s="2">
        <v>20.287001</v>
      </c>
      <c r="G568" s="2">
        <v>20.316998999999999</v>
      </c>
      <c r="H568" s="2">
        <v>18.879066000000002</v>
      </c>
      <c r="I568" s="2">
        <v>6801000</v>
      </c>
      <c r="J568" s="2">
        <f t="shared" si="34"/>
        <v>0.38300200000000117</v>
      </c>
      <c r="K568" s="2">
        <v>17.802499999999998</v>
      </c>
      <c r="L568" s="2">
        <v>17.850000000000001</v>
      </c>
      <c r="M568" s="2">
        <v>17.469999000000001</v>
      </c>
      <c r="N568" s="2">
        <v>17.477501</v>
      </c>
      <c r="O568" s="2">
        <v>15.827821999999999</v>
      </c>
      <c r="P568" s="2">
        <v>14099200</v>
      </c>
      <c r="Q568" s="14">
        <f t="shared" si="35"/>
        <v>0.32499899999999826</v>
      </c>
    </row>
    <row r="569" spans="1:17" x14ac:dyDescent="0.3">
      <c r="A569" s="12">
        <v>40417</v>
      </c>
      <c r="B569" s="1" t="str">
        <f t="shared" si="32"/>
        <v>Aug</v>
      </c>
      <c r="C569" s="1" t="str">
        <f t="shared" si="33"/>
        <v>2010</v>
      </c>
      <c r="D569" s="2">
        <v>20.420999999999999</v>
      </c>
      <c r="E569" s="2">
        <v>20.662001</v>
      </c>
      <c r="F569" s="2">
        <v>20.149999999999999</v>
      </c>
      <c r="G569" s="2">
        <v>20.662001</v>
      </c>
      <c r="H569" s="2">
        <v>19.199653999999999</v>
      </c>
      <c r="I569" s="2">
        <v>5447000</v>
      </c>
      <c r="J569" s="2">
        <f t="shared" si="34"/>
        <v>-0.24100100000000069</v>
      </c>
      <c r="K569" s="2">
        <v>17.5975</v>
      </c>
      <c r="L569" s="2">
        <v>17.782499000000001</v>
      </c>
      <c r="M569" s="2">
        <v>17.399999999999999</v>
      </c>
      <c r="N569" s="2">
        <v>17.7775</v>
      </c>
      <c r="O569" s="2">
        <v>16.099504</v>
      </c>
      <c r="P569" s="2">
        <v>15654000</v>
      </c>
      <c r="Q569" s="14">
        <f t="shared" si="35"/>
        <v>-0.17999999999999972</v>
      </c>
    </row>
    <row r="570" spans="1:17" x14ac:dyDescent="0.3">
      <c r="A570" s="12">
        <v>40420</v>
      </c>
      <c r="B570" s="1" t="str">
        <f t="shared" si="32"/>
        <v>Aug</v>
      </c>
      <c r="C570" s="1" t="str">
        <f t="shared" si="33"/>
        <v>2010</v>
      </c>
      <c r="D570" s="2">
        <v>20.764999</v>
      </c>
      <c r="E570" s="2">
        <v>20.764999</v>
      </c>
      <c r="F570" s="2">
        <v>20.231999999999999</v>
      </c>
      <c r="G570" s="2">
        <v>20.27</v>
      </c>
      <c r="H570" s="2">
        <v>18.835394000000001</v>
      </c>
      <c r="I570" s="2">
        <v>4973000</v>
      </c>
      <c r="J570" s="2">
        <f t="shared" si="34"/>
        <v>0.49499899999999997</v>
      </c>
      <c r="K570" s="2">
        <v>17.7425</v>
      </c>
      <c r="L570" s="2">
        <v>17.850000000000001</v>
      </c>
      <c r="M570" s="2">
        <v>17.385000000000002</v>
      </c>
      <c r="N570" s="2">
        <v>17.385000000000002</v>
      </c>
      <c r="O570" s="2">
        <v>15.744059999999999</v>
      </c>
      <c r="P570" s="2">
        <v>14000000</v>
      </c>
      <c r="Q570" s="14">
        <f t="shared" si="35"/>
        <v>0.35749999999999815</v>
      </c>
    </row>
    <row r="571" spans="1:17" x14ac:dyDescent="0.3">
      <c r="A571" s="12">
        <v>40421</v>
      </c>
      <c r="B571" s="1" t="str">
        <f t="shared" si="32"/>
        <v>Sep</v>
      </c>
      <c r="C571" s="1" t="str">
        <f t="shared" si="33"/>
        <v>2010</v>
      </c>
      <c r="D571" s="2">
        <v>20.200001</v>
      </c>
      <c r="E571" s="2">
        <v>20.242000999999998</v>
      </c>
      <c r="F571" s="2">
        <v>19.705998999999998</v>
      </c>
      <c r="G571" s="2">
        <v>19.835999999999999</v>
      </c>
      <c r="H571" s="2">
        <v>18.432103999999999</v>
      </c>
      <c r="I571" s="2">
        <v>18184000</v>
      </c>
      <c r="J571" s="2">
        <f t="shared" si="34"/>
        <v>0.3640010000000018</v>
      </c>
      <c r="K571" s="2">
        <v>17.385000000000002</v>
      </c>
      <c r="L571" s="2">
        <v>17.524999999999999</v>
      </c>
      <c r="M571" s="2">
        <v>17.002500999999999</v>
      </c>
      <c r="N571" s="2">
        <v>17.245000999999998</v>
      </c>
      <c r="O571" s="2">
        <v>15.617269</v>
      </c>
      <c r="P571" s="2">
        <v>23217200</v>
      </c>
      <c r="Q571" s="14">
        <f t="shared" si="35"/>
        <v>0.13999900000000309</v>
      </c>
    </row>
    <row r="572" spans="1:17" x14ac:dyDescent="0.3">
      <c r="A572" s="12">
        <v>40422</v>
      </c>
      <c r="B572" s="1" t="str">
        <f t="shared" si="32"/>
        <v>Sep</v>
      </c>
      <c r="C572" s="1" t="str">
        <f t="shared" si="33"/>
        <v>2010</v>
      </c>
      <c r="D572" s="2">
        <v>20.099001000000001</v>
      </c>
      <c r="E572" s="2">
        <v>20.295999999999999</v>
      </c>
      <c r="F572" s="2">
        <v>19.950001</v>
      </c>
      <c r="G572" s="2">
        <v>20.108000000000001</v>
      </c>
      <c r="H572" s="2">
        <v>18.68486</v>
      </c>
      <c r="I572" s="2">
        <v>13209000</v>
      </c>
      <c r="J572" s="2">
        <f t="shared" si="34"/>
        <v>-8.9989999999993131E-3</v>
      </c>
      <c r="K572" s="2">
        <v>17.4575</v>
      </c>
      <c r="L572" s="2">
        <v>17.684999000000001</v>
      </c>
      <c r="M572" s="2">
        <v>17.267499999999998</v>
      </c>
      <c r="N572" s="2">
        <v>17.6325</v>
      </c>
      <c r="O572" s="2">
        <v>15.968197</v>
      </c>
      <c r="P572" s="2">
        <v>17290400</v>
      </c>
      <c r="Q572" s="14">
        <f t="shared" si="35"/>
        <v>-0.17500000000000071</v>
      </c>
    </row>
    <row r="573" spans="1:17" x14ac:dyDescent="0.3">
      <c r="A573" s="12">
        <v>40423</v>
      </c>
      <c r="B573" s="1" t="str">
        <f t="shared" si="32"/>
        <v>Sep</v>
      </c>
      <c r="C573" s="1" t="str">
        <f t="shared" si="33"/>
        <v>2010</v>
      </c>
      <c r="D573" s="2">
        <v>20.263999999999999</v>
      </c>
      <c r="E573" s="2">
        <v>20.472999999999999</v>
      </c>
      <c r="F573" s="2">
        <v>20.111999999999998</v>
      </c>
      <c r="G573" s="2">
        <v>20.472999999999999</v>
      </c>
      <c r="H573" s="2">
        <v>19.024023</v>
      </c>
      <c r="I573" s="2">
        <v>8231000</v>
      </c>
      <c r="J573" s="2">
        <f t="shared" si="34"/>
        <v>-0.20899999999999963</v>
      </c>
      <c r="K573" s="2">
        <v>17.745000999999998</v>
      </c>
      <c r="L573" s="2">
        <v>18.0625</v>
      </c>
      <c r="M573" s="2">
        <v>17.665001</v>
      </c>
      <c r="N573" s="2">
        <v>17.995000999999998</v>
      </c>
      <c r="O573" s="2">
        <v>16.296482000000001</v>
      </c>
      <c r="P573" s="2">
        <v>16776800</v>
      </c>
      <c r="Q573" s="14">
        <f t="shared" si="35"/>
        <v>-0.25</v>
      </c>
    </row>
    <row r="574" spans="1:17" x14ac:dyDescent="0.3">
      <c r="A574" s="12">
        <v>40424</v>
      </c>
      <c r="B574" s="1" t="str">
        <f t="shared" si="32"/>
        <v>Sep</v>
      </c>
      <c r="C574" s="1" t="str">
        <f t="shared" si="33"/>
        <v>2010</v>
      </c>
      <c r="D574" s="2">
        <v>20.65</v>
      </c>
      <c r="E574" s="2">
        <v>20.749001</v>
      </c>
      <c r="F574" s="2">
        <v>20.547001000000002</v>
      </c>
      <c r="G574" s="2">
        <v>20.698</v>
      </c>
      <c r="H574" s="2">
        <v>19.233107</v>
      </c>
      <c r="I574" s="2">
        <v>6988000</v>
      </c>
      <c r="J574" s="2">
        <f t="shared" si="34"/>
        <v>-4.8000000000001819E-2</v>
      </c>
      <c r="K574" s="2">
        <v>18.25</v>
      </c>
      <c r="L574" s="2">
        <v>18.285</v>
      </c>
      <c r="M574" s="2">
        <v>18.02</v>
      </c>
      <c r="N574" s="2">
        <v>18.125</v>
      </c>
      <c r="O574" s="2">
        <v>16.414213</v>
      </c>
      <c r="P574" s="2">
        <v>14072000</v>
      </c>
      <c r="Q574" s="14">
        <f t="shared" si="35"/>
        <v>0.125</v>
      </c>
    </row>
    <row r="575" spans="1:17" x14ac:dyDescent="0.3">
      <c r="A575" s="12">
        <v>40428</v>
      </c>
      <c r="B575" s="1" t="str">
        <f t="shared" si="32"/>
        <v>Sep</v>
      </c>
      <c r="C575" s="1" t="str">
        <f t="shared" si="33"/>
        <v>2010</v>
      </c>
      <c r="D575" s="2">
        <v>20.465</v>
      </c>
      <c r="E575" s="2">
        <v>20.593</v>
      </c>
      <c r="F575" s="2">
        <v>20.000999</v>
      </c>
      <c r="G575" s="2">
        <v>20.052</v>
      </c>
      <c r="H575" s="2">
        <v>18.632823999999999</v>
      </c>
      <c r="I575" s="2">
        <v>10815000</v>
      </c>
      <c r="J575" s="2">
        <f t="shared" si="34"/>
        <v>0.41300000000000026</v>
      </c>
      <c r="K575" s="2">
        <v>17.967500999999999</v>
      </c>
      <c r="L575" s="2">
        <v>18.245000999999998</v>
      </c>
      <c r="M575" s="2">
        <v>17.834999</v>
      </c>
      <c r="N575" s="2">
        <v>17.875</v>
      </c>
      <c r="O575" s="2">
        <v>16.187806999999999</v>
      </c>
      <c r="P575" s="2">
        <v>14419200</v>
      </c>
      <c r="Q575" s="14">
        <f t="shared" si="35"/>
        <v>9.2500999999998612E-2</v>
      </c>
    </row>
    <row r="576" spans="1:17" x14ac:dyDescent="0.3">
      <c r="A576" s="12">
        <v>40429</v>
      </c>
      <c r="B576" s="1" t="str">
        <f t="shared" si="32"/>
        <v>Sep</v>
      </c>
      <c r="C576" s="1" t="str">
        <f t="shared" si="33"/>
        <v>2010</v>
      </c>
      <c r="D576" s="2">
        <v>19.952000000000002</v>
      </c>
      <c r="E576" s="2">
        <v>20.170000000000002</v>
      </c>
      <c r="F576" s="2">
        <v>19.431999000000001</v>
      </c>
      <c r="G576" s="2">
        <v>19.440000999999999</v>
      </c>
      <c r="H576" s="2">
        <v>18.064136999999999</v>
      </c>
      <c r="I576" s="2">
        <v>21383000</v>
      </c>
      <c r="J576" s="2">
        <f t="shared" si="34"/>
        <v>0.51199900000000298</v>
      </c>
      <c r="K576" s="2">
        <v>17.587499999999999</v>
      </c>
      <c r="L576" s="2">
        <v>17.6675</v>
      </c>
      <c r="M576" s="2">
        <v>17.075001</v>
      </c>
      <c r="N576" s="2">
        <v>17.137501</v>
      </c>
      <c r="O576" s="2">
        <v>15.519916</v>
      </c>
      <c r="P576" s="2">
        <v>45012000</v>
      </c>
      <c r="Q576" s="14">
        <f t="shared" si="35"/>
        <v>0.44999899999999826</v>
      </c>
    </row>
    <row r="577" spans="1:17" x14ac:dyDescent="0.3">
      <c r="A577" s="12">
        <v>40430</v>
      </c>
      <c r="B577" s="1" t="str">
        <f t="shared" si="32"/>
        <v>Sep</v>
      </c>
      <c r="C577" s="1" t="str">
        <f t="shared" si="33"/>
        <v>2010</v>
      </c>
      <c r="D577" s="2">
        <v>19.701000000000001</v>
      </c>
      <c r="E577" s="2">
        <v>19.707999999999998</v>
      </c>
      <c r="F577" s="2">
        <v>19.120000999999998</v>
      </c>
      <c r="G577" s="2">
        <v>19.198</v>
      </c>
      <c r="H577" s="2">
        <v>17.839265999999999</v>
      </c>
      <c r="I577" s="2">
        <v>21207000</v>
      </c>
      <c r="J577" s="2">
        <f t="shared" si="34"/>
        <v>0.50300000000000011</v>
      </c>
      <c r="K577" s="2">
        <v>17.195</v>
      </c>
      <c r="L577" s="2">
        <v>17.2425</v>
      </c>
      <c r="M577" s="2">
        <v>16.517499999999998</v>
      </c>
      <c r="N577" s="2">
        <v>16.695</v>
      </c>
      <c r="O577" s="2">
        <v>15.119183</v>
      </c>
      <c r="P577" s="2">
        <v>53064000</v>
      </c>
      <c r="Q577" s="14">
        <f t="shared" si="35"/>
        <v>0.5</v>
      </c>
    </row>
    <row r="578" spans="1:17" x14ac:dyDescent="0.3">
      <c r="A578" s="12">
        <v>40431</v>
      </c>
      <c r="B578" s="1" t="str">
        <f t="shared" si="32"/>
        <v>Sep</v>
      </c>
      <c r="C578" s="1" t="str">
        <f t="shared" si="33"/>
        <v>2010</v>
      </c>
      <c r="D578" s="2">
        <v>19.273001000000001</v>
      </c>
      <c r="E578" s="2">
        <v>19.827998999999998</v>
      </c>
      <c r="F578" s="2">
        <v>19.245999999999999</v>
      </c>
      <c r="G578" s="2">
        <v>19.813998999999999</v>
      </c>
      <c r="H578" s="2">
        <v>18.411663000000001</v>
      </c>
      <c r="I578" s="2">
        <v>14930000</v>
      </c>
      <c r="J578" s="2">
        <f t="shared" si="34"/>
        <v>-0.54099799999999831</v>
      </c>
      <c r="K578" s="2">
        <v>16.709999</v>
      </c>
      <c r="L578" s="2">
        <v>17.120000999999998</v>
      </c>
      <c r="M578" s="2">
        <v>16.670000000000002</v>
      </c>
      <c r="N578" s="2">
        <v>17.022499</v>
      </c>
      <c r="O578" s="2">
        <v>15.41577</v>
      </c>
      <c r="P578" s="2">
        <v>31392000</v>
      </c>
      <c r="Q578" s="14">
        <f t="shared" si="35"/>
        <v>-0.3125</v>
      </c>
    </row>
    <row r="579" spans="1:17" x14ac:dyDescent="0.3">
      <c r="A579" s="12">
        <v>40434</v>
      </c>
      <c r="B579" s="1" t="str">
        <f t="shared" si="32"/>
        <v>Sep</v>
      </c>
      <c r="C579" s="1" t="str">
        <f t="shared" si="33"/>
        <v>2010</v>
      </c>
      <c r="D579" s="2">
        <v>19.667000000000002</v>
      </c>
      <c r="E579" s="2">
        <v>19.670000000000002</v>
      </c>
      <c r="F579" s="2">
        <v>19.100000000000001</v>
      </c>
      <c r="G579" s="2">
        <v>19.302999</v>
      </c>
      <c r="H579" s="2">
        <v>17.936831999999999</v>
      </c>
      <c r="I579" s="2">
        <v>39157000</v>
      </c>
      <c r="J579" s="2">
        <f t="shared" si="34"/>
        <v>0.3640010000000018</v>
      </c>
      <c r="K579" s="2">
        <v>17</v>
      </c>
      <c r="L579" s="2">
        <v>17</v>
      </c>
      <c r="M579" s="2">
        <v>16.225000000000001</v>
      </c>
      <c r="N579" s="2">
        <v>16.370000999999998</v>
      </c>
      <c r="O579" s="2">
        <v>14.824862</v>
      </c>
      <c r="P579" s="2">
        <v>60549200</v>
      </c>
      <c r="Q579" s="14">
        <f t="shared" si="35"/>
        <v>0.62999900000000153</v>
      </c>
    </row>
    <row r="580" spans="1:17" x14ac:dyDescent="0.3">
      <c r="A580" s="12">
        <v>40435</v>
      </c>
      <c r="B580" s="1" t="str">
        <f t="shared" ref="B580:B643" si="36">TEXT(A581,"MMM")</f>
        <v>Sep</v>
      </c>
      <c r="C580" s="1" t="str">
        <f t="shared" ref="C580:C643" si="37">TEXT(A580,"YYYY")</f>
        <v>2010</v>
      </c>
      <c r="D580" s="2">
        <v>19.335999999999999</v>
      </c>
      <c r="E580" s="2">
        <v>20.125</v>
      </c>
      <c r="F580" s="2">
        <v>19.323999000000001</v>
      </c>
      <c r="G580" s="2">
        <v>19.975000000000001</v>
      </c>
      <c r="H580" s="2">
        <v>18.56127</v>
      </c>
      <c r="I580" s="2">
        <v>22223000</v>
      </c>
      <c r="J580" s="2">
        <f t="shared" ref="J580:J643" si="38">D580-G580</f>
        <v>-0.6390000000000029</v>
      </c>
      <c r="K580" s="2">
        <v>16.407499000000001</v>
      </c>
      <c r="L580" s="2">
        <v>16.987499</v>
      </c>
      <c r="M580" s="2">
        <v>16.387501</v>
      </c>
      <c r="N580" s="2">
        <v>16.780000999999999</v>
      </c>
      <c r="O580" s="2">
        <v>15.196160000000001</v>
      </c>
      <c r="P580" s="2">
        <v>39616000</v>
      </c>
      <c r="Q580" s="14">
        <f t="shared" ref="Q580:Q643" si="39">K580-N580</f>
        <v>-0.37250199999999722</v>
      </c>
    </row>
    <row r="581" spans="1:17" x14ac:dyDescent="0.3">
      <c r="A581" s="12">
        <v>40436</v>
      </c>
      <c r="B581" s="1" t="str">
        <f t="shared" si="36"/>
        <v>Sep</v>
      </c>
      <c r="C581" s="1" t="str">
        <f t="shared" si="37"/>
        <v>2010</v>
      </c>
      <c r="D581" s="2">
        <v>20.416</v>
      </c>
      <c r="E581" s="2">
        <v>21.302999</v>
      </c>
      <c r="F581" s="2">
        <v>20.414000000000001</v>
      </c>
      <c r="G581" s="2">
        <v>21.018000000000001</v>
      </c>
      <c r="H581" s="2">
        <v>19.530449000000001</v>
      </c>
      <c r="I581" s="2">
        <v>45712000</v>
      </c>
      <c r="J581" s="2">
        <f t="shared" si="38"/>
        <v>-0.60200000000000031</v>
      </c>
      <c r="K581" s="2">
        <v>16.93</v>
      </c>
      <c r="L581" s="2">
        <v>17.375</v>
      </c>
      <c r="M581" s="2">
        <v>16.899999999999999</v>
      </c>
      <c r="N581" s="2">
        <v>17.232500000000002</v>
      </c>
      <c r="O581" s="2">
        <v>15.605950999999999</v>
      </c>
      <c r="P581" s="2">
        <v>43076400</v>
      </c>
      <c r="Q581" s="14">
        <f t="shared" si="39"/>
        <v>-0.30250000000000199</v>
      </c>
    </row>
    <row r="582" spans="1:17" x14ac:dyDescent="0.3">
      <c r="A582" s="12">
        <v>40437</v>
      </c>
      <c r="B582" s="1" t="str">
        <f t="shared" si="36"/>
        <v>Sep</v>
      </c>
      <c r="C582" s="1" t="str">
        <f t="shared" si="37"/>
        <v>2010</v>
      </c>
      <c r="D582" s="2">
        <v>21.07</v>
      </c>
      <c r="E582" s="2">
        <v>21.337999</v>
      </c>
      <c r="F582" s="2">
        <v>20.825001</v>
      </c>
      <c r="G582" s="2">
        <v>21.028998999999999</v>
      </c>
      <c r="H582" s="2">
        <v>19.540672000000001</v>
      </c>
      <c r="I582" s="2">
        <v>21782000</v>
      </c>
      <c r="J582" s="2">
        <f t="shared" si="38"/>
        <v>4.1001000000001397E-2</v>
      </c>
      <c r="K582" s="2">
        <v>17.202499</v>
      </c>
      <c r="L582" s="2">
        <v>17.302499999999998</v>
      </c>
      <c r="M582" s="2">
        <v>17.014999</v>
      </c>
      <c r="N582" s="2">
        <v>17.094999000000001</v>
      </c>
      <c r="O582" s="2">
        <v>15.481425</v>
      </c>
      <c r="P582" s="2">
        <v>29800400</v>
      </c>
      <c r="Q582" s="14">
        <f t="shared" si="39"/>
        <v>0.10749999999999815</v>
      </c>
    </row>
    <row r="583" spans="1:17" x14ac:dyDescent="0.3">
      <c r="A583" s="12">
        <v>40438</v>
      </c>
      <c r="B583" s="1" t="str">
        <f t="shared" si="36"/>
        <v>Sep</v>
      </c>
      <c r="C583" s="1" t="str">
        <f t="shared" si="37"/>
        <v>2010</v>
      </c>
      <c r="D583" s="2">
        <v>21.15</v>
      </c>
      <c r="E583" s="2">
        <v>21.434999000000001</v>
      </c>
      <c r="F583" s="2">
        <v>20.995999999999999</v>
      </c>
      <c r="G583" s="2">
        <v>21.367000999999998</v>
      </c>
      <c r="H583" s="2">
        <v>19.854752000000001</v>
      </c>
      <c r="I583" s="2">
        <v>18033000</v>
      </c>
      <c r="J583" s="2">
        <f t="shared" si="38"/>
        <v>-0.21700099999999978</v>
      </c>
      <c r="K583" s="2">
        <v>17.192499000000002</v>
      </c>
      <c r="L583" s="2">
        <v>17.25</v>
      </c>
      <c r="M583" s="2">
        <v>17.047501</v>
      </c>
      <c r="N583" s="2">
        <v>17.122499000000001</v>
      </c>
      <c r="O583" s="2">
        <v>15.506327000000001</v>
      </c>
      <c r="P583" s="2">
        <v>41961600</v>
      </c>
      <c r="Q583" s="14">
        <f t="shared" si="39"/>
        <v>7.0000000000000284E-2</v>
      </c>
    </row>
    <row r="584" spans="1:17" x14ac:dyDescent="0.3">
      <c r="A584" s="12">
        <v>40441</v>
      </c>
      <c r="B584" s="1" t="str">
        <f t="shared" si="36"/>
        <v>Sep</v>
      </c>
      <c r="C584" s="1" t="str">
        <f t="shared" si="37"/>
        <v>2010</v>
      </c>
      <c r="D584" s="2">
        <v>21.4</v>
      </c>
      <c r="E584" s="2">
        <v>21.870999999999999</v>
      </c>
      <c r="F584" s="2">
        <v>21.152000000000001</v>
      </c>
      <c r="G584" s="2">
        <v>21.870999999999999</v>
      </c>
      <c r="H584" s="2">
        <v>20.323084000000001</v>
      </c>
      <c r="I584" s="2">
        <v>17232000</v>
      </c>
      <c r="J584" s="2">
        <f t="shared" si="38"/>
        <v>-0.47100000000000009</v>
      </c>
      <c r="K584" s="2">
        <v>17.125</v>
      </c>
      <c r="L584" s="2">
        <v>17.579999999999998</v>
      </c>
      <c r="M584" s="2">
        <v>17.017499999999998</v>
      </c>
      <c r="N584" s="2">
        <v>17.577499</v>
      </c>
      <c r="O584" s="2">
        <v>15.918386</v>
      </c>
      <c r="P584" s="2">
        <v>29386800</v>
      </c>
      <c r="Q584" s="14">
        <f t="shared" si="39"/>
        <v>-0.45249899999999954</v>
      </c>
    </row>
    <row r="585" spans="1:17" x14ac:dyDescent="0.3">
      <c r="A585" s="12">
        <v>40442</v>
      </c>
      <c r="B585" s="1" t="str">
        <f t="shared" si="36"/>
        <v>Sep</v>
      </c>
      <c r="C585" s="1" t="str">
        <f t="shared" si="37"/>
        <v>2010</v>
      </c>
      <c r="D585" s="2">
        <v>21.837</v>
      </c>
      <c r="E585" s="2">
        <v>21.943999999999999</v>
      </c>
      <c r="F585" s="2">
        <v>21.469000000000001</v>
      </c>
      <c r="G585" s="2">
        <v>21.698999000000001</v>
      </c>
      <c r="H585" s="2">
        <v>20.163252</v>
      </c>
      <c r="I585" s="2">
        <v>17864000</v>
      </c>
      <c r="J585" s="2">
        <f t="shared" si="38"/>
        <v>0.13800099999999915</v>
      </c>
      <c r="K585" s="2">
        <v>17.612499</v>
      </c>
      <c r="L585" s="2">
        <v>17.7775</v>
      </c>
      <c r="M585" s="2">
        <v>17.379999000000002</v>
      </c>
      <c r="N585" s="2">
        <v>17.485001</v>
      </c>
      <c r="O585" s="2">
        <v>15.834614999999999</v>
      </c>
      <c r="P585" s="2">
        <v>25300000</v>
      </c>
      <c r="Q585" s="14">
        <f t="shared" si="39"/>
        <v>0.12749799999999922</v>
      </c>
    </row>
    <row r="586" spans="1:17" x14ac:dyDescent="0.3">
      <c r="A586" s="12">
        <v>40443</v>
      </c>
      <c r="B586" s="1" t="str">
        <f t="shared" si="36"/>
        <v>Sep</v>
      </c>
      <c r="C586" s="1" t="str">
        <f t="shared" si="37"/>
        <v>2010</v>
      </c>
      <c r="D586" s="2">
        <v>21.625</v>
      </c>
      <c r="E586" s="2">
        <v>21.989000000000001</v>
      </c>
      <c r="F586" s="2">
        <v>21.412001</v>
      </c>
      <c r="G586" s="2">
        <v>21.902999999999999</v>
      </c>
      <c r="H586" s="2">
        <v>20.352817999999999</v>
      </c>
      <c r="I586" s="2">
        <v>13085000</v>
      </c>
      <c r="J586" s="2">
        <f t="shared" si="38"/>
        <v>-0.27799999999999869</v>
      </c>
      <c r="K586" s="2">
        <v>17.52</v>
      </c>
      <c r="L586" s="2">
        <v>17.717500999999999</v>
      </c>
      <c r="M586" s="2">
        <v>17.487499</v>
      </c>
      <c r="N586" s="2">
        <v>17.655000999999999</v>
      </c>
      <c r="O586" s="2">
        <v>15.988573000000001</v>
      </c>
      <c r="P586" s="2">
        <v>25826400</v>
      </c>
      <c r="Q586" s="14">
        <f t="shared" si="39"/>
        <v>-0.13500099999999904</v>
      </c>
    </row>
    <row r="587" spans="1:17" x14ac:dyDescent="0.3">
      <c r="A587" s="12">
        <v>40444</v>
      </c>
      <c r="B587" s="1" t="str">
        <f t="shared" si="36"/>
        <v>Sep</v>
      </c>
      <c r="C587" s="1" t="str">
        <f t="shared" si="37"/>
        <v>2010</v>
      </c>
      <c r="D587" s="2">
        <v>21.712</v>
      </c>
      <c r="E587" s="2">
        <v>22.318000999999999</v>
      </c>
      <c r="F587" s="2">
        <v>21.712</v>
      </c>
      <c r="G587" s="2">
        <v>21.943000999999999</v>
      </c>
      <c r="H587" s="2">
        <v>20.389982</v>
      </c>
      <c r="I587" s="2">
        <v>18314000</v>
      </c>
      <c r="J587" s="2">
        <f t="shared" si="38"/>
        <v>-0.23100099999999912</v>
      </c>
      <c r="K587" s="2">
        <v>17.512501</v>
      </c>
      <c r="L587" s="2">
        <v>17.864999999999998</v>
      </c>
      <c r="M587" s="2">
        <v>17.475000000000001</v>
      </c>
      <c r="N587" s="2">
        <v>17.745000999999998</v>
      </c>
      <c r="O587" s="2">
        <v>16.070077999999999</v>
      </c>
      <c r="P587" s="2">
        <v>26984000</v>
      </c>
      <c r="Q587" s="14">
        <f t="shared" si="39"/>
        <v>-0.23249999999999815</v>
      </c>
    </row>
    <row r="588" spans="1:17" x14ac:dyDescent="0.3">
      <c r="A588" s="12">
        <v>40445</v>
      </c>
      <c r="B588" s="1" t="str">
        <f t="shared" si="36"/>
        <v>Sep</v>
      </c>
      <c r="C588" s="1" t="str">
        <f t="shared" si="37"/>
        <v>2010</v>
      </c>
      <c r="D588" s="2">
        <v>22.129999000000002</v>
      </c>
      <c r="E588" s="2">
        <v>22.299999</v>
      </c>
      <c r="F588" s="2">
        <v>21.959999</v>
      </c>
      <c r="G588" s="2">
        <v>22.157</v>
      </c>
      <c r="H588" s="2">
        <v>20.588835</v>
      </c>
      <c r="I588" s="2">
        <v>11947000</v>
      </c>
      <c r="J588" s="2">
        <f t="shared" si="38"/>
        <v>-2.7000999999998498E-2</v>
      </c>
      <c r="K588" s="2">
        <v>17.9375</v>
      </c>
      <c r="L588" s="2">
        <v>18.092500999999999</v>
      </c>
      <c r="M588" s="2">
        <v>17.84</v>
      </c>
      <c r="N588" s="2">
        <v>18.092500999999999</v>
      </c>
      <c r="O588" s="2">
        <v>16.384771000000001</v>
      </c>
      <c r="P588" s="2">
        <v>21028800</v>
      </c>
      <c r="Q588" s="14">
        <f t="shared" si="39"/>
        <v>-0.15500099999999861</v>
      </c>
    </row>
    <row r="589" spans="1:17" x14ac:dyDescent="0.3">
      <c r="A589" s="12">
        <v>40448</v>
      </c>
      <c r="B589" s="1" t="str">
        <f t="shared" si="36"/>
        <v>Sep</v>
      </c>
      <c r="C589" s="1" t="str">
        <f t="shared" si="37"/>
        <v>2010</v>
      </c>
      <c r="D589" s="2">
        <v>22.1</v>
      </c>
      <c r="E589" s="2">
        <v>22.450001</v>
      </c>
      <c r="F589" s="2">
        <v>22.080998999999998</v>
      </c>
      <c r="G589" s="2">
        <v>22.236999999999998</v>
      </c>
      <c r="H589" s="2">
        <v>20.663177000000001</v>
      </c>
      <c r="I589" s="2">
        <v>9131000</v>
      </c>
      <c r="J589" s="2">
        <f t="shared" si="38"/>
        <v>-0.1369999999999969</v>
      </c>
      <c r="K589" s="2">
        <v>18.192499000000002</v>
      </c>
      <c r="L589" s="2">
        <v>18.372499000000001</v>
      </c>
      <c r="M589" s="2">
        <v>17.975000000000001</v>
      </c>
      <c r="N589" s="2">
        <v>18.25</v>
      </c>
      <c r="O589" s="2">
        <v>16.527408999999999</v>
      </c>
      <c r="P589" s="2">
        <v>20098400</v>
      </c>
      <c r="Q589" s="14">
        <f t="shared" si="39"/>
        <v>-5.750099999999847E-2</v>
      </c>
    </row>
    <row r="590" spans="1:17" x14ac:dyDescent="0.3">
      <c r="A590" s="12">
        <v>40449</v>
      </c>
      <c r="B590" s="1" t="str">
        <f t="shared" si="36"/>
        <v>Sep</v>
      </c>
      <c r="C590" s="1" t="str">
        <f t="shared" si="37"/>
        <v>2010</v>
      </c>
      <c r="D590" s="2">
        <v>22.261998999999999</v>
      </c>
      <c r="E590" s="2">
        <v>22.34</v>
      </c>
      <c r="F590" s="2">
        <v>22.035</v>
      </c>
      <c r="G590" s="2">
        <v>22.299999</v>
      </c>
      <c r="H590" s="2">
        <v>20.721723999999998</v>
      </c>
      <c r="I590" s="2">
        <v>9990000</v>
      </c>
      <c r="J590" s="2">
        <f t="shared" si="38"/>
        <v>-3.8000000000000256E-2</v>
      </c>
      <c r="K590" s="2">
        <v>18.232500000000002</v>
      </c>
      <c r="L590" s="2">
        <v>18.399999999999999</v>
      </c>
      <c r="M590" s="2">
        <v>18.137501</v>
      </c>
      <c r="N590" s="2">
        <v>18.317499000000002</v>
      </c>
      <c r="O590" s="2">
        <v>16.588535</v>
      </c>
      <c r="P590" s="2">
        <v>29212800</v>
      </c>
      <c r="Q590" s="14">
        <f t="shared" si="39"/>
        <v>-8.4998999999999825E-2</v>
      </c>
    </row>
    <row r="591" spans="1:17" x14ac:dyDescent="0.3">
      <c r="A591" s="12">
        <v>40450</v>
      </c>
      <c r="B591" s="1" t="str">
        <f t="shared" si="36"/>
        <v>Sep</v>
      </c>
      <c r="C591" s="1" t="str">
        <f t="shared" si="37"/>
        <v>2010</v>
      </c>
      <c r="D591" s="2">
        <v>22.236000000000001</v>
      </c>
      <c r="E591" s="2">
        <v>22.412001</v>
      </c>
      <c r="F591" s="2">
        <v>22.155000999999999</v>
      </c>
      <c r="G591" s="2">
        <v>22.263000000000002</v>
      </c>
      <c r="H591" s="2">
        <v>20.687339999999999</v>
      </c>
      <c r="I591" s="2">
        <v>11578000</v>
      </c>
      <c r="J591" s="2">
        <f t="shared" si="38"/>
        <v>-2.7000000000001023E-2</v>
      </c>
      <c r="K591" s="2">
        <v>18.252500999999999</v>
      </c>
      <c r="L591" s="2">
        <v>18.625</v>
      </c>
      <c r="M591" s="2">
        <v>18.219999000000001</v>
      </c>
      <c r="N591" s="2">
        <v>18.602501</v>
      </c>
      <c r="O591" s="2">
        <v>16.846636</v>
      </c>
      <c r="P591" s="2">
        <v>27882000</v>
      </c>
      <c r="Q591" s="14">
        <f t="shared" si="39"/>
        <v>-0.35000000000000142</v>
      </c>
    </row>
    <row r="592" spans="1:17" x14ac:dyDescent="0.3">
      <c r="A592" s="12">
        <v>40451</v>
      </c>
      <c r="B592" s="1" t="str">
        <f t="shared" si="36"/>
        <v>Oct</v>
      </c>
      <c r="C592" s="1" t="str">
        <f t="shared" si="37"/>
        <v>2010</v>
      </c>
      <c r="D592" s="2">
        <v>22.381001000000001</v>
      </c>
      <c r="E592" s="2">
        <v>22.629999000000002</v>
      </c>
      <c r="F592" s="2">
        <v>22.275998999999999</v>
      </c>
      <c r="G592" s="2">
        <v>22.4</v>
      </c>
      <c r="H592" s="2">
        <v>20.814641999999999</v>
      </c>
      <c r="I592" s="2">
        <v>12062000</v>
      </c>
      <c r="J592" s="2">
        <f t="shared" si="38"/>
        <v>-1.8998999999997324E-2</v>
      </c>
      <c r="K592" s="2">
        <v>18.684999000000001</v>
      </c>
      <c r="L592" s="2">
        <v>18.7425</v>
      </c>
      <c r="M592" s="2">
        <v>18.452499</v>
      </c>
      <c r="N592" s="2">
        <v>18.565000999999999</v>
      </c>
      <c r="O592" s="2">
        <v>16.812677000000001</v>
      </c>
      <c r="P592" s="2">
        <v>23144000</v>
      </c>
      <c r="Q592" s="14">
        <f t="shared" si="39"/>
        <v>0.11999800000000249</v>
      </c>
    </row>
    <row r="593" spans="1:17" x14ac:dyDescent="0.3">
      <c r="A593" s="12">
        <v>40452</v>
      </c>
      <c r="B593" s="1" t="str">
        <f t="shared" si="36"/>
        <v>Oct</v>
      </c>
      <c r="C593" s="1" t="str">
        <f t="shared" si="37"/>
        <v>2010</v>
      </c>
      <c r="D593" s="2">
        <v>22.5</v>
      </c>
      <c r="E593" s="2">
        <v>22.6</v>
      </c>
      <c r="F593" s="2">
        <v>22.27</v>
      </c>
      <c r="G593" s="2">
        <v>22.478000999999999</v>
      </c>
      <c r="H593" s="2">
        <v>20.887117</v>
      </c>
      <c r="I593" s="2">
        <v>9572000</v>
      </c>
      <c r="J593" s="2">
        <f t="shared" si="38"/>
        <v>2.199900000000099E-2</v>
      </c>
      <c r="K593" s="2">
        <v>18.684999000000001</v>
      </c>
      <c r="L593" s="2">
        <v>18.692499000000002</v>
      </c>
      <c r="M593" s="2">
        <v>18.2925</v>
      </c>
      <c r="N593" s="2">
        <v>18.329999999999998</v>
      </c>
      <c r="O593" s="2">
        <v>16.599858999999999</v>
      </c>
      <c r="P593" s="2">
        <v>18121600</v>
      </c>
      <c r="Q593" s="14">
        <f t="shared" si="39"/>
        <v>0.35499900000000295</v>
      </c>
    </row>
    <row r="594" spans="1:17" x14ac:dyDescent="0.3">
      <c r="A594" s="12">
        <v>40455</v>
      </c>
      <c r="B594" s="1" t="str">
        <f t="shared" si="36"/>
        <v>Oct</v>
      </c>
      <c r="C594" s="1" t="str">
        <f t="shared" si="37"/>
        <v>2010</v>
      </c>
      <c r="D594" s="2">
        <v>22.558001000000001</v>
      </c>
      <c r="E594" s="2">
        <v>22.716000000000001</v>
      </c>
      <c r="F594" s="2">
        <v>21.9</v>
      </c>
      <c r="G594" s="2">
        <v>22.263999999999999</v>
      </c>
      <c r="H594" s="2">
        <v>20.688274</v>
      </c>
      <c r="I594" s="2">
        <v>14600000</v>
      </c>
      <c r="J594" s="2">
        <f t="shared" si="38"/>
        <v>0.29400100000000151</v>
      </c>
      <c r="K594" s="2">
        <v>18.315000999999999</v>
      </c>
      <c r="L594" s="2">
        <v>18.59</v>
      </c>
      <c r="M594" s="2">
        <v>18.145</v>
      </c>
      <c r="N594" s="2">
        <v>18.309999000000001</v>
      </c>
      <c r="O594" s="2">
        <v>16.581747</v>
      </c>
      <c r="P594" s="2">
        <v>23152000</v>
      </c>
      <c r="Q594" s="14">
        <f t="shared" si="39"/>
        <v>5.0019999999975084E-3</v>
      </c>
    </row>
    <row r="595" spans="1:17" x14ac:dyDescent="0.3">
      <c r="A595" s="12">
        <v>40456</v>
      </c>
      <c r="B595" s="1" t="str">
        <f t="shared" si="36"/>
        <v>Oct</v>
      </c>
      <c r="C595" s="1" t="str">
        <f t="shared" si="37"/>
        <v>2010</v>
      </c>
      <c r="D595" s="2">
        <v>22.601998999999999</v>
      </c>
      <c r="E595" s="2">
        <v>22.798999999999999</v>
      </c>
      <c r="F595" s="2">
        <v>22.427</v>
      </c>
      <c r="G595" s="2">
        <v>22.59</v>
      </c>
      <c r="H595" s="2">
        <v>20.99119</v>
      </c>
      <c r="I595" s="2">
        <v>12251000</v>
      </c>
      <c r="J595" s="2">
        <f t="shared" si="38"/>
        <v>1.1998999999999427E-2</v>
      </c>
      <c r="K595" s="2">
        <v>18.530000999999999</v>
      </c>
      <c r="L595" s="2">
        <v>18.747499000000001</v>
      </c>
      <c r="M595" s="2">
        <v>18.415001</v>
      </c>
      <c r="N595" s="2">
        <v>18.747499000000001</v>
      </c>
      <c r="O595" s="2">
        <v>16.977948999999999</v>
      </c>
      <c r="P595" s="2">
        <v>20658000</v>
      </c>
      <c r="Q595" s="14">
        <f t="shared" si="39"/>
        <v>-0.21749800000000263</v>
      </c>
    </row>
    <row r="596" spans="1:17" x14ac:dyDescent="0.3">
      <c r="A596" s="12">
        <v>40457</v>
      </c>
      <c r="B596" s="1" t="str">
        <f t="shared" si="36"/>
        <v>Oct</v>
      </c>
      <c r="C596" s="1" t="str">
        <f t="shared" si="37"/>
        <v>2010</v>
      </c>
      <c r="D596" s="2">
        <v>22.594999000000001</v>
      </c>
      <c r="E596" s="2">
        <v>22.594999000000001</v>
      </c>
      <c r="F596" s="2">
        <v>22.173999999999999</v>
      </c>
      <c r="G596" s="2">
        <v>22.33</v>
      </c>
      <c r="H596" s="2">
        <v>20.749593999999998</v>
      </c>
      <c r="I596" s="2">
        <v>8055000</v>
      </c>
      <c r="J596" s="2">
        <f t="shared" si="38"/>
        <v>0.26499900000000309</v>
      </c>
      <c r="K596" s="2">
        <v>18.764999</v>
      </c>
      <c r="L596" s="2">
        <v>18.875</v>
      </c>
      <c r="M596" s="2">
        <v>18.450001</v>
      </c>
      <c r="N596" s="2">
        <v>18.557500999999998</v>
      </c>
      <c r="O596" s="2">
        <v>16.805885</v>
      </c>
      <c r="P596" s="2">
        <v>15120800</v>
      </c>
      <c r="Q596" s="14">
        <f t="shared" si="39"/>
        <v>0.20749800000000107</v>
      </c>
    </row>
    <row r="597" spans="1:17" x14ac:dyDescent="0.3">
      <c r="A597" s="12">
        <v>40458</v>
      </c>
      <c r="B597" s="1" t="str">
        <f t="shared" si="36"/>
        <v>Oct</v>
      </c>
      <c r="C597" s="1" t="str">
        <f t="shared" si="37"/>
        <v>2010</v>
      </c>
      <c r="D597" s="2">
        <v>22.466999000000001</v>
      </c>
      <c r="E597" s="2">
        <v>22.5</v>
      </c>
      <c r="F597" s="2">
        <v>22.076000000000001</v>
      </c>
      <c r="G597" s="2">
        <v>22.085999999999999</v>
      </c>
      <c r="H597" s="2">
        <v>20.536660999999999</v>
      </c>
      <c r="I597" s="2">
        <v>5982000</v>
      </c>
      <c r="J597" s="2">
        <f t="shared" si="38"/>
        <v>0.38099900000000275</v>
      </c>
      <c r="K597" s="2">
        <v>18.57</v>
      </c>
      <c r="L597" s="2">
        <v>18.697500000000002</v>
      </c>
      <c r="M597" s="2">
        <v>18.385000000000002</v>
      </c>
      <c r="N597" s="2">
        <v>18.4025</v>
      </c>
      <c r="O597" s="2">
        <v>16.665507999999999</v>
      </c>
      <c r="P597" s="2">
        <v>9975200</v>
      </c>
      <c r="Q597" s="14">
        <f t="shared" si="39"/>
        <v>0.16750000000000043</v>
      </c>
    </row>
    <row r="598" spans="1:17" x14ac:dyDescent="0.3">
      <c r="A598" s="12">
        <v>40459</v>
      </c>
      <c r="B598" s="1" t="str">
        <f t="shared" si="36"/>
        <v>Oct</v>
      </c>
      <c r="C598" s="1" t="str">
        <f t="shared" si="37"/>
        <v>2010</v>
      </c>
      <c r="D598" s="2">
        <v>22.111000000000001</v>
      </c>
      <c r="E598" s="2">
        <v>22.305</v>
      </c>
      <c r="F598" s="2">
        <v>21.93</v>
      </c>
      <c r="G598" s="2">
        <v>22.259001000000001</v>
      </c>
      <c r="H598" s="2">
        <v>20.697523</v>
      </c>
      <c r="I598" s="2">
        <v>8618000</v>
      </c>
      <c r="J598" s="2">
        <f t="shared" si="38"/>
        <v>-0.14800100000000072</v>
      </c>
      <c r="K598" s="2">
        <v>18.422501</v>
      </c>
      <c r="L598" s="2">
        <v>18.512501</v>
      </c>
      <c r="M598" s="2">
        <v>18.2925</v>
      </c>
      <c r="N598" s="2">
        <v>18.5</v>
      </c>
      <c r="O598" s="2">
        <v>16.753810999999999</v>
      </c>
      <c r="P598" s="2">
        <v>9381600</v>
      </c>
      <c r="Q598" s="14">
        <f t="shared" si="39"/>
        <v>-7.749899999999954E-2</v>
      </c>
    </row>
    <row r="599" spans="1:17" x14ac:dyDescent="0.3">
      <c r="A599" s="12">
        <v>40462</v>
      </c>
      <c r="B599" s="1" t="str">
        <f t="shared" si="36"/>
        <v>Oct</v>
      </c>
      <c r="C599" s="1" t="str">
        <f t="shared" si="37"/>
        <v>2010</v>
      </c>
      <c r="D599" s="2">
        <v>22.231000999999999</v>
      </c>
      <c r="E599" s="2">
        <v>22.422999999999998</v>
      </c>
      <c r="F599" s="2">
        <v>22.110001</v>
      </c>
      <c r="G599" s="2">
        <v>22.285999</v>
      </c>
      <c r="H599" s="2">
        <v>20.722628</v>
      </c>
      <c r="I599" s="2">
        <v>4560000</v>
      </c>
      <c r="J599" s="2">
        <f t="shared" si="38"/>
        <v>-5.4998000000001213E-2</v>
      </c>
      <c r="K599" s="2">
        <v>18.462499999999999</v>
      </c>
      <c r="L599" s="2">
        <v>18.697500000000002</v>
      </c>
      <c r="M599" s="2">
        <v>18.4575</v>
      </c>
      <c r="N599" s="2">
        <v>18.572500000000002</v>
      </c>
      <c r="O599" s="2">
        <v>16.819471</v>
      </c>
      <c r="P599" s="2">
        <v>10399200</v>
      </c>
      <c r="Q599" s="14">
        <f t="shared" si="39"/>
        <v>-0.11000000000000298</v>
      </c>
    </row>
    <row r="600" spans="1:17" x14ac:dyDescent="0.3">
      <c r="A600" s="12">
        <v>40463</v>
      </c>
      <c r="B600" s="1" t="str">
        <f t="shared" si="36"/>
        <v>Oct</v>
      </c>
      <c r="C600" s="1" t="str">
        <f t="shared" si="37"/>
        <v>2010</v>
      </c>
      <c r="D600" s="2">
        <v>22.164000000000001</v>
      </c>
      <c r="E600" s="2">
        <v>22.266000999999999</v>
      </c>
      <c r="F600" s="2">
        <v>22</v>
      </c>
      <c r="G600" s="2">
        <v>22.212999</v>
      </c>
      <c r="H600" s="2">
        <v>20.654752999999999</v>
      </c>
      <c r="I600" s="2">
        <v>6982000</v>
      </c>
      <c r="J600" s="2">
        <f t="shared" si="38"/>
        <v>-4.899899999999846E-2</v>
      </c>
      <c r="K600" s="2">
        <v>18.530000999999999</v>
      </c>
      <c r="L600" s="2">
        <v>18.6325</v>
      </c>
      <c r="M600" s="2">
        <v>18.389999</v>
      </c>
      <c r="N600" s="2">
        <v>18.5625</v>
      </c>
      <c r="O600" s="2">
        <v>16.810413</v>
      </c>
      <c r="P600" s="2">
        <v>13899200</v>
      </c>
      <c r="Q600" s="14">
        <f t="shared" si="39"/>
        <v>-3.2499000000001388E-2</v>
      </c>
    </row>
    <row r="601" spans="1:17" x14ac:dyDescent="0.3">
      <c r="A601" s="12">
        <v>40464</v>
      </c>
      <c r="B601" s="1" t="str">
        <f t="shared" si="36"/>
        <v>Oct</v>
      </c>
      <c r="C601" s="1" t="str">
        <f t="shared" si="37"/>
        <v>2010</v>
      </c>
      <c r="D601" s="2">
        <v>22.299999</v>
      </c>
      <c r="E601" s="2">
        <v>23.141000999999999</v>
      </c>
      <c r="F601" s="2">
        <v>22.282</v>
      </c>
      <c r="G601" s="2">
        <v>23.089001</v>
      </c>
      <c r="H601" s="2">
        <v>21.469301000000002</v>
      </c>
      <c r="I601" s="2">
        <v>18800000</v>
      </c>
      <c r="J601" s="2">
        <f t="shared" si="38"/>
        <v>-0.78900199999999998</v>
      </c>
      <c r="K601" s="2">
        <v>18.677499999999998</v>
      </c>
      <c r="L601" s="2">
        <v>19.25</v>
      </c>
      <c r="M601" s="2">
        <v>18.575001</v>
      </c>
      <c r="N601" s="2">
        <v>19.235001</v>
      </c>
      <c r="O601" s="2">
        <v>17.419439000000001</v>
      </c>
      <c r="P601" s="2">
        <v>29848000</v>
      </c>
      <c r="Q601" s="14">
        <f t="shared" si="39"/>
        <v>-0.55750100000000202</v>
      </c>
    </row>
    <row r="602" spans="1:17" x14ac:dyDescent="0.3">
      <c r="A602" s="12">
        <v>40465</v>
      </c>
      <c r="B602" s="1" t="str">
        <f t="shared" si="36"/>
        <v>Oct</v>
      </c>
      <c r="C602" s="1" t="str">
        <f t="shared" si="37"/>
        <v>2010</v>
      </c>
      <c r="D602" s="2">
        <v>23.082001000000002</v>
      </c>
      <c r="E602" s="2">
        <v>23.434999000000001</v>
      </c>
      <c r="F602" s="2">
        <v>22.926000999999999</v>
      </c>
      <c r="G602" s="2">
        <v>23.266000999999999</v>
      </c>
      <c r="H602" s="2">
        <v>21.633883000000001</v>
      </c>
      <c r="I602" s="2">
        <v>19475000</v>
      </c>
      <c r="J602" s="2">
        <f t="shared" si="38"/>
        <v>-0.1839999999999975</v>
      </c>
      <c r="K602" s="2">
        <v>19.165001</v>
      </c>
      <c r="L602" s="2">
        <v>19.432500999999998</v>
      </c>
      <c r="M602" s="2">
        <v>19.072500000000002</v>
      </c>
      <c r="N602" s="2">
        <v>19.2925</v>
      </c>
      <c r="O602" s="2">
        <v>17.471512000000001</v>
      </c>
      <c r="P602" s="2">
        <v>21303200</v>
      </c>
      <c r="Q602" s="14">
        <f t="shared" si="39"/>
        <v>-0.12749900000000025</v>
      </c>
    </row>
    <row r="603" spans="1:17" x14ac:dyDescent="0.3">
      <c r="A603" s="12">
        <v>40466</v>
      </c>
      <c r="B603" s="1" t="str">
        <f t="shared" si="36"/>
        <v>Oct</v>
      </c>
      <c r="C603" s="1" t="str">
        <f t="shared" si="37"/>
        <v>2010</v>
      </c>
      <c r="D603" s="2">
        <v>23.367999999999999</v>
      </c>
      <c r="E603" s="2">
        <v>23.563998999999999</v>
      </c>
      <c r="F603" s="2">
        <v>23.103000999999999</v>
      </c>
      <c r="G603" s="2">
        <v>23.370000999999998</v>
      </c>
      <c r="H603" s="2">
        <v>21.730588999999998</v>
      </c>
      <c r="I603" s="2">
        <v>10996000</v>
      </c>
      <c r="J603" s="2">
        <f t="shared" si="38"/>
        <v>-2.0009999999999195E-3</v>
      </c>
      <c r="K603" s="2">
        <v>19.440000999999999</v>
      </c>
      <c r="L603" s="2">
        <v>19.475000000000001</v>
      </c>
      <c r="M603" s="2">
        <v>19.155000999999999</v>
      </c>
      <c r="N603" s="2">
        <v>19.399999999999999</v>
      </c>
      <c r="O603" s="2">
        <v>17.568863</v>
      </c>
      <c r="P603" s="2">
        <v>14348000</v>
      </c>
      <c r="Q603" s="14">
        <f t="shared" si="39"/>
        <v>4.0001000000000175E-2</v>
      </c>
    </row>
    <row r="604" spans="1:17" x14ac:dyDescent="0.3">
      <c r="A604" s="12">
        <v>40469</v>
      </c>
      <c r="B604" s="1" t="str">
        <f t="shared" si="36"/>
        <v>Oct</v>
      </c>
      <c r="C604" s="1" t="str">
        <f t="shared" si="37"/>
        <v>2010</v>
      </c>
      <c r="D604" s="2">
        <v>23.49</v>
      </c>
      <c r="E604" s="2">
        <v>23.684000000000001</v>
      </c>
      <c r="F604" s="2">
        <v>23.422001000000002</v>
      </c>
      <c r="G604" s="2">
        <v>23.545000000000002</v>
      </c>
      <c r="H604" s="2">
        <v>21.893314</v>
      </c>
      <c r="I604" s="2">
        <v>8128000</v>
      </c>
      <c r="J604" s="2">
        <f t="shared" si="38"/>
        <v>-5.5000000000003268E-2</v>
      </c>
      <c r="K604" s="2">
        <v>19.377500999999999</v>
      </c>
      <c r="L604" s="2">
        <v>19.592500999999999</v>
      </c>
      <c r="M604" s="2">
        <v>19.1875</v>
      </c>
      <c r="N604" s="2">
        <v>19.59</v>
      </c>
      <c r="O604" s="2">
        <v>17.740929000000001</v>
      </c>
      <c r="P604" s="2">
        <v>20168800</v>
      </c>
      <c r="Q604" s="14">
        <f t="shared" si="39"/>
        <v>-0.2124990000000011</v>
      </c>
    </row>
    <row r="605" spans="1:17" x14ac:dyDescent="0.3">
      <c r="A605" s="12">
        <v>40470</v>
      </c>
      <c r="B605" s="1" t="str">
        <f t="shared" si="36"/>
        <v>Oct</v>
      </c>
      <c r="C605" s="1" t="str">
        <f t="shared" si="37"/>
        <v>2010</v>
      </c>
      <c r="D605" s="2">
        <v>23.361000000000001</v>
      </c>
      <c r="E605" s="2">
        <v>24.056000000000001</v>
      </c>
      <c r="F605" s="2">
        <v>23.25</v>
      </c>
      <c r="G605" s="2">
        <v>23.704999999999998</v>
      </c>
      <c r="H605" s="2">
        <v>22.042090999999999</v>
      </c>
      <c r="I605" s="2">
        <v>15936000</v>
      </c>
      <c r="J605" s="2">
        <f t="shared" si="38"/>
        <v>-0.34399999999999764</v>
      </c>
      <c r="K605" s="2">
        <v>19.4025</v>
      </c>
      <c r="L605" s="2">
        <v>19.889999</v>
      </c>
      <c r="M605" s="2">
        <v>19.309999000000001</v>
      </c>
      <c r="N605" s="2">
        <v>19.387501</v>
      </c>
      <c r="O605" s="2">
        <v>17.557532999999999</v>
      </c>
      <c r="P605" s="2">
        <v>28970400</v>
      </c>
      <c r="Q605" s="14">
        <f t="shared" si="39"/>
        <v>1.499899999999954E-2</v>
      </c>
    </row>
    <row r="606" spans="1:17" x14ac:dyDescent="0.3">
      <c r="A606" s="12">
        <v>40471</v>
      </c>
      <c r="B606" s="1" t="str">
        <f t="shared" si="36"/>
        <v>Oct</v>
      </c>
      <c r="C606" s="1" t="str">
        <f t="shared" si="37"/>
        <v>2010</v>
      </c>
      <c r="D606" s="2">
        <v>23.714001</v>
      </c>
      <c r="E606" s="2">
        <v>24.16</v>
      </c>
      <c r="F606" s="2">
        <v>23.483999000000001</v>
      </c>
      <c r="G606" s="2">
        <v>24.052</v>
      </c>
      <c r="H606" s="2">
        <v>22.364747999999999</v>
      </c>
      <c r="I606" s="2">
        <v>9217000</v>
      </c>
      <c r="J606" s="2">
        <f t="shared" si="38"/>
        <v>-0.33799899999999994</v>
      </c>
      <c r="K606" s="2">
        <v>19.440000999999999</v>
      </c>
      <c r="L606" s="2">
        <v>19.982500000000002</v>
      </c>
      <c r="M606" s="2">
        <v>19.315000999999999</v>
      </c>
      <c r="N606" s="2">
        <v>19.879999000000002</v>
      </c>
      <c r="O606" s="2">
        <v>18.003550000000001</v>
      </c>
      <c r="P606" s="2">
        <v>19824000</v>
      </c>
      <c r="Q606" s="14">
        <f t="shared" si="39"/>
        <v>-0.43999800000000278</v>
      </c>
    </row>
    <row r="607" spans="1:17" x14ac:dyDescent="0.3">
      <c r="A607" s="12">
        <v>40472</v>
      </c>
      <c r="B607" s="1" t="str">
        <f t="shared" si="36"/>
        <v>Oct</v>
      </c>
      <c r="C607" s="1" t="str">
        <f t="shared" si="37"/>
        <v>2010</v>
      </c>
      <c r="D607" s="2">
        <v>24.044001000000002</v>
      </c>
      <c r="E607" s="2">
        <v>24.625</v>
      </c>
      <c r="F607" s="2">
        <v>24.044001000000002</v>
      </c>
      <c r="G607" s="2">
        <v>24.318999999999999</v>
      </c>
      <c r="H607" s="2">
        <v>22.613019999999999</v>
      </c>
      <c r="I607" s="2">
        <v>11449000</v>
      </c>
      <c r="J607" s="2">
        <f t="shared" si="38"/>
        <v>-0.27499899999999755</v>
      </c>
      <c r="K607" s="2">
        <v>19.862499</v>
      </c>
      <c r="L607" s="2">
        <v>20.219999000000001</v>
      </c>
      <c r="M607" s="2">
        <v>19.645</v>
      </c>
      <c r="N607" s="2">
        <v>19.799999</v>
      </c>
      <c r="O607" s="2">
        <v>17.931104999999999</v>
      </c>
      <c r="P607" s="2">
        <v>19506400</v>
      </c>
      <c r="Q607" s="14">
        <f t="shared" si="39"/>
        <v>6.25E-2</v>
      </c>
    </row>
    <row r="608" spans="1:17" x14ac:dyDescent="0.3">
      <c r="A608" s="12">
        <v>40473</v>
      </c>
      <c r="B608" s="1" t="str">
        <f t="shared" si="36"/>
        <v>Oct</v>
      </c>
      <c r="C608" s="1" t="str">
        <f t="shared" si="37"/>
        <v>2010</v>
      </c>
      <c r="D608" s="2">
        <v>24.4</v>
      </c>
      <c r="E608" s="2">
        <v>24.523001000000001</v>
      </c>
      <c r="F608" s="2">
        <v>24.110001</v>
      </c>
      <c r="G608" s="2">
        <v>24.263999999999999</v>
      </c>
      <c r="H608" s="2">
        <v>22.561874</v>
      </c>
      <c r="I608" s="2">
        <v>6182000</v>
      </c>
      <c r="J608" s="2">
        <f t="shared" si="38"/>
        <v>0.13599999999999923</v>
      </c>
      <c r="K608" s="2">
        <v>19.787500000000001</v>
      </c>
      <c r="L608" s="2">
        <v>19.967500999999999</v>
      </c>
      <c r="M608" s="2">
        <v>19.677499999999998</v>
      </c>
      <c r="N608" s="2">
        <v>19.822500000000002</v>
      </c>
      <c r="O608" s="2">
        <v>17.951478999999999</v>
      </c>
      <c r="P608" s="2">
        <v>14815600</v>
      </c>
      <c r="Q608" s="14">
        <f t="shared" si="39"/>
        <v>-3.5000000000000142E-2</v>
      </c>
    </row>
    <row r="609" spans="1:17" x14ac:dyDescent="0.3">
      <c r="A609" s="12">
        <v>40476</v>
      </c>
      <c r="B609" s="1" t="str">
        <f t="shared" si="36"/>
        <v>Oct</v>
      </c>
      <c r="C609" s="1" t="str">
        <f t="shared" si="37"/>
        <v>2010</v>
      </c>
      <c r="D609" s="2">
        <v>24.41</v>
      </c>
      <c r="E609" s="2">
        <v>24.85</v>
      </c>
      <c r="F609" s="2">
        <v>24.327998999999998</v>
      </c>
      <c r="G609" s="2">
        <v>24.514999</v>
      </c>
      <c r="H609" s="2">
        <v>22.795259000000001</v>
      </c>
      <c r="I609" s="2">
        <v>9933000</v>
      </c>
      <c r="J609" s="2">
        <f t="shared" si="38"/>
        <v>-0.1049989999999994</v>
      </c>
      <c r="K609" s="2">
        <v>20.002500999999999</v>
      </c>
      <c r="L609" s="2">
        <v>20.177499999999998</v>
      </c>
      <c r="M609" s="2">
        <v>19.912500000000001</v>
      </c>
      <c r="N609" s="2">
        <v>20.157499000000001</v>
      </c>
      <c r="O609" s="2">
        <v>18.254857999999999</v>
      </c>
      <c r="P609" s="2">
        <v>16515600</v>
      </c>
      <c r="Q609" s="14">
        <f t="shared" si="39"/>
        <v>-0.15499800000000263</v>
      </c>
    </row>
    <row r="610" spans="1:17" x14ac:dyDescent="0.3">
      <c r="A610" s="12">
        <v>40477</v>
      </c>
      <c r="B610" s="1" t="str">
        <f t="shared" si="36"/>
        <v>Oct</v>
      </c>
      <c r="C610" s="1" t="str">
        <f t="shared" si="37"/>
        <v>2010</v>
      </c>
      <c r="D610" s="2">
        <v>24.5</v>
      </c>
      <c r="E610" s="2">
        <v>24.594999000000001</v>
      </c>
      <c r="F610" s="2">
        <v>24.268000000000001</v>
      </c>
      <c r="G610" s="2">
        <v>24.351998999999999</v>
      </c>
      <c r="H610" s="2">
        <v>22.643695999999998</v>
      </c>
      <c r="I610" s="2">
        <v>9054000</v>
      </c>
      <c r="J610" s="2">
        <f t="shared" si="38"/>
        <v>0.14800100000000072</v>
      </c>
      <c r="K610" s="2">
        <v>20.045000000000002</v>
      </c>
      <c r="L610" s="2">
        <v>20.0825</v>
      </c>
      <c r="M610" s="2">
        <v>19.844999000000001</v>
      </c>
      <c r="N610" s="2">
        <v>20.0075</v>
      </c>
      <c r="O610" s="2">
        <v>18.119019999999999</v>
      </c>
      <c r="P610" s="2">
        <v>15630400</v>
      </c>
      <c r="Q610" s="14">
        <f t="shared" si="39"/>
        <v>3.7500000000001421E-2</v>
      </c>
    </row>
    <row r="611" spans="1:17" x14ac:dyDescent="0.3">
      <c r="A611" s="12">
        <v>40478</v>
      </c>
      <c r="B611" s="1" t="str">
        <f t="shared" si="36"/>
        <v>Oct</v>
      </c>
      <c r="C611" s="1" t="str">
        <f t="shared" si="37"/>
        <v>2010</v>
      </c>
      <c r="D611" s="2">
        <v>24.259001000000001</v>
      </c>
      <c r="E611" s="2">
        <v>24.622</v>
      </c>
      <c r="F611" s="2">
        <v>24.259001000000001</v>
      </c>
      <c r="G611" s="2">
        <v>24.576000000000001</v>
      </c>
      <c r="H611" s="2">
        <v>22.851987999999999</v>
      </c>
      <c r="I611" s="2">
        <v>9034000</v>
      </c>
      <c r="J611" s="2">
        <f t="shared" si="38"/>
        <v>-0.31699899999999914</v>
      </c>
      <c r="K611" s="2">
        <v>20.072500000000002</v>
      </c>
      <c r="L611" s="2">
        <v>20.149999999999999</v>
      </c>
      <c r="M611" s="2">
        <v>19.790001</v>
      </c>
      <c r="N611" s="2">
        <v>19.98</v>
      </c>
      <c r="O611" s="2">
        <v>18.094114000000001</v>
      </c>
      <c r="P611" s="2">
        <v>20665600</v>
      </c>
      <c r="Q611" s="14">
        <f t="shared" si="39"/>
        <v>9.2500000000001137E-2</v>
      </c>
    </row>
    <row r="612" spans="1:17" x14ac:dyDescent="0.3">
      <c r="A612" s="12">
        <v>40479</v>
      </c>
      <c r="B612" s="1" t="str">
        <f t="shared" si="36"/>
        <v>Oct</v>
      </c>
      <c r="C612" s="1" t="str">
        <f t="shared" si="37"/>
        <v>2010</v>
      </c>
      <c r="D612" s="2">
        <v>24.490998999999999</v>
      </c>
      <c r="E612" s="2">
        <v>24.490998999999999</v>
      </c>
      <c r="F612" s="2">
        <v>23.742000999999998</v>
      </c>
      <c r="G612" s="2">
        <v>23.952000000000002</v>
      </c>
      <c r="H612" s="2">
        <v>22.271758999999999</v>
      </c>
      <c r="I612" s="2">
        <v>13105000</v>
      </c>
      <c r="J612" s="2">
        <f t="shared" si="38"/>
        <v>0.5389989999999969</v>
      </c>
      <c r="K612" s="2">
        <v>19.834999</v>
      </c>
      <c r="L612" s="2">
        <v>19.875</v>
      </c>
      <c r="M612" s="2">
        <v>18.829999999999998</v>
      </c>
      <c r="N612" s="2">
        <v>19.112499</v>
      </c>
      <c r="O612" s="2">
        <v>17.308498</v>
      </c>
      <c r="P612" s="2">
        <v>44460800</v>
      </c>
      <c r="Q612" s="14">
        <f t="shared" si="39"/>
        <v>0.72250000000000014</v>
      </c>
    </row>
    <row r="613" spans="1:17" x14ac:dyDescent="0.3">
      <c r="A613" s="12">
        <v>40480</v>
      </c>
      <c r="B613" s="1" t="str">
        <f t="shared" si="36"/>
        <v>Nov</v>
      </c>
      <c r="C613" s="1" t="str">
        <f t="shared" si="37"/>
        <v>2010</v>
      </c>
      <c r="D613" s="2">
        <v>23.995000999999998</v>
      </c>
      <c r="E613" s="2">
        <v>24.349001000000001</v>
      </c>
      <c r="F613" s="2">
        <v>23.93</v>
      </c>
      <c r="G613" s="2">
        <v>24.006001000000001</v>
      </c>
      <c r="H613" s="2">
        <v>22.321978000000001</v>
      </c>
      <c r="I613" s="2">
        <v>8065000</v>
      </c>
      <c r="J613" s="2">
        <f t="shared" si="38"/>
        <v>-1.1000000000002785E-2</v>
      </c>
      <c r="K613" s="2">
        <v>19.100000000000001</v>
      </c>
      <c r="L613" s="2">
        <v>19.607500000000002</v>
      </c>
      <c r="M613" s="2">
        <v>19.084999</v>
      </c>
      <c r="N613" s="2">
        <v>19.540001</v>
      </c>
      <c r="O613" s="2">
        <v>17.695641999999999</v>
      </c>
      <c r="P613" s="2">
        <v>22865200</v>
      </c>
      <c r="Q613" s="14">
        <f t="shared" si="39"/>
        <v>-0.44000099999999875</v>
      </c>
    </row>
    <row r="614" spans="1:17" x14ac:dyDescent="0.3">
      <c r="A614" s="12">
        <v>40483</v>
      </c>
      <c r="B614" s="1" t="str">
        <f t="shared" si="36"/>
        <v>Nov</v>
      </c>
      <c r="C614" s="1" t="str">
        <f t="shared" si="37"/>
        <v>2010</v>
      </c>
      <c r="D614" s="2">
        <v>24.260999999999999</v>
      </c>
      <c r="E614" s="2">
        <v>24.295000000000002</v>
      </c>
      <c r="F614" s="2">
        <v>23.823</v>
      </c>
      <c r="G614" s="2">
        <v>23.899000000000001</v>
      </c>
      <c r="H614" s="2">
        <v>22.222470999999999</v>
      </c>
      <c r="I614" s="2">
        <v>8713000</v>
      </c>
      <c r="J614" s="2">
        <f t="shared" si="38"/>
        <v>0.36199999999999832</v>
      </c>
      <c r="K614" s="2">
        <v>19.645</v>
      </c>
      <c r="L614" s="2">
        <v>19.695</v>
      </c>
      <c r="M614" s="2">
        <v>19.174999</v>
      </c>
      <c r="N614" s="2">
        <v>19.329999999999998</v>
      </c>
      <c r="O614" s="2">
        <v>17.505472000000001</v>
      </c>
      <c r="P614" s="2">
        <v>13677200</v>
      </c>
      <c r="Q614" s="14">
        <f t="shared" si="39"/>
        <v>0.31500000000000128</v>
      </c>
    </row>
    <row r="615" spans="1:17" x14ac:dyDescent="0.3">
      <c r="A615" s="12">
        <v>40484</v>
      </c>
      <c r="B615" s="1" t="str">
        <f t="shared" si="36"/>
        <v>Nov</v>
      </c>
      <c r="C615" s="1" t="str">
        <f t="shared" si="37"/>
        <v>2010</v>
      </c>
      <c r="D615" s="2">
        <v>24.75</v>
      </c>
      <c r="E615" s="2">
        <v>24.829000000000001</v>
      </c>
      <c r="F615" s="2">
        <v>24.318000999999999</v>
      </c>
      <c r="G615" s="2">
        <v>24.597999999999999</v>
      </c>
      <c r="H615" s="2">
        <v>22.872444000000002</v>
      </c>
      <c r="I615" s="2">
        <v>18490000</v>
      </c>
      <c r="J615" s="2">
        <f t="shared" si="38"/>
        <v>0.15200000000000102</v>
      </c>
      <c r="K615" s="2">
        <v>19.540001</v>
      </c>
      <c r="L615" s="2">
        <v>19.6675</v>
      </c>
      <c r="M615" s="2">
        <v>19.370000999999998</v>
      </c>
      <c r="N615" s="2">
        <v>19.605</v>
      </c>
      <c r="O615" s="2">
        <v>17.754508999999999</v>
      </c>
      <c r="P615" s="2">
        <v>15381600</v>
      </c>
      <c r="Q615" s="14">
        <f t="shared" si="39"/>
        <v>-6.4999000000000251E-2</v>
      </c>
    </row>
    <row r="616" spans="1:17" x14ac:dyDescent="0.3">
      <c r="A616" s="12">
        <v>40485</v>
      </c>
      <c r="B616" s="1" t="str">
        <f t="shared" si="36"/>
        <v>Nov</v>
      </c>
      <c r="C616" s="1" t="str">
        <f t="shared" si="37"/>
        <v>2010</v>
      </c>
      <c r="D616" s="2">
        <v>24.67</v>
      </c>
      <c r="E616" s="2">
        <v>25.200001</v>
      </c>
      <c r="F616" s="2">
        <v>24.65</v>
      </c>
      <c r="G616" s="2">
        <v>25.183001000000001</v>
      </c>
      <c r="H616" s="2">
        <v>23.416402999999999</v>
      </c>
      <c r="I616" s="2">
        <v>15721000</v>
      </c>
      <c r="J616" s="2">
        <f t="shared" si="38"/>
        <v>-0.51300099999999915</v>
      </c>
      <c r="K616" s="2">
        <v>19.642499999999998</v>
      </c>
      <c r="L616" s="2">
        <v>19.805</v>
      </c>
      <c r="M616" s="2">
        <v>19.5</v>
      </c>
      <c r="N616" s="2">
        <v>19.75</v>
      </c>
      <c r="O616" s="2">
        <v>17.885822000000001</v>
      </c>
      <c r="P616" s="2">
        <v>14124400</v>
      </c>
      <c r="Q616" s="14">
        <f t="shared" si="39"/>
        <v>-0.10750000000000171</v>
      </c>
    </row>
    <row r="617" spans="1:17" x14ac:dyDescent="0.3">
      <c r="A617" s="12">
        <v>40486</v>
      </c>
      <c r="B617" s="1" t="str">
        <f t="shared" si="36"/>
        <v>Nov</v>
      </c>
      <c r="C617" s="1" t="str">
        <f t="shared" si="37"/>
        <v>2010</v>
      </c>
      <c r="D617" s="2">
        <v>25.25</v>
      </c>
      <c r="E617" s="2">
        <v>25.497999</v>
      </c>
      <c r="F617" s="2">
        <v>25.129999000000002</v>
      </c>
      <c r="G617" s="2">
        <v>25.489000000000001</v>
      </c>
      <c r="H617" s="2">
        <v>23.700937</v>
      </c>
      <c r="I617" s="2">
        <v>11751000</v>
      </c>
      <c r="J617" s="2">
        <f t="shared" si="38"/>
        <v>-0.23900000000000077</v>
      </c>
      <c r="K617" s="2">
        <v>19.927499999999998</v>
      </c>
      <c r="L617" s="2">
        <v>20.024999999999999</v>
      </c>
      <c r="M617" s="2">
        <v>19.764999</v>
      </c>
      <c r="N617" s="2">
        <v>19.997499000000001</v>
      </c>
      <c r="O617" s="2">
        <v>18.109970000000001</v>
      </c>
      <c r="P617" s="2">
        <v>20202000</v>
      </c>
      <c r="Q617" s="14">
        <f t="shared" si="39"/>
        <v>-6.9999000000002809E-2</v>
      </c>
    </row>
    <row r="618" spans="1:17" x14ac:dyDescent="0.3">
      <c r="A618" s="12">
        <v>40487</v>
      </c>
      <c r="B618" s="1" t="str">
        <f t="shared" si="36"/>
        <v>Nov</v>
      </c>
      <c r="C618" s="1" t="str">
        <f t="shared" si="37"/>
        <v>2010</v>
      </c>
      <c r="D618" s="2">
        <v>25.649000000000001</v>
      </c>
      <c r="E618" s="2">
        <v>25.688998999999999</v>
      </c>
      <c r="F618" s="2">
        <v>25.365998999999999</v>
      </c>
      <c r="G618" s="2">
        <v>25.629000000000001</v>
      </c>
      <c r="H618" s="2">
        <v>23.831125</v>
      </c>
      <c r="I618" s="2">
        <v>10195000</v>
      </c>
      <c r="J618" s="2">
        <f t="shared" si="38"/>
        <v>1.9999999999999574E-2</v>
      </c>
      <c r="K618" s="2">
        <v>20.067499000000002</v>
      </c>
      <c r="L618" s="2">
        <v>20.1175</v>
      </c>
      <c r="M618" s="2">
        <v>19.787500000000001</v>
      </c>
      <c r="N618" s="2">
        <v>19.950001</v>
      </c>
      <c r="O618" s="2">
        <v>18.066952000000001</v>
      </c>
      <c r="P618" s="2">
        <v>23766400</v>
      </c>
      <c r="Q618" s="14">
        <f t="shared" si="39"/>
        <v>0.11749800000000121</v>
      </c>
    </row>
    <row r="619" spans="1:17" x14ac:dyDescent="0.3">
      <c r="A619" s="12">
        <v>40490</v>
      </c>
      <c r="B619" s="1" t="str">
        <f t="shared" si="36"/>
        <v>Nov</v>
      </c>
      <c r="C619" s="1" t="str">
        <f t="shared" si="37"/>
        <v>2010</v>
      </c>
      <c r="D619" s="2">
        <v>25.5</v>
      </c>
      <c r="E619" s="2">
        <v>25.587999</v>
      </c>
      <c r="F619" s="2">
        <v>25.125</v>
      </c>
      <c r="G619" s="2">
        <v>25.275998999999999</v>
      </c>
      <c r="H619" s="2">
        <v>23.502884000000002</v>
      </c>
      <c r="I619" s="2">
        <v>8045000</v>
      </c>
      <c r="J619" s="2">
        <f t="shared" si="38"/>
        <v>0.22400100000000123</v>
      </c>
      <c r="K619" s="2">
        <v>19.850000000000001</v>
      </c>
      <c r="L619" s="2">
        <v>19.9575</v>
      </c>
      <c r="M619" s="2">
        <v>19.649999999999999</v>
      </c>
      <c r="N619" s="2">
        <v>19.677499999999998</v>
      </c>
      <c r="O619" s="2">
        <v>17.820162</v>
      </c>
      <c r="P619" s="2">
        <v>12224800</v>
      </c>
      <c r="Q619" s="14">
        <f t="shared" si="39"/>
        <v>0.17250000000000298</v>
      </c>
    </row>
    <row r="620" spans="1:17" x14ac:dyDescent="0.3">
      <c r="A620" s="12">
        <v>40491</v>
      </c>
      <c r="B620" s="1" t="str">
        <f t="shared" si="36"/>
        <v>Nov</v>
      </c>
      <c r="C620" s="1" t="str">
        <f t="shared" si="37"/>
        <v>2010</v>
      </c>
      <c r="D620" s="2">
        <v>25.312000000000001</v>
      </c>
      <c r="E620" s="2">
        <v>25.379999000000002</v>
      </c>
      <c r="F620" s="2">
        <v>25.065999999999999</v>
      </c>
      <c r="G620" s="2">
        <v>25.152000000000001</v>
      </c>
      <c r="H620" s="2">
        <v>23.387585000000001</v>
      </c>
      <c r="I620" s="2">
        <v>6244000</v>
      </c>
      <c r="J620" s="2">
        <f t="shared" si="38"/>
        <v>0.16000000000000014</v>
      </c>
      <c r="K620" s="2">
        <v>19.747499000000001</v>
      </c>
      <c r="L620" s="2">
        <v>19.875</v>
      </c>
      <c r="M620" s="2">
        <v>19.510000000000002</v>
      </c>
      <c r="N620" s="2">
        <v>19.579999999999998</v>
      </c>
      <c r="O620" s="2">
        <v>17.731864999999999</v>
      </c>
      <c r="P620" s="2">
        <v>10806400</v>
      </c>
      <c r="Q620" s="14">
        <f t="shared" si="39"/>
        <v>0.16749900000000295</v>
      </c>
    </row>
    <row r="621" spans="1:17" x14ac:dyDescent="0.3">
      <c r="A621" s="12">
        <v>40492</v>
      </c>
      <c r="B621" s="1" t="str">
        <f t="shared" si="36"/>
        <v>Nov</v>
      </c>
      <c r="C621" s="1" t="str">
        <f t="shared" si="37"/>
        <v>2010</v>
      </c>
      <c r="D621" s="2">
        <v>25.201000000000001</v>
      </c>
      <c r="E621" s="2">
        <v>25.4</v>
      </c>
      <c r="F621" s="2">
        <v>25.09</v>
      </c>
      <c r="G621" s="2">
        <v>25.356999999999999</v>
      </c>
      <c r="H621" s="2">
        <v>23.578195999999998</v>
      </c>
      <c r="I621" s="2">
        <v>5776000</v>
      </c>
      <c r="J621" s="2">
        <f t="shared" si="38"/>
        <v>-0.15599999999999881</v>
      </c>
      <c r="K621" s="2">
        <v>19.625</v>
      </c>
      <c r="L621" s="2">
        <v>19.827499</v>
      </c>
      <c r="M621" s="2">
        <v>19.502500999999999</v>
      </c>
      <c r="N621" s="2">
        <v>19.822500000000002</v>
      </c>
      <c r="O621" s="2">
        <v>17.951478999999999</v>
      </c>
      <c r="P621" s="2">
        <v>11910800</v>
      </c>
      <c r="Q621" s="14">
        <f t="shared" si="39"/>
        <v>-0.19750000000000156</v>
      </c>
    </row>
    <row r="622" spans="1:17" x14ac:dyDescent="0.3">
      <c r="A622" s="12">
        <v>40493</v>
      </c>
      <c r="B622" s="1" t="str">
        <f t="shared" si="36"/>
        <v>Nov</v>
      </c>
      <c r="C622" s="1" t="str">
        <f t="shared" si="37"/>
        <v>2010</v>
      </c>
      <c r="D622" s="2">
        <v>25.207001000000002</v>
      </c>
      <c r="E622" s="2">
        <v>25.486999999999998</v>
      </c>
      <c r="F622" s="2">
        <v>25.141000999999999</v>
      </c>
      <c r="G622" s="2">
        <v>25.207001000000002</v>
      </c>
      <c r="H622" s="2">
        <v>23.438723</v>
      </c>
      <c r="I622" s="2">
        <v>4812000</v>
      </c>
      <c r="J622" s="2">
        <f t="shared" si="38"/>
        <v>0</v>
      </c>
      <c r="K622" s="2">
        <v>19.727501</v>
      </c>
      <c r="L622" s="2">
        <v>19.872499000000001</v>
      </c>
      <c r="M622" s="2">
        <v>19.510000000000002</v>
      </c>
      <c r="N622" s="2">
        <v>19.805</v>
      </c>
      <c r="O622" s="2">
        <v>17.935639999999999</v>
      </c>
      <c r="P622" s="2">
        <v>9205200</v>
      </c>
      <c r="Q622" s="14">
        <f t="shared" si="39"/>
        <v>-7.749899999999954E-2</v>
      </c>
    </row>
    <row r="623" spans="1:17" x14ac:dyDescent="0.3">
      <c r="A623" s="12">
        <v>40494</v>
      </c>
      <c r="B623" s="1" t="str">
        <f t="shared" si="36"/>
        <v>Nov</v>
      </c>
      <c r="C623" s="1" t="str">
        <f t="shared" si="37"/>
        <v>2010</v>
      </c>
      <c r="D623" s="2">
        <v>25.002001</v>
      </c>
      <c r="E623" s="2">
        <v>25.1</v>
      </c>
      <c r="F623" s="2">
        <v>24.260999999999999</v>
      </c>
      <c r="G623" s="2">
        <v>24.316998999999999</v>
      </c>
      <c r="H623" s="2">
        <v>22.611153000000002</v>
      </c>
      <c r="I623" s="2">
        <v>11052000</v>
      </c>
      <c r="J623" s="2">
        <f t="shared" si="38"/>
        <v>0.68500200000000078</v>
      </c>
      <c r="K623" s="2">
        <v>19.642499999999998</v>
      </c>
      <c r="L623" s="2">
        <v>19.702499</v>
      </c>
      <c r="M623" s="2">
        <v>19.227501</v>
      </c>
      <c r="N623" s="2">
        <v>19.235001</v>
      </c>
      <c r="O623" s="2">
        <v>17.419439000000001</v>
      </c>
      <c r="P623" s="2">
        <v>13316000</v>
      </c>
      <c r="Q623" s="14">
        <f t="shared" si="39"/>
        <v>0.40749899999999784</v>
      </c>
    </row>
    <row r="624" spans="1:17" x14ac:dyDescent="0.3">
      <c r="A624" s="12">
        <v>40497</v>
      </c>
      <c r="B624" s="1" t="str">
        <f t="shared" si="36"/>
        <v>Nov</v>
      </c>
      <c r="C624" s="1" t="str">
        <f t="shared" si="37"/>
        <v>2010</v>
      </c>
      <c r="D624" s="2">
        <v>24.282</v>
      </c>
      <c r="E624" s="2">
        <v>24.749001</v>
      </c>
      <c r="F624" s="2">
        <v>23.972999999999999</v>
      </c>
      <c r="G624" s="2">
        <v>24.292998999999998</v>
      </c>
      <c r="H624" s="2">
        <v>22.588840000000001</v>
      </c>
      <c r="I624" s="2">
        <v>8058000</v>
      </c>
      <c r="J624" s="2">
        <f t="shared" si="38"/>
        <v>-1.0998999999998205E-2</v>
      </c>
      <c r="K624" s="2">
        <v>19.379999000000002</v>
      </c>
      <c r="L624" s="2">
        <v>19.465</v>
      </c>
      <c r="M624" s="2">
        <v>19.079999999999998</v>
      </c>
      <c r="N624" s="2">
        <v>19.09</v>
      </c>
      <c r="O624" s="2">
        <v>17.288124</v>
      </c>
      <c r="P624" s="2">
        <v>13310000</v>
      </c>
      <c r="Q624" s="14">
        <f t="shared" si="39"/>
        <v>0.28999900000000167</v>
      </c>
    </row>
    <row r="625" spans="1:17" x14ac:dyDescent="0.3">
      <c r="A625" s="12">
        <v>40498</v>
      </c>
      <c r="B625" s="1" t="str">
        <f t="shared" si="36"/>
        <v>Nov</v>
      </c>
      <c r="C625" s="1" t="str">
        <f t="shared" si="37"/>
        <v>2010</v>
      </c>
      <c r="D625" s="2">
        <v>24.07</v>
      </c>
      <c r="E625" s="2">
        <v>24.07</v>
      </c>
      <c r="F625" s="2">
        <v>23.271999000000001</v>
      </c>
      <c r="G625" s="2">
        <v>23.306000000000001</v>
      </c>
      <c r="H625" s="2">
        <v>21.671081999999998</v>
      </c>
      <c r="I625" s="2">
        <v>14991000</v>
      </c>
      <c r="J625" s="2">
        <f t="shared" si="38"/>
        <v>0.76399999999999935</v>
      </c>
      <c r="K625" s="2">
        <v>18.889999</v>
      </c>
      <c r="L625" s="2">
        <v>19.075001</v>
      </c>
      <c r="M625" s="2">
        <v>18.565000999999999</v>
      </c>
      <c r="N625" s="2">
        <v>18.747499000000001</v>
      </c>
      <c r="O625" s="2">
        <v>16.977948999999999</v>
      </c>
      <c r="P625" s="2">
        <v>20359200</v>
      </c>
      <c r="Q625" s="14">
        <f t="shared" si="39"/>
        <v>0.14249999999999829</v>
      </c>
    </row>
    <row r="626" spans="1:17" x14ac:dyDescent="0.3">
      <c r="A626" s="12">
        <v>40499</v>
      </c>
      <c r="B626" s="1" t="str">
        <f t="shared" si="36"/>
        <v>Nov</v>
      </c>
      <c r="C626" s="1" t="str">
        <f t="shared" si="37"/>
        <v>2010</v>
      </c>
      <c r="D626" s="2">
        <v>23.374001</v>
      </c>
      <c r="E626" s="2">
        <v>23.905000999999999</v>
      </c>
      <c r="F626" s="2">
        <v>23.291</v>
      </c>
      <c r="G626" s="2">
        <v>23.457001000000002</v>
      </c>
      <c r="H626" s="2">
        <v>21.811485000000001</v>
      </c>
      <c r="I626" s="2">
        <v>10875000</v>
      </c>
      <c r="J626" s="2">
        <f t="shared" si="38"/>
        <v>-8.3000000000001961E-2</v>
      </c>
      <c r="K626" s="2">
        <v>18.725000000000001</v>
      </c>
      <c r="L626" s="2">
        <v>19.087499999999999</v>
      </c>
      <c r="M626" s="2">
        <v>18.715</v>
      </c>
      <c r="N626" s="2">
        <v>18.932500999999998</v>
      </c>
      <c r="O626" s="2">
        <v>17.179852</v>
      </c>
      <c r="P626" s="2">
        <v>14880000</v>
      </c>
      <c r="Q626" s="14">
        <f t="shared" si="39"/>
        <v>-0.20750099999999705</v>
      </c>
    </row>
    <row r="627" spans="1:17" x14ac:dyDescent="0.3">
      <c r="A627" s="12">
        <v>40500</v>
      </c>
      <c r="B627" s="1" t="str">
        <f t="shared" si="36"/>
        <v>Nov</v>
      </c>
      <c r="C627" s="1" t="str">
        <f t="shared" si="37"/>
        <v>2010</v>
      </c>
      <c r="D627" s="2">
        <v>23.806999000000001</v>
      </c>
      <c r="E627" s="2">
        <v>24.360001</v>
      </c>
      <c r="F627" s="2">
        <v>23.67</v>
      </c>
      <c r="G627" s="2">
        <v>24.249001</v>
      </c>
      <c r="H627" s="2">
        <v>22.547922</v>
      </c>
      <c r="I627" s="2">
        <v>10571000</v>
      </c>
      <c r="J627" s="2">
        <f t="shared" si="38"/>
        <v>-0.44200199999999867</v>
      </c>
      <c r="K627" s="2">
        <v>19.067499000000002</v>
      </c>
      <c r="L627" s="2">
        <v>19.274999999999999</v>
      </c>
      <c r="M627" s="2">
        <v>19.0425</v>
      </c>
      <c r="N627" s="2">
        <v>19.235001</v>
      </c>
      <c r="O627" s="2">
        <v>17.454355</v>
      </c>
      <c r="P627" s="2">
        <v>17200800</v>
      </c>
      <c r="Q627" s="14">
        <f t="shared" si="39"/>
        <v>-0.16750199999999893</v>
      </c>
    </row>
    <row r="628" spans="1:17" x14ac:dyDescent="0.3">
      <c r="A628" s="12">
        <v>40501</v>
      </c>
      <c r="B628" s="1" t="str">
        <f t="shared" si="36"/>
        <v>Nov</v>
      </c>
      <c r="C628" s="1" t="str">
        <f t="shared" si="37"/>
        <v>2010</v>
      </c>
      <c r="D628" s="2">
        <v>24.422999999999998</v>
      </c>
      <c r="E628" s="2">
        <v>24.499001</v>
      </c>
      <c r="F628" s="2">
        <v>24.174999</v>
      </c>
      <c r="G628" s="2">
        <v>24.388000000000002</v>
      </c>
      <c r="H628" s="2">
        <v>22.677175999999999</v>
      </c>
      <c r="I628" s="2">
        <v>9330000</v>
      </c>
      <c r="J628" s="2">
        <f t="shared" si="38"/>
        <v>3.4999999999996589E-2</v>
      </c>
      <c r="K628" s="2">
        <v>19.200001</v>
      </c>
      <c r="L628" s="2">
        <v>19.389999</v>
      </c>
      <c r="M628" s="2">
        <v>19.190000999999999</v>
      </c>
      <c r="N628" s="2">
        <v>19.262501</v>
      </c>
      <c r="O628" s="2">
        <v>17.479299999999999</v>
      </c>
      <c r="P628" s="2">
        <v>10312000</v>
      </c>
      <c r="Q628" s="14">
        <f t="shared" si="39"/>
        <v>-6.25E-2</v>
      </c>
    </row>
    <row r="629" spans="1:17" x14ac:dyDescent="0.3">
      <c r="A629" s="12">
        <v>40504</v>
      </c>
      <c r="B629" s="1" t="str">
        <f t="shared" si="36"/>
        <v>Nov</v>
      </c>
      <c r="C629" s="1" t="str">
        <f t="shared" si="37"/>
        <v>2010</v>
      </c>
      <c r="D629" s="2">
        <v>24.252001</v>
      </c>
      <c r="E629" s="2">
        <v>24.416</v>
      </c>
      <c r="F629" s="2">
        <v>24.1</v>
      </c>
      <c r="G629" s="2">
        <v>24.341000000000001</v>
      </c>
      <c r="H629" s="2">
        <v>22.633472000000001</v>
      </c>
      <c r="I629" s="2">
        <v>6292000</v>
      </c>
      <c r="J629" s="2">
        <f t="shared" si="38"/>
        <v>-8.8999000000001161E-2</v>
      </c>
      <c r="K629" s="2">
        <v>19.1675</v>
      </c>
      <c r="L629" s="2">
        <v>19.245000999999998</v>
      </c>
      <c r="M629" s="2">
        <v>18.82</v>
      </c>
      <c r="N629" s="2">
        <v>18.864999999999998</v>
      </c>
      <c r="O629" s="2">
        <v>17.118604999999999</v>
      </c>
      <c r="P629" s="2">
        <v>19955600</v>
      </c>
      <c r="Q629" s="14">
        <f t="shared" si="39"/>
        <v>0.30250000000000199</v>
      </c>
    </row>
    <row r="630" spans="1:17" x14ac:dyDescent="0.3">
      <c r="A630" s="12">
        <v>40505</v>
      </c>
      <c r="B630" s="1" t="str">
        <f t="shared" si="36"/>
        <v>Nov</v>
      </c>
      <c r="C630" s="1" t="str">
        <f t="shared" si="37"/>
        <v>2010</v>
      </c>
      <c r="D630" s="2">
        <v>24.152000000000001</v>
      </c>
      <c r="E630" s="2">
        <v>24.236000000000001</v>
      </c>
      <c r="F630" s="2">
        <v>23.547999999999998</v>
      </c>
      <c r="G630" s="2">
        <v>23.565000999999999</v>
      </c>
      <c r="H630" s="2">
        <v>21.911909000000001</v>
      </c>
      <c r="I630" s="2">
        <v>11405000</v>
      </c>
      <c r="J630" s="2">
        <f t="shared" si="38"/>
        <v>0.58699900000000227</v>
      </c>
      <c r="K630" s="2">
        <v>18.75</v>
      </c>
      <c r="L630" s="2">
        <v>18.787500000000001</v>
      </c>
      <c r="M630" s="2">
        <v>18.627500999999999</v>
      </c>
      <c r="N630" s="2">
        <v>18.662500000000001</v>
      </c>
      <c r="O630" s="2">
        <v>16.934840999999999</v>
      </c>
      <c r="P630" s="2">
        <v>14625600</v>
      </c>
      <c r="Q630" s="14">
        <f t="shared" si="39"/>
        <v>8.7499999999998579E-2</v>
      </c>
    </row>
    <row r="631" spans="1:17" x14ac:dyDescent="0.3">
      <c r="A631" s="12">
        <v>40506</v>
      </c>
      <c r="B631" s="1" t="str">
        <f t="shared" si="36"/>
        <v>Nov</v>
      </c>
      <c r="C631" s="1" t="str">
        <f t="shared" si="37"/>
        <v>2010</v>
      </c>
      <c r="D631" s="2">
        <v>23.65</v>
      </c>
      <c r="E631" s="2">
        <v>24.085999999999999</v>
      </c>
      <c r="F631" s="2">
        <v>23.65</v>
      </c>
      <c r="G631" s="2">
        <v>23.778998999999999</v>
      </c>
      <c r="H631" s="2">
        <v>22.110889</v>
      </c>
      <c r="I631" s="2">
        <v>9015000</v>
      </c>
      <c r="J631" s="2">
        <f t="shared" si="38"/>
        <v>-0.12899900000000031</v>
      </c>
      <c r="K631" s="2">
        <v>18.877500999999999</v>
      </c>
      <c r="L631" s="2">
        <v>19</v>
      </c>
      <c r="M631" s="2">
        <v>18.787500000000001</v>
      </c>
      <c r="N631" s="2">
        <v>18.954999999999998</v>
      </c>
      <c r="O631" s="2">
        <v>17.200271999999998</v>
      </c>
      <c r="P631" s="2">
        <v>17354800</v>
      </c>
      <c r="Q631" s="14">
        <f t="shared" si="39"/>
        <v>-7.749899999999954E-2</v>
      </c>
    </row>
    <row r="632" spans="1:17" x14ac:dyDescent="0.3">
      <c r="A632" s="12">
        <v>40508</v>
      </c>
      <c r="B632" s="1" t="str">
        <f t="shared" si="36"/>
        <v>Nov</v>
      </c>
      <c r="C632" s="1" t="str">
        <f t="shared" si="37"/>
        <v>2010</v>
      </c>
      <c r="D632" s="2">
        <v>23.693999999999999</v>
      </c>
      <c r="E632" s="2">
        <v>23.693999999999999</v>
      </c>
      <c r="F632" s="2">
        <v>23.299999</v>
      </c>
      <c r="G632" s="2">
        <v>23.514999</v>
      </c>
      <c r="H632" s="2">
        <v>21.865414000000001</v>
      </c>
      <c r="I632" s="2">
        <v>7351000</v>
      </c>
      <c r="J632" s="2">
        <f t="shared" si="38"/>
        <v>0.17900099999999952</v>
      </c>
      <c r="K632" s="2">
        <v>18.825001</v>
      </c>
      <c r="L632" s="2">
        <v>18.947500000000002</v>
      </c>
      <c r="M632" s="2">
        <v>18.807500999999998</v>
      </c>
      <c r="N632" s="2">
        <v>18.870000999999998</v>
      </c>
      <c r="O632" s="2">
        <v>17.123139999999999</v>
      </c>
      <c r="P632" s="2">
        <v>4349600</v>
      </c>
      <c r="Q632" s="14">
        <f t="shared" si="39"/>
        <v>-4.4999999999998153E-2</v>
      </c>
    </row>
    <row r="633" spans="1:17" x14ac:dyDescent="0.3">
      <c r="A633" s="12">
        <v>40511</v>
      </c>
      <c r="B633" s="1" t="str">
        <f t="shared" si="36"/>
        <v>Nov</v>
      </c>
      <c r="C633" s="1" t="str">
        <f t="shared" si="37"/>
        <v>2010</v>
      </c>
      <c r="D633" s="2">
        <v>23.49</v>
      </c>
      <c r="E633" s="2">
        <v>23.606000999999999</v>
      </c>
      <c r="F633" s="2">
        <v>23.000999</v>
      </c>
      <c r="G633" s="2">
        <v>23.556000000000001</v>
      </c>
      <c r="H633" s="2">
        <v>21.903542000000002</v>
      </c>
      <c r="I633" s="2">
        <v>8736000</v>
      </c>
      <c r="J633" s="2">
        <f t="shared" si="38"/>
        <v>-6.6000000000002501E-2</v>
      </c>
      <c r="K633" s="2">
        <v>18.807500999999998</v>
      </c>
      <c r="L633" s="2">
        <v>18.807500999999998</v>
      </c>
      <c r="M633" s="2">
        <v>18.23</v>
      </c>
      <c r="N633" s="2">
        <v>18.547501</v>
      </c>
      <c r="O633" s="2">
        <v>16.830497999999999</v>
      </c>
      <c r="P633" s="2">
        <v>21576400</v>
      </c>
      <c r="Q633" s="14">
        <f t="shared" si="39"/>
        <v>0.25999999999999801</v>
      </c>
    </row>
    <row r="634" spans="1:17" x14ac:dyDescent="0.3">
      <c r="A634" s="12">
        <v>40512</v>
      </c>
      <c r="B634" s="1" t="str">
        <f t="shared" si="36"/>
        <v>Dec</v>
      </c>
      <c r="C634" s="1" t="str">
        <f t="shared" si="37"/>
        <v>2010</v>
      </c>
      <c r="D634" s="2">
        <v>23.379999000000002</v>
      </c>
      <c r="E634" s="2">
        <v>23.856999999999999</v>
      </c>
      <c r="F634" s="2">
        <v>23.301000999999999</v>
      </c>
      <c r="G634" s="2">
        <v>23.702998999999998</v>
      </c>
      <c r="H634" s="2">
        <v>22.040227999999999</v>
      </c>
      <c r="I634" s="2">
        <v>15648000</v>
      </c>
      <c r="J634" s="2">
        <f t="shared" si="38"/>
        <v>-0.32299999999999685</v>
      </c>
      <c r="K634" s="2">
        <v>18.385000000000002</v>
      </c>
      <c r="L634" s="2">
        <v>18.57</v>
      </c>
      <c r="M634" s="2">
        <v>18.3125</v>
      </c>
      <c r="N634" s="2">
        <v>18.462499999999999</v>
      </c>
      <c r="O634" s="2">
        <v>16.753364999999999</v>
      </c>
      <c r="P634" s="2">
        <v>18542000</v>
      </c>
      <c r="Q634" s="14">
        <f t="shared" si="39"/>
        <v>-7.7499999999997016E-2</v>
      </c>
    </row>
    <row r="635" spans="1:17" x14ac:dyDescent="0.3">
      <c r="A635" s="12">
        <v>40513</v>
      </c>
      <c r="B635" s="1" t="str">
        <f t="shared" si="36"/>
        <v>Dec</v>
      </c>
      <c r="C635" s="1" t="str">
        <f t="shared" si="37"/>
        <v>2010</v>
      </c>
      <c r="D635" s="2">
        <v>24.191998999999999</v>
      </c>
      <c r="E635" s="2">
        <v>25</v>
      </c>
      <c r="F635" s="2">
        <v>24.065999999999999</v>
      </c>
      <c r="G635" s="2">
        <v>24.818999999999999</v>
      </c>
      <c r="H635" s="2">
        <v>23.077940000000002</v>
      </c>
      <c r="I635" s="2">
        <v>14105000</v>
      </c>
      <c r="J635" s="2">
        <f t="shared" si="38"/>
        <v>-0.62700099999999992</v>
      </c>
      <c r="K635" s="2">
        <v>18.735001</v>
      </c>
      <c r="L635" s="2">
        <v>18.870000999999998</v>
      </c>
      <c r="M635" s="2">
        <v>18.612499</v>
      </c>
      <c r="N635" s="2">
        <v>18.805</v>
      </c>
      <c r="O635" s="2">
        <v>17.064159</v>
      </c>
      <c r="P635" s="2">
        <v>22343200</v>
      </c>
      <c r="Q635" s="14">
        <f t="shared" si="39"/>
        <v>-6.9998999999999256E-2</v>
      </c>
    </row>
    <row r="636" spans="1:17" x14ac:dyDescent="0.3">
      <c r="A636" s="12">
        <v>40514</v>
      </c>
      <c r="B636" s="1" t="str">
        <f t="shared" si="36"/>
        <v>Dec</v>
      </c>
      <c r="C636" s="1" t="str">
        <f t="shared" si="37"/>
        <v>2010</v>
      </c>
      <c r="D636" s="2">
        <v>24.809999000000001</v>
      </c>
      <c r="E636" s="2">
        <v>24.919001000000002</v>
      </c>
      <c r="F636" s="2">
        <v>24.527999999999999</v>
      </c>
      <c r="G636" s="2">
        <v>24.919001000000002</v>
      </c>
      <c r="H636" s="2">
        <v>23.170929000000001</v>
      </c>
      <c r="I636" s="2">
        <v>10802000</v>
      </c>
      <c r="J636" s="2">
        <f t="shared" si="38"/>
        <v>-0.10900200000000027</v>
      </c>
      <c r="K636" s="2">
        <v>18.892499999999998</v>
      </c>
      <c r="L636" s="2">
        <v>19.267499999999998</v>
      </c>
      <c r="M636" s="2">
        <v>18.877500999999999</v>
      </c>
      <c r="N636" s="2">
        <v>19.25</v>
      </c>
      <c r="O636" s="2">
        <v>17.467957999999999</v>
      </c>
      <c r="P636" s="2">
        <v>26758800</v>
      </c>
      <c r="Q636" s="14">
        <f t="shared" si="39"/>
        <v>-0.35750000000000171</v>
      </c>
    </row>
    <row r="637" spans="1:17" x14ac:dyDescent="0.3">
      <c r="A637" s="12">
        <v>40515</v>
      </c>
      <c r="B637" s="1" t="str">
        <f t="shared" si="36"/>
        <v>Dec</v>
      </c>
      <c r="C637" s="1" t="str">
        <f t="shared" si="37"/>
        <v>2010</v>
      </c>
      <c r="D637" s="2">
        <v>24.798999999999999</v>
      </c>
      <c r="E637" s="2">
        <v>24.938998999999999</v>
      </c>
      <c r="F637" s="2">
        <v>24.518000000000001</v>
      </c>
      <c r="G637" s="2">
        <v>24.908000999999999</v>
      </c>
      <c r="H637" s="2">
        <v>23.160693999999999</v>
      </c>
      <c r="I637" s="2">
        <v>7642000</v>
      </c>
      <c r="J637" s="2">
        <f t="shared" si="38"/>
        <v>-0.10900099999999924</v>
      </c>
      <c r="K637" s="2">
        <v>19.182500999999998</v>
      </c>
      <c r="L637" s="2">
        <v>19.385000000000002</v>
      </c>
      <c r="M637" s="2">
        <v>19.055</v>
      </c>
      <c r="N637" s="2">
        <v>19.337499999999999</v>
      </c>
      <c r="O637" s="2">
        <v>17.547359</v>
      </c>
      <c r="P637" s="2">
        <v>20678400</v>
      </c>
      <c r="Q637" s="14">
        <f t="shared" si="39"/>
        <v>-0.15499900000000011</v>
      </c>
    </row>
    <row r="638" spans="1:17" x14ac:dyDescent="0.3">
      <c r="A638" s="12">
        <v>40518</v>
      </c>
      <c r="B638" s="1" t="str">
        <f t="shared" si="36"/>
        <v>Dec</v>
      </c>
      <c r="C638" s="1" t="str">
        <f t="shared" si="37"/>
        <v>2010</v>
      </c>
      <c r="D638" s="2">
        <v>24.725000000000001</v>
      </c>
      <c r="E638" s="2">
        <v>25.360001</v>
      </c>
      <c r="F638" s="2">
        <v>24.725000000000001</v>
      </c>
      <c r="G638" s="2">
        <v>25.315999999999999</v>
      </c>
      <c r="H638" s="2">
        <v>23.540071000000001</v>
      </c>
      <c r="I638" s="2">
        <v>7605000</v>
      </c>
      <c r="J638" s="2">
        <f t="shared" si="38"/>
        <v>-0.59099999999999753</v>
      </c>
      <c r="K638" s="2">
        <v>19.325001</v>
      </c>
      <c r="L638" s="2">
        <v>19.587499999999999</v>
      </c>
      <c r="M638" s="2">
        <v>19.287500000000001</v>
      </c>
      <c r="N638" s="2">
        <v>19.577499</v>
      </c>
      <c r="O638" s="2">
        <v>17.765141</v>
      </c>
      <c r="P638" s="2">
        <v>18351200</v>
      </c>
      <c r="Q638" s="14">
        <f t="shared" si="39"/>
        <v>-0.25249799999999922</v>
      </c>
    </row>
    <row r="639" spans="1:17" x14ac:dyDescent="0.3">
      <c r="A639" s="12">
        <v>40519</v>
      </c>
      <c r="B639" s="1" t="str">
        <f t="shared" si="36"/>
        <v>Dec</v>
      </c>
      <c r="C639" s="1" t="str">
        <f t="shared" si="37"/>
        <v>2010</v>
      </c>
      <c r="D639" s="2">
        <v>25.451000000000001</v>
      </c>
      <c r="E639" s="2">
        <v>25.565999999999999</v>
      </c>
      <c r="F639" s="2">
        <v>24.650998999999999</v>
      </c>
      <c r="G639" s="2">
        <v>24.677999</v>
      </c>
      <c r="H639" s="2">
        <v>22.946825</v>
      </c>
      <c r="I639" s="2">
        <v>8389000</v>
      </c>
      <c r="J639" s="2">
        <f t="shared" si="38"/>
        <v>0.77300100000000072</v>
      </c>
      <c r="K639" s="2">
        <v>19.747499000000001</v>
      </c>
      <c r="L639" s="2">
        <v>19.942499000000002</v>
      </c>
      <c r="M639" s="2">
        <v>19.202499</v>
      </c>
      <c r="N639" s="2">
        <v>19.219999000000001</v>
      </c>
      <c r="O639" s="2">
        <v>17.440739000000001</v>
      </c>
      <c r="P639" s="2">
        <v>25374800</v>
      </c>
      <c r="Q639" s="14">
        <f t="shared" si="39"/>
        <v>0.52749999999999986</v>
      </c>
    </row>
    <row r="640" spans="1:17" x14ac:dyDescent="0.3">
      <c r="A640" s="12">
        <v>40520</v>
      </c>
      <c r="B640" s="1" t="str">
        <f t="shared" si="36"/>
        <v>Dec</v>
      </c>
      <c r="C640" s="1" t="str">
        <f t="shared" si="37"/>
        <v>2010</v>
      </c>
      <c r="D640" s="2">
        <v>24.669001000000002</v>
      </c>
      <c r="E640" s="2">
        <v>25.075001</v>
      </c>
      <c r="F640" s="2">
        <v>24.617999999999999</v>
      </c>
      <c r="G640" s="2">
        <v>25.063998999999999</v>
      </c>
      <c r="H640" s="2">
        <v>23.305748000000001</v>
      </c>
      <c r="I640" s="2">
        <v>8361000</v>
      </c>
      <c r="J640" s="2">
        <f t="shared" si="38"/>
        <v>-0.39499799999999752</v>
      </c>
      <c r="K640" s="2">
        <v>19.25</v>
      </c>
      <c r="L640" s="2">
        <v>19.537500000000001</v>
      </c>
      <c r="M640" s="2">
        <v>19.25</v>
      </c>
      <c r="N640" s="2">
        <v>19.485001</v>
      </c>
      <c r="O640" s="2">
        <v>17.681208000000002</v>
      </c>
      <c r="P640" s="2">
        <v>14308800</v>
      </c>
      <c r="Q640" s="14">
        <f t="shared" si="39"/>
        <v>-0.23500100000000046</v>
      </c>
    </row>
    <row r="641" spans="1:17" x14ac:dyDescent="0.3">
      <c r="A641" s="12">
        <v>40521</v>
      </c>
      <c r="B641" s="1" t="str">
        <f t="shared" si="36"/>
        <v>Dec</v>
      </c>
      <c r="C641" s="1" t="str">
        <f t="shared" si="37"/>
        <v>2010</v>
      </c>
      <c r="D641" s="2">
        <v>25.048999999999999</v>
      </c>
      <c r="E641" s="2">
        <v>25.414000000000001</v>
      </c>
      <c r="F641" s="2">
        <v>24.68</v>
      </c>
      <c r="G641" s="2">
        <v>25.122</v>
      </c>
      <c r="H641" s="2">
        <v>23.359677999999999</v>
      </c>
      <c r="I641" s="2">
        <v>7740000</v>
      </c>
      <c r="J641" s="2">
        <f t="shared" si="38"/>
        <v>-7.3000000000000398E-2</v>
      </c>
      <c r="K641" s="2">
        <v>19.537500000000001</v>
      </c>
      <c r="L641" s="2">
        <v>19.797501</v>
      </c>
      <c r="M641" s="2">
        <v>19.325001</v>
      </c>
      <c r="N641" s="2">
        <v>19.780000999999999</v>
      </c>
      <c r="O641" s="2">
        <v>17.948896000000001</v>
      </c>
      <c r="P641" s="2">
        <v>14858400</v>
      </c>
      <c r="Q641" s="14">
        <f t="shared" si="39"/>
        <v>-0.24250099999999719</v>
      </c>
    </row>
    <row r="642" spans="1:17" x14ac:dyDescent="0.3">
      <c r="A642" s="12">
        <v>40522</v>
      </c>
      <c r="B642" s="1" t="str">
        <f t="shared" si="36"/>
        <v>Dec</v>
      </c>
      <c r="C642" s="1" t="str">
        <f t="shared" si="37"/>
        <v>2010</v>
      </c>
      <c r="D642" s="2">
        <v>25.152999999999999</v>
      </c>
      <c r="E642" s="2">
        <v>25.475999999999999</v>
      </c>
      <c r="F642" s="2">
        <v>25.033000999999999</v>
      </c>
      <c r="G642" s="2">
        <v>25.475999999999999</v>
      </c>
      <c r="H642" s="2">
        <v>23.688852000000001</v>
      </c>
      <c r="I642" s="2">
        <v>8104000</v>
      </c>
      <c r="J642" s="2">
        <f t="shared" si="38"/>
        <v>-0.3230000000000004</v>
      </c>
      <c r="K642" s="2">
        <v>19.7575</v>
      </c>
      <c r="L642" s="2">
        <v>20.059999000000001</v>
      </c>
      <c r="M642" s="2">
        <v>19.7575</v>
      </c>
      <c r="N642" s="2">
        <v>20.049999</v>
      </c>
      <c r="O642" s="2">
        <v>18.193897</v>
      </c>
      <c r="P642" s="2">
        <v>23734800</v>
      </c>
      <c r="Q642" s="14">
        <f t="shared" si="39"/>
        <v>-0.2924989999999994</v>
      </c>
    </row>
    <row r="643" spans="1:17" x14ac:dyDescent="0.3">
      <c r="A643" s="12">
        <v>40525</v>
      </c>
      <c r="B643" s="1" t="str">
        <f t="shared" si="36"/>
        <v>Dec</v>
      </c>
      <c r="C643" s="1" t="str">
        <f t="shared" si="37"/>
        <v>2010</v>
      </c>
      <c r="D643" s="2">
        <v>25.457999999999998</v>
      </c>
      <c r="E643" s="2">
        <v>26.072001</v>
      </c>
      <c r="F643" s="2">
        <v>25.254999000000002</v>
      </c>
      <c r="G643" s="2">
        <v>25.934999000000001</v>
      </c>
      <c r="H643" s="2">
        <v>24.115653999999999</v>
      </c>
      <c r="I643" s="2">
        <v>13835000</v>
      </c>
      <c r="J643" s="2">
        <f t="shared" si="38"/>
        <v>-0.47699900000000284</v>
      </c>
      <c r="K643" s="2">
        <v>20.075001</v>
      </c>
      <c r="L643" s="2">
        <v>20.4375</v>
      </c>
      <c r="M643" s="2">
        <v>19.875</v>
      </c>
      <c r="N643" s="2">
        <v>20.2225</v>
      </c>
      <c r="O643" s="2">
        <v>18.350429999999999</v>
      </c>
      <c r="P643" s="2">
        <v>40988400</v>
      </c>
      <c r="Q643" s="14">
        <f t="shared" si="39"/>
        <v>-0.14749899999999982</v>
      </c>
    </row>
    <row r="644" spans="1:17" x14ac:dyDescent="0.3">
      <c r="A644" s="12">
        <v>40526</v>
      </c>
      <c r="B644" s="1" t="str">
        <f t="shared" ref="B644:B707" si="40">TEXT(A645,"MMM")</f>
        <v>Dec</v>
      </c>
      <c r="C644" s="1" t="str">
        <f t="shared" ref="C644:C707" si="41">TEXT(A644,"YYYY")</f>
        <v>2010</v>
      </c>
      <c r="D644" s="2">
        <v>25.954999999999998</v>
      </c>
      <c r="E644" s="2">
        <v>26</v>
      </c>
      <c r="F644" s="2">
        <v>25.370000999999998</v>
      </c>
      <c r="G644" s="2">
        <v>25.412001</v>
      </c>
      <c r="H644" s="2">
        <v>23.629345000000001</v>
      </c>
      <c r="I644" s="2">
        <v>7172000</v>
      </c>
      <c r="J644" s="2">
        <f t="shared" ref="J644:J707" si="42">D644-G644</f>
        <v>0.54299899999999823</v>
      </c>
      <c r="K644" s="2">
        <v>20.192499000000002</v>
      </c>
      <c r="L644" s="2">
        <v>20.297501</v>
      </c>
      <c r="M644" s="2">
        <v>20.037500000000001</v>
      </c>
      <c r="N644" s="2">
        <v>20.16</v>
      </c>
      <c r="O644" s="2">
        <v>18.293714999999999</v>
      </c>
      <c r="P644" s="2">
        <v>24787600</v>
      </c>
      <c r="Q644" s="14">
        <f t="shared" ref="Q644:Q707" si="43">K644-N644</f>
        <v>3.2499000000001388E-2</v>
      </c>
    </row>
    <row r="645" spans="1:17" x14ac:dyDescent="0.3">
      <c r="A645" s="12">
        <v>40527</v>
      </c>
      <c r="B645" s="1" t="str">
        <f t="shared" si="40"/>
        <v>Dec</v>
      </c>
      <c r="C645" s="1" t="str">
        <f t="shared" si="41"/>
        <v>2010</v>
      </c>
      <c r="D645" s="2">
        <v>25.497</v>
      </c>
      <c r="E645" s="2">
        <v>25.6</v>
      </c>
      <c r="F645" s="2">
        <v>24.790001</v>
      </c>
      <c r="G645" s="2">
        <v>24.922001000000002</v>
      </c>
      <c r="H645" s="2">
        <v>23.173721</v>
      </c>
      <c r="I645" s="2">
        <v>12579000</v>
      </c>
      <c r="J645" s="2">
        <f t="shared" si="42"/>
        <v>0.57499899999999826</v>
      </c>
      <c r="K645" s="2">
        <v>20.047501</v>
      </c>
      <c r="L645" s="2">
        <v>20.094999000000001</v>
      </c>
      <c r="M645" s="2">
        <v>19.1875</v>
      </c>
      <c r="N645" s="2">
        <v>19.235001</v>
      </c>
      <c r="O645" s="2">
        <v>17.454355</v>
      </c>
      <c r="P645" s="2">
        <v>45802000</v>
      </c>
      <c r="Q645" s="14">
        <f t="shared" si="43"/>
        <v>0.8125</v>
      </c>
    </row>
    <row r="646" spans="1:17" x14ac:dyDescent="0.3">
      <c r="A646" s="12">
        <v>40528</v>
      </c>
      <c r="B646" s="1" t="str">
        <f t="shared" si="40"/>
        <v>Dec</v>
      </c>
      <c r="C646" s="1" t="str">
        <f t="shared" si="41"/>
        <v>2010</v>
      </c>
      <c r="D646" s="2">
        <v>25</v>
      </c>
      <c r="E646" s="2">
        <v>25.400998999999999</v>
      </c>
      <c r="F646" s="2">
        <v>21.83</v>
      </c>
      <c r="G646" s="2">
        <v>22.349001000000001</v>
      </c>
      <c r="H646" s="2">
        <v>20.781213999999999</v>
      </c>
      <c r="I646" s="2">
        <v>90628000</v>
      </c>
      <c r="J646" s="2">
        <f t="shared" si="42"/>
        <v>2.6509989999999988</v>
      </c>
      <c r="K646" s="2">
        <v>19.295000000000002</v>
      </c>
      <c r="L646" s="2">
        <v>19.875</v>
      </c>
      <c r="M646" s="2">
        <v>16.647499</v>
      </c>
      <c r="N646" s="2">
        <v>16.797501</v>
      </c>
      <c r="O646" s="2">
        <v>15.242501000000001</v>
      </c>
      <c r="P646" s="2">
        <v>202230800</v>
      </c>
      <c r="Q646" s="14">
        <f t="shared" si="43"/>
        <v>2.4974990000000012</v>
      </c>
    </row>
    <row r="647" spans="1:17" x14ac:dyDescent="0.3">
      <c r="A647" s="12">
        <v>40529</v>
      </c>
      <c r="B647" s="1" t="str">
        <f t="shared" si="40"/>
        <v>Dec</v>
      </c>
      <c r="C647" s="1" t="str">
        <f t="shared" si="41"/>
        <v>2010</v>
      </c>
      <c r="D647" s="2">
        <v>22.417998999999998</v>
      </c>
      <c r="E647" s="2">
        <v>22.521999000000001</v>
      </c>
      <c r="F647" s="2">
        <v>21.5</v>
      </c>
      <c r="G647" s="2">
        <v>22.125999</v>
      </c>
      <c r="H647" s="2">
        <v>20.573854000000001</v>
      </c>
      <c r="I647" s="2">
        <v>63476000</v>
      </c>
      <c r="J647" s="2">
        <f t="shared" si="42"/>
        <v>0.29199999999999804</v>
      </c>
      <c r="K647" s="2">
        <v>17.075001</v>
      </c>
      <c r="L647" s="2">
        <v>17.145</v>
      </c>
      <c r="M647" s="2">
        <v>16.625</v>
      </c>
      <c r="N647" s="2">
        <v>16.725000000000001</v>
      </c>
      <c r="O647" s="2">
        <v>15.176707</v>
      </c>
      <c r="P647" s="2">
        <v>167890800</v>
      </c>
      <c r="Q647" s="14">
        <f t="shared" si="43"/>
        <v>0.3500009999999989</v>
      </c>
    </row>
    <row r="648" spans="1:17" x14ac:dyDescent="0.3">
      <c r="A648" s="12">
        <v>40532</v>
      </c>
      <c r="B648" s="1" t="str">
        <f t="shared" si="40"/>
        <v>Dec</v>
      </c>
      <c r="C648" s="1" t="str">
        <f t="shared" si="41"/>
        <v>2010</v>
      </c>
      <c r="D648" s="2">
        <v>22.129999000000002</v>
      </c>
      <c r="E648" s="2">
        <v>22.489000000000001</v>
      </c>
      <c r="F648" s="2">
        <v>22.100999999999999</v>
      </c>
      <c r="G648" s="2">
        <v>22.353999999999999</v>
      </c>
      <c r="H648" s="2">
        <v>20.785855999999999</v>
      </c>
      <c r="I648" s="2">
        <v>27406000</v>
      </c>
      <c r="J648" s="2">
        <f t="shared" si="42"/>
        <v>-0.22400099999999767</v>
      </c>
      <c r="K648" s="2">
        <v>16.875</v>
      </c>
      <c r="L648" s="2">
        <v>17.055</v>
      </c>
      <c r="M648" s="2">
        <v>16.75</v>
      </c>
      <c r="N648" s="2">
        <v>16.997499000000001</v>
      </c>
      <c r="O648" s="2">
        <v>15.423987</v>
      </c>
      <c r="P648" s="2">
        <v>64190800</v>
      </c>
      <c r="Q648" s="14">
        <f t="shared" si="43"/>
        <v>-0.12249900000000125</v>
      </c>
    </row>
    <row r="649" spans="1:17" x14ac:dyDescent="0.3">
      <c r="A649" s="12">
        <v>40533</v>
      </c>
      <c r="B649" s="1" t="str">
        <f t="shared" si="40"/>
        <v>Dec</v>
      </c>
      <c r="C649" s="1" t="str">
        <f t="shared" si="41"/>
        <v>2010</v>
      </c>
      <c r="D649" s="2">
        <v>22.48</v>
      </c>
      <c r="E649" s="2">
        <v>22.6</v>
      </c>
      <c r="F649" s="2">
        <v>21.850999999999999</v>
      </c>
      <c r="G649" s="2">
        <v>21.978000999999999</v>
      </c>
      <c r="H649" s="2">
        <v>20.436236999999998</v>
      </c>
      <c r="I649" s="2">
        <v>32115000</v>
      </c>
      <c r="J649" s="2">
        <f t="shared" si="42"/>
        <v>0.50199900000000142</v>
      </c>
      <c r="K649" s="2">
        <v>17.170000000000002</v>
      </c>
      <c r="L649" s="2">
        <v>17.212499999999999</v>
      </c>
      <c r="M649" s="2">
        <v>16.969999000000001</v>
      </c>
      <c r="N649" s="2">
        <v>17.012501</v>
      </c>
      <c r="O649" s="2">
        <v>15.437595</v>
      </c>
      <c r="P649" s="2">
        <v>43468400</v>
      </c>
      <c r="Q649" s="14">
        <f t="shared" si="43"/>
        <v>0.15749900000000139</v>
      </c>
    </row>
    <row r="650" spans="1:17" x14ac:dyDescent="0.3">
      <c r="A650" s="12">
        <v>40534</v>
      </c>
      <c r="B650" s="1" t="str">
        <f t="shared" si="40"/>
        <v>Dec</v>
      </c>
      <c r="C650" s="1" t="str">
        <f t="shared" si="41"/>
        <v>2010</v>
      </c>
      <c r="D650" s="2">
        <v>21.959999</v>
      </c>
      <c r="E650" s="2">
        <v>22.146999000000001</v>
      </c>
      <c r="F650" s="2">
        <v>21.542000000000002</v>
      </c>
      <c r="G650" s="2">
        <v>21.74</v>
      </c>
      <c r="H650" s="2">
        <v>20.214931</v>
      </c>
      <c r="I650" s="2">
        <v>24424000</v>
      </c>
      <c r="J650" s="2">
        <f t="shared" si="42"/>
        <v>0.21999900000000139</v>
      </c>
      <c r="K650" s="2">
        <v>17.067499000000002</v>
      </c>
      <c r="L650" s="2">
        <v>17.192499000000002</v>
      </c>
      <c r="M650" s="2">
        <v>17.014999</v>
      </c>
      <c r="N650" s="2">
        <v>17.137501</v>
      </c>
      <c r="O650" s="2">
        <v>15.551023000000001</v>
      </c>
      <c r="P650" s="2">
        <v>23286800</v>
      </c>
      <c r="Q650" s="14">
        <f t="shared" si="43"/>
        <v>-7.0001999999998787E-2</v>
      </c>
    </row>
    <row r="651" spans="1:17" x14ac:dyDescent="0.3">
      <c r="A651" s="12">
        <v>40535</v>
      </c>
      <c r="B651" s="1" t="str">
        <f t="shared" si="40"/>
        <v>Dec</v>
      </c>
      <c r="C651" s="1" t="str">
        <f t="shared" si="41"/>
        <v>2010</v>
      </c>
      <c r="D651" s="2">
        <v>21.728999999999999</v>
      </c>
      <c r="E651" s="2">
        <v>21.847000000000001</v>
      </c>
      <c r="F651" s="2">
        <v>21.673999999999999</v>
      </c>
      <c r="G651" s="2">
        <v>21.83</v>
      </c>
      <c r="H651" s="2">
        <v>20.298613</v>
      </c>
      <c r="I651" s="2">
        <v>12985000</v>
      </c>
      <c r="J651" s="2">
        <f t="shared" si="42"/>
        <v>-0.10099999999999909</v>
      </c>
      <c r="K651" s="2">
        <v>17.0825</v>
      </c>
      <c r="L651" s="2">
        <v>17.232500000000002</v>
      </c>
      <c r="M651" s="2">
        <v>17.065000999999999</v>
      </c>
      <c r="N651" s="2">
        <v>17.182500999999998</v>
      </c>
      <c r="O651" s="2">
        <v>15.591858999999999</v>
      </c>
      <c r="P651" s="2">
        <v>16600800</v>
      </c>
      <c r="Q651" s="14">
        <f t="shared" si="43"/>
        <v>-0.1000009999999989</v>
      </c>
    </row>
    <row r="652" spans="1:17" x14ac:dyDescent="0.3">
      <c r="A652" s="12">
        <v>40539</v>
      </c>
      <c r="B652" s="1" t="str">
        <f t="shared" si="40"/>
        <v>Dec</v>
      </c>
      <c r="C652" s="1" t="str">
        <f t="shared" si="41"/>
        <v>2010</v>
      </c>
      <c r="D652" s="2">
        <v>21.83</v>
      </c>
      <c r="E652" s="2">
        <v>22.518000000000001</v>
      </c>
      <c r="F652" s="2">
        <v>21.754000000000001</v>
      </c>
      <c r="G652" s="2">
        <v>22.465</v>
      </c>
      <c r="H652" s="2">
        <v>20.889071999999999</v>
      </c>
      <c r="I652" s="2">
        <v>14670000</v>
      </c>
      <c r="J652" s="2">
        <f t="shared" si="42"/>
        <v>-0.63500000000000156</v>
      </c>
      <c r="K652" s="2">
        <v>17.170000000000002</v>
      </c>
      <c r="L652" s="2">
        <v>17.7925</v>
      </c>
      <c r="M652" s="2">
        <v>17.162500000000001</v>
      </c>
      <c r="N652" s="2">
        <v>17.702499</v>
      </c>
      <c r="O652" s="2">
        <v>16.063725999999999</v>
      </c>
      <c r="P652" s="2">
        <v>31037600</v>
      </c>
      <c r="Q652" s="14">
        <f t="shared" si="43"/>
        <v>-0.53249899999999784</v>
      </c>
    </row>
    <row r="653" spans="1:17" x14ac:dyDescent="0.3">
      <c r="A653" s="12">
        <v>40540</v>
      </c>
      <c r="B653" s="1" t="str">
        <f t="shared" si="40"/>
        <v>Dec</v>
      </c>
      <c r="C653" s="1" t="str">
        <f t="shared" si="41"/>
        <v>2010</v>
      </c>
      <c r="D653" s="2">
        <v>22.500999</v>
      </c>
      <c r="E653" s="2">
        <v>22.674999</v>
      </c>
      <c r="F653" s="2">
        <v>22.309000000000001</v>
      </c>
      <c r="G653" s="2">
        <v>22.452000000000002</v>
      </c>
      <c r="H653" s="2">
        <v>20.876984</v>
      </c>
      <c r="I653" s="2">
        <v>9294000</v>
      </c>
      <c r="J653" s="2">
        <f t="shared" si="42"/>
        <v>4.899899999999846E-2</v>
      </c>
      <c r="K653" s="2">
        <v>17.84</v>
      </c>
      <c r="L653" s="2">
        <v>17.950001</v>
      </c>
      <c r="M653" s="2">
        <v>17.625</v>
      </c>
      <c r="N653" s="2">
        <v>17.682500999999998</v>
      </c>
      <c r="O653" s="2">
        <v>16.045582</v>
      </c>
      <c r="P653" s="2">
        <v>19129600</v>
      </c>
      <c r="Q653" s="14">
        <f t="shared" si="43"/>
        <v>0.15749900000000139</v>
      </c>
    </row>
    <row r="654" spans="1:17" x14ac:dyDescent="0.3">
      <c r="A654" s="12">
        <v>40541</v>
      </c>
      <c r="B654" s="1" t="str">
        <f t="shared" si="40"/>
        <v>Dec</v>
      </c>
      <c r="C654" s="1" t="str">
        <f t="shared" si="41"/>
        <v>2010</v>
      </c>
      <c r="D654" s="2">
        <v>22.440000999999999</v>
      </c>
      <c r="E654" s="2">
        <v>22.613001000000001</v>
      </c>
      <c r="F654" s="2">
        <v>22.370000999999998</v>
      </c>
      <c r="G654" s="2">
        <v>22.545999999999999</v>
      </c>
      <c r="H654" s="2">
        <v>20.964396000000001</v>
      </c>
      <c r="I654" s="2">
        <v>6478000</v>
      </c>
      <c r="J654" s="2">
        <f t="shared" si="42"/>
        <v>-0.10599900000000062</v>
      </c>
      <c r="K654" s="2">
        <v>17.727501</v>
      </c>
      <c r="L654" s="2">
        <v>17.795000000000002</v>
      </c>
      <c r="M654" s="2">
        <v>17.5825</v>
      </c>
      <c r="N654" s="2">
        <v>17.649999999999999</v>
      </c>
      <c r="O654" s="2">
        <v>16.016081</v>
      </c>
      <c r="P654" s="2">
        <v>12998000</v>
      </c>
      <c r="Q654" s="14">
        <f t="shared" si="43"/>
        <v>7.7501000000001596E-2</v>
      </c>
    </row>
    <row r="655" spans="1:17" x14ac:dyDescent="0.3">
      <c r="A655" s="12">
        <v>40542</v>
      </c>
      <c r="B655" s="1" t="str">
        <f t="shared" si="40"/>
        <v>Dec</v>
      </c>
      <c r="C655" s="1" t="str">
        <f t="shared" si="41"/>
        <v>2010</v>
      </c>
      <c r="D655" s="2">
        <v>22.5</v>
      </c>
      <c r="E655" s="2">
        <v>22.6</v>
      </c>
      <c r="F655" s="2">
        <v>22.353999999999999</v>
      </c>
      <c r="G655" s="2">
        <v>22.372</v>
      </c>
      <c r="H655" s="2">
        <v>20.802593000000002</v>
      </c>
      <c r="I655" s="2">
        <v>7649000</v>
      </c>
      <c r="J655" s="2">
        <f t="shared" si="42"/>
        <v>0.12800000000000011</v>
      </c>
      <c r="K655" s="2">
        <v>17.68</v>
      </c>
      <c r="L655" s="2">
        <v>17.6875</v>
      </c>
      <c r="M655" s="2">
        <v>17.530000999999999</v>
      </c>
      <c r="N655" s="2">
        <v>17.572500000000002</v>
      </c>
      <c r="O655" s="2">
        <v>15.945748</v>
      </c>
      <c r="P655" s="2">
        <v>11019200</v>
      </c>
      <c r="Q655" s="14">
        <f t="shared" si="43"/>
        <v>0.10749999999999815</v>
      </c>
    </row>
    <row r="656" spans="1:17" x14ac:dyDescent="0.3">
      <c r="A656" s="12">
        <v>40543</v>
      </c>
      <c r="B656" s="1" t="str">
        <f t="shared" si="40"/>
        <v>Jan</v>
      </c>
      <c r="C656" s="1" t="str">
        <f t="shared" si="41"/>
        <v>2010</v>
      </c>
      <c r="D656" s="2">
        <v>22.353000999999999</v>
      </c>
      <c r="E656" s="2">
        <v>22.568000999999999</v>
      </c>
      <c r="F656" s="2">
        <v>22.305</v>
      </c>
      <c r="G656" s="2">
        <v>22.410999</v>
      </c>
      <c r="H656" s="2">
        <v>20.838863</v>
      </c>
      <c r="I656" s="2">
        <v>3826000</v>
      </c>
      <c r="J656" s="2">
        <f t="shared" si="42"/>
        <v>-5.7998000000001326E-2</v>
      </c>
      <c r="K656" s="2">
        <v>17.57</v>
      </c>
      <c r="L656" s="2">
        <v>17.6175</v>
      </c>
      <c r="M656" s="2">
        <v>17.487499</v>
      </c>
      <c r="N656" s="2">
        <v>17.594999000000001</v>
      </c>
      <c r="O656" s="2">
        <v>15.966165999999999</v>
      </c>
      <c r="P656" s="2">
        <v>11102000</v>
      </c>
      <c r="Q656" s="14">
        <f t="shared" si="43"/>
        <v>-2.4999000000001104E-2</v>
      </c>
    </row>
    <row r="657" spans="1:17" x14ac:dyDescent="0.3">
      <c r="A657" s="12">
        <v>40546</v>
      </c>
      <c r="B657" s="1" t="str">
        <f t="shared" si="40"/>
        <v>Jan</v>
      </c>
      <c r="C657" s="1" t="str">
        <f t="shared" si="41"/>
        <v>2011</v>
      </c>
      <c r="D657" s="2">
        <v>22.643999000000001</v>
      </c>
      <c r="E657" s="2">
        <v>22.648001000000001</v>
      </c>
      <c r="F657" s="2">
        <v>21.933001000000001</v>
      </c>
      <c r="G657" s="2">
        <v>22.084999</v>
      </c>
      <c r="H657" s="2">
        <v>20.535741999999999</v>
      </c>
      <c r="I657" s="2">
        <v>19272000</v>
      </c>
      <c r="J657" s="2">
        <f t="shared" si="42"/>
        <v>0.55900000000000105</v>
      </c>
      <c r="K657" s="2">
        <v>17.600000000000001</v>
      </c>
      <c r="L657" s="2">
        <v>17.73</v>
      </c>
      <c r="M657" s="2">
        <v>17.547501</v>
      </c>
      <c r="N657" s="2">
        <v>17.629999000000002</v>
      </c>
      <c r="O657" s="2">
        <v>15.997926</v>
      </c>
      <c r="P657" s="2">
        <v>25710000</v>
      </c>
      <c r="Q657" s="14">
        <f t="shared" si="43"/>
        <v>-2.9999000000000109E-2</v>
      </c>
    </row>
    <row r="658" spans="1:17" x14ac:dyDescent="0.3">
      <c r="A658" s="12">
        <v>40547</v>
      </c>
      <c r="B658" s="1" t="str">
        <f t="shared" si="40"/>
        <v>Jan</v>
      </c>
      <c r="C658" s="1" t="str">
        <f t="shared" si="41"/>
        <v>2011</v>
      </c>
      <c r="D658" s="2">
        <v>22.122999</v>
      </c>
      <c r="E658" s="2">
        <v>22.370000999999998</v>
      </c>
      <c r="F658" s="2">
        <v>22.087999</v>
      </c>
      <c r="G658" s="2">
        <v>22.370000999999998</v>
      </c>
      <c r="H658" s="2">
        <v>20.800737000000002</v>
      </c>
      <c r="I658" s="2">
        <v>13638000</v>
      </c>
      <c r="J658" s="2">
        <f t="shared" si="42"/>
        <v>-0.24700199999999839</v>
      </c>
      <c r="K658" s="2">
        <v>17.732500000000002</v>
      </c>
      <c r="L658" s="2">
        <v>17.737499</v>
      </c>
      <c r="M658" s="2">
        <v>17.565000999999999</v>
      </c>
      <c r="N658" s="2">
        <v>17.649999999999999</v>
      </c>
      <c r="O658" s="2">
        <v>16.016081</v>
      </c>
      <c r="P658" s="2">
        <v>18138000</v>
      </c>
      <c r="Q658" s="14">
        <f t="shared" si="43"/>
        <v>8.2500000000003126E-2</v>
      </c>
    </row>
    <row r="659" spans="1:17" x14ac:dyDescent="0.3">
      <c r="A659" s="12">
        <v>40548</v>
      </c>
      <c r="B659" s="1" t="str">
        <f t="shared" si="40"/>
        <v>Jan</v>
      </c>
      <c r="C659" s="1" t="str">
        <f t="shared" si="41"/>
        <v>2011</v>
      </c>
      <c r="D659" s="2">
        <v>22.370000999999998</v>
      </c>
      <c r="E659" s="2">
        <v>23.183001000000001</v>
      </c>
      <c r="F659" s="2">
        <v>22.368998999999999</v>
      </c>
      <c r="G659" s="2">
        <v>23.028998999999999</v>
      </c>
      <c r="H659" s="2">
        <v>21.413512999999998</v>
      </c>
      <c r="I659" s="2">
        <v>27856000</v>
      </c>
      <c r="J659" s="2">
        <f t="shared" si="42"/>
        <v>-0.65899800000000042</v>
      </c>
      <c r="K659" s="2">
        <v>17.709999</v>
      </c>
      <c r="L659" s="2">
        <v>18.0825</v>
      </c>
      <c r="M659" s="2">
        <v>17.670000000000002</v>
      </c>
      <c r="N659" s="2">
        <v>18.022499</v>
      </c>
      <c r="O659" s="2">
        <v>16.354094</v>
      </c>
      <c r="P659" s="2">
        <v>38512800</v>
      </c>
      <c r="Q659" s="14">
        <f t="shared" si="43"/>
        <v>-0.3125</v>
      </c>
    </row>
    <row r="660" spans="1:17" x14ac:dyDescent="0.3">
      <c r="A660" s="12">
        <v>40549</v>
      </c>
      <c r="B660" s="1" t="str">
        <f t="shared" si="40"/>
        <v>Jan</v>
      </c>
      <c r="C660" s="1" t="str">
        <f t="shared" si="41"/>
        <v>2011</v>
      </c>
      <c r="D660" s="2">
        <v>23.158999999999999</v>
      </c>
      <c r="E660" s="2">
        <v>23.264999</v>
      </c>
      <c r="F660" s="2">
        <v>22.809999000000001</v>
      </c>
      <c r="G660" s="2">
        <v>23.111999999999998</v>
      </c>
      <c r="H660" s="2">
        <v>21.504695999999999</v>
      </c>
      <c r="I660" s="2">
        <v>15872000</v>
      </c>
      <c r="J660" s="2">
        <f t="shared" si="42"/>
        <v>4.7000000000000597E-2</v>
      </c>
      <c r="K660" s="2">
        <v>18.182500999999998</v>
      </c>
      <c r="L660" s="2">
        <v>18.387501</v>
      </c>
      <c r="M660" s="2">
        <v>18.127500999999999</v>
      </c>
      <c r="N660" s="2">
        <v>18.2925</v>
      </c>
      <c r="O660" s="2">
        <v>16.599101999999998</v>
      </c>
      <c r="P660" s="2">
        <v>28358800</v>
      </c>
      <c r="Q660" s="14">
        <f t="shared" si="43"/>
        <v>-0.10999900000000196</v>
      </c>
    </row>
    <row r="661" spans="1:17" x14ac:dyDescent="0.3">
      <c r="A661" s="12">
        <v>40550</v>
      </c>
      <c r="B661" s="1" t="str">
        <f t="shared" si="40"/>
        <v>Jan</v>
      </c>
      <c r="C661" s="1" t="str">
        <f t="shared" si="41"/>
        <v>2011</v>
      </c>
      <c r="D661" s="2">
        <v>23.114000000000001</v>
      </c>
      <c r="E661" s="2">
        <v>23.347999999999999</v>
      </c>
      <c r="F661" s="2">
        <v>22.903998999999999</v>
      </c>
      <c r="G661" s="2">
        <v>23.108999000000001</v>
      </c>
      <c r="H661" s="2">
        <v>21.501909000000001</v>
      </c>
      <c r="I661" s="2">
        <v>13989000</v>
      </c>
      <c r="J661" s="2">
        <f t="shared" si="42"/>
        <v>5.0010000000000332E-3</v>
      </c>
      <c r="K661" s="2">
        <v>18.360001</v>
      </c>
      <c r="L661" s="2">
        <v>18.387501</v>
      </c>
      <c r="M661" s="2">
        <v>18.125</v>
      </c>
      <c r="N661" s="2">
        <v>18.239999999999998</v>
      </c>
      <c r="O661" s="2">
        <v>16.551456000000002</v>
      </c>
      <c r="P661" s="2">
        <v>28248400</v>
      </c>
      <c r="Q661" s="14">
        <f t="shared" si="43"/>
        <v>0.12000100000000202</v>
      </c>
    </row>
    <row r="662" spans="1:17" x14ac:dyDescent="0.3">
      <c r="A662" s="12">
        <v>40553</v>
      </c>
      <c r="B662" s="1" t="str">
        <f t="shared" si="40"/>
        <v>Jan</v>
      </c>
      <c r="C662" s="1" t="str">
        <f t="shared" si="41"/>
        <v>2011</v>
      </c>
      <c r="D662" s="2">
        <v>23.135000000000002</v>
      </c>
      <c r="E662" s="2">
        <v>23.215</v>
      </c>
      <c r="F662" s="2">
        <v>22.910999</v>
      </c>
      <c r="G662" s="2">
        <v>23.02</v>
      </c>
      <c r="H662" s="2">
        <v>21.419090000000001</v>
      </c>
      <c r="I662" s="2">
        <v>10565000</v>
      </c>
      <c r="J662" s="2">
        <f t="shared" si="42"/>
        <v>0.11500000000000199</v>
      </c>
      <c r="K662" s="2">
        <v>18.174999</v>
      </c>
      <c r="L662" s="2">
        <v>18.309999000000001</v>
      </c>
      <c r="M662" s="2">
        <v>17.945</v>
      </c>
      <c r="N662" s="2">
        <v>17.952499</v>
      </c>
      <c r="O662" s="2">
        <v>16.290576999999999</v>
      </c>
      <c r="P662" s="2">
        <v>18202400</v>
      </c>
      <c r="Q662" s="14">
        <f t="shared" si="43"/>
        <v>0.22250000000000014</v>
      </c>
    </row>
    <row r="663" spans="1:17" x14ac:dyDescent="0.3">
      <c r="A663" s="12">
        <v>40554</v>
      </c>
      <c r="B663" s="1" t="str">
        <f t="shared" si="40"/>
        <v>Jan</v>
      </c>
      <c r="C663" s="1" t="str">
        <f t="shared" si="41"/>
        <v>2011</v>
      </c>
      <c r="D663" s="2">
        <v>23.120000999999998</v>
      </c>
      <c r="E663" s="2">
        <v>23.200001</v>
      </c>
      <c r="F663" s="2">
        <v>22.839001</v>
      </c>
      <c r="G663" s="2">
        <v>22.940000999999999</v>
      </c>
      <c r="H663" s="2">
        <v>21.344662</v>
      </c>
      <c r="I663" s="2">
        <v>8972000</v>
      </c>
      <c r="J663" s="2">
        <f t="shared" si="42"/>
        <v>0.17999999999999972</v>
      </c>
      <c r="K663" s="2">
        <v>18.012501</v>
      </c>
      <c r="L663" s="2">
        <v>18.129999000000002</v>
      </c>
      <c r="M663" s="2">
        <v>17.887501</v>
      </c>
      <c r="N663" s="2">
        <v>17.969999000000001</v>
      </c>
      <c r="O663" s="2">
        <v>16.306456000000001</v>
      </c>
      <c r="P663" s="2">
        <v>20593600</v>
      </c>
      <c r="Q663" s="14">
        <f t="shared" si="43"/>
        <v>4.250199999999893E-2</v>
      </c>
    </row>
    <row r="664" spans="1:17" x14ac:dyDescent="0.3">
      <c r="A664" s="12">
        <v>40555</v>
      </c>
      <c r="B664" s="1" t="str">
        <f t="shared" si="40"/>
        <v>Jan</v>
      </c>
      <c r="C664" s="1" t="str">
        <f t="shared" si="41"/>
        <v>2011</v>
      </c>
      <c r="D664" s="2">
        <v>23.059999000000001</v>
      </c>
      <c r="E664" s="2">
        <v>23.283000999999999</v>
      </c>
      <c r="F664" s="2">
        <v>22.972999999999999</v>
      </c>
      <c r="G664" s="2">
        <v>23.283000999999999</v>
      </c>
      <c r="H664" s="2">
        <v>21.663799000000001</v>
      </c>
      <c r="I664" s="2">
        <v>10265000</v>
      </c>
      <c r="J664" s="2">
        <f t="shared" si="42"/>
        <v>-0.22300199999999748</v>
      </c>
      <c r="K664" s="2">
        <v>18</v>
      </c>
      <c r="L664" s="2">
        <v>18.157499000000001</v>
      </c>
      <c r="M664" s="2">
        <v>17.997499000000001</v>
      </c>
      <c r="N664" s="2">
        <v>18.1525</v>
      </c>
      <c r="O664" s="2">
        <v>16.472065000000001</v>
      </c>
      <c r="P664" s="2">
        <v>18545200</v>
      </c>
      <c r="Q664" s="14">
        <f t="shared" si="43"/>
        <v>-0.15249999999999986</v>
      </c>
    </row>
    <row r="665" spans="1:17" x14ac:dyDescent="0.3">
      <c r="A665" s="12">
        <v>40556</v>
      </c>
      <c r="B665" s="1" t="str">
        <f t="shared" si="40"/>
        <v>Jan</v>
      </c>
      <c r="C665" s="1" t="str">
        <f t="shared" si="41"/>
        <v>2011</v>
      </c>
      <c r="D665" s="2">
        <v>23.283999999999999</v>
      </c>
      <c r="E665" s="2">
        <v>23.350999999999999</v>
      </c>
      <c r="F665" s="2">
        <v>23.129000000000001</v>
      </c>
      <c r="G665" s="2">
        <v>23.350999999999999</v>
      </c>
      <c r="H665" s="2">
        <v>21.727066000000001</v>
      </c>
      <c r="I665" s="2">
        <v>7222000</v>
      </c>
      <c r="J665" s="2">
        <f t="shared" si="42"/>
        <v>-6.7000000000000171E-2</v>
      </c>
      <c r="K665" s="2">
        <v>18.282499000000001</v>
      </c>
      <c r="L665" s="2">
        <v>18.32</v>
      </c>
      <c r="M665" s="2">
        <v>17.73</v>
      </c>
      <c r="N665" s="2">
        <v>17.785</v>
      </c>
      <c r="O665" s="2">
        <v>16.138586</v>
      </c>
      <c r="P665" s="2">
        <v>28109600</v>
      </c>
      <c r="Q665" s="14">
        <f t="shared" si="43"/>
        <v>0.49749900000000125</v>
      </c>
    </row>
    <row r="666" spans="1:17" x14ac:dyDescent="0.3">
      <c r="A666" s="12">
        <v>40557</v>
      </c>
      <c r="B666" s="1" t="str">
        <f t="shared" si="40"/>
        <v>Jan</v>
      </c>
      <c r="C666" s="1" t="str">
        <f t="shared" si="41"/>
        <v>2011</v>
      </c>
      <c r="D666" s="2">
        <v>23.368998999999999</v>
      </c>
      <c r="E666" s="2">
        <v>23.690999999999999</v>
      </c>
      <c r="F666" s="2">
        <v>23.33</v>
      </c>
      <c r="G666" s="2">
        <v>23.690999999999999</v>
      </c>
      <c r="H666" s="2">
        <v>22.043427000000001</v>
      </c>
      <c r="I666" s="2">
        <v>10951000</v>
      </c>
      <c r="J666" s="2">
        <f t="shared" si="42"/>
        <v>-0.3220010000000002</v>
      </c>
      <c r="K666" s="2">
        <v>17.817499000000002</v>
      </c>
      <c r="L666" s="2">
        <v>17.887501</v>
      </c>
      <c r="M666" s="2">
        <v>17.684999000000001</v>
      </c>
      <c r="N666" s="2">
        <v>17.780000999999999</v>
      </c>
      <c r="O666" s="2">
        <v>16.134048</v>
      </c>
      <c r="P666" s="2">
        <v>25165600</v>
      </c>
      <c r="Q666" s="14">
        <f t="shared" si="43"/>
        <v>3.7498000000002918E-2</v>
      </c>
    </row>
    <row r="667" spans="1:17" x14ac:dyDescent="0.3">
      <c r="A667" s="12">
        <v>40561</v>
      </c>
      <c r="B667" s="1" t="str">
        <f t="shared" si="40"/>
        <v>Jan</v>
      </c>
      <c r="C667" s="1" t="str">
        <f t="shared" si="41"/>
        <v>2011</v>
      </c>
      <c r="D667" s="2">
        <v>23.622</v>
      </c>
      <c r="E667" s="2">
        <v>23.898001000000001</v>
      </c>
      <c r="F667" s="2">
        <v>23.622</v>
      </c>
      <c r="G667" s="2">
        <v>23.763000000000002</v>
      </c>
      <c r="H667" s="2">
        <v>22.110422</v>
      </c>
      <c r="I667" s="2">
        <v>6672000</v>
      </c>
      <c r="J667" s="2">
        <f t="shared" si="42"/>
        <v>-0.14100000000000179</v>
      </c>
      <c r="K667" s="2">
        <v>17.817499000000002</v>
      </c>
      <c r="L667" s="2">
        <v>17.837499999999999</v>
      </c>
      <c r="M667" s="2">
        <v>17.684999000000001</v>
      </c>
      <c r="N667" s="2">
        <v>17.802499999999998</v>
      </c>
      <c r="O667" s="2">
        <v>16.154458999999999</v>
      </c>
      <c r="P667" s="2">
        <v>19341600</v>
      </c>
      <c r="Q667" s="14">
        <f t="shared" si="43"/>
        <v>1.4999000000003093E-2</v>
      </c>
    </row>
    <row r="668" spans="1:17" x14ac:dyDescent="0.3">
      <c r="A668" s="12">
        <v>40562</v>
      </c>
      <c r="B668" s="1" t="str">
        <f t="shared" si="40"/>
        <v>Jan</v>
      </c>
      <c r="C668" s="1" t="str">
        <f t="shared" si="41"/>
        <v>2011</v>
      </c>
      <c r="D668" s="2">
        <v>23.672001000000002</v>
      </c>
      <c r="E668" s="2">
        <v>23.749001</v>
      </c>
      <c r="F668" s="2">
        <v>23.525998999999999</v>
      </c>
      <c r="G668" s="2">
        <v>23.535999</v>
      </c>
      <c r="H668" s="2">
        <v>21.899211999999999</v>
      </c>
      <c r="I668" s="2">
        <v>12053000</v>
      </c>
      <c r="J668" s="2">
        <f t="shared" si="42"/>
        <v>0.13600200000000129</v>
      </c>
      <c r="K668" s="2">
        <v>17.739999999999998</v>
      </c>
      <c r="L668" s="2">
        <v>17.760000000000002</v>
      </c>
      <c r="M668" s="2">
        <v>17.112499</v>
      </c>
      <c r="N668" s="2">
        <v>17.280000999999999</v>
      </c>
      <c r="O668" s="2">
        <v>15.680332999999999</v>
      </c>
      <c r="P668" s="2">
        <v>42852800</v>
      </c>
      <c r="Q668" s="14">
        <f t="shared" si="43"/>
        <v>0.45999899999999982</v>
      </c>
    </row>
    <row r="669" spans="1:17" x14ac:dyDescent="0.3">
      <c r="A669" s="12">
        <v>40563</v>
      </c>
      <c r="B669" s="1" t="str">
        <f t="shared" si="40"/>
        <v>Jan</v>
      </c>
      <c r="C669" s="1" t="str">
        <f t="shared" si="41"/>
        <v>2011</v>
      </c>
      <c r="D669" s="2">
        <v>23.374001</v>
      </c>
      <c r="E669" s="2">
        <v>23.884001000000001</v>
      </c>
      <c r="F669" s="2">
        <v>22.802999</v>
      </c>
      <c r="G669" s="2">
        <v>23.51</v>
      </c>
      <c r="H669" s="2">
        <v>21.875019000000002</v>
      </c>
      <c r="I669" s="2">
        <v>29098000</v>
      </c>
      <c r="J669" s="2">
        <f t="shared" si="42"/>
        <v>-0.13599900000000176</v>
      </c>
      <c r="K669" s="2">
        <v>17.172501</v>
      </c>
      <c r="L669" s="2">
        <v>17.885000000000002</v>
      </c>
      <c r="M669" s="2">
        <v>16.877500999999999</v>
      </c>
      <c r="N669" s="2">
        <v>17.672501</v>
      </c>
      <c r="O669" s="2">
        <v>16.036491000000002</v>
      </c>
      <c r="P669" s="2">
        <v>81365200</v>
      </c>
      <c r="Q669" s="14">
        <f t="shared" si="43"/>
        <v>-0.5</v>
      </c>
    </row>
    <row r="670" spans="1:17" x14ac:dyDescent="0.3">
      <c r="A670" s="12">
        <v>40564</v>
      </c>
      <c r="B670" s="1" t="str">
        <f t="shared" si="40"/>
        <v>Jan</v>
      </c>
      <c r="C670" s="1" t="str">
        <f t="shared" si="41"/>
        <v>2011</v>
      </c>
      <c r="D670" s="2">
        <v>23.700001</v>
      </c>
      <c r="E670" s="2">
        <v>23.700001</v>
      </c>
      <c r="F670" s="2">
        <v>23.332001000000002</v>
      </c>
      <c r="G670" s="2">
        <v>23.353000999999999</v>
      </c>
      <c r="H670" s="2">
        <v>21.728933000000001</v>
      </c>
      <c r="I670" s="2">
        <v>7896000</v>
      </c>
      <c r="J670" s="2">
        <f t="shared" si="42"/>
        <v>0.34700000000000131</v>
      </c>
      <c r="K670" s="2">
        <v>17.627500999999999</v>
      </c>
      <c r="L670" s="2">
        <v>17.75</v>
      </c>
      <c r="M670" s="2">
        <v>17.477501</v>
      </c>
      <c r="N670" s="2">
        <v>17.537500000000001</v>
      </c>
      <c r="O670" s="2">
        <v>15.913997</v>
      </c>
      <c r="P670" s="2">
        <v>24783600</v>
      </c>
      <c r="Q670" s="14">
        <f t="shared" si="43"/>
        <v>9.0000999999997333E-2</v>
      </c>
    </row>
    <row r="671" spans="1:17" x14ac:dyDescent="0.3">
      <c r="A671" s="12">
        <v>40567</v>
      </c>
      <c r="B671" s="1" t="str">
        <f t="shared" si="40"/>
        <v>Jan</v>
      </c>
      <c r="C671" s="1" t="str">
        <f t="shared" si="41"/>
        <v>2011</v>
      </c>
      <c r="D671" s="2">
        <v>23.353999999999999</v>
      </c>
      <c r="E671" s="2">
        <v>23.98</v>
      </c>
      <c r="F671" s="2">
        <v>23.346001000000001</v>
      </c>
      <c r="G671" s="2">
        <v>23.9</v>
      </c>
      <c r="H671" s="2">
        <v>22.237895999999999</v>
      </c>
      <c r="I671" s="2">
        <v>10130000</v>
      </c>
      <c r="J671" s="2">
        <f t="shared" si="42"/>
        <v>-0.54599999999999937</v>
      </c>
      <c r="K671" s="2">
        <v>17.557500999999998</v>
      </c>
      <c r="L671" s="2">
        <v>17.9575</v>
      </c>
      <c r="M671" s="2">
        <v>17.545000000000002</v>
      </c>
      <c r="N671" s="2">
        <v>17.947500000000002</v>
      </c>
      <c r="O671" s="2">
        <v>16.286041000000001</v>
      </c>
      <c r="P671" s="2">
        <v>22922000</v>
      </c>
      <c r="Q671" s="14">
        <f t="shared" si="43"/>
        <v>-0.38999900000000309</v>
      </c>
    </row>
    <row r="672" spans="1:17" x14ac:dyDescent="0.3">
      <c r="A672" s="12">
        <v>40568</v>
      </c>
      <c r="B672" s="1" t="str">
        <f t="shared" si="40"/>
        <v>Jan</v>
      </c>
      <c r="C672" s="1" t="str">
        <f t="shared" si="41"/>
        <v>2011</v>
      </c>
      <c r="D672" s="2">
        <v>23.899000000000001</v>
      </c>
      <c r="E672" s="2">
        <v>24.193000999999999</v>
      </c>
      <c r="F672" s="2">
        <v>23.518000000000001</v>
      </c>
      <c r="G672" s="2">
        <v>24.153998999999999</v>
      </c>
      <c r="H672" s="2">
        <v>22.474229999999999</v>
      </c>
      <c r="I672" s="2">
        <v>13369000</v>
      </c>
      <c r="J672" s="2">
        <f t="shared" si="42"/>
        <v>-0.25499899999999798</v>
      </c>
      <c r="K672" s="2">
        <v>17.7925</v>
      </c>
      <c r="L672" s="2">
        <v>18.094999000000001</v>
      </c>
      <c r="M672" s="2">
        <v>17.577499</v>
      </c>
      <c r="N672" s="2">
        <v>17.895</v>
      </c>
      <c r="O672" s="2">
        <v>16.238403000000002</v>
      </c>
      <c r="P672" s="2">
        <v>30279600</v>
      </c>
      <c r="Q672" s="14">
        <f t="shared" si="43"/>
        <v>-0.10249999999999915</v>
      </c>
    </row>
    <row r="673" spans="1:17" x14ac:dyDescent="0.3">
      <c r="A673" s="12">
        <v>40569</v>
      </c>
      <c r="B673" s="1" t="str">
        <f t="shared" si="40"/>
        <v>Jan</v>
      </c>
      <c r="C673" s="1" t="str">
        <f t="shared" si="41"/>
        <v>2011</v>
      </c>
      <c r="D673" s="2">
        <v>24.360001</v>
      </c>
      <c r="E673" s="2">
        <v>24.360001</v>
      </c>
      <c r="F673" s="2">
        <v>23.801000999999999</v>
      </c>
      <c r="G673" s="2">
        <v>24.018000000000001</v>
      </c>
      <c r="H673" s="2">
        <v>22.347688999999999</v>
      </c>
      <c r="I673" s="2">
        <v>6900000</v>
      </c>
      <c r="J673" s="2">
        <f t="shared" si="42"/>
        <v>0.34200099999999978</v>
      </c>
      <c r="K673" s="2">
        <v>17.975000000000001</v>
      </c>
      <c r="L673" s="2">
        <v>18.035</v>
      </c>
      <c r="M673" s="2">
        <v>17.737499</v>
      </c>
      <c r="N673" s="2">
        <v>17.75</v>
      </c>
      <c r="O673" s="2">
        <v>16.106816999999999</v>
      </c>
      <c r="P673" s="2">
        <v>17839600</v>
      </c>
      <c r="Q673" s="14">
        <f t="shared" si="43"/>
        <v>0.22500000000000142</v>
      </c>
    </row>
    <row r="674" spans="1:17" x14ac:dyDescent="0.3">
      <c r="A674" s="12">
        <v>40570</v>
      </c>
      <c r="B674" s="1" t="str">
        <f t="shared" si="40"/>
        <v>Jan</v>
      </c>
      <c r="C674" s="1" t="str">
        <f t="shared" si="41"/>
        <v>2011</v>
      </c>
      <c r="D674" s="2">
        <v>24.058001000000001</v>
      </c>
      <c r="E674" s="2">
        <v>24.124001</v>
      </c>
      <c r="F674" s="2">
        <v>23.797001000000002</v>
      </c>
      <c r="G674" s="2">
        <v>23.910999</v>
      </c>
      <c r="H674" s="2">
        <v>22.248118999999999</v>
      </c>
      <c r="I674" s="2">
        <v>5775000</v>
      </c>
      <c r="J674" s="2">
        <f t="shared" si="42"/>
        <v>0.14700200000000052</v>
      </c>
      <c r="K674" s="2">
        <v>17.764999</v>
      </c>
      <c r="L674" s="2">
        <v>17.805</v>
      </c>
      <c r="M674" s="2">
        <v>17.627500999999999</v>
      </c>
      <c r="N674" s="2">
        <v>17.649999999999999</v>
      </c>
      <c r="O674" s="2">
        <v>16.016081</v>
      </c>
      <c r="P674" s="2">
        <v>19417200</v>
      </c>
      <c r="Q674" s="14">
        <f t="shared" si="43"/>
        <v>0.11499900000000096</v>
      </c>
    </row>
    <row r="675" spans="1:17" x14ac:dyDescent="0.3">
      <c r="A675" s="12">
        <v>40571</v>
      </c>
      <c r="B675" s="1" t="str">
        <f t="shared" si="40"/>
        <v>Jan</v>
      </c>
      <c r="C675" s="1" t="str">
        <f t="shared" si="41"/>
        <v>2011</v>
      </c>
      <c r="D675" s="2">
        <v>23.916</v>
      </c>
      <c r="E675" s="2">
        <v>24.052</v>
      </c>
      <c r="F675" s="2">
        <v>23.457001000000002</v>
      </c>
      <c r="G675" s="2">
        <v>23.486999999999998</v>
      </c>
      <c r="H675" s="2">
        <v>21.853611000000001</v>
      </c>
      <c r="I675" s="2">
        <v>6191000</v>
      </c>
      <c r="J675" s="2">
        <f t="shared" si="42"/>
        <v>0.42900000000000205</v>
      </c>
      <c r="K675" s="2">
        <v>17.700001</v>
      </c>
      <c r="L675" s="2">
        <v>17.732500000000002</v>
      </c>
      <c r="M675" s="2">
        <v>17.355</v>
      </c>
      <c r="N675" s="2">
        <v>17.364999999999998</v>
      </c>
      <c r="O675" s="2">
        <v>15.757460999999999</v>
      </c>
      <c r="P675" s="2">
        <v>25048400</v>
      </c>
      <c r="Q675" s="14">
        <f t="shared" si="43"/>
        <v>0.33500100000000188</v>
      </c>
    </row>
    <row r="676" spans="1:17" x14ac:dyDescent="0.3">
      <c r="A676" s="12">
        <v>40574</v>
      </c>
      <c r="B676" s="1" t="str">
        <f t="shared" si="40"/>
        <v>Feb</v>
      </c>
      <c r="C676" s="1" t="str">
        <f t="shared" si="41"/>
        <v>2011</v>
      </c>
      <c r="D676" s="2">
        <v>23.4</v>
      </c>
      <c r="E676" s="2">
        <v>23.657</v>
      </c>
      <c r="F676" s="2">
        <v>23.274000000000001</v>
      </c>
      <c r="G676" s="2">
        <v>23.650998999999999</v>
      </c>
      <c r="H676" s="2">
        <v>22.006208000000001</v>
      </c>
      <c r="I676" s="2">
        <v>6239000</v>
      </c>
      <c r="J676" s="2">
        <f t="shared" si="42"/>
        <v>-0.25099900000000019</v>
      </c>
      <c r="K676" s="2">
        <v>17.475000000000001</v>
      </c>
      <c r="L676" s="2">
        <v>17.59</v>
      </c>
      <c r="M676" s="2">
        <v>17.337499999999999</v>
      </c>
      <c r="N676" s="2">
        <v>17.462499999999999</v>
      </c>
      <c r="O676" s="2">
        <v>15.845938</v>
      </c>
      <c r="P676" s="2">
        <v>24602800</v>
      </c>
      <c r="Q676" s="14">
        <f t="shared" si="43"/>
        <v>1.2500000000002842E-2</v>
      </c>
    </row>
    <row r="677" spans="1:17" x14ac:dyDescent="0.3">
      <c r="A677" s="12">
        <v>40575</v>
      </c>
      <c r="B677" s="1" t="str">
        <f t="shared" si="40"/>
        <v>Feb</v>
      </c>
      <c r="C677" s="1" t="str">
        <f t="shared" si="41"/>
        <v>2011</v>
      </c>
      <c r="D677" s="2">
        <v>23.030999999999999</v>
      </c>
      <c r="E677" s="2">
        <v>24.187999999999999</v>
      </c>
      <c r="F677" s="2">
        <v>23.030999999999999</v>
      </c>
      <c r="G677" s="2">
        <v>23.815000999999999</v>
      </c>
      <c r="H677" s="2">
        <v>22.158809999999999</v>
      </c>
      <c r="I677" s="2">
        <v>9623000</v>
      </c>
      <c r="J677" s="2">
        <f t="shared" si="42"/>
        <v>-0.78400099999999995</v>
      </c>
      <c r="K677" s="2">
        <v>17.552499999999998</v>
      </c>
      <c r="L677" s="2">
        <v>17.932500999999998</v>
      </c>
      <c r="M677" s="2">
        <v>17.552499999999998</v>
      </c>
      <c r="N677" s="2">
        <v>17.674999</v>
      </c>
      <c r="O677" s="2">
        <v>16.038758999999999</v>
      </c>
      <c r="P677" s="2">
        <v>25448800</v>
      </c>
      <c r="Q677" s="14">
        <f t="shared" si="43"/>
        <v>-0.12249900000000125</v>
      </c>
    </row>
    <row r="678" spans="1:17" x14ac:dyDescent="0.3">
      <c r="A678" s="12">
        <v>40576</v>
      </c>
      <c r="B678" s="1" t="str">
        <f t="shared" si="40"/>
        <v>Feb</v>
      </c>
      <c r="C678" s="1" t="str">
        <f t="shared" si="41"/>
        <v>2011</v>
      </c>
      <c r="D678" s="2">
        <v>23.846001000000001</v>
      </c>
      <c r="E678" s="2">
        <v>24.236000000000001</v>
      </c>
      <c r="F678" s="2">
        <v>23.816998999999999</v>
      </c>
      <c r="G678" s="2">
        <v>23.938998999999999</v>
      </c>
      <c r="H678" s="2">
        <v>22.274173999999999</v>
      </c>
      <c r="I678" s="2">
        <v>10310000</v>
      </c>
      <c r="J678" s="2">
        <f t="shared" si="42"/>
        <v>-9.2997999999997916E-2</v>
      </c>
      <c r="K678" s="2">
        <v>17.767499999999998</v>
      </c>
      <c r="L678" s="2">
        <v>18.022499</v>
      </c>
      <c r="M678" s="2">
        <v>17.6875</v>
      </c>
      <c r="N678" s="2">
        <v>18.022499</v>
      </c>
      <c r="O678" s="2">
        <v>16.354094</v>
      </c>
      <c r="P678" s="2">
        <v>27162400</v>
      </c>
      <c r="Q678" s="14">
        <f t="shared" si="43"/>
        <v>-0.25499900000000153</v>
      </c>
    </row>
    <row r="679" spans="1:17" x14ac:dyDescent="0.3">
      <c r="A679" s="12">
        <v>40577</v>
      </c>
      <c r="B679" s="1" t="str">
        <f t="shared" si="40"/>
        <v>Feb</v>
      </c>
      <c r="C679" s="1" t="str">
        <f t="shared" si="41"/>
        <v>2011</v>
      </c>
      <c r="D679" s="2">
        <v>23.9</v>
      </c>
      <c r="E679" s="2">
        <v>24.797001000000002</v>
      </c>
      <c r="F679" s="2">
        <v>23.704999999999998</v>
      </c>
      <c r="G679" s="2">
        <v>24.539000000000001</v>
      </c>
      <c r="H679" s="2">
        <v>22.832453000000001</v>
      </c>
      <c r="I679" s="2">
        <v>18662000</v>
      </c>
      <c r="J679" s="2">
        <f t="shared" si="42"/>
        <v>-0.6390000000000029</v>
      </c>
      <c r="K679" s="2">
        <v>17.932500999999998</v>
      </c>
      <c r="L679" s="2">
        <v>18.120000999999998</v>
      </c>
      <c r="M679" s="2">
        <v>17.75</v>
      </c>
      <c r="N679" s="2">
        <v>17.907499000000001</v>
      </c>
      <c r="O679" s="2">
        <v>16.249735000000001</v>
      </c>
      <c r="P679" s="2">
        <v>33462800</v>
      </c>
      <c r="Q679" s="14">
        <f t="shared" si="43"/>
        <v>2.5001999999997082E-2</v>
      </c>
    </row>
    <row r="680" spans="1:17" x14ac:dyDescent="0.3">
      <c r="A680" s="12">
        <v>40578</v>
      </c>
      <c r="B680" s="1" t="str">
        <f t="shared" si="40"/>
        <v>Feb</v>
      </c>
      <c r="C680" s="1" t="str">
        <f t="shared" si="41"/>
        <v>2011</v>
      </c>
      <c r="D680" s="2">
        <v>24.58</v>
      </c>
      <c r="E680" s="2">
        <v>24.943000999999999</v>
      </c>
      <c r="F680" s="2">
        <v>24.4</v>
      </c>
      <c r="G680" s="2">
        <v>24.724001000000001</v>
      </c>
      <c r="H680" s="2">
        <v>23.004588999999999</v>
      </c>
      <c r="I680" s="2">
        <v>7830000</v>
      </c>
      <c r="J680" s="2">
        <f t="shared" si="42"/>
        <v>-0.14400100000000293</v>
      </c>
      <c r="K680" s="2">
        <v>17.995000999999998</v>
      </c>
      <c r="L680" s="2">
        <v>18.25</v>
      </c>
      <c r="M680" s="2">
        <v>17.899999999999999</v>
      </c>
      <c r="N680" s="2">
        <v>18.225000000000001</v>
      </c>
      <c r="O680" s="2">
        <v>16.537849000000001</v>
      </c>
      <c r="P680" s="2">
        <v>28833600</v>
      </c>
      <c r="Q680" s="14">
        <f t="shared" si="43"/>
        <v>-0.22999900000000295</v>
      </c>
    </row>
    <row r="681" spans="1:17" x14ac:dyDescent="0.3">
      <c r="A681" s="12">
        <v>40581</v>
      </c>
      <c r="B681" s="1" t="str">
        <f t="shared" si="40"/>
        <v>Feb</v>
      </c>
      <c r="C681" s="1" t="str">
        <f t="shared" si="41"/>
        <v>2011</v>
      </c>
      <c r="D681" s="2">
        <v>24.726998999999999</v>
      </c>
      <c r="E681" s="2">
        <v>25.136998999999999</v>
      </c>
      <c r="F681" s="2">
        <v>24.726998999999999</v>
      </c>
      <c r="G681" s="2">
        <v>24.997999</v>
      </c>
      <c r="H681" s="2">
        <v>23.259525</v>
      </c>
      <c r="I681" s="2">
        <v>6289000</v>
      </c>
      <c r="J681" s="2">
        <f t="shared" si="42"/>
        <v>-0.2710000000000008</v>
      </c>
      <c r="K681" s="2">
        <v>18.245000999999998</v>
      </c>
      <c r="L681" s="2">
        <v>18.535</v>
      </c>
      <c r="M681" s="2">
        <v>18.23</v>
      </c>
      <c r="N681" s="2">
        <v>18.482500000000002</v>
      </c>
      <c r="O681" s="2">
        <v>16.771515000000001</v>
      </c>
      <c r="P681" s="2">
        <v>22240400</v>
      </c>
      <c r="Q681" s="14">
        <f t="shared" si="43"/>
        <v>-0.23749900000000324</v>
      </c>
    </row>
    <row r="682" spans="1:17" x14ac:dyDescent="0.3">
      <c r="A682" s="12">
        <v>40582</v>
      </c>
      <c r="B682" s="1" t="str">
        <f t="shared" si="40"/>
        <v>Feb</v>
      </c>
      <c r="C682" s="1" t="str">
        <f t="shared" si="41"/>
        <v>2011</v>
      </c>
      <c r="D682" s="2">
        <v>25.198999000000001</v>
      </c>
      <c r="E682" s="2">
        <v>25.198999000000001</v>
      </c>
      <c r="F682" s="2">
        <v>24.835999999999999</v>
      </c>
      <c r="G682" s="2">
        <v>24.960999999999999</v>
      </c>
      <c r="H682" s="2">
        <v>23.225104999999999</v>
      </c>
      <c r="I682" s="2">
        <v>5801000</v>
      </c>
      <c r="J682" s="2">
        <f t="shared" si="42"/>
        <v>0.23799900000000207</v>
      </c>
      <c r="K682" s="2">
        <v>18.4925</v>
      </c>
      <c r="L682" s="2">
        <v>18.645</v>
      </c>
      <c r="M682" s="2">
        <v>18.454999999999998</v>
      </c>
      <c r="N682" s="2">
        <v>18.642499999999998</v>
      </c>
      <c r="O682" s="2">
        <v>16.916695000000001</v>
      </c>
      <c r="P682" s="2">
        <v>15376000</v>
      </c>
      <c r="Q682" s="14">
        <f t="shared" si="43"/>
        <v>-0.14999999999999858</v>
      </c>
    </row>
    <row r="683" spans="1:17" x14ac:dyDescent="0.3">
      <c r="A683" s="12">
        <v>40583</v>
      </c>
      <c r="B683" s="1" t="str">
        <f t="shared" si="40"/>
        <v>Feb</v>
      </c>
      <c r="C683" s="1" t="str">
        <f t="shared" si="41"/>
        <v>2011</v>
      </c>
      <c r="D683" s="2">
        <v>24.853999999999999</v>
      </c>
      <c r="E683" s="2">
        <v>25.160999</v>
      </c>
      <c r="F683" s="2">
        <v>24.75</v>
      </c>
      <c r="G683" s="2">
        <v>24.85</v>
      </c>
      <c r="H683" s="2">
        <v>23.121832000000001</v>
      </c>
      <c r="I683" s="2">
        <v>6012000</v>
      </c>
      <c r="J683" s="2">
        <f t="shared" si="42"/>
        <v>3.9999999999977831E-3</v>
      </c>
      <c r="K683" s="2">
        <v>18.445</v>
      </c>
      <c r="L683" s="2">
        <v>18.68</v>
      </c>
      <c r="M683" s="2">
        <v>18.274999999999999</v>
      </c>
      <c r="N683" s="2">
        <v>18.32</v>
      </c>
      <c r="O683" s="2">
        <v>16.657561999999999</v>
      </c>
      <c r="P683" s="2">
        <v>18674400</v>
      </c>
      <c r="Q683" s="14">
        <f t="shared" si="43"/>
        <v>0.125</v>
      </c>
    </row>
    <row r="684" spans="1:17" x14ac:dyDescent="0.3">
      <c r="A684" s="12">
        <v>40584</v>
      </c>
      <c r="B684" s="1" t="str">
        <f t="shared" si="40"/>
        <v>Feb</v>
      </c>
      <c r="C684" s="1" t="str">
        <f t="shared" si="41"/>
        <v>2011</v>
      </c>
      <c r="D684" s="2">
        <v>24.747</v>
      </c>
      <c r="E684" s="2">
        <v>25.299999</v>
      </c>
      <c r="F684" s="2">
        <v>24.747</v>
      </c>
      <c r="G684" s="2">
        <v>25.212999</v>
      </c>
      <c r="H684" s="2">
        <v>23.459574</v>
      </c>
      <c r="I684" s="2">
        <v>7186000</v>
      </c>
      <c r="J684" s="2">
        <f t="shared" si="42"/>
        <v>-0.46599900000000005</v>
      </c>
      <c r="K684" s="2">
        <v>18.225000000000001</v>
      </c>
      <c r="L684" s="2">
        <v>18.787500000000001</v>
      </c>
      <c r="M684" s="2">
        <v>18.225000000000001</v>
      </c>
      <c r="N684" s="2">
        <v>18.684999000000001</v>
      </c>
      <c r="O684" s="2">
        <v>16.989440999999999</v>
      </c>
      <c r="P684" s="2">
        <v>24752400</v>
      </c>
      <c r="Q684" s="14">
        <f t="shared" si="43"/>
        <v>-0.45999899999999982</v>
      </c>
    </row>
    <row r="685" spans="1:17" x14ac:dyDescent="0.3">
      <c r="A685" s="12">
        <v>40585</v>
      </c>
      <c r="B685" s="1" t="str">
        <f t="shared" si="40"/>
        <v>Feb</v>
      </c>
      <c r="C685" s="1" t="str">
        <f t="shared" si="41"/>
        <v>2011</v>
      </c>
      <c r="D685" s="2">
        <v>25.075001</v>
      </c>
      <c r="E685" s="2">
        <v>25.483999000000001</v>
      </c>
      <c r="F685" s="2">
        <v>25.042998999999998</v>
      </c>
      <c r="G685" s="2">
        <v>25.349001000000001</v>
      </c>
      <c r="H685" s="2">
        <v>23.586126</v>
      </c>
      <c r="I685" s="2">
        <v>5565000</v>
      </c>
      <c r="J685" s="2">
        <f t="shared" si="42"/>
        <v>-0.27400000000000091</v>
      </c>
      <c r="K685" s="2">
        <v>18.649999999999999</v>
      </c>
      <c r="L685" s="2">
        <v>18.782499000000001</v>
      </c>
      <c r="M685" s="2">
        <v>18.57</v>
      </c>
      <c r="N685" s="2">
        <v>18.732500000000002</v>
      </c>
      <c r="O685" s="2">
        <v>17.032624999999999</v>
      </c>
      <c r="P685" s="2">
        <v>17280400</v>
      </c>
      <c r="Q685" s="14">
        <f t="shared" si="43"/>
        <v>-8.2500000000003126E-2</v>
      </c>
    </row>
    <row r="686" spans="1:17" x14ac:dyDescent="0.3">
      <c r="A686" s="12">
        <v>40588</v>
      </c>
      <c r="B686" s="1" t="str">
        <f t="shared" si="40"/>
        <v>Feb</v>
      </c>
      <c r="C686" s="1" t="str">
        <f t="shared" si="41"/>
        <v>2011</v>
      </c>
      <c r="D686" s="2">
        <v>25.254000000000001</v>
      </c>
      <c r="E686" s="2">
        <v>25.872999</v>
      </c>
      <c r="F686" s="2">
        <v>25.254000000000001</v>
      </c>
      <c r="G686" s="2">
        <v>25.495999999999999</v>
      </c>
      <c r="H686" s="2">
        <v>23.722904</v>
      </c>
      <c r="I686" s="2">
        <v>11144000</v>
      </c>
      <c r="J686" s="2">
        <f t="shared" si="42"/>
        <v>-0.24199999999999733</v>
      </c>
      <c r="K686" s="2">
        <v>18.747499000000001</v>
      </c>
      <c r="L686" s="2">
        <v>19.235001</v>
      </c>
      <c r="M686" s="2">
        <v>18.625</v>
      </c>
      <c r="N686" s="2">
        <v>18.934999000000001</v>
      </c>
      <c r="O686" s="2">
        <v>17.216754999999999</v>
      </c>
      <c r="P686" s="2">
        <v>28970800</v>
      </c>
      <c r="Q686" s="14">
        <f t="shared" si="43"/>
        <v>-0.1875</v>
      </c>
    </row>
    <row r="687" spans="1:17" x14ac:dyDescent="0.3">
      <c r="A687" s="12">
        <v>40589</v>
      </c>
      <c r="B687" s="1" t="str">
        <f t="shared" si="40"/>
        <v>Feb</v>
      </c>
      <c r="C687" s="1" t="str">
        <f t="shared" si="41"/>
        <v>2011</v>
      </c>
      <c r="D687" s="2">
        <v>25.521000000000001</v>
      </c>
      <c r="E687" s="2">
        <v>25.655999999999999</v>
      </c>
      <c r="F687" s="2">
        <v>25.400998999999999</v>
      </c>
      <c r="G687" s="2">
        <v>25.610001</v>
      </c>
      <c r="H687" s="2">
        <v>23.828970000000002</v>
      </c>
      <c r="I687" s="2">
        <v>6887000</v>
      </c>
      <c r="J687" s="2">
        <f t="shared" si="42"/>
        <v>-8.9000999999999664E-2</v>
      </c>
      <c r="K687" s="2">
        <v>18.927499999999998</v>
      </c>
      <c r="L687" s="2">
        <v>18.977501</v>
      </c>
      <c r="M687" s="2">
        <v>18.772499</v>
      </c>
      <c r="N687" s="2">
        <v>18.9025</v>
      </c>
      <c r="O687" s="2">
        <v>17.187204000000001</v>
      </c>
      <c r="P687" s="2">
        <v>15855200</v>
      </c>
      <c r="Q687" s="14">
        <f t="shared" si="43"/>
        <v>2.4999999999998579E-2</v>
      </c>
    </row>
    <row r="688" spans="1:17" x14ac:dyDescent="0.3">
      <c r="A688" s="12">
        <v>40590</v>
      </c>
      <c r="B688" s="1" t="str">
        <f t="shared" si="40"/>
        <v>Feb</v>
      </c>
      <c r="C688" s="1" t="str">
        <f t="shared" si="41"/>
        <v>2011</v>
      </c>
      <c r="D688" s="2">
        <v>25.684999000000001</v>
      </c>
      <c r="E688" s="2">
        <v>25.882999000000002</v>
      </c>
      <c r="F688" s="2">
        <v>25.378</v>
      </c>
      <c r="G688" s="2">
        <v>25.437999999999999</v>
      </c>
      <c r="H688" s="2">
        <v>23.668934</v>
      </c>
      <c r="I688" s="2">
        <v>8418000</v>
      </c>
      <c r="J688" s="2">
        <f t="shared" si="42"/>
        <v>0.24699900000000241</v>
      </c>
      <c r="K688" s="2">
        <v>18.934999000000001</v>
      </c>
      <c r="L688" s="2">
        <v>19.052499999999998</v>
      </c>
      <c r="M688" s="2">
        <v>18.864999999999998</v>
      </c>
      <c r="N688" s="2">
        <v>18.989999999999998</v>
      </c>
      <c r="O688" s="2">
        <v>17.266770999999999</v>
      </c>
      <c r="P688" s="2">
        <v>20147200</v>
      </c>
      <c r="Q688" s="14">
        <f t="shared" si="43"/>
        <v>-5.5000999999997191E-2</v>
      </c>
    </row>
    <row r="689" spans="1:17" x14ac:dyDescent="0.3">
      <c r="A689" s="12">
        <v>40591</v>
      </c>
      <c r="B689" s="1" t="str">
        <f t="shared" si="40"/>
        <v>Feb</v>
      </c>
      <c r="C689" s="1" t="str">
        <f t="shared" si="41"/>
        <v>2011</v>
      </c>
      <c r="D689" s="2">
        <v>25.035999</v>
      </c>
      <c r="E689" s="2">
        <v>25.4</v>
      </c>
      <c r="F689" s="2">
        <v>24.861000000000001</v>
      </c>
      <c r="G689" s="2">
        <v>25.181999000000001</v>
      </c>
      <c r="H689" s="2">
        <v>23.430738000000002</v>
      </c>
      <c r="I689" s="2">
        <v>14951000</v>
      </c>
      <c r="J689" s="2">
        <f t="shared" si="42"/>
        <v>-0.1460000000000008</v>
      </c>
      <c r="K689" s="2">
        <v>18.9375</v>
      </c>
      <c r="L689" s="2">
        <v>19.18</v>
      </c>
      <c r="M689" s="2">
        <v>18.862499</v>
      </c>
      <c r="N689" s="2">
        <v>19.035</v>
      </c>
      <c r="O689" s="2">
        <v>17.307680000000001</v>
      </c>
      <c r="P689" s="2">
        <v>23475600</v>
      </c>
      <c r="Q689" s="14">
        <f t="shared" si="43"/>
        <v>-9.7500000000000142E-2</v>
      </c>
    </row>
    <row r="690" spans="1:17" x14ac:dyDescent="0.3">
      <c r="A690" s="12">
        <v>40592</v>
      </c>
      <c r="B690" s="1" t="str">
        <f t="shared" si="40"/>
        <v>Feb</v>
      </c>
      <c r="C690" s="1" t="str">
        <f t="shared" si="41"/>
        <v>2011</v>
      </c>
      <c r="D690" s="2">
        <v>25.200001</v>
      </c>
      <c r="E690" s="2">
        <v>25.318000999999999</v>
      </c>
      <c r="F690" s="2">
        <v>24.966000000000001</v>
      </c>
      <c r="G690" s="2">
        <v>25.073999000000001</v>
      </c>
      <c r="H690" s="2">
        <v>23.330252000000002</v>
      </c>
      <c r="I690" s="2">
        <v>8877000</v>
      </c>
      <c r="J690" s="2">
        <f t="shared" si="42"/>
        <v>0.12600199999999973</v>
      </c>
      <c r="K690" s="2">
        <v>19.145</v>
      </c>
      <c r="L690" s="2">
        <v>19.27</v>
      </c>
      <c r="M690" s="2">
        <v>18.892499999999998</v>
      </c>
      <c r="N690" s="2">
        <v>18.9575</v>
      </c>
      <c r="O690" s="2">
        <v>17.237217000000001</v>
      </c>
      <c r="P690" s="2">
        <v>26009600</v>
      </c>
      <c r="Q690" s="14">
        <f t="shared" si="43"/>
        <v>0.1875</v>
      </c>
    </row>
    <row r="691" spans="1:17" x14ac:dyDescent="0.3">
      <c r="A691" s="12">
        <v>40596</v>
      </c>
      <c r="B691" s="1" t="str">
        <f t="shared" si="40"/>
        <v>Feb</v>
      </c>
      <c r="C691" s="1" t="str">
        <f t="shared" si="41"/>
        <v>2011</v>
      </c>
      <c r="D691" s="2">
        <v>24.530999999999999</v>
      </c>
      <c r="E691" s="2">
        <v>25.052999</v>
      </c>
      <c r="F691" s="2">
        <v>24.414000000000001</v>
      </c>
      <c r="G691" s="2">
        <v>24.738001000000001</v>
      </c>
      <c r="H691" s="2">
        <v>23.017612</v>
      </c>
      <c r="I691" s="2">
        <v>6916000</v>
      </c>
      <c r="J691" s="2">
        <f t="shared" si="42"/>
        <v>-0.20700100000000177</v>
      </c>
      <c r="K691" s="2">
        <v>18.584999</v>
      </c>
      <c r="L691" s="2">
        <v>18.774999999999999</v>
      </c>
      <c r="M691" s="2">
        <v>18.2775</v>
      </c>
      <c r="N691" s="2">
        <v>18.434999000000001</v>
      </c>
      <c r="O691" s="2">
        <v>16.762118999999998</v>
      </c>
      <c r="P691" s="2">
        <v>31588800</v>
      </c>
      <c r="Q691" s="14">
        <f t="shared" si="43"/>
        <v>0.14999999999999858</v>
      </c>
    </row>
    <row r="692" spans="1:17" x14ac:dyDescent="0.3">
      <c r="A692" s="12">
        <v>40597</v>
      </c>
      <c r="B692" s="1" t="str">
        <f t="shared" si="40"/>
        <v>Feb</v>
      </c>
      <c r="C692" s="1" t="str">
        <f t="shared" si="41"/>
        <v>2011</v>
      </c>
      <c r="D692" s="2">
        <v>24.738001000000001</v>
      </c>
      <c r="E692" s="2">
        <v>24.93</v>
      </c>
      <c r="F692" s="2">
        <v>24.408999999999999</v>
      </c>
      <c r="G692" s="2">
        <v>24.412001</v>
      </c>
      <c r="H692" s="2">
        <v>22.714286999999999</v>
      </c>
      <c r="I692" s="2">
        <v>8440000</v>
      </c>
      <c r="J692" s="2">
        <f t="shared" si="42"/>
        <v>0.32600000000000051</v>
      </c>
      <c r="K692" s="2">
        <v>18.41</v>
      </c>
      <c r="L692" s="2">
        <v>18.637501</v>
      </c>
      <c r="M692" s="2">
        <v>18.195</v>
      </c>
      <c r="N692" s="2">
        <v>18.219999000000001</v>
      </c>
      <c r="O692" s="2">
        <v>16.566628000000001</v>
      </c>
      <c r="P692" s="2">
        <v>28714800</v>
      </c>
      <c r="Q692" s="14">
        <f t="shared" si="43"/>
        <v>0.19000099999999875</v>
      </c>
    </row>
    <row r="693" spans="1:17" x14ac:dyDescent="0.3">
      <c r="A693" s="12">
        <v>40598</v>
      </c>
      <c r="B693" s="1" t="str">
        <f t="shared" si="40"/>
        <v>Feb</v>
      </c>
      <c r="C693" s="1" t="str">
        <f t="shared" si="41"/>
        <v>2011</v>
      </c>
      <c r="D693" s="2">
        <v>24.5</v>
      </c>
      <c r="E693" s="2">
        <v>24.655000999999999</v>
      </c>
      <c r="F693" s="2">
        <v>24.295999999999999</v>
      </c>
      <c r="G693" s="2">
        <v>24.417998999999998</v>
      </c>
      <c r="H693" s="2">
        <v>22.719871999999999</v>
      </c>
      <c r="I693" s="2">
        <v>9580000</v>
      </c>
      <c r="J693" s="2">
        <f t="shared" si="42"/>
        <v>8.2001000000001767E-2</v>
      </c>
      <c r="K693" s="2">
        <v>18.165001</v>
      </c>
      <c r="L693" s="2">
        <v>18.559999000000001</v>
      </c>
      <c r="M693" s="2">
        <v>18.157499000000001</v>
      </c>
      <c r="N693" s="2">
        <v>18.477501</v>
      </c>
      <c r="O693" s="2">
        <v>16.80077</v>
      </c>
      <c r="P693" s="2">
        <v>19613200</v>
      </c>
      <c r="Q693" s="14">
        <f t="shared" si="43"/>
        <v>-0.3125</v>
      </c>
    </row>
    <row r="694" spans="1:17" x14ac:dyDescent="0.3">
      <c r="A694" s="12">
        <v>40599</v>
      </c>
      <c r="B694" s="1" t="str">
        <f t="shared" si="40"/>
        <v>Feb</v>
      </c>
      <c r="C694" s="1" t="str">
        <f t="shared" si="41"/>
        <v>2011</v>
      </c>
      <c r="D694" s="2">
        <v>24.67</v>
      </c>
      <c r="E694" s="2">
        <v>24.934000000000001</v>
      </c>
      <c r="F694" s="2">
        <v>24.500999</v>
      </c>
      <c r="G694" s="2">
        <v>24.670999999999999</v>
      </c>
      <c r="H694" s="2">
        <v>22.955271</v>
      </c>
      <c r="I694" s="2">
        <v>9826000</v>
      </c>
      <c r="J694" s="2">
        <f t="shared" si="42"/>
        <v>-9.9999999999766942E-4</v>
      </c>
      <c r="K694" s="2">
        <v>18.545000000000002</v>
      </c>
      <c r="L694" s="2">
        <v>18.850000000000001</v>
      </c>
      <c r="M694" s="2">
        <v>18.545000000000002</v>
      </c>
      <c r="N694" s="2">
        <v>18.670000000000002</v>
      </c>
      <c r="O694" s="2">
        <v>16.9758</v>
      </c>
      <c r="P694" s="2">
        <v>24869600</v>
      </c>
      <c r="Q694" s="14">
        <f t="shared" si="43"/>
        <v>-0.125</v>
      </c>
    </row>
    <row r="695" spans="1:17" x14ac:dyDescent="0.3">
      <c r="A695" s="12">
        <v>40602</v>
      </c>
      <c r="B695" s="1" t="str">
        <f t="shared" si="40"/>
        <v>Mar</v>
      </c>
      <c r="C695" s="1" t="str">
        <f t="shared" si="41"/>
        <v>2011</v>
      </c>
      <c r="D695" s="2">
        <v>24.757999000000002</v>
      </c>
      <c r="E695" s="2">
        <v>24.785</v>
      </c>
      <c r="F695" s="2">
        <v>24.042000000000002</v>
      </c>
      <c r="G695" s="2">
        <v>24.056000000000001</v>
      </c>
      <c r="H695" s="2">
        <v>22.383040999999999</v>
      </c>
      <c r="I695" s="2">
        <v>13373000</v>
      </c>
      <c r="J695" s="2">
        <f t="shared" si="42"/>
        <v>0.70199900000000071</v>
      </c>
      <c r="K695" s="2">
        <v>18.715</v>
      </c>
      <c r="L695" s="2">
        <v>18.817499000000002</v>
      </c>
      <c r="M695" s="2">
        <v>18.2575</v>
      </c>
      <c r="N695" s="2">
        <v>18.262501</v>
      </c>
      <c r="O695" s="2">
        <v>16.605277999999998</v>
      </c>
      <c r="P695" s="2">
        <v>24857200</v>
      </c>
      <c r="Q695" s="14">
        <f t="shared" si="43"/>
        <v>0.45249899999999954</v>
      </c>
    </row>
    <row r="696" spans="1:17" x14ac:dyDescent="0.3">
      <c r="A696" s="12">
        <v>40603</v>
      </c>
      <c r="B696" s="1" t="str">
        <f t="shared" si="40"/>
        <v>Mar</v>
      </c>
      <c r="C696" s="1" t="str">
        <f t="shared" si="41"/>
        <v>2011</v>
      </c>
      <c r="D696" s="2">
        <v>24.250999</v>
      </c>
      <c r="E696" s="2">
        <v>24.698999000000001</v>
      </c>
      <c r="F696" s="2">
        <v>24.035999</v>
      </c>
      <c r="G696" s="2">
        <v>24.035999</v>
      </c>
      <c r="H696" s="2">
        <v>22.364432999999998</v>
      </c>
      <c r="I696" s="2">
        <v>12126000</v>
      </c>
      <c r="J696" s="2">
        <f t="shared" si="42"/>
        <v>0.21499999999999986</v>
      </c>
      <c r="K696" s="2">
        <v>18.467500999999999</v>
      </c>
      <c r="L696" s="2">
        <v>18.719999000000001</v>
      </c>
      <c r="M696" s="2">
        <v>18.127500999999999</v>
      </c>
      <c r="N696" s="2">
        <v>18.174999</v>
      </c>
      <c r="O696" s="2">
        <v>16.525722999999999</v>
      </c>
      <c r="P696" s="2">
        <v>26993600</v>
      </c>
      <c r="Q696" s="14">
        <f t="shared" si="43"/>
        <v>0.29250199999999893</v>
      </c>
    </row>
    <row r="697" spans="1:17" x14ac:dyDescent="0.3">
      <c r="A697" s="12">
        <v>40604</v>
      </c>
      <c r="B697" s="1" t="str">
        <f t="shared" si="40"/>
        <v>Mar</v>
      </c>
      <c r="C697" s="1" t="str">
        <f t="shared" si="41"/>
        <v>2011</v>
      </c>
      <c r="D697" s="2">
        <v>24.110001</v>
      </c>
      <c r="E697" s="2">
        <v>24.695</v>
      </c>
      <c r="F697" s="2">
        <v>24.040001</v>
      </c>
      <c r="G697" s="2">
        <v>24.617999999999999</v>
      </c>
      <c r="H697" s="2">
        <v>22.905965999999999</v>
      </c>
      <c r="I697" s="2">
        <v>7798000</v>
      </c>
      <c r="J697" s="2">
        <f t="shared" si="42"/>
        <v>-0.50799899999999809</v>
      </c>
      <c r="K697" s="2">
        <v>18.145</v>
      </c>
      <c r="L697" s="2">
        <v>18.555</v>
      </c>
      <c r="M697" s="2">
        <v>18.127500999999999</v>
      </c>
      <c r="N697" s="2">
        <v>18.4925</v>
      </c>
      <c r="O697" s="2">
        <v>16.814404</v>
      </c>
      <c r="P697" s="2">
        <v>21544000</v>
      </c>
      <c r="Q697" s="14">
        <f t="shared" si="43"/>
        <v>-0.34750000000000014</v>
      </c>
    </row>
    <row r="698" spans="1:17" x14ac:dyDescent="0.3">
      <c r="A698" s="12">
        <v>40605</v>
      </c>
      <c r="B698" s="1" t="str">
        <f t="shared" si="40"/>
        <v>Mar</v>
      </c>
      <c r="C698" s="1" t="str">
        <f t="shared" si="41"/>
        <v>2011</v>
      </c>
      <c r="D698" s="2">
        <v>24.693999999999999</v>
      </c>
      <c r="E698" s="2">
        <v>25.17</v>
      </c>
      <c r="F698" s="2">
        <v>24.672001000000002</v>
      </c>
      <c r="G698" s="2">
        <v>25.165001</v>
      </c>
      <c r="H698" s="2">
        <v>23.414921</v>
      </c>
      <c r="I698" s="2">
        <v>10239000</v>
      </c>
      <c r="J698" s="2">
        <f t="shared" si="42"/>
        <v>-0.47100100000000111</v>
      </c>
      <c r="K698" s="2">
        <v>18.674999</v>
      </c>
      <c r="L698" s="2">
        <v>18.975000000000001</v>
      </c>
      <c r="M698" s="2">
        <v>18.639999</v>
      </c>
      <c r="N698" s="2">
        <v>18.9575</v>
      </c>
      <c r="O698" s="2">
        <v>17.237217000000001</v>
      </c>
      <c r="P698" s="2">
        <v>20388000</v>
      </c>
      <c r="Q698" s="14">
        <f t="shared" si="43"/>
        <v>-0.28250099999999989</v>
      </c>
    </row>
    <row r="699" spans="1:17" x14ac:dyDescent="0.3">
      <c r="A699" s="12">
        <v>40606</v>
      </c>
      <c r="B699" s="1" t="str">
        <f t="shared" si="40"/>
        <v>Mar</v>
      </c>
      <c r="C699" s="1" t="str">
        <f t="shared" si="41"/>
        <v>2011</v>
      </c>
      <c r="D699" s="2">
        <v>24.99</v>
      </c>
      <c r="E699" s="2">
        <v>25.177999</v>
      </c>
      <c r="F699" s="2">
        <v>24.856999999999999</v>
      </c>
      <c r="G699" s="2">
        <v>24.975000000000001</v>
      </c>
      <c r="H699" s="2">
        <v>23.238133999999999</v>
      </c>
      <c r="I699" s="2">
        <v>6887000</v>
      </c>
      <c r="J699" s="2">
        <f t="shared" si="42"/>
        <v>1.4999999999997016E-2</v>
      </c>
      <c r="K699" s="2">
        <v>18.965</v>
      </c>
      <c r="L699" s="2">
        <v>18.985001</v>
      </c>
      <c r="M699" s="2">
        <v>18.504999000000002</v>
      </c>
      <c r="N699" s="2">
        <v>18.672501</v>
      </c>
      <c r="O699" s="2">
        <v>16.978075</v>
      </c>
      <c r="P699" s="2">
        <v>19520000</v>
      </c>
      <c r="Q699" s="14">
        <f t="shared" si="43"/>
        <v>0.2924989999999994</v>
      </c>
    </row>
    <row r="700" spans="1:17" x14ac:dyDescent="0.3">
      <c r="A700" s="12">
        <v>40609</v>
      </c>
      <c r="B700" s="1" t="str">
        <f t="shared" si="40"/>
        <v>Mar</v>
      </c>
      <c r="C700" s="1" t="str">
        <f t="shared" si="41"/>
        <v>2011</v>
      </c>
      <c r="D700" s="2">
        <v>24.990998999999999</v>
      </c>
      <c r="E700" s="2">
        <v>25.289000000000001</v>
      </c>
      <c r="F700" s="2">
        <v>24.645</v>
      </c>
      <c r="G700" s="2">
        <v>24.726998999999999</v>
      </c>
      <c r="H700" s="2">
        <v>23.007384999999999</v>
      </c>
      <c r="I700" s="2">
        <v>7923000</v>
      </c>
      <c r="J700" s="2">
        <f t="shared" si="42"/>
        <v>0.26399999999999935</v>
      </c>
      <c r="K700" s="2">
        <v>18.649999999999999</v>
      </c>
      <c r="L700" s="2">
        <v>18.805</v>
      </c>
      <c r="M700" s="2">
        <v>18.5</v>
      </c>
      <c r="N700" s="2">
        <v>18.537500000000001</v>
      </c>
      <c r="O700" s="2">
        <v>16.855328</v>
      </c>
      <c r="P700" s="2">
        <v>18637200</v>
      </c>
      <c r="Q700" s="14">
        <f t="shared" si="43"/>
        <v>0.11249999999999716</v>
      </c>
    </row>
    <row r="701" spans="1:17" x14ac:dyDescent="0.3">
      <c r="A701" s="12">
        <v>40610</v>
      </c>
      <c r="B701" s="1" t="str">
        <f t="shared" si="40"/>
        <v>Mar</v>
      </c>
      <c r="C701" s="1" t="str">
        <f t="shared" si="41"/>
        <v>2011</v>
      </c>
      <c r="D701" s="2">
        <v>24.722000000000001</v>
      </c>
      <c r="E701" s="2">
        <v>25.155999999999999</v>
      </c>
      <c r="F701" s="2">
        <v>24.5</v>
      </c>
      <c r="G701" s="2">
        <v>24.9</v>
      </c>
      <c r="H701" s="2">
        <v>23.168344000000001</v>
      </c>
      <c r="I701" s="2">
        <v>8048000</v>
      </c>
      <c r="J701" s="2">
        <f t="shared" si="42"/>
        <v>-0.17799999999999727</v>
      </c>
      <c r="K701" s="2">
        <v>18.612499</v>
      </c>
      <c r="L701" s="2">
        <v>18.727501</v>
      </c>
      <c r="M701" s="2">
        <v>18.327499</v>
      </c>
      <c r="N701" s="2">
        <v>18.5425</v>
      </c>
      <c r="O701" s="2">
        <v>16.859870999999998</v>
      </c>
      <c r="P701" s="2">
        <v>33497600</v>
      </c>
      <c r="Q701" s="14">
        <f t="shared" si="43"/>
        <v>6.9998999999999256E-2</v>
      </c>
    </row>
    <row r="702" spans="1:17" x14ac:dyDescent="0.3">
      <c r="A702" s="12">
        <v>40611</v>
      </c>
      <c r="B702" s="1" t="str">
        <f t="shared" si="40"/>
        <v>Mar</v>
      </c>
      <c r="C702" s="1" t="str">
        <f t="shared" si="41"/>
        <v>2011</v>
      </c>
      <c r="D702" s="2">
        <v>24.870000999999998</v>
      </c>
      <c r="E702" s="2">
        <v>25.184999000000001</v>
      </c>
      <c r="F702" s="2">
        <v>24.742000999999998</v>
      </c>
      <c r="G702" s="2">
        <v>24.797999999999998</v>
      </c>
      <c r="H702" s="2">
        <v>23.073440999999999</v>
      </c>
      <c r="I702" s="2">
        <v>8961000</v>
      </c>
      <c r="J702" s="2">
        <f t="shared" si="42"/>
        <v>7.2001000000000204E-2</v>
      </c>
      <c r="K702" s="2">
        <v>18.600000000000001</v>
      </c>
      <c r="L702" s="2">
        <v>18.665001</v>
      </c>
      <c r="M702" s="2">
        <v>18.325001</v>
      </c>
      <c r="N702" s="2">
        <v>18.427499999999998</v>
      </c>
      <c r="O702" s="2">
        <v>16.755310000000001</v>
      </c>
      <c r="P702" s="2">
        <v>17861600</v>
      </c>
      <c r="Q702" s="14">
        <f t="shared" si="43"/>
        <v>0.17250000000000298</v>
      </c>
    </row>
    <row r="703" spans="1:17" x14ac:dyDescent="0.3">
      <c r="A703" s="12">
        <v>40612</v>
      </c>
      <c r="B703" s="1" t="str">
        <f t="shared" si="40"/>
        <v>Mar</v>
      </c>
      <c r="C703" s="1" t="str">
        <f t="shared" si="41"/>
        <v>2011</v>
      </c>
      <c r="D703" s="2">
        <v>24.747999</v>
      </c>
      <c r="E703" s="2">
        <v>24.747999</v>
      </c>
      <c r="F703" s="2">
        <v>24.210999999999999</v>
      </c>
      <c r="G703" s="2">
        <v>24.356000999999999</v>
      </c>
      <c r="H703" s="2">
        <v>22.662175999999999</v>
      </c>
      <c r="I703" s="2">
        <v>10315000</v>
      </c>
      <c r="J703" s="2">
        <f t="shared" si="42"/>
        <v>0.39199800000000096</v>
      </c>
      <c r="K703" s="2">
        <v>18.329999999999998</v>
      </c>
      <c r="L703" s="2">
        <v>18.329999999999998</v>
      </c>
      <c r="M703" s="2">
        <v>17.807500999999998</v>
      </c>
      <c r="N703" s="2">
        <v>17.850000000000001</v>
      </c>
      <c r="O703" s="2">
        <v>16.230211000000001</v>
      </c>
      <c r="P703" s="2">
        <v>28557600</v>
      </c>
      <c r="Q703" s="14">
        <f t="shared" si="43"/>
        <v>0.47999999999999687</v>
      </c>
    </row>
    <row r="704" spans="1:17" x14ac:dyDescent="0.3">
      <c r="A704" s="12">
        <v>40613</v>
      </c>
      <c r="B704" s="1" t="str">
        <f t="shared" si="40"/>
        <v>Mar</v>
      </c>
      <c r="C704" s="1" t="str">
        <f t="shared" si="41"/>
        <v>2011</v>
      </c>
      <c r="D704" s="2">
        <v>24.202000000000002</v>
      </c>
      <c r="E704" s="2">
        <v>24.9</v>
      </c>
      <c r="F704" s="2">
        <v>24.202000000000002</v>
      </c>
      <c r="G704" s="2">
        <v>24.841999000000001</v>
      </c>
      <c r="H704" s="2">
        <v>23.114380000000001</v>
      </c>
      <c r="I704" s="2">
        <v>5006000</v>
      </c>
      <c r="J704" s="2">
        <f t="shared" si="42"/>
        <v>-0.63999899999999954</v>
      </c>
      <c r="K704" s="2">
        <v>17.844999000000001</v>
      </c>
      <c r="L704" s="2">
        <v>18.195</v>
      </c>
      <c r="M704" s="2">
        <v>17.805</v>
      </c>
      <c r="N704" s="2">
        <v>18.127500999999999</v>
      </c>
      <c r="O704" s="2">
        <v>16.482536</v>
      </c>
      <c r="P704" s="2">
        <v>17335600</v>
      </c>
      <c r="Q704" s="14">
        <f t="shared" si="43"/>
        <v>-0.28250199999999737</v>
      </c>
    </row>
    <row r="705" spans="1:17" x14ac:dyDescent="0.3">
      <c r="A705" s="12">
        <v>40616</v>
      </c>
      <c r="B705" s="1" t="str">
        <f t="shared" si="40"/>
        <v>Mar</v>
      </c>
      <c r="C705" s="1" t="str">
        <f t="shared" si="41"/>
        <v>2011</v>
      </c>
      <c r="D705" s="2">
        <v>24.719999000000001</v>
      </c>
      <c r="E705" s="2">
        <v>24.959</v>
      </c>
      <c r="F705" s="2">
        <v>24.622999</v>
      </c>
      <c r="G705" s="2">
        <v>24.884001000000001</v>
      </c>
      <c r="H705" s="2">
        <v>23.153462999999999</v>
      </c>
      <c r="I705" s="2">
        <v>7354000</v>
      </c>
      <c r="J705" s="2">
        <f t="shared" si="42"/>
        <v>-0.16400199999999998</v>
      </c>
      <c r="K705" s="2">
        <v>17.975000000000001</v>
      </c>
      <c r="L705" s="2">
        <v>18.182500999999998</v>
      </c>
      <c r="M705" s="2">
        <v>17.907499000000001</v>
      </c>
      <c r="N705" s="2">
        <v>17.965</v>
      </c>
      <c r="O705" s="2">
        <v>16.334776000000002</v>
      </c>
      <c r="P705" s="2">
        <v>13971600</v>
      </c>
      <c r="Q705" s="14">
        <f t="shared" si="43"/>
        <v>1.0000000000001563E-2</v>
      </c>
    </row>
    <row r="706" spans="1:17" x14ac:dyDescent="0.3">
      <c r="A706" s="12">
        <v>40617</v>
      </c>
      <c r="B706" s="1" t="str">
        <f t="shared" si="40"/>
        <v>Mar</v>
      </c>
      <c r="C706" s="1" t="str">
        <f t="shared" si="41"/>
        <v>2011</v>
      </c>
      <c r="D706" s="2">
        <v>24.301000999999999</v>
      </c>
      <c r="E706" s="2">
        <v>24.658000999999999</v>
      </c>
      <c r="F706" s="2">
        <v>24.187000000000001</v>
      </c>
      <c r="G706" s="2">
        <v>24.465</v>
      </c>
      <c r="H706" s="2">
        <v>22.763604999999998</v>
      </c>
      <c r="I706" s="2">
        <v>9512000</v>
      </c>
      <c r="J706" s="2">
        <f t="shared" si="42"/>
        <v>-0.16399900000000045</v>
      </c>
      <c r="K706" s="2">
        <v>17.725000000000001</v>
      </c>
      <c r="L706" s="2">
        <v>17.950001</v>
      </c>
      <c r="M706" s="2">
        <v>17.612499</v>
      </c>
      <c r="N706" s="2">
        <v>17.799999</v>
      </c>
      <c r="O706" s="2">
        <v>16.184743999999998</v>
      </c>
      <c r="P706" s="2">
        <v>24180400</v>
      </c>
      <c r="Q706" s="14">
        <f t="shared" si="43"/>
        <v>-7.4998999999998262E-2</v>
      </c>
    </row>
    <row r="707" spans="1:17" x14ac:dyDescent="0.3">
      <c r="A707" s="12">
        <v>40618</v>
      </c>
      <c r="B707" s="1" t="str">
        <f t="shared" si="40"/>
        <v>Mar</v>
      </c>
      <c r="C707" s="1" t="str">
        <f t="shared" si="41"/>
        <v>2011</v>
      </c>
      <c r="D707" s="2">
        <v>24.405000999999999</v>
      </c>
      <c r="E707" s="2">
        <v>24.843</v>
      </c>
      <c r="F707" s="2">
        <v>24.388000000000002</v>
      </c>
      <c r="G707" s="2">
        <v>24.43</v>
      </c>
      <c r="H707" s="2">
        <v>22.731038999999999</v>
      </c>
      <c r="I707" s="2">
        <v>9587000</v>
      </c>
      <c r="J707" s="2">
        <f t="shared" si="42"/>
        <v>-2.4999000000001104E-2</v>
      </c>
      <c r="K707" s="2">
        <v>17.855</v>
      </c>
      <c r="L707" s="2">
        <v>17.987499</v>
      </c>
      <c r="M707" s="2">
        <v>17.670000000000002</v>
      </c>
      <c r="N707" s="2">
        <v>17.739999999999998</v>
      </c>
      <c r="O707" s="2">
        <v>16.130189999999999</v>
      </c>
      <c r="P707" s="2">
        <v>24056800</v>
      </c>
      <c r="Q707" s="14">
        <f t="shared" si="43"/>
        <v>0.11500000000000199</v>
      </c>
    </row>
    <row r="708" spans="1:17" x14ac:dyDescent="0.3">
      <c r="A708" s="12">
        <v>40619</v>
      </c>
      <c r="B708" s="1" t="str">
        <f t="shared" ref="B708:B771" si="44">TEXT(A709,"MMM")</f>
        <v>Mar</v>
      </c>
      <c r="C708" s="1" t="str">
        <f t="shared" ref="C708:C771" si="45">TEXT(A708,"YYYY")</f>
        <v>2011</v>
      </c>
      <c r="D708" s="2">
        <v>24.655000999999999</v>
      </c>
      <c r="E708" s="2">
        <v>24.9</v>
      </c>
      <c r="F708" s="2">
        <v>24.228999999999999</v>
      </c>
      <c r="G708" s="2">
        <v>24.375999</v>
      </c>
      <c r="H708" s="2">
        <v>22.680786000000001</v>
      </c>
      <c r="I708" s="2">
        <v>6941000</v>
      </c>
      <c r="J708" s="2">
        <f t="shared" ref="J708:J771" si="46">D708-G708</f>
        <v>0.27900199999999842</v>
      </c>
      <c r="K708" s="2">
        <v>17.897499</v>
      </c>
      <c r="L708" s="2">
        <v>18</v>
      </c>
      <c r="M708" s="2">
        <v>17.782499000000001</v>
      </c>
      <c r="N708" s="2">
        <v>17.857500000000002</v>
      </c>
      <c r="O708" s="2">
        <v>16.237031999999999</v>
      </c>
      <c r="P708" s="2">
        <v>13790400</v>
      </c>
      <c r="Q708" s="14">
        <f t="shared" ref="Q708:Q771" si="47">K708-N708</f>
        <v>3.9998999999998119E-2</v>
      </c>
    </row>
    <row r="709" spans="1:17" x14ac:dyDescent="0.3">
      <c r="A709" s="12">
        <v>40620</v>
      </c>
      <c r="B709" s="1" t="str">
        <f t="shared" si="44"/>
        <v>Mar</v>
      </c>
      <c r="C709" s="1" t="str">
        <f t="shared" si="45"/>
        <v>2011</v>
      </c>
      <c r="D709" s="2">
        <v>24.452998999999998</v>
      </c>
      <c r="E709" s="2">
        <v>24.625999</v>
      </c>
      <c r="F709" s="2">
        <v>24.139999</v>
      </c>
      <c r="G709" s="2">
        <v>24.167998999999998</v>
      </c>
      <c r="H709" s="2">
        <v>22.487255000000001</v>
      </c>
      <c r="I709" s="2">
        <v>9169000</v>
      </c>
      <c r="J709" s="2">
        <f t="shared" si="46"/>
        <v>0.28500000000000014</v>
      </c>
      <c r="K709" s="2">
        <v>18.030000999999999</v>
      </c>
      <c r="L709" s="2">
        <v>18.035</v>
      </c>
      <c r="M709" s="2">
        <v>17.73</v>
      </c>
      <c r="N709" s="2">
        <v>17.855</v>
      </c>
      <c r="O709" s="2">
        <v>16.234757999999999</v>
      </c>
      <c r="P709" s="2">
        <v>25268400</v>
      </c>
      <c r="Q709" s="14">
        <f t="shared" si="47"/>
        <v>0.17500099999999819</v>
      </c>
    </row>
    <row r="710" spans="1:17" x14ac:dyDescent="0.3">
      <c r="A710" s="12">
        <v>40623</v>
      </c>
      <c r="B710" s="1" t="str">
        <f t="shared" si="44"/>
        <v>Mar</v>
      </c>
      <c r="C710" s="1" t="str">
        <f t="shared" si="45"/>
        <v>2011</v>
      </c>
      <c r="D710" s="2">
        <v>24.332999999999998</v>
      </c>
      <c r="E710" s="2">
        <v>24.799999</v>
      </c>
      <c r="F710" s="2">
        <v>24.332999999999998</v>
      </c>
      <c r="G710" s="2">
        <v>24.795999999999999</v>
      </c>
      <c r="H710" s="2">
        <v>23.071583</v>
      </c>
      <c r="I710" s="2">
        <v>7056000</v>
      </c>
      <c r="J710" s="2">
        <f t="shared" si="46"/>
        <v>-0.46300000000000097</v>
      </c>
      <c r="K710" s="2">
        <v>17.959999</v>
      </c>
      <c r="L710" s="2">
        <v>18.079999999999998</v>
      </c>
      <c r="M710" s="2">
        <v>17.907499000000001</v>
      </c>
      <c r="N710" s="2">
        <v>17.989999999999998</v>
      </c>
      <c r="O710" s="2">
        <v>16.357512</v>
      </c>
      <c r="P710" s="2">
        <v>14807600</v>
      </c>
      <c r="Q710" s="14">
        <f t="shared" si="47"/>
        <v>-3.0000999999998612E-2</v>
      </c>
    </row>
    <row r="711" spans="1:17" x14ac:dyDescent="0.3">
      <c r="A711" s="12">
        <v>40624</v>
      </c>
      <c r="B711" s="1" t="str">
        <f t="shared" si="44"/>
        <v>Mar</v>
      </c>
      <c r="C711" s="1" t="str">
        <f t="shared" si="45"/>
        <v>2011</v>
      </c>
      <c r="D711" s="2">
        <v>24.757999000000002</v>
      </c>
      <c r="E711" s="2">
        <v>24.93</v>
      </c>
      <c r="F711" s="2">
        <v>24.638999999999999</v>
      </c>
      <c r="G711" s="2">
        <v>24.676000999999999</v>
      </c>
      <c r="H711" s="2">
        <v>22.959931999999998</v>
      </c>
      <c r="I711" s="2">
        <v>8083000</v>
      </c>
      <c r="J711" s="2">
        <f t="shared" si="46"/>
        <v>8.1998000000002236E-2</v>
      </c>
      <c r="K711" s="2">
        <v>17.950001</v>
      </c>
      <c r="L711" s="2">
        <v>17.989999999999998</v>
      </c>
      <c r="M711" s="2">
        <v>17.799999</v>
      </c>
      <c r="N711" s="2">
        <v>17.899999999999999</v>
      </c>
      <c r="O711" s="2">
        <v>16.275670999999999</v>
      </c>
      <c r="P711" s="2">
        <v>15354400</v>
      </c>
      <c r="Q711" s="14">
        <f t="shared" si="47"/>
        <v>5.0001000000001738E-2</v>
      </c>
    </row>
    <row r="712" spans="1:17" x14ac:dyDescent="0.3">
      <c r="A712" s="12">
        <v>40625</v>
      </c>
      <c r="B712" s="1" t="str">
        <f t="shared" si="44"/>
        <v>Mar</v>
      </c>
      <c r="C712" s="1" t="str">
        <f t="shared" si="45"/>
        <v>2011</v>
      </c>
      <c r="D712" s="2">
        <v>24.663</v>
      </c>
      <c r="E712" s="2">
        <v>24.835999999999999</v>
      </c>
      <c r="F712" s="2">
        <v>24.573999000000001</v>
      </c>
      <c r="G712" s="2">
        <v>24.686001000000001</v>
      </c>
      <c r="H712" s="2">
        <v>22.969225000000002</v>
      </c>
      <c r="I712" s="2">
        <v>6606000</v>
      </c>
      <c r="J712" s="2">
        <f t="shared" si="46"/>
        <v>-2.3001000000000715E-2</v>
      </c>
      <c r="K712" s="2">
        <v>17.837499999999999</v>
      </c>
      <c r="L712" s="2">
        <v>18.092500999999999</v>
      </c>
      <c r="M712" s="2">
        <v>17.837499999999999</v>
      </c>
      <c r="N712" s="2">
        <v>17.997499000000001</v>
      </c>
      <c r="O712" s="2">
        <v>16.364339999999999</v>
      </c>
      <c r="P712" s="2">
        <v>17580000</v>
      </c>
      <c r="Q712" s="14">
        <f t="shared" si="47"/>
        <v>-0.15999900000000267</v>
      </c>
    </row>
    <row r="713" spans="1:17" x14ac:dyDescent="0.3">
      <c r="A713" s="12">
        <v>40626</v>
      </c>
      <c r="B713" s="1" t="str">
        <f t="shared" si="44"/>
        <v>Mar</v>
      </c>
      <c r="C713" s="1" t="str">
        <f t="shared" si="45"/>
        <v>2011</v>
      </c>
      <c r="D713" s="2">
        <v>24.773001000000001</v>
      </c>
      <c r="E713" s="2">
        <v>25.309999000000001</v>
      </c>
      <c r="F713" s="2">
        <v>24.551000999999999</v>
      </c>
      <c r="G713" s="2">
        <v>25.231000999999999</v>
      </c>
      <c r="H713" s="2">
        <v>23.476330000000001</v>
      </c>
      <c r="I713" s="2">
        <v>8619000</v>
      </c>
      <c r="J713" s="2">
        <f t="shared" si="46"/>
        <v>-0.45799999999999841</v>
      </c>
      <c r="K713" s="2">
        <v>18.055</v>
      </c>
      <c r="L713" s="2">
        <v>18.212499999999999</v>
      </c>
      <c r="M713" s="2">
        <v>17.885000000000002</v>
      </c>
      <c r="N713" s="2">
        <v>18.165001</v>
      </c>
      <c r="O713" s="2">
        <v>16.516624</v>
      </c>
      <c r="P713" s="2">
        <v>20558800</v>
      </c>
      <c r="Q713" s="14">
        <f t="shared" si="47"/>
        <v>-0.11000100000000046</v>
      </c>
    </row>
    <row r="714" spans="1:17" x14ac:dyDescent="0.3">
      <c r="A714" s="12">
        <v>40627</v>
      </c>
      <c r="B714" s="1" t="str">
        <f t="shared" si="44"/>
        <v>Mar</v>
      </c>
      <c r="C714" s="1" t="str">
        <f t="shared" si="45"/>
        <v>2011</v>
      </c>
      <c r="D714" s="2">
        <v>25.202000000000002</v>
      </c>
      <c r="E714" s="2">
        <v>25.33</v>
      </c>
      <c r="F714" s="2">
        <v>24.736000000000001</v>
      </c>
      <c r="G714" s="2">
        <v>24.77</v>
      </c>
      <c r="H714" s="2">
        <v>23.04739</v>
      </c>
      <c r="I714" s="2">
        <v>11570000</v>
      </c>
      <c r="J714" s="2">
        <f t="shared" si="46"/>
        <v>0.43200000000000216</v>
      </c>
      <c r="K714" s="2">
        <v>18.120000999999998</v>
      </c>
      <c r="L714" s="2">
        <v>18.227501</v>
      </c>
      <c r="M714" s="2">
        <v>18.012501</v>
      </c>
      <c r="N714" s="2">
        <v>18.022499</v>
      </c>
      <c r="O714" s="2">
        <v>16.387056000000001</v>
      </c>
      <c r="P714" s="2">
        <v>29466800</v>
      </c>
      <c r="Q714" s="14">
        <f t="shared" si="47"/>
        <v>9.7501999999998645E-2</v>
      </c>
    </row>
    <row r="715" spans="1:17" x14ac:dyDescent="0.3">
      <c r="A715" s="12">
        <v>40630</v>
      </c>
      <c r="B715" s="1" t="str">
        <f t="shared" si="44"/>
        <v>Mar</v>
      </c>
      <c r="C715" s="1" t="str">
        <f t="shared" si="45"/>
        <v>2011</v>
      </c>
      <c r="D715" s="2">
        <v>25.076000000000001</v>
      </c>
      <c r="E715" s="2">
        <v>25.427999</v>
      </c>
      <c r="F715" s="2">
        <v>24.783000999999999</v>
      </c>
      <c r="G715" s="2">
        <v>25.236999999999998</v>
      </c>
      <c r="H715" s="2">
        <v>23.481912999999999</v>
      </c>
      <c r="I715" s="2">
        <v>13286000</v>
      </c>
      <c r="J715" s="2">
        <f t="shared" si="46"/>
        <v>-0.16099999999999781</v>
      </c>
      <c r="K715" s="2">
        <v>18.0975</v>
      </c>
      <c r="L715" s="2">
        <v>18.274999999999999</v>
      </c>
      <c r="M715" s="2">
        <v>17.989999999999998</v>
      </c>
      <c r="N715" s="2">
        <v>18.1875</v>
      </c>
      <c r="O715" s="2">
        <v>16.537085999999999</v>
      </c>
      <c r="P715" s="2">
        <v>23174800</v>
      </c>
      <c r="Q715" s="14">
        <f t="shared" si="47"/>
        <v>-8.9999999999999858E-2</v>
      </c>
    </row>
    <row r="716" spans="1:17" x14ac:dyDescent="0.3">
      <c r="A716" s="12">
        <v>40631</v>
      </c>
      <c r="B716" s="1" t="str">
        <f t="shared" si="44"/>
        <v>Mar</v>
      </c>
      <c r="C716" s="1" t="str">
        <f t="shared" si="45"/>
        <v>2011</v>
      </c>
      <c r="D716" s="2">
        <v>25.138000000000002</v>
      </c>
      <c r="E716" s="2">
        <v>25.291</v>
      </c>
      <c r="F716" s="2">
        <v>24.941998999999999</v>
      </c>
      <c r="G716" s="2">
        <v>25.170999999999999</v>
      </c>
      <c r="H716" s="2">
        <v>23.420504000000001</v>
      </c>
      <c r="I716" s="2">
        <v>7479000</v>
      </c>
      <c r="J716" s="2">
        <f t="shared" si="46"/>
        <v>-3.2999999999997698E-2</v>
      </c>
      <c r="K716" s="2">
        <v>18.09</v>
      </c>
      <c r="L716" s="2">
        <v>18.1175</v>
      </c>
      <c r="M716" s="2">
        <v>17.9375</v>
      </c>
      <c r="N716" s="2">
        <v>18.049999</v>
      </c>
      <c r="O716" s="2">
        <v>16.412061999999999</v>
      </c>
      <c r="P716" s="2">
        <v>23558400</v>
      </c>
      <c r="Q716" s="14">
        <f t="shared" si="47"/>
        <v>4.0001000000000175E-2</v>
      </c>
    </row>
    <row r="717" spans="1:17" x14ac:dyDescent="0.3">
      <c r="A717" s="12">
        <v>40632</v>
      </c>
      <c r="B717" s="1" t="str">
        <f t="shared" si="44"/>
        <v>Mar</v>
      </c>
      <c r="C717" s="1" t="str">
        <f t="shared" si="45"/>
        <v>2011</v>
      </c>
      <c r="D717" s="2">
        <v>25.655000999999999</v>
      </c>
      <c r="E717" s="2">
        <v>26.238001000000001</v>
      </c>
      <c r="F717" s="2">
        <v>25.219999000000001</v>
      </c>
      <c r="G717" s="2">
        <v>25.365998999999999</v>
      </c>
      <c r="H717" s="2">
        <v>23.601946000000002</v>
      </c>
      <c r="I717" s="2">
        <v>19207000</v>
      </c>
      <c r="J717" s="2">
        <f t="shared" si="46"/>
        <v>0.28900199999999998</v>
      </c>
      <c r="K717" s="2">
        <v>18.485001</v>
      </c>
      <c r="L717" s="2">
        <v>18.834999</v>
      </c>
      <c r="M717" s="2">
        <v>18.4175</v>
      </c>
      <c r="N717" s="2">
        <v>18.557500999999998</v>
      </c>
      <c r="O717" s="2">
        <v>16.87351</v>
      </c>
      <c r="P717" s="2">
        <v>59673200</v>
      </c>
      <c r="Q717" s="14">
        <f t="shared" si="47"/>
        <v>-7.249999999999801E-2</v>
      </c>
    </row>
    <row r="718" spans="1:17" x14ac:dyDescent="0.3">
      <c r="A718" s="12">
        <v>40633</v>
      </c>
      <c r="B718" s="1" t="str">
        <f t="shared" si="44"/>
        <v>Apr</v>
      </c>
      <c r="C718" s="1" t="str">
        <f t="shared" si="45"/>
        <v>2011</v>
      </c>
      <c r="D718" s="2">
        <v>25.308001000000001</v>
      </c>
      <c r="E718" s="2">
        <v>25.573999000000001</v>
      </c>
      <c r="F718" s="2">
        <v>25.113001000000001</v>
      </c>
      <c r="G718" s="2">
        <v>25.172001000000002</v>
      </c>
      <c r="H718" s="2">
        <v>23.421431999999999</v>
      </c>
      <c r="I718" s="2">
        <v>8263000</v>
      </c>
      <c r="J718" s="2">
        <f t="shared" si="46"/>
        <v>0.13599999999999923</v>
      </c>
      <c r="K718" s="2">
        <v>18.627500999999999</v>
      </c>
      <c r="L718" s="2">
        <v>18.73</v>
      </c>
      <c r="M718" s="2">
        <v>18.399999999999999</v>
      </c>
      <c r="N718" s="2">
        <v>18.405000999999999</v>
      </c>
      <c r="O718" s="2">
        <v>16.734852</v>
      </c>
      <c r="P718" s="2">
        <v>18555200</v>
      </c>
      <c r="Q718" s="14">
        <f t="shared" si="47"/>
        <v>0.22250000000000014</v>
      </c>
    </row>
    <row r="719" spans="1:17" x14ac:dyDescent="0.3">
      <c r="A719" s="12">
        <v>40634</v>
      </c>
      <c r="B719" s="1" t="str">
        <f t="shared" si="44"/>
        <v>Apr</v>
      </c>
      <c r="C719" s="1" t="str">
        <f t="shared" si="45"/>
        <v>2011</v>
      </c>
      <c r="D719" s="2">
        <v>25.201000000000001</v>
      </c>
      <c r="E719" s="2">
        <v>25.513000000000002</v>
      </c>
      <c r="F719" s="2">
        <v>25.193999999999999</v>
      </c>
      <c r="G719" s="2">
        <v>25.355</v>
      </c>
      <c r="H719" s="2">
        <v>23.591711</v>
      </c>
      <c r="I719" s="2">
        <v>7964000</v>
      </c>
      <c r="J719" s="2">
        <f t="shared" si="46"/>
        <v>-0.15399999999999991</v>
      </c>
      <c r="K719" s="2">
        <v>18.497499000000001</v>
      </c>
      <c r="L719" s="2">
        <v>18.6175</v>
      </c>
      <c r="M719" s="2">
        <v>18.315000999999999</v>
      </c>
      <c r="N719" s="2">
        <v>18.555</v>
      </c>
      <c r="O719" s="2">
        <v>16.871231000000002</v>
      </c>
      <c r="P719" s="2">
        <v>17270000</v>
      </c>
      <c r="Q719" s="14">
        <f t="shared" si="47"/>
        <v>-5.750099999999847E-2</v>
      </c>
    </row>
    <row r="720" spans="1:17" x14ac:dyDescent="0.3">
      <c r="A720" s="12">
        <v>40637</v>
      </c>
      <c r="B720" s="1" t="str">
        <f t="shared" si="44"/>
        <v>Apr</v>
      </c>
      <c r="C720" s="1" t="str">
        <f t="shared" si="45"/>
        <v>2011</v>
      </c>
      <c r="D720" s="2">
        <v>25.490998999999999</v>
      </c>
      <c r="E720" s="2">
        <v>26.132999000000002</v>
      </c>
      <c r="F720" s="2">
        <v>25.486000000000001</v>
      </c>
      <c r="G720" s="2">
        <v>26.125</v>
      </c>
      <c r="H720" s="2">
        <v>24.308154999999999</v>
      </c>
      <c r="I720" s="2">
        <v>9017000</v>
      </c>
      <c r="J720" s="2">
        <f t="shared" si="46"/>
        <v>-0.63400100000000137</v>
      </c>
      <c r="K720" s="2">
        <v>18.547501</v>
      </c>
      <c r="L720" s="2">
        <v>18.8125</v>
      </c>
      <c r="M720" s="2">
        <v>18.510000000000002</v>
      </c>
      <c r="N720" s="2">
        <v>18.809999000000001</v>
      </c>
      <c r="O720" s="2">
        <v>17.103100000000001</v>
      </c>
      <c r="P720" s="2">
        <v>15529200</v>
      </c>
      <c r="Q720" s="14">
        <f t="shared" si="47"/>
        <v>-0.26249800000000079</v>
      </c>
    </row>
    <row r="721" spans="1:17" x14ac:dyDescent="0.3">
      <c r="A721" s="12">
        <v>40638</v>
      </c>
      <c r="B721" s="1" t="str">
        <f t="shared" si="44"/>
        <v>Apr</v>
      </c>
      <c r="C721" s="1" t="str">
        <f t="shared" si="45"/>
        <v>2011</v>
      </c>
      <c r="D721" s="2">
        <v>26.003</v>
      </c>
      <c r="E721" s="2">
        <v>26.457999999999998</v>
      </c>
      <c r="F721" s="2">
        <v>25.940000999999999</v>
      </c>
      <c r="G721" s="2">
        <v>26.292998999999998</v>
      </c>
      <c r="H721" s="2">
        <v>24.464479000000001</v>
      </c>
      <c r="I721" s="2">
        <v>14002000</v>
      </c>
      <c r="J721" s="2">
        <f t="shared" si="46"/>
        <v>-0.28999899999999812</v>
      </c>
      <c r="K721" s="2">
        <v>18.795000000000002</v>
      </c>
      <c r="L721" s="2">
        <v>18.98</v>
      </c>
      <c r="M721" s="2">
        <v>18.700001</v>
      </c>
      <c r="N721" s="2">
        <v>18.905000999999999</v>
      </c>
      <c r="O721" s="2">
        <v>17.189474000000001</v>
      </c>
      <c r="P721" s="2">
        <v>18078800</v>
      </c>
      <c r="Q721" s="14">
        <f t="shared" si="47"/>
        <v>-0.11000099999999691</v>
      </c>
    </row>
    <row r="722" spans="1:17" x14ac:dyDescent="0.3">
      <c r="A722" s="12">
        <v>40639</v>
      </c>
      <c r="B722" s="1" t="str">
        <f t="shared" si="44"/>
        <v>Apr</v>
      </c>
      <c r="C722" s="1" t="str">
        <f t="shared" si="45"/>
        <v>2011</v>
      </c>
      <c r="D722" s="2">
        <v>26.388999999999999</v>
      </c>
      <c r="E722" s="2">
        <v>26.559000000000001</v>
      </c>
      <c r="F722" s="2">
        <v>26.190999999999999</v>
      </c>
      <c r="G722" s="2">
        <v>26.547999999999998</v>
      </c>
      <c r="H722" s="2">
        <v>24.715841000000001</v>
      </c>
      <c r="I722" s="2">
        <v>9952000</v>
      </c>
      <c r="J722" s="2">
        <f t="shared" si="46"/>
        <v>-0.15899999999999892</v>
      </c>
      <c r="K722" s="2">
        <v>18.927499999999998</v>
      </c>
      <c r="L722" s="2">
        <v>19</v>
      </c>
      <c r="M722" s="2">
        <v>18.8825</v>
      </c>
      <c r="N722" s="2">
        <v>19</v>
      </c>
      <c r="O722" s="2">
        <v>17.275852</v>
      </c>
      <c r="P722" s="2">
        <v>18132000</v>
      </c>
      <c r="Q722" s="14">
        <f t="shared" si="47"/>
        <v>-7.2500000000001563E-2</v>
      </c>
    </row>
    <row r="723" spans="1:17" x14ac:dyDescent="0.3">
      <c r="A723" s="12">
        <v>40640</v>
      </c>
      <c r="B723" s="1" t="str">
        <f t="shared" si="44"/>
        <v>Apr</v>
      </c>
      <c r="C723" s="1" t="str">
        <f t="shared" si="45"/>
        <v>2011</v>
      </c>
      <c r="D723" s="2">
        <v>26.549999</v>
      </c>
      <c r="E723" s="2">
        <v>26.599001000000001</v>
      </c>
      <c r="F723" s="2">
        <v>26.283999999999999</v>
      </c>
      <c r="G723" s="2">
        <v>26.516999999999999</v>
      </c>
      <c r="H723" s="2">
        <v>24.686976999999999</v>
      </c>
      <c r="I723" s="2">
        <v>7454000</v>
      </c>
      <c r="J723" s="2">
        <f t="shared" si="46"/>
        <v>3.2999000000000223E-2</v>
      </c>
      <c r="K723" s="2">
        <v>19.0275</v>
      </c>
      <c r="L723" s="2">
        <v>19.137501</v>
      </c>
      <c r="M723" s="2">
        <v>18.93</v>
      </c>
      <c r="N723" s="2">
        <v>19.102501</v>
      </c>
      <c r="O723" s="2">
        <v>17.369054999999999</v>
      </c>
      <c r="P723" s="2">
        <v>22079200</v>
      </c>
      <c r="Q723" s="14">
        <f t="shared" si="47"/>
        <v>-7.5001000000000317E-2</v>
      </c>
    </row>
    <row r="724" spans="1:17" x14ac:dyDescent="0.3">
      <c r="A724" s="12">
        <v>40641</v>
      </c>
      <c r="B724" s="1" t="str">
        <f t="shared" si="44"/>
        <v>Apr</v>
      </c>
      <c r="C724" s="1" t="str">
        <f t="shared" si="45"/>
        <v>2011</v>
      </c>
      <c r="D724" s="2">
        <v>26.698999000000001</v>
      </c>
      <c r="E724" s="2">
        <v>26.700001</v>
      </c>
      <c r="F724" s="2">
        <v>26.299999</v>
      </c>
      <c r="G724" s="2">
        <v>26.306000000000001</v>
      </c>
      <c r="H724" s="2">
        <v>24.490535999999999</v>
      </c>
      <c r="I724" s="2">
        <v>8661000</v>
      </c>
      <c r="J724" s="2">
        <f t="shared" si="46"/>
        <v>0.39299899999999965</v>
      </c>
      <c r="K724" s="2">
        <v>19.204999999999998</v>
      </c>
      <c r="L724" s="2">
        <v>19.43</v>
      </c>
      <c r="M724" s="2">
        <v>19.079999999999998</v>
      </c>
      <c r="N724" s="2">
        <v>19.18</v>
      </c>
      <c r="O724" s="2">
        <v>17.439518</v>
      </c>
      <c r="P724" s="2">
        <v>23977200</v>
      </c>
      <c r="Q724" s="14">
        <f t="shared" si="47"/>
        <v>2.4999999999998579E-2</v>
      </c>
    </row>
    <row r="725" spans="1:17" x14ac:dyDescent="0.3">
      <c r="A725" s="12">
        <v>40644</v>
      </c>
      <c r="B725" s="1" t="str">
        <f t="shared" si="44"/>
        <v>Apr</v>
      </c>
      <c r="C725" s="1" t="str">
        <f t="shared" si="45"/>
        <v>2011</v>
      </c>
      <c r="D725" s="2">
        <v>26.288</v>
      </c>
      <c r="E725" s="2">
        <v>26.745000999999998</v>
      </c>
      <c r="F725" s="2">
        <v>26.216000000000001</v>
      </c>
      <c r="G725" s="2">
        <v>26.660999</v>
      </c>
      <c r="H725" s="2">
        <v>24.821043</v>
      </c>
      <c r="I725" s="2">
        <v>7560000</v>
      </c>
      <c r="J725" s="2">
        <f t="shared" si="46"/>
        <v>-0.37299900000000008</v>
      </c>
      <c r="K725" s="2">
        <v>19.200001</v>
      </c>
      <c r="L725" s="2">
        <v>19.440000999999999</v>
      </c>
      <c r="M725" s="2">
        <v>19.174999</v>
      </c>
      <c r="N725" s="2">
        <v>19.427499999999998</v>
      </c>
      <c r="O725" s="2">
        <v>17.664566000000001</v>
      </c>
      <c r="P725" s="2">
        <v>19004400</v>
      </c>
      <c r="Q725" s="14">
        <f t="shared" si="47"/>
        <v>-0.22749899999999812</v>
      </c>
    </row>
    <row r="726" spans="1:17" x14ac:dyDescent="0.3">
      <c r="A726" s="12">
        <v>40645</v>
      </c>
      <c r="B726" s="1" t="str">
        <f t="shared" si="44"/>
        <v>Apr</v>
      </c>
      <c r="C726" s="1" t="str">
        <f t="shared" si="45"/>
        <v>2011</v>
      </c>
      <c r="D726" s="2">
        <v>26.055</v>
      </c>
      <c r="E726" s="2">
        <v>26.728000999999999</v>
      </c>
      <c r="F726" s="2">
        <v>26.055</v>
      </c>
      <c r="G726" s="2">
        <v>26.295999999999999</v>
      </c>
      <c r="H726" s="2">
        <v>24.481235999999999</v>
      </c>
      <c r="I726" s="2">
        <v>9672000</v>
      </c>
      <c r="J726" s="2">
        <f t="shared" si="46"/>
        <v>-0.24099999999999966</v>
      </c>
      <c r="K726" s="2">
        <v>19.23</v>
      </c>
      <c r="L726" s="2">
        <v>19.395</v>
      </c>
      <c r="M726" s="2">
        <v>19.192499000000002</v>
      </c>
      <c r="N726" s="2">
        <v>19.2575</v>
      </c>
      <c r="O726" s="2">
        <v>17.509990999999999</v>
      </c>
      <c r="P726" s="2">
        <v>20512000</v>
      </c>
      <c r="Q726" s="14">
        <f t="shared" si="47"/>
        <v>-2.7499999999999858E-2</v>
      </c>
    </row>
    <row r="727" spans="1:17" x14ac:dyDescent="0.3">
      <c r="A727" s="12">
        <v>40646</v>
      </c>
      <c r="B727" s="1" t="str">
        <f t="shared" si="44"/>
        <v>Apr</v>
      </c>
      <c r="C727" s="1" t="str">
        <f t="shared" si="45"/>
        <v>2011</v>
      </c>
      <c r="D727" s="2">
        <v>26.504000000000001</v>
      </c>
      <c r="E727" s="2">
        <v>26.995999999999999</v>
      </c>
      <c r="F727" s="2">
        <v>26.447001</v>
      </c>
      <c r="G727" s="2">
        <v>26.975999999999999</v>
      </c>
      <c r="H727" s="2">
        <v>25.114301999999999</v>
      </c>
      <c r="I727" s="2">
        <v>12726000</v>
      </c>
      <c r="J727" s="2">
        <f t="shared" si="46"/>
        <v>-0.47199999999999775</v>
      </c>
      <c r="K727" s="2">
        <v>19.34</v>
      </c>
      <c r="L727" s="2">
        <v>19.497499000000001</v>
      </c>
      <c r="M727" s="2">
        <v>19.299999</v>
      </c>
      <c r="N727" s="2">
        <v>19.375</v>
      </c>
      <c r="O727" s="2">
        <v>17.616833</v>
      </c>
      <c r="P727" s="2">
        <v>18258400</v>
      </c>
      <c r="Q727" s="14">
        <f t="shared" si="47"/>
        <v>-3.5000000000000142E-2</v>
      </c>
    </row>
    <row r="728" spans="1:17" x14ac:dyDescent="0.3">
      <c r="A728" s="12">
        <v>40647</v>
      </c>
      <c r="B728" s="1" t="str">
        <f t="shared" si="44"/>
        <v>Apr</v>
      </c>
      <c r="C728" s="1" t="str">
        <f t="shared" si="45"/>
        <v>2011</v>
      </c>
      <c r="D728" s="2">
        <v>26.802999</v>
      </c>
      <c r="E728" s="2">
        <v>26.992000999999998</v>
      </c>
      <c r="F728" s="2">
        <v>26.702000000000002</v>
      </c>
      <c r="G728" s="2">
        <v>26.886998999999999</v>
      </c>
      <c r="H728" s="2">
        <v>25.031445000000001</v>
      </c>
      <c r="I728" s="2">
        <v>6235000</v>
      </c>
      <c r="J728" s="2">
        <f t="shared" si="46"/>
        <v>-8.3999999999999631E-2</v>
      </c>
      <c r="K728" s="2">
        <v>19.285</v>
      </c>
      <c r="L728" s="2">
        <v>19.315000999999999</v>
      </c>
      <c r="M728" s="2">
        <v>19.040001</v>
      </c>
      <c r="N728" s="2">
        <v>19.077499</v>
      </c>
      <c r="O728" s="2">
        <v>17.346326999999999</v>
      </c>
      <c r="P728" s="2">
        <v>18609200</v>
      </c>
      <c r="Q728" s="14">
        <f t="shared" si="47"/>
        <v>0.2075010000000006</v>
      </c>
    </row>
    <row r="729" spans="1:17" x14ac:dyDescent="0.3">
      <c r="A729" s="12">
        <v>40648</v>
      </c>
      <c r="B729" s="1" t="str">
        <f t="shared" si="44"/>
        <v>Apr</v>
      </c>
      <c r="C729" s="1" t="str">
        <f t="shared" si="45"/>
        <v>2011</v>
      </c>
      <c r="D729" s="2">
        <v>26.900998999999999</v>
      </c>
      <c r="E729" s="2">
        <v>26.947001</v>
      </c>
      <c r="F729" s="2">
        <v>26.419001000000002</v>
      </c>
      <c r="G729" s="2">
        <v>26.757999000000002</v>
      </c>
      <c r="H729" s="2">
        <v>24.911346000000002</v>
      </c>
      <c r="I729" s="2">
        <v>12410000</v>
      </c>
      <c r="J729" s="2">
        <f t="shared" si="46"/>
        <v>0.14299999999999713</v>
      </c>
      <c r="K729" s="2">
        <v>19.1175</v>
      </c>
      <c r="L729" s="2">
        <v>19.25</v>
      </c>
      <c r="M729" s="2">
        <v>19.014999</v>
      </c>
      <c r="N729" s="2">
        <v>19.1175</v>
      </c>
      <c r="O729" s="2">
        <v>17.382691999999999</v>
      </c>
      <c r="P729" s="2">
        <v>20256000</v>
      </c>
      <c r="Q729" s="14">
        <f t="shared" si="47"/>
        <v>0</v>
      </c>
    </row>
    <row r="730" spans="1:17" x14ac:dyDescent="0.3">
      <c r="A730" s="12">
        <v>40651</v>
      </c>
      <c r="B730" s="1" t="str">
        <f t="shared" si="44"/>
        <v>Apr</v>
      </c>
      <c r="C730" s="1" t="str">
        <f t="shared" si="45"/>
        <v>2011</v>
      </c>
      <c r="D730" s="2">
        <v>26.649000000000001</v>
      </c>
      <c r="E730" s="2">
        <v>26.652000000000001</v>
      </c>
      <c r="F730" s="2">
        <v>26.347999999999999</v>
      </c>
      <c r="G730" s="2">
        <v>26.504999000000002</v>
      </c>
      <c r="H730" s="2">
        <v>24.675813999999999</v>
      </c>
      <c r="I730" s="2">
        <v>6748000</v>
      </c>
      <c r="J730" s="2">
        <f t="shared" si="46"/>
        <v>0.14400099999999938</v>
      </c>
      <c r="K730" s="2">
        <v>18.895</v>
      </c>
      <c r="L730" s="2">
        <v>19.075001</v>
      </c>
      <c r="M730" s="2">
        <v>18.862499</v>
      </c>
      <c r="N730" s="2">
        <v>18.920000000000002</v>
      </c>
      <c r="O730" s="2">
        <v>17.203120999999999</v>
      </c>
      <c r="P730" s="2">
        <v>15332000</v>
      </c>
      <c r="Q730" s="14">
        <f t="shared" si="47"/>
        <v>-2.5000000000002132E-2</v>
      </c>
    </row>
    <row r="731" spans="1:17" x14ac:dyDescent="0.3">
      <c r="A731" s="12">
        <v>40652</v>
      </c>
      <c r="B731" s="1" t="str">
        <f t="shared" si="44"/>
        <v>Apr</v>
      </c>
      <c r="C731" s="1" t="str">
        <f t="shared" si="45"/>
        <v>2011</v>
      </c>
      <c r="D731" s="2">
        <v>26.585999999999999</v>
      </c>
      <c r="E731" s="2">
        <v>26.886998999999999</v>
      </c>
      <c r="F731" s="2">
        <v>26.548999999999999</v>
      </c>
      <c r="G731" s="2">
        <v>26.705998999999998</v>
      </c>
      <c r="H731" s="2">
        <v>24.862943999999999</v>
      </c>
      <c r="I731" s="2">
        <v>5973000</v>
      </c>
      <c r="J731" s="2">
        <f t="shared" si="46"/>
        <v>-0.11999899999999997</v>
      </c>
      <c r="K731" s="2">
        <v>18.872499000000001</v>
      </c>
      <c r="L731" s="2">
        <v>18.995000999999998</v>
      </c>
      <c r="M731" s="2">
        <v>18.790001</v>
      </c>
      <c r="N731" s="2">
        <v>18.98</v>
      </c>
      <c r="O731" s="2">
        <v>17.257673</v>
      </c>
      <c r="P731" s="2">
        <v>14261200</v>
      </c>
      <c r="Q731" s="14">
        <f t="shared" si="47"/>
        <v>-0.10750099999999918</v>
      </c>
    </row>
    <row r="732" spans="1:17" x14ac:dyDescent="0.3">
      <c r="A732" s="12">
        <v>40653</v>
      </c>
      <c r="B732" s="1" t="str">
        <f t="shared" si="44"/>
        <v>Apr</v>
      </c>
      <c r="C732" s="1" t="str">
        <f t="shared" si="45"/>
        <v>2011</v>
      </c>
      <c r="D732" s="2">
        <v>26.93</v>
      </c>
      <c r="E732" s="2">
        <v>27.375</v>
      </c>
      <c r="F732" s="2">
        <v>26.853999999999999</v>
      </c>
      <c r="G732" s="2">
        <v>27.002001</v>
      </c>
      <c r="H732" s="2">
        <v>25.13851</v>
      </c>
      <c r="I732" s="2">
        <v>7363000</v>
      </c>
      <c r="J732" s="2">
        <f t="shared" si="46"/>
        <v>-7.2001000000000204E-2</v>
      </c>
      <c r="K732" s="2">
        <v>19.1525</v>
      </c>
      <c r="L732" s="2">
        <v>19.477501</v>
      </c>
      <c r="M732" s="2">
        <v>19.102501</v>
      </c>
      <c r="N732" s="2">
        <v>19.342500999999999</v>
      </c>
      <c r="O732" s="2">
        <v>17.587268999999999</v>
      </c>
      <c r="P732" s="2">
        <v>14838400</v>
      </c>
      <c r="Q732" s="14">
        <f t="shared" si="47"/>
        <v>-0.19000099999999875</v>
      </c>
    </row>
    <row r="733" spans="1:17" x14ac:dyDescent="0.3">
      <c r="A733" s="12">
        <v>40654</v>
      </c>
      <c r="B733" s="1" t="str">
        <f t="shared" si="44"/>
        <v>Apr</v>
      </c>
      <c r="C733" s="1" t="str">
        <f t="shared" si="45"/>
        <v>2011</v>
      </c>
      <c r="D733" s="2">
        <v>27</v>
      </c>
      <c r="E733" s="2">
        <v>27.334999</v>
      </c>
      <c r="F733" s="2">
        <v>26.895</v>
      </c>
      <c r="G733" s="2">
        <v>27.327998999999998</v>
      </c>
      <c r="H733" s="2">
        <v>25.442012999999999</v>
      </c>
      <c r="I733" s="2">
        <v>7145000</v>
      </c>
      <c r="J733" s="2">
        <f t="shared" si="46"/>
        <v>-0.32799899999999838</v>
      </c>
      <c r="K733" s="2">
        <v>19.34</v>
      </c>
      <c r="L733" s="2">
        <v>19.495000999999998</v>
      </c>
      <c r="M733" s="2">
        <v>19.262501</v>
      </c>
      <c r="N733" s="2">
        <v>19.442499000000002</v>
      </c>
      <c r="O733" s="2">
        <v>17.6782</v>
      </c>
      <c r="P733" s="2">
        <v>10989600</v>
      </c>
      <c r="Q733" s="14">
        <f t="shared" si="47"/>
        <v>-0.10249900000000167</v>
      </c>
    </row>
    <row r="734" spans="1:17" x14ac:dyDescent="0.3">
      <c r="A734" s="12">
        <v>40658</v>
      </c>
      <c r="B734" s="1" t="str">
        <f t="shared" si="44"/>
        <v>Apr</v>
      </c>
      <c r="C734" s="1" t="str">
        <f t="shared" si="45"/>
        <v>2011</v>
      </c>
      <c r="D734" s="2">
        <v>27.327998999999998</v>
      </c>
      <c r="E734" s="2">
        <v>27.4</v>
      </c>
      <c r="F734" s="2">
        <v>27.068999999999999</v>
      </c>
      <c r="G734" s="2">
        <v>27.143000000000001</v>
      </c>
      <c r="H734" s="2">
        <v>25.269779</v>
      </c>
      <c r="I734" s="2">
        <v>5667000</v>
      </c>
      <c r="J734" s="2">
        <f t="shared" si="46"/>
        <v>0.18499899999999769</v>
      </c>
      <c r="K734" s="2">
        <v>19.442499000000002</v>
      </c>
      <c r="L734" s="2">
        <v>19.467500999999999</v>
      </c>
      <c r="M734" s="2">
        <v>19.325001</v>
      </c>
      <c r="N734" s="2">
        <v>19.440000999999999</v>
      </c>
      <c r="O734" s="2">
        <v>17.675926</v>
      </c>
      <c r="P734" s="2">
        <v>7126400</v>
      </c>
      <c r="Q734" s="14">
        <f t="shared" si="47"/>
        <v>2.4980000000027758E-3</v>
      </c>
    </row>
    <row r="735" spans="1:17" x14ac:dyDescent="0.3">
      <c r="A735" s="12">
        <v>40659</v>
      </c>
      <c r="B735" s="1" t="str">
        <f t="shared" si="44"/>
        <v>Apr</v>
      </c>
      <c r="C735" s="1" t="str">
        <f t="shared" si="45"/>
        <v>2011</v>
      </c>
      <c r="D735" s="2">
        <v>27.111999999999998</v>
      </c>
      <c r="E735" s="2">
        <v>27.809999000000001</v>
      </c>
      <c r="F735" s="2">
        <v>27.111999999999998</v>
      </c>
      <c r="G735" s="2">
        <v>27.635999999999999</v>
      </c>
      <c r="H735" s="2">
        <v>25.728753999999999</v>
      </c>
      <c r="I735" s="2">
        <v>6497000</v>
      </c>
      <c r="J735" s="2">
        <f t="shared" si="46"/>
        <v>-0.52400000000000091</v>
      </c>
      <c r="K735" s="2">
        <v>19.450001</v>
      </c>
      <c r="L735" s="2">
        <v>19.75</v>
      </c>
      <c r="M735" s="2">
        <v>19.350000000000001</v>
      </c>
      <c r="N735" s="2">
        <v>19.692499000000002</v>
      </c>
      <c r="O735" s="2">
        <v>17.905518000000001</v>
      </c>
      <c r="P735" s="2">
        <v>15200000</v>
      </c>
      <c r="Q735" s="14">
        <f t="shared" si="47"/>
        <v>-0.24249800000000121</v>
      </c>
    </row>
    <row r="736" spans="1:17" x14ac:dyDescent="0.3">
      <c r="A736" s="12">
        <v>40660</v>
      </c>
      <c r="B736" s="1" t="str">
        <f t="shared" si="44"/>
        <v>Apr</v>
      </c>
      <c r="C736" s="1" t="str">
        <f t="shared" si="45"/>
        <v>2011</v>
      </c>
      <c r="D736" s="2">
        <v>27.606000999999999</v>
      </c>
      <c r="E736" s="2">
        <v>27.625</v>
      </c>
      <c r="F736" s="2">
        <v>27.16</v>
      </c>
      <c r="G736" s="2">
        <v>27.535999</v>
      </c>
      <c r="H736" s="2">
        <v>25.635653000000001</v>
      </c>
      <c r="I736" s="2">
        <v>5516000</v>
      </c>
      <c r="J736" s="2">
        <f t="shared" si="46"/>
        <v>7.0001999999998787E-2</v>
      </c>
      <c r="K736" s="2">
        <v>19.700001</v>
      </c>
      <c r="L736" s="2">
        <v>19.7425</v>
      </c>
      <c r="M736" s="2">
        <v>19.4725</v>
      </c>
      <c r="N736" s="2">
        <v>19.7225</v>
      </c>
      <c r="O736" s="2">
        <v>17.932787000000001</v>
      </c>
      <c r="P736" s="2">
        <v>8982400</v>
      </c>
      <c r="Q736" s="14">
        <f t="shared" si="47"/>
        <v>-2.2498999999999825E-2</v>
      </c>
    </row>
    <row r="737" spans="1:17" x14ac:dyDescent="0.3">
      <c r="A737" s="12">
        <v>40661</v>
      </c>
      <c r="B737" s="1" t="str">
        <f t="shared" si="44"/>
        <v>Apr</v>
      </c>
      <c r="C737" s="1" t="str">
        <f t="shared" si="45"/>
        <v>2011</v>
      </c>
      <c r="D737" s="2">
        <v>27.533000999999999</v>
      </c>
      <c r="E737" s="2">
        <v>27.584</v>
      </c>
      <c r="F737" s="2">
        <v>27.402000000000001</v>
      </c>
      <c r="G737" s="2">
        <v>27.469999000000001</v>
      </c>
      <c r="H737" s="2">
        <v>25.574213</v>
      </c>
      <c r="I737" s="2">
        <v>4601000</v>
      </c>
      <c r="J737" s="2">
        <f t="shared" si="46"/>
        <v>6.3001999999997338E-2</v>
      </c>
      <c r="K737" s="2">
        <v>19.709999</v>
      </c>
      <c r="L737" s="2">
        <v>19.709999</v>
      </c>
      <c r="M737" s="2">
        <v>19.387501</v>
      </c>
      <c r="N737" s="2">
        <v>19.415001</v>
      </c>
      <c r="O737" s="2">
        <v>17.653193999999999</v>
      </c>
      <c r="P737" s="2">
        <v>11416000</v>
      </c>
      <c r="Q737" s="14">
        <f t="shared" si="47"/>
        <v>0.29499799999999965</v>
      </c>
    </row>
    <row r="738" spans="1:17" x14ac:dyDescent="0.3">
      <c r="A738" s="12">
        <v>40662</v>
      </c>
      <c r="B738" s="1" t="str">
        <f t="shared" si="44"/>
        <v>May</v>
      </c>
      <c r="C738" s="1" t="str">
        <f t="shared" si="45"/>
        <v>2011</v>
      </c>
      <c r="D738" s="2">
        <v>27.469999000000001</v>
      </c>
      <c r="E738" s="2">
        <v>27.589001</v>
      </c>
      <c r="F738" s="2">
        <v>27.344999000000001</v>
      </c>
      <c r="G738" s="2">
        <v>27.589001</v>
      </c>
      <c r="H738" s="2">
        <v>25.684999000000001</v>
      </c>
      <c r="I738" s="2">
        <v>7510000</v>
      </c>
      <c r="J738" s="2">
        <f t="shared" si="46"/>
        <v>-0.11900199999999828</v>
      </c>
      <c r="K738" s="2">
        <v>19.424999</v>
      </c>
      <c r="L738" s="2">
        <v>19.612499</v>
      </c>
      <c r="M738" s="2">
        <v>19.389999</v>
      </c>
      <c r="N738" s="2">
        <v>19.530000999999999</v>
      </c>
      <c r="O738" s="2">
        <v>17.757764999999999</v>
      </c>
      <c r="P738" s="2">
        <v>10877600</v>
      </c>
      <c r="Q738" s="14">
        <f t="shared" si="47"/>
        <v>-0.10500199999999893</v>
      </c>
    </row>
    <row r="739" spans="1:17" x14ac:dyDescent="0.3">
      <c r="A739" s="12">
        <v>40665</v>
      </c>
      <c r="B739" s="1" t="str">
        <f t="shared" si="44"/>
        <v>May</v>
      </c>
      <c r="C739" s="1" t="str">
        <f t="shared" si="45"/>
        <v>2011</v>
      </c>
      <c r="D739" s="2">
        <v>27.697001</v>
      </c>
      <c r="E739" s="2">
        <v>28</v>
      </c>
      <c r="F739" s="2">
        <v>27.497999</v>
      </c>
      <c r="G739" s="2">
        <v>27.528998999999999</v>
      </c>
      <c r="H739" s="2">
        <v>25.629138999999999</v>
      </c>
      <c r="I739" s="2">
        <v>8273000</v>
      </c>
      <c r="J739" s="2">
        <f t="shared" si="46"/>
        <v>0.16800200000000132</v>
      </c>
      <c r="K739" s="2">
        <v>19.614999999999998</v>
      </c>
      <c r="L739" s="2">
        <v>19.9175</v>
      </c>
      <c r="M739" s="2">
        <v>19.614999999999998</v>
      </c>
      <c r="N739" s="2">
        <v>19.785</v>
      </c>
      <c r="O739" s="2">
        <v>17.989619999999999</v>
      </c>
      <c r="P739" s="2">
        <v>13503600</v>
      </c>
      <c r="Q739" s="14">
        <f t="shared" si="47"/>
        <v>-0.17000000000000171</v>
      </c>
    </row>
    <row r="740" spans="1:17" x14ac:dyDescent="0.3">
      <c r="A740" s="12">
        <v>40666</v>
      </c>
      <c r="B740" s="1" t="str">
        <f t="shared" si="44"/>
        <v>May</v>
      </c>
      <c r="C740" s="1" t="str">
        <f t="shared" si="45"/>
        <v>2011</v>
      </c>
      <c r="D740" s="2">
        <v>28.200001</v>
      </c>
      <c r="E740" s="2">
        <v>28.68</v>
      </c>
      <c r="F740" s="2">
        <v>28.025998999999999</v>
      </c>
      <c r="G740" s="2">
        <v>28.238001000000001</v>
      </c>
      <c r="H740" s="2">
        <v>26.289204000000002</v>
      </c>
      <c r="I740" s="2">
        <v>14846000</v>
      </c>
      <c r="J740" s="2">
        <f t="shared" si="46"/>
        <v>-3.8000000000000256E-2</v>
      </c>
      <c r="K740" s="2">
        <v>19.907499000000001</v>
      </c>
      <c r="L740" s="2">
        <v>20.0425</v>
      </c>
      <c r="M740" s="2">
        <v>19.825001</v>
      </c>
      <c r="N740" s="2">
        <v>20</v>
      </c>
      <c r="O740" s="2">
        <v>18.185112</v>
      </c>
      <c r="P740" s="2">
        <v>18944800</v>
      </c>
      <c r="Q740" s="14">
        <f t="shared" si="47"/>
        <v>-9.2500999999998612E-2</v>
      </c>
    </row>
    <row r="741" spans="1:17" x14ac:dyDescent="0.3">
      <c r="A741" s="12">
        <v>40667</v>
      </c>
      <c r="B741" s="1" t="str">
        <f t="shared" si="44"/>
        <v>May</v>
      </c>
      <c r="C741" s="1" t="str">
        <f t="shared" si="45"/>
        <v>2011</v>
      </c>
      <c r="D741" s="2">
        <v>27.965</v>
      </c>
      <c r="E741" s="2">
        <v>28.312999999999999</v>
      </c>
      <c r="F741" s="2">
        <v>27.823</v>
      </c>
      <c r="G741" s="2">
        <v>28.239000000000001</v>
      </c>
      <c r="H741" s="2">
        <v>26.290141999999999</v>
      </c>
      <c r="I741" s="2">
        <v>10899000</v>
      </c>
      <c r="J741" s="2">
        <f t="shared" si="46"/>
        <v>-0.27400000000000091</v>
      </c>
      <c r="K741" s="2">
        <v>19.962499999999999</v>
      </c>
      <c r="L741" s="2">
        <v>20.037500000000001</v>
      </c>
      <c r="M741" s="2">
        <v>19.762501</v>
      </c>
      <c r="N741" s="2">
        <v>19.942499000000002</v>
      </c>
      <c r="O741" s="2">
        <v>18.132823999999999</v>
      </c>
      <c r="P741" s="2">
        <v>17334400</v>
      </c>
      <c r="Q741" s="14">
        <f t="shared" si="47"/>
        <v>2.0000999999997049E-2</v>
      </c>
    </row>
    <row r="742" spans="1:17" x14ac:dyDescent="0.3">
      <c r="A742" s="12">
        <v>40668</v>
      </c>
      <c r="B742" s="1" t="str">
        <f t="shared" si="44"/>
        <v>May</v>
      </c>
      <c r="C742" s="1" t="str">
        <f t="shared" si="45"/>
        <v>2011</v>
      </c>
      <c r="D742" s="2">
        <v>28.054001</v>
      </c>
      <c r="E742" s="2">
        <v>28.198</v>
      </c>
      <c r="F742" s="2">
        <v>27.306999000000001</v>
      </c>
      <c r="G742" s="2">
        <v>27.450001</v>
      </c>
      <c r="H742" s="2">
        <v>25.555592000000001</v>
      </c>
      <c r="I742" s="2">
        <v>10772000</v>
      </c>
      <c r="J742" s="2">
        <f t="shared" si="46"/>
        <v>0.6039999999999992</v>
      </c>
      <c r="K742" s="2">
        <v>19.774999999999999</v>
      </c>
      <c r="L742" s="2">
        <v>19.842500999999999</v>
      </c>
      <c r="M742" s="2">
        <v>19.549999</v>
      </c>
      <c r="N742" s="2">
        <v>19.674999</v>
      </c>
      <c r="O742" s="2">
        <v>17.889605</v>
      </c>
      <c r="P742" s="2">
        <v>20991600</v>
      </c>
      <c r="Q742" s="14">
        <f t="shared" si="47"/>
        <v>0.1000009999999989</v>
      </c>
    </row>
    <row r="743" spans="1:17" x14ac:dyDescent="0.3">
      <c r="A743" s="12">
        <v>40669</v>
      </c>
      <c r="B743" s="1" t="str">
        <f t="shared" si="44"/>
        <v>May</v>
      </c>
      <c r="C743" s="1" t="str">
        <f t="shared" si="45"/>
        <v>2011</v>
      </c>
      <c r="D743" s="2">
        <v>27.502001</v>
      </c>
      <c r="E743" s="2">
        <v>27.77</v>
      </c>
      <c r="F743" s="2">
        <v>27.386998999999999</v>
      </c>
      <c r="G743" s="2">
        <v>27.424999</v>
      </c>
      <c r="H743" s="2">
        <v>25.532316000000002</v>
      </c>
      <c r="I743" s="2">
        <v>6294000</v>
      </c>
      <c r="J743" s="2">
        <f t="shared" si="46"/>
        <v>7.7002000000000237E-2</v>
      </c>
      <c r="K743" s="2">
        <v>19.625</v>
      </c>
      <c r="L743" s="2">
        <v>19.965</v>
      </c>
      <c r="M743" s="2">
        <v>19.567499000000002</v>
      </c>
      <c r="N743" s="2">
        <v>19.852501</v>
      </c>
      <c r="O743" s="2">
        <v>18.050995</v>
      </c>
      <c r="P743" s="2">
        <v>29754400</v>
      </c>
      <c r="Q743" s="14">
        <f t="shared" si="47"/>
        <v>-0.22750100000000018</v>
      </c>
    </row>
    <row r="744" spans="1:17" x14ac:dyDescent="0.3">
      <c r="A744" s="12">
        <v>40672</v>
      </c>
      <c r="B744" s="1" t="str">
        <f t="shared" si="44"/>
        <v>May</v>
      </c>
      <c r="C744" s="1" t="str">
        <f t="shared" si="45"/>
        <v>2011</v>
      </c>
      <c r="D744" s="2">
        <v>27.452000000000002</v>
      </c>
      <c r="E744" s="2">
        <v>27.929001</v>
      </c>
      <c r="F744" s="2">
        <v>27.311001000000001</v>
      </c>
      <c r="G744" s="2">
        <v>27.877001</v>
      </c>
      <c r="H744" s="2">
        <v>25.953120999999999</v>
      </c>
      <c r="I744" s="2">
        <v>5102000</v>
      </c>
      <c r="J744" s="2">
        <f t="shared" si="46"/>
        <v>-0.42500099999999819</v>
      </c>
      <c r="K744" s="2">
        <v>19.782499000000001</v>
      </c>
      <c r="L744" s="2">
        <v>19.995000999999998</v>
      </c>
      <c r="M744" s="2">
        <v>19.760000000000002</v>
      </c>
      <c r="N744" s="2">
        <v>19.965</v>
      </c>
      <c r="O744" s="2">
        <v>18.153283999999999</v>
      </c>
      <c r="P744" s="2">
        <v>19093200</v>
      </c>
      <c r="Q744" s="14">
        <f t="shared" si="47"/>
        <v>-0.18250099999999847</v>
      </c>
    </row>
    <row r="745" spans="1:17" x14ac:dyDescent="0.3">
      <c r="A745" s="12">
        <v>40673</v>
      </c>
      <c r="B745" s="1" t="str">
        <f t="shared" si="44"/>
        <v>May</v>
      </c>
      <c r="C745" s="1" t="str">
        <f t="shared" si="45"/>
        <v>2011</v>
      </c>
      <c r="D745" s="2">
        <v>27.999001</v>
      </c>
      <c r="E745" s="2">
        <v>28.164000000000001</v>
      </c>
      <c r="F745" s="2">
        <v>27.888999999999999</v>
      </c>
      <c r="G745" s="2">
        <v>28.110001</v>
      </c>
      <c r="H745" s="2">
        <v>26.17004</v>
      </c>
      <c r="I745" s="2">
        <v>5248000</v>
      </c>
      <c r="J745" s="2">
        <f t="shared" si="46"/>
        <v>-0.11100000000000065</v>
      </c>
      <c r="K745" s="2">
        <v>19.9925</v>
      </c>
      <c r="L745" s="2">
        <v>20.174999</v>
      </c>
      <c r="M745" s="2">
        <v>19.93</v>
      </c>
      <c r="N745" s="2">
        <v>20.087499999999999</v>
      </c>
      <c r="O745" s="2">
        <v>18.264668</v>
      </c>
      <c r="P745" s="2">
        <v>19706400</v>
      </c>
      <c r="Q745" s="14">
        <f t="shared" si="47"/>
        <v>-9.4999999999998863E-2</v>
      </c>
    </row>
    <row r="746" spans="1:17" x14ac:dyDescent="0.3">
      <c r="A746" s="12">
        <v>40674</v>
      </c>
      <c r="B746" s="1" t="str">
        <f t="shared" si="44"/>
        <v>May</v>
      </c>
      <c r="C746" s="1" t="str">
        <f t="shared" si="45"/>
        <v>2011</v>
      </c>
      <c r="D746" s="2">
        <v>28.1</v>
      </c>
      <c r="E746" s="2">
        <v>28.200001</v>
      </c>
      <c r="F746" s="2">
        <v>27.705998999999998</v>
      </c>
      <c r="G746" s="2">
        <v>27.812999999999999</v>
      </c>
      <c r="H746" s="2">
        <v>25.893537999999999</v>
      </c>
      <c r="I746" s="2">
        <v>6754000</v>
      </c>
      <c r="J746" s="2">
        <f t="shared" si="46"/>
        <v>0.28700000000000259</v>
      </c>
      <c r="K746" s="2">
        <v>20.055</v>
      </c>
      <c r="L746" s="2">
        <v>20.0625</v>
      </c>
      <c r="M746" s="2">
        <v>19.737499</v>
      </c>
      <c r="N746" s="2">
        <v>19.834999</v>
      </c>
      <c r="O746" s="2">
        <v>18.035084000000001</v>
      </c>
      <c r="P746" s="2">
        <v>17667600</v>
      </c>
      <c r="Q746" s="14">
        <f t="shared" si="47"/>
        <v>0.22000099999999989</v>
      </c>
    </row>
    <row r="747" spans="1:17" x14ac:dyDescent="0.3">
      <c r="A747" s="12">
        <v>40675</v>
      </c>
      <c r="B747" s="1" t="str">
        <f t="shared" si="44"/>
        <v>May</v>
      </c>
      <c r="C747" s="1" t="str">
        <f t="shared" si="45"/>
        <v>2011</v>
      </c>
      <c r="D747" s="2">
        <v>27.707001000000002</v>
      </c>
      <c r="E747" s="2">
        <v>28.274999999999999</v>
      </c>
      <c r="F747" s="2">
        <v>27.67</v>
      </c>
      <c r="G747" s="2">
        <v>28.209999</v>
      </c>
      <c r="H747" s="2">
        <v>26.26314</v>
      </c>
      <c r="I747" s="2">
        <v>7240000</v>
      </c>
      <c r="J747" s="2">
        <f t="shared" si="46"/>
        <v>-0.50299799999999806</v>
      </c>
      <c r="K747" s="2">
        <v>19.772499</v>
      </c>
      <c r="L747" s="2">
        <v>20.012501</v>
      </c>
      <c r="M747" s="2">
        <v>19.77</v>
      </c>
      <c r="N747" s="2">
        <v>19.982500000000002</v>
      </c>
      <c r="O747" s="2">
        <v>18.169194999999998</v>
      </c>
      <c r="P747" s="2">
        <v>25078400</v>
      </c>
      <c r="Q747" s="14">
        <f t="shared" si="47"/>
        <v>-0.21000100000000188</v>
      </c>
    </row>
    <row r="748" spans="1:17" x14ac:dyDescent="0.3">
      <c r="A748" s="12">
        <v>40676</v>
      </c>
      <c r="B748" s="1" t="str">
        <f t="shared" si="44"/>
        <v>May</v>
      </c>
      <c r="C748" s="1" t="str">
        <f t="shared" si="45"/>
        <v>2011</v>
      </c>
      <c r="D748" s="2">
        <v>28.226998999999999</v>
      </c>
      <c r="E748" s="2">
        <v>28.274000000000001</v>
      </c>
      <c r="F748" s="2">
        <v>27.945999</v>
      </c>
      <c r="G748" s="2">
        <v>28</v>
      </c>
      <c r="H748" s="2">
        <v>26.067634999999999</v>
      </c>
      <c r="I748" s="2">
        <v>5834000</v>
      </c>
      <c r="J748" s="2">
        <f t="shared" si="46"/>
        <v>0.22699899999999928</v>
      </c>
      <c r="K748" s="2">
        <v>20</v>
      </c>
      <c r="L748" s="2">
        <v>20.045000000000002</v>
      </c>
      <c r="M748" s="2">
        <v>19.924999</v>
      </c>
      <c r="N748" s="2">
        <v>19.977501</v>
      </c>
      <c r="O748" s="2">
        <v>18.164656000000001</v>
      </c>
      <c r="P748" s="2">
        <v>21474000</v>
      </c>
      <c r="Q748" s="14">
        <f t="shared" si="47"/>
        <v>2.2498999999999825E-2</v>
      </c>
    </row>
    <row r="749" spans="1:17" x14ac:dyDescent="0.3">
      <c r="A749" s="12">
        <v>40679</v>
      </c>
      <c r="B749" s="1" t="str">
        <f t="shared" si="44"/>
        <v>May</v>
      </c>
      <c r="C749" s="1" t="str">
        <f t="shared" si="45"/>
        <v>2011</v>
      </c>
      <c r="D749" s="2">
        <v>27.820999</v>
      </c>
      <c r="E749" s="2">
        <v>28.219999000000001</v>
      </c>
      <c r="F749" s="2">
        <v>27.68</v>
      </c>
      <c r="G749" s="2">
        <v>27.915001</v>
      </c>
      <c r="H749" s="2">
        <v>25.988496999999999</v>
      </c>
      <c r="I749" s="2">
        <v>6069000</v>
      </c>
      <c r="J749" s="2">
        <f t="shared" si="46"/>
        <v>-9.4001999999999697E-2</v>
      </c>
      <c r="K749" s="2">
        <v>19.787500000000001</v>
      </c>
      <c r="L749" s="2">
        <v>20.325001</v>
      </c>
      <c r="M749" s="2">
        <v>19.780000999999999</v>
      </c>
      <c r="N749" s="2">
        <v>19.985001</v>
      </c>
      <c r="O749" s="2">
        <v>18.171465000000001</v>
      </c>
      <c r="P749" s="2">
        <v>18763200</v>
      </c>
      <c r="Q749" s="14">
        <f t="shared" si="47"/>
        <v>-0.19750099999999904</v>
      </c>
    </row>
    <row r="750" spans="1:17" x14ac:dyDescent="0.3">
      <c r="A750" s="12">
        <v>40680</v>
      </c>
      <c r="B750" s="1" t="str">
        <f t="shared" si="44"/>
        <v>May</v>
      </c>
      <c r="C750" s="1" t="str">
        <f t="shared" si="45"/>
        <v>2011</v>
      </c>
      <c r="D750" s="2">
        <v>28.024000000000001</v>
      </c>
      <c r="E750" s="2">
        <v>28.219999000000001</v>
      </c>
      <c r="F750" s="2">
        <v>27.650998999999999</v>
      </c>
      <c r="G750" s="2">
        <v>28.204999999999998</v>
      </c>
      <c r="H750" s="2">
        <v>26.258486000000001</v>
      </c>
      <c r="I750" s="2">
        <v>11190000</v>
      </c>
      <c r="J750" s="2">
        <f t="shared" si="46"/>
        <v>-0.18099999999999739</v>
      </c>
      <c r="K750" s="2">
        <v>19.950001</v>
      </c>
      <c r="L750" s="2">
        <v>20.200001</v>
      </c>
      <c r="M750" s="2">
        <v>19.9375</v>
      </c>
      <c r="N750" s="2">
        <v>20.149999999999999</v>
      </c>
      <c r="O750" s="2">
        <v>18.321501000000001</v>
      </c>
      <c r="P750" s="2">
        <v>22112000</v>
      </c>
      <c r="Q750" s="14">
        <f t="shared" si="47"/>
        <v>-0.19999899999999826</v>
      </c>
    </row>
    <row r="751" spans="1:17" x14ac:dyDescent="0.3">
      <c r="A751" s="12">
        <v>40681</v>
      </c>
      <c r="B751" s="1" t="str">
        <f t="shared" si="44"/>
        <v>May</v>
      </c>
      <c r="C751" s="1" t="str">
        <f t="shared" si="45"/>
        <v>2011</v>
      </c>
      <c r="D751" s="2">
        <v>28.002001</v>
      </c>
      <c r="E751" s="2">
        <v>28.292998999999998</v>
      </c>
      <c r="F751" s="2">
        <v>27.792000000000002</v>
      </c>
      <c r="G751" s="2">
        <v>28.135000000000002</v>
      </c>
      <c r="H751" s="2">
        <v>26.193314000000001</v>
      </c>
      <c r="I751" s="2">
        <v>7085000</v>
      </c>
      <c r="J751" s="2">
        <f t="shared" si="46"/>
        <v>-0.13299900000000164</v>
      </c>
      <c r="K751" s="2">
        <v>20.107500000000002</v>
      </c>
      <c r="L751" s="2">
        <v>20.107500000000002</v>
      </c>
      <c r="M751" s="2">
        <v>19.870000999999998</v>
      </c>
      <c r="N751" s="2">
        <v>20.002500999999999</v>
      </c>
      <c r="O751" s="2">
        <v>18.221295999999999</v>
      </c>
      <c r="P751" s="2">
        <v>20127200</v>
      </c>
      <c r="Q751" s="14">
        <f t="shared" si="47"/>
        <v>0.10499900000000295</v>
      </c>
    </row>
    <row r="752" spans="1:17" x14ac:dyDescent="0.3">
      <c r="A752" s="12">
        <v>40682</v>
      </c>
      <c r="B752" s="1" t="str">
        <f t="shared" si="44"/>
        <v>May</v>
      </c>
      <c r="C752" s="1" t="str">
        <f t="shared" si="45"/>
        <v>2011</v>
      </c>
      <c r="D752" s="2">
        <v>28.245999999999999</v>
      </c>
      <c r="E752" s="2">
        <v>28.475000000000001</v>
      </c>
      <c r="F752" s="2">
        <v>28.1</v>
      </c>
      <c r="G752" s="2">
        <v>28.405999999999999</v>
      </c>
      <c r="H752" s="2">
        <v>26.445609999999999</v>
      </c>
      <c r="I752" s="2">
        <v>6320000</v>
      </c>
      <c r="J752" s="2">
        <f t="shared" si="46"/>
        <v>-0.16000000000000014</v>
      </c>
      <c r="K752" s="2">
        <v>20.032499000000001</v>
      </c>
      <c r="L752" s="2">
        <v>20.035</v>
      </c>
      <c r="M752" s="2">
        <v>19.852501</v>
      </c>
      <c r="N752" s="2">
        <v>19.91</v>
      </c>
      <c r="O752" s="2">
        <v>18.137035000000001</v>
      </c>
      <c r="P752" s="2">
        <v>14941200</v>
      </c>
      <c r="Q752" s="14">
        <f t="shared" si="47"/>
        <v>0.12249900000000125</v>
      </c>
    </row>
    <row r="753" spans="1:17" x14ac:dyDescent="0.3">
      <c r="A753" s="12">
        <v>40683</v>
      </c>
      <c r="B753" s="1" t="str">
        <f t="shared" si="44"/>
        <v>May</v>
      </c>
      <c r="C753" s="1" t="str">
        <f t="shared" si="45"/>
        <v>2011</v>
      </c>
      <c r="D753" s="2">
        <v>28.476998999999999</v>
      </c>
      <c r="E753" s="2">
        <v>28.476998999999999</v>
      </c>
      <c r="F753" s="2">
        <v>27.731999999999999</v>
      </c>
      <c r="G753" s="2">
        <v>27.757000000000001</v>
      </c>
      <c r="H753" s="2">
        <v>25.841404000000001</v>
      </c>
      <c r="I753" s="2">
        <v>9856000</v>
      </c>
      <c r="J753" s="2">
        <f t="shared" si="46"/>
        <v>0.71999899999999784</v>
      </c>
      <c r="K753" s="2">
        <v>19.834999</v>
      </c>
      <c r="L753" s="2">
        <v>19.959999</v>
      </c>
      <c r="M753" s="2">
        <v>19.557500999999998</v>
      </c>
      <c r="N753" s="2">
        <v>19.557500999999998</v>
      </c>
      <c r="O753" s="2">
        <v>17.815918</v>
      </c>
      <c r="P753" s="2">
        <v>17216000</v>
      </c>
      <c r="Q753" s="14">
        <f t="shared" si="47"/>
        <v>0.27749800000000135</v>
      </c>
    </row>
    <row r="754" spans="1:17" x14ac:dyDescent="0.3">
      <c r="A754" s="12">
        <v>40686</v>
      </c>
      <c r="B754" s="1" t="str">
        <f t="shared" si="44"/>
        <v>May</v>
      </c>
      <c r="C754" s="1" t="str">
        <f t="shared" si="45"/>
        <v>2011</v>
      </c>
      <c r="D754" s="2">
        <v>27.450001</v>
      </c>
      <c r="E754" s="2">
        <v>27.556000000000001</v>
      </c>
      <c r="F754" s="2">
        <v>26.988001000000001</v>
      </c>
      <c r="G754" s="2">
        <v>27.195999</v>
      </c>
      <c r="H754" s="2">
        <v>25.319123999999999</v>
      </c>
      <c r="I754" s="2">
        <v>9176000</v>
      </c>
      <c r="J754" s="2">
        <f t="shared" si="46"/>
        <v>0.25400199999999984</v>
      </c>
      <c r="K754" s="2">
        <v>19.272499</v>
      </c>
      <c r="L754" s="2">
        <v>19.434999000000001</v>
      </c>
      <c r="M754" s="2">
        <v>19.149999999999999</v>
      </c>
      <c r="N754" s="2">
        <v>19.23</v>
      </c>
      <c r="O754" s="2">
        <v>17.517595</v>
      </c>
      <c r="P754" s="2">
        <v>18258400</v>
      </c>
      <c r="Q754" s="14">
        <f t="shared" si="47"/>
        <v>4.2498999999999398E-2</v>
      </c>
    </row>
    <row r="755" spans="1:17" x14ac:dyDescent="0.3">
      <c r="A755" s="12">
        <v>40687</v>
      </c>
      <c r="B755" s="1" t="str">
        <f t="shared" si="44"/>
        <v>May</v>
      </c>
      <c r="C755" s="1" t="str">
        <f t="shared" si="45"/>
        <v>2011</v>
      </c>
      <c r="D755" s="2">
        <v>27.315999999999999</v>
      </c>
      <c r="E755" s="2">
        <v>27.32</v>
      </c>
      <c r="F755" s="2">
        <v>26.841000000000001</v>
      </c>
      <c r="G755" s="2">
        <v>27.009001000000001</v>
      </c>
      <c r="H755" s="2">
        <v>25.145033000000002</v>
      </c>
      <c r="I755" s="2">
        <v>7887000</v>
      </c>
      <c r="J755" s="2">
        <f t="shared" si="46"/>
        <v>0.30699899999999758</v>
      </c>
      <c r="K755" s="2">
        <v>19.252500999999999</v>
      </c>
      <c r="L755" s="2">
        <v>19.445</v>
      </c>
      <c r="M755" s="2">
        <v>19.165001</v>
      </c>
      <c r="N755" s="2">
        <v>19.399999999999999</v>
      </c>
      <c r="O755" s="2">
        <v>17.672433999999999</v>
      </c>
      <c r="P755" s="2">
        <v>14828400</v>
      </c>
      <c r="Q755" s="14">
        <f t="shared" si="47"/>
        <v>-0.14749899999999982</v>
      </c>
    </row>
    <row r="756" spans="1:17" x14ac:dyDescent="0.3">
      <c r="A756" s="12">
        <v>40688</v>
      </c>
      <c r="B756" s="1" t="str">
        <f t="shared" si="44"/>
        <v>May</v>
      </c>
      <c r="C756" s="1" t="str">
        <f t="shared" si="45"/>
        <v>2011</v>
      </c>
      <c r="D756" s="2">
        <v>26.805</v>
      </c>
      <c r="E756" s="2">
        <v>27.552999</v>
      </c>
      <c r="F756" s="2">
        <v>26.799999</v>
      </c>
      <c r="G756" s="2">
        <v>27.448</v>
      </c>
      <c r="H756" s="2">
        <v>25.553726000000001</v>
      </c>
      <c r="I756" s="2">
        <v>9383000</v>
      </c>
      <c r="J756" s="2">
        <f t="shared" si="46"/>
        <v>-0.64300000000000068</v>
      </c>
      <c r="K756" s="2">
        <v>19.239999999999998</v>
      </c>
      <c r="L756" s="2">
        <v>19.77</v>
      </c>
      <c r="M756" s="2">
        <v>19.1525</v>
      </c>
      <c r="N756" s="2">
        <v>19.6875</v>
      </c>
      <c r="O756" s="2">
        <v>17.934350999999999</v>
      </c>
      <c r="P756" s="2">
        <v>18002800</v>
      </c>
      <c r="Q756" s="14">
        <f t="shared" si="47"/>
        <v>-0.44750000000000156</v>
      </c>
    </row>
    <row r="757" spans="1:17" x14ac:dyDescent="0.3">
      <c r="A757" s="12">
        <v>40689</v>
      </c>
      <c r="B757" s="1" t="str">
        <f t="shared" si="44"/>
        <v>May</v>
      </c>
      <c r="C757" s="1" t="str">
        <f t="shared" si="45"/>
        <v>2011</v>
      </c>
      <c r="D757" s="2">
        <v>27.4</v>
      </c>
      <c r="E757" s="2">
        <v>28.363001000000001</v>
      </c>
      <c r="F757" s="2">
        <v>27.25</v>
      </c>
      <c r="G757" s="2">
        <v>28.209999</v>
      </c>
      <c r="H757" s="2">
        <v>26.26314</v>
      </c>
      <c r="I757" s="2">
        <v>14866000</v>
      </c>
      <c r="J757" s="2">
        <f t="shared" si="46"/>
        <v>-0.80999900000000125</v>
      </c>
      <c r="K757" s="2">
        <v>19.642499999999998</v>
      </c>
      <c r="L757" s="2">
        <v>19.84</v>
      </c>
      <c r="M757" s="2">
        <v>19.41</v>
      </c>
      <c r="N757" s="2">
        <v>19.822500000000002</v>
      </c>
      <c r="O757" s="2">
        <v>18.057324999999999</v>
      </c>
      <c r="P757" s="2">
        <v>21110800</v>
      </c>
      <c r="Q757" s="14">
        <f t="shared" si="47"/>
        <v>-0.18000000000000327</v>
      </c>
    </row>
    <row r="758" spans="1:17" x14ac:dyDescent="0.3">
      <c r="A758" s="12">
        <v>40690</v>
      </c>
      <c r="B758" s="1" t="str">
        <f t="shared" si="44"/>
        <v>May</v>
      </c>
      <c r="C758" s="1" t="str">
        <f t="shared" si="45"/>
        <v>2011</v>
      </c>
      <c r="D758" s="2">
        <v>28.219000000000001</v>
      </c>
      <c r="E758" s="2">
        <v>28.632000000000001</v>
      </c>
      <c r="F758" s="2">
        <v>28.152999999999999</v>
      </c>
      <c r="G758" s="2">
        <v>28.524000000000001</v>
      </c>
      <c r="H758" s="2">
        <v>26.555472999999999</v>
      </c>
      <c r="I758" s="2">
        <v>11587000</v>
      </c>
      <c r="J758" s="2">
        <f t="shared" si="46"/>
        <v>-0.30499999999999972</v>
      </c>
      <c r="K758" s="2">
        <v>19.665001</v>
      </c>
      <c r="L758" s="2">
        <v>19.959999</v>
      </c>
      <c r="M758" s="2">
        <v>19.592500999999999</v>
      </c>
      <c r="N758" s="2">
        <v>19.950001</v>
      </c>
      <c r="O758" s="2">
        <v>18.173469999999998</v>
      </c>
      <c r="P758" s="2">
        <v>15344800</v>
      </c>
      <c r="Q758" s="14">
        <f t="shared" si="47"/>
        <v>-0.28500000000000014</v>
      </c>
    </row>
    <row r="759" spans="1:17" x14ac:dyDescent="0.3">
      <c r="A759" s="12">
        <v>40694</v>
      </c>
      <c r="B759" s="1" t="str">
        <f t="shared" si="44"/>
        <v>Jun</v>
      </c>
      <c r="C759" s="1" t="str">
        <f t="shared" si="45"/>
        <v>2011</v>
      </c>
      <c r="D759" s="2">
        <v>28.677999</v>
      </c>
      <c r="E759" s="2">
        <v>28.856999999999999</v>
      </c>
      <c r="F759" s="2">
        <v>28.545000000000002</v>
      </c>
      <c r="G759" s="2">
        <v>28.704999999999998</v>
      </c>
      <c r="H759" s="2">
        <v>26.723980000000001</v>
      </c>
      <c r="I759" s="2">
        <v>9573000</v>
      </c>
      <c r="J759" s="2">
        <f t="shared" si="46"/>
        <v>-2.7000999999998498E-2</v>
      </c>
      <c r="K759" s="2">
        <v>20.004999000000002</v>
      </c>
      <c r="L759" s="2">
        <v>20.2775</v>
      </c>
      <c r="M759" s="2">
        <v>20.002500999999999</v>
      </c>
      <c r="N759" s="2">
        <v>20.264999</v>
      </c>
      <c r="O759" s="2">
        <v>18.460424</v>
      </c>
      <c r="P759" s="2">
        <v>15274400</v>
      </c>
      <c r="Q759" s="14">
        <f t="shared" si="47"/>
        <v>-0.25999999999999801</v>
      </c>
    </row>
    <row r="760" spans="1:17" x14ac:dyDescent="0.3">
      <c r="A760" s="12">
        <v>40695</v>
      </c>
      <c r="B760" s="1" t="str">
        <f t="shared" si="44"/>
        <v>Jun</v>
      </c>
      <c r="C760" s="1" t="str">
        <f t="shared" si="45"/>
        <v>2011</v>
      </c>
      <c r="D760" s="2">
        <v>28.66</v>
      </c>
      <c r="E760" s="2">
        <v>28.775998999999999</v>
      </c>
      <c r="F760" s="2">
        <v>28.065999999999999</v>
      </c>
      <c r="G760" s="2">
        <v>28.065999999999999</v>
      </c>
      <c r="H760" s="2">
        <v>26.129079999999998</v>
      </c>
      <c r="I760" s="2">
        <v>8658000</v>
      </c>
      <c r="J760" s="2">
        <f t="shared" si="46"/>
        <v>0.59400000000000119</v>
      </c>
      <c r="K760" s="2">
        <v>20.190000999999999</v>
      </c>
      <c r="L760" s="2">
        <v>20.190000999999999</v>
      </c>
      <c r="M760" s="2">
        <v>19.795000000000002</v>
      </c>
      <c r="N760" s="2">
        <v>19.795000000000002</v>
      </c>
      <c r="O760" s="2">
        <v>18.032267000000001</v>
      </c>
      <c r="P760" s="2">
        <v>17732800</v>
      </c>
      <c r="Q760" s="14">
        <f t="shared" si="47"/>
        <v>0.39500099999999705</v>
      </c>
    </row>
    <row r="761" spans="1:17" x14ac:dyDescent="0.3">
      <c r="A761" s="12">
        <v>40696</v>
      </c>
      <c r="B761" s="1" t="str">
        <f t="shared" si="44"/>
        <v>Jun</v>
      </c>
      <c r="C761" s="1" t="str">
        <f t="shared" si="45"/>
        <v>2011</v>
      </c>
      <c r="D761" s="2">
        <v>28.068999999999999</v>
      </c>
      <c r="E761" s="2">
        <v>28.580998999999998</v>
      </c>
      <c r="F761" s="2">
        <v>27.950001</v>
      </c>
      <c r="G761" s="2">
        <v>28.274999999999999</v>
      </c>
      <c r="H761" s="2">
        <v>26.323656</v>
      </c>
      <c r="I761" s="2">
        <v>8623000</v>
      </c>
      <c r="J761" s="2">
        <f t="shared" si="46"/>
        <v>-0.20599999999999952</v>
      </c>
      <c r="K761" s="2">
        <v>19.797501</v>
      </c>
      <c r="L761" s="2">
        <v>20.204999999999998</v>
      </c>
      <c r="M761" s="2">
        <v>19.787500000000001</v>
      </c>
      <c r="N761" s="2">
        <v>20.174999</v>
      </c>
      <c r="O761" s="2">
        <v>18.378428</v>
      </c>
      <c r="P761" s="2">
        <v>19466400</v>
      </c>
      <c r="Q761" s="14">
        <f t="shared" si="47"/>
        <v>-0.37749799999999922</v>
      </c>
    </row>
    <row r="762" spans="1:17" x14ac:dyDescent="0.3">
      <c r="A762" s="12">
        <v>40697</v>
      </c>
      <c r="B762" s="1" t="str">
        <f t="shared" si="44"/>
        <v>Jun</v>
      </c>
      <c r="C762" s="1" t="str">
        <f t="shared" si="45"/>
        <v>2011</v>
      </c>
      <c r="D762" s="2">
        <v>27.900998999999999</v>
      </c>
      <c r="E762" s="2">
        <v>28.268000000000001</v>
      </c>
      <c r="F762" s="2">
        <v>27.551000999999999</v>
      </c>
      <c r="G762" s="2">
        <v>27.705998999999998</v>
      </c>
      <c r="H762" s="2">
        <v>25.793917</v>
      </c>
      <c r="I762" s="2">
        <v>7016000</v>
      </c>
      <c r="J762" s="2">
        <f t="shared" si="46"/>
        <v>0.19500000000000028</v>
      </c>
      <c r="K762" s="2">
        <v>19.952499</v>
      </c>
      <c r="L762" s="2">
        <v>20.09</v>
      </c>
      <c r="M762" s="2">
        <v>19.739999999999998</v>
      </c>
      <c r="N762" s="2">
        <v>19.782499000000001</v>
      </c>
      <c r="O762" s="2">
        <v>18.020885</v>
      </c>
      <c r="P762" s="2">
        <v>18954400</v>
      </c>
      <c r="Q762" s="14">
        <f t="shared" si="47"/>
        <v>0.16999999999999815</v>
      </c>
    </row>
    <row r="763" spans="1:17" x14ac:dyDescent="0.3">
      <c r="A763" s="12">
        <v>40700</v>
      </c>
      <c r="B763" s="1" t="str">
        <f t="shared" si="44"/>
        <v>Jun</v>
      </c>
      <c r="C763" s="1" t="str">
        <f t="shared" si="45"/>
        <v>2011</v>
      </c>
      <c r="D763" s="2">
        <v>27.676000999999999</v>
      </c>
      <c r="E763" s="2">
        <v>27.773001000000001</v>
      </c>
      <c r="F763" s="2">
        <v>27.105</v>
      </c>
      <c r="G763" s="2">
        <v>27.191998999999999</v>
      </c>
      <c r="H763" s="2">
        <v>25.315393</v>
      </c>
      <c r="I763" s="2">
        <v>9254000</v>
      </c>
      <c r="J763" s="2">
        <f t="shared" si="46"/>
        <v>0.48400200000000027</v>
      </c>
      <c r="K763" s="2">
        <v>19.75</v>
      </c>
      <c r="L763" s="2">
        <v>19.892499999999998</v>
      </c>
      <c r="M763" s="2">
        <v>19.537500000000001</v>
      </c>
      <c r="N763" s="2">
        <v>19.549999</v>
      </c>
      <c r="O763" s="2">
        <v>17.809080000000002</v>
      </c>
      <c r="P763" s="2">
        <v>17628000</v>
      </c>
      <c r="Q763" s="14">
        <f t="shared" si="47"/>
        <v>0.20000100000000032</v>
      </c>
    </row>
    <row r="764" spans="1:17" x14ac:dyDescent="0.3">
      <c r="A764" s="12">
        <v>40701</v>
      </c>
      <c r="B764" s="1" t="str">
        <f t="shared" si="44"/>
        <v>Jun</v>
      </c>
      <c r="C764" s="1" t="str">
        <f t="shared" si="45"/>
        <v>2011</v>
      </c>
      <c r="D764" s="2">
        <v>27.301000999999999</v>
      </c>
      <c r="E764" s="2">
        <v>27.715</v>
      </c>
      <c r="F764" s="2">
        <v>27.301000999999999</v>
      </c>
      <c r="G764" s="2">
        <v>27.42</v>
      </c>
      <c r="H764" s="2">
        <v>25.527654999999999</v>
      </c>
      <c r="I764" s="2">
        <v>10541000</v>
      </c>
      <c r="J764" s="2">
        <f t="shared" si="46"/>
        <v>-0.1189990000000023</v>
      </c>
      <c r="K764" s="2">
        <v>19.700001</v>
      </c>
      <c r="L764" s="2">
        <v>20.032499000000001</v>
      </c>
      <c r="M764" s="2">
        <v>19.629999000000002</v>
      </c>
      <c r="N764" s="2">
        <v>19.954999999999998</v>
      </c>
      <c r="O764" s="2">
        <v>18.178018999999999</v>
      </c>
      <c r="P764" s="2">
        <v>27764800</v>
      </c>
      <c r="Q764" s="14">
        <f t="shared" si="47"/>
        <v>-0.25499899999999798</v>
      </c>
    </row>
    <row r="765" spans="1:17" x14ac:dyDescent="0.3">
      <c r="A765" s="12">
        <v>40702</v>
      </c>
      <c r="B765" s="1" t="str">
        <f t="shared" si="44"/>
        <v>Jun</v>
      </c>
      <c r="C765" s="1" t="str">
        <f t="shared" si="45"/>
        <v>2011</v>
      </c>
      <c r="D765" s="2">
        <v>27.257000000000001</v>
      </c>
      <c r="E765" s="2">
        <v>27.263999999999999</v>
      </c>
      <c r="F765" s="2">
        <v>25.834</v>
      </c>
      <c r="G765" s="2">
        <v>27</v>
      </c>
      <c r="H765" s="2">
        <v>25.136644</v>
      </c>
      <c r="I765" s="2">
        <v>30792000</v>
      </c>
      <c r="J765" s="2">
        <f t="shared" si="46"/>
        <v>0.25700000000000145</v>
      </c>
      <c r="K765" s="2">
        <v>19.672501</v>
      </c>
      <c r="L765" s="2">
        <v>19.672501</v>
      </c>
      <c r="M765" s="2">
        <v>18.592500999999999</v>
      </c>
      <c r="N765" s="2">
        <v>19.177499999999998</v>
      </c>
      <c r="O765" s="2">
        <v>17.469753000000001</v>
      </c>
      <c r="P765" s="2">
        <v>80785200</v>
      </c>
      <c r="Q765" s="14">
        <f t="shared" si="47"/>
        <v>0.49500100000000202</v>
      </c>
    </row>
    <row r="766" spans="1:17" x14ac:dyDescent="0.3">
      <c r="A766" s="12">
        <v>40703</v>
      </c>
      <c r="B766" s="1" t="str">
        <f t="shared" si="44"/>
        <v>Jun</v>
      </c>
      <c r="C766" s="1" t="str">
        <f t="shared" si="45"/>
        <v>2011</v>
      </c>
      <c r="D766" s="2">
        <v>26.851998999999999</v>
      </c>
      <c r="E766" s="2">
        <v>27.308001000000001</v>
      </c>
      <c r="F766" s="2">
        <v>26.815000999999999</v>
      </c>
      <c r="G766" s="2">
        <v>27.17</v>
      </c>
      <c r="H766" s="2">
        <v>25.294920000000001</v>
      </c>
      <c r="I766" s="2">
        <v>8317000</v>
      </c>
      <c r="J766" s="2">
        <f t="shared" si="46"/>
        <v>-0.31800100000000242</v>
      </c>
      <c r="K766" s="2">
        <v>19.07</v>
      </c>
      <c r="L766" s="2">
        <v>19.182500999999998</v>
      </c>
      <c r="M766" s="2">
        <v>18.969999000000001</v>
      </c>
      <c r="N766" s="2">
        <v>19.107500000000002</v>
      </c>
      <c r="O766" s="2">
        <v>17.405995999999998</v>
      </c>
      <c r="P766" s="2">
        <v>32074000</v>
      </c>
      <c r="Q766" s="14">
        <f t="shared" si="47"/>
        <v>-3.7500000000001421E-2</v>
      </c>
    </row>
    <row r="767" spans="1:17" x14ac:dyDescent="0.3">
      <c r="A767" s="12">
        <v>40704</v>
      </c>
      <c r="B767" s="1" t="str">
        <f t="shared" si="44"/>
        <v>Jun</v>
      </c>
      <c r="C767" s="1" t="str">
        <f t="shared" si="45"/>
        <v>2011</v>
      </c>
      <c r="D767" s="2">
        <v>27.039000000000001</v>
      </c>
      <c r="E767" s="2">
        <v>27.160999</v>
      </c>
      <c r="F767" s="2">
        <v>26.513999999999999</v>
      </c>
      <c r="G767" s="2">
        <v>26.702998999999998</v>
      </c>
      <c r="H767" s="2">
        <v>24.860140000000001</v>
      </c>
      <c r="I767" s="2">
        <v>10220000</v>
      </c>
      <c r="J767" s="2">
        <f t="shared" si="46"/>
        <v>0.3360010000000031</v>
      </c>
      <c r="K767" s="2">
        <v>19.052499999999998</v>
      </c>
      <c r="L767" s="2">
        <v>19.077499</v>
      </c>
      <c r="M767" s="2">
        <v>18.637501</v>
      </c>
      <c r="N767" s="2">
        <v>18.672501</v>
      </c>
      <c r="O767" s="2">
        <v>17.009729</v>
      </c>
      <c r="P767" s="2">
        <v>29456800</v>
      </c>
      <c r="Q767" s="14">
        <f t="shared" si="47"/>
        <v>0.37999899999999798</v>
      </c>
    </row>
    <row r="768" spans="1:17" x14ac:dyDescent="0.3">
      <c r="A768" s="12">
        <v>40707</v>
      </c>
      <c r="B768" s="1" t="str">
        <f t="shared" si="44"/>
        <v>Jun</v>
      </c>
      <c r="C768" s="1" t="str">
        <f t="shared" si="45"/>
        <v>2011</v>
      </c>
      <c r="D768" s="2">
        <v>26.702000000000002</v>
      </c>
      <c r="E768" s="2">
        <v>26.917000000000002</v>
      </c>
      <c r="F768" s="2">
        <v>26.629000000000001</v>
      </c>
      <c r="G768" s="2">
        <v>26.742000999999998</v>
      </c>
      <c r="H768" s="2">
        <v>24.896457999999999</v>
      </c>
      <c r="I768" s="2">
        <v>9258000</v>
      </c>
      <c r="J768" s="2">
        <f t="shared" si="46"/>
        <v>-4.0000999999996623E-2</v>
      </c>
      <c r="K768" s="2">
        <v>18.712499999999999</v>
      </c>
      <c r="L768" s="2">
        <v>18.785</v>
      </c>
      <c r="M768" s="2">
        <v>18.575001</v>
      </c>
      <c r="N768" s="2">
        <v>18.715</v>
      </c>
      <c r="O768" s="2">
        <v>17.048445000000001</v>
      </c>
      <c r="P768" s="2">
        <v>20820000</v>
      </c>
      <c r="Q768" s="14">
        <f t="shared" si="47"/>
        <v>-2.500000000001279E-3</v>
      </c>
    </row>
    <row r="769" spans="1:17" x14ac:dyDescent="0.3">
      <c r="A769" s="12">
        <v>40708</v>
      </c>
      <c r="B769" s="1" t="str">
        <f t="shared" si="44"/>
        <v>Jun</v>
      </c>
      <c r="C769" s="1" t="str">
        <f t="shared" si="45"/>
        <v>2011</v>
      </c>
      <c r="D769" s="2">
        <v>26.9</v>
      </c>
      <c r="E769" s="2">
        <v>27.495999999999999</v>
      </c>
      <c r="F769" s="2">
        <v>26.853999999999999</v>
      </c>
      <c r="G769" s="2">
        <v>27.412001</v>
      </c>
      <c r="H769" s="2">
        <v>25.520213999999999</v>
      </c>
      <c r="I769" s="2">
        <v>8926000</v>
      </c>
      <c r="J769" s="2">
        <f t="shared" si="46"/>
        <v>-0.51200100000000148</v>
      </c>
      <c r="K769" s="2">
        <v>18.7775</v>
      </c>
      <c r="L769" s="2">
        <v>19.067499000000002</v>
      </c>
      <c r="M769" s="2">
        <v>18.7075</v>
      </c>
      <c r="N769" s="2">
        <v>18.982500000000002</v>
      </c>
      <c r="O769" s="2">
        <v>17.292121999999999</v>
      </c>
      <c r="P769" s="2">
        <v>30033600</v>
      </c>
      <c r="Q769" s="14">
        <f t="shared" si="47"/>
        <v>-0.20500000000000185</v>
      </c>
    </row>
    <row r="770" spans="1:17" x14ac:dyDescent="0.3">
      <c r="A770" s="12">
        <v>40709</v>
      </c>
      <c r="B770" s="1" t="str">
        <f t="shared" si="44"/>
        <v>Jun</v>
      </c>
      <c r="C770" s="1" t="str">
        <f t="shared" si="45"/>
        <v>2011</v>
      </c>
      <c r="D770" s="2">
        <v>27.108000000000001</v>
      </c>
      <c r="E770" s="2">
        <v>27.568000999999999</v>
      </c>
      <c r="F770" s="2">
        <v>27.047001000000002</v>
      </c>
      <c r="G770" s="2">
        <v>27.047001000000002</v>
      </c>
      <c r="H770" s="2">
        <v>25.180409999999998</v>
      </c>
      <c r="I770" s="2">
        <v>10766000</v>
      </c>
      <c r="J770" s="2">
        <f t="shared" si="46"/>
        <v>6.0998999999998915E-2</v>
      </c>
      <c r="K770" s="2">
        <v>18.885000000000002</v>
      </c>
      <c r="L770" s="2">
        <v>19.0075</v>
      </c>
      <c r="M770" s="2">
        <v>18.702499</v>
      </c>
      <c r="N770" s="2">
        <v>18.709999</v>
      </c>
      <c r="O770" s="2">
        <v>17.043890000000001</v>
      </c>
      <c r="P770" s="2">
        <v>22775600</v>
      </c>
      <c r="Q770" s="14">
        <f t="shared" si="47"/>
        <v>0.17500100000000174</v>
      </c>
    </row>
    <row r="771" spans="1:17" x14ac:dyDescent="0.3">
      <c r="A771" s="12">
        <v>40710</v>
      </c>
      <c r="B771" s="1" t="str">
        <f t="shared" si="44"/>
        <v>Jun</v>
      </c>
      <c r="C771" s="1" t="str">
        <f t="shared" si="45"/>
        <v>2011</v>
      </c>
      <c r="D771" s="2">
        <v>27.047001000000002</v>
      </c>
      <c r="E771" s="2">
        <v>27.047001000000002</v>
      </c>
      <c r="F771" s="2">
        <v>26.514999</v>
      </c>
      <c r="G771" s="2">
        <v>26.667998999999998</v>
      </c>
      <c r="H771" s="2">
        <v>24.827556999999999</v>
      </c>
      <c r="I771" s="2">
        <v>8746000</v>
      </c>
      <c r="J771" s="2">
        <f t="shared" si="46"/>
        <v>0.37900200000000339</v>
      </c>
      <c r="K771" s="2">
        <v>18.700001</v>
      </c>
      <c r="L771" s="2">
        <v>18.844999000000001</v>
      </c>
      <c r="M771" s="2">
        <v>18.594999000000001</v>
      </c>
      <c r="N771" s="2">
        <v>18.719999000000001</v>
      </c>
      <c r="O771" s="2">
        <v>17.052997999999999</v>
      </c>
      <c r="P771" s="2">
        <v>21041600</v>
      </c>
      <c r="Q771" s="14">
        <f t="shared" si="47"/>
        <v>-1.999800000000107E-2</v>
      </c>
    </row>
    <row r="772" spans="1:17" x14ac:dyDescent="0.3">
      <c r="A772" s="12">
        <v>40711</v>
      </c>
      <c r="B772" s="1" t="str">
        <f t="shared" ref="B772:B835" si="48">TEXT(A773,"MMM")</f>
        <v>Jun</v>
      </c>
      <c r="C772" s="1" t="str">
        <f t="shared" ref="C772:C835" si="49">TEXT(A772,"YYYY")</f>
        <v>2011</v>
      </c>
      <c r="D772" s="2">
        <v>26.826000000000001</v>
      </c>
      <c r="E772" s="2">
        <v>27.24</v>
      </c>
      <c r="F772" s="2">
        <v>26.486999999999998</v>
      </c>
      <c r="G772" s="2">
        <v>26.608999000000001</v>
      </c>
      <c r="H772" s="2">
        <v>24.772632999999999</v>
      </c>
      <c r="I772" s="2">
        <v>12558000</v>
      </c>
      <c r="J772" s="2">
        <f t="shared" ref="J772:J835" si="50">D772-G772</f>
        <v>0.21700099999999978</v>
      </c>
      <c r="K772" s="2">
        <v>18.852501</v>
      </c>
      <c r="L772" s="2">
        <v>18.872499000000001</v>
      </c>
      <c r="M772" s="2">
        <v>18.549999</v>
      </c>
      <c r="N772" s="2">
        <v>18.607500000000002</v>
      </c>
      <c r="O772" s="2">
        <v>16.950523</v>
      </c>
      <c r="P772" s="2">
        <v>25859200</v>
      </c>
      <c r="Q772" s="14">
        <f t="shared" ref="Q772:Q835" si="51">K772-N772</f>
        <v>0.24500099999999847</v>
      </c>
    </row>
    <row r="773" spans="1:17" x14ac:dyDescent="0.3">
      <c r="A773" s="12">
        <v>40714</v>
      </c>
      <c r="B773" s="1" t="str">
        <f t="shared" si="48"/>
        <v>Jun</v>
      </c>
      <c r="C773" s="1" t="str">
        <f t="shared" si="49"/>
        <v>2011</v>
      </c>
      <c r="D773" s="2">
        <v>26.599001000000001</v>
      </c>
      <c r="E773" s="2">
        <v>27.065999999999999</v>
      </c>
      <c r="F773" s="2">
        <v>26.537001</v>
      </c>
      <c r="G773" s="2">
        <v>26.995000999999998</v>
      </c>
      <c r="H773" s="2">
        <v>25.132000000000001</v>
      </c>
      <c r="I773" s="2">
        <v>6104000</v>
      </c>
      <c r="J773" s="2">
        <f t="shared" si="50"/>
        <v>-0.39599999999999724</v>
      </c>
      <c r="K773" s="2">
        <v>18.57</v>
      </c>
      <c r="L773" s="2">
        <v>18.584999</v>
      </c>
      <c r="M773" s="2">
        <v>18.41</v>
      </c>
      <c r="N773" s="2">
        <v>18.512501</v>
      </c>
      <c r="O773" s="2">
        <v>16.863979</v>
      </c>
      <c r="P773" s="2">
        <v>22546800</v>
      </c>
      <c r="Q773" s="14">
        <f t="shared" si="51"/>
        <v>5.7498999999999967E-2</v>
      </c>
    </row>
    <row r="774" spans="1:17" x14ac:dyDescent="0.3">
      <c r="A774" s="12">
        <v>40715</v>
      </c>
      <c r="B774" s="1" t="str">
        <f t="shared" si="48"/>
        <v>Jun</v>
      </c>
      <c r="C774" s="1" t="str">
        <f t="shared" si="49"/>
        <v>2011</v>
      </c>
      <c r="D774" s="2">
        <v>27.108000000000001</v>
      </c>
      <c r="E774" s="2">
        <v>27.544001000000002</v>
      </c>
      <c r="F774" s="2">
        <v>27.011998999999999</v>
      </c>
      <c r="G774" s="2">
        <v>27.402999999999999</v>
      </c>
      <c r="H774" s="2">
        <v>25.511828999999999</v>
      </c>
      <c r="I774" s="2">
        <v>6106000</v>
      </c>
      <c r="J774" s="2">
        <f t="shared" si="50"/>
        <v>-0.29499999999999815</v>
      </c>
      <c r="K774" s="2">
        <v>18.639999</v>
      </c>
      <c r="L774" s="2">
        <v>18.797501</v>
      </c>
      <c r="M774" s="2">
        <v>18.537500000000001</v>
      </c>
      <c r="N774" s="2">
        <v>18.747499000000001</v>
      </c>
      <c r="O774" s="2">
        <v>17.078050999999999</v>
      </c>
      <c r="P774" s="2">
        <v>25295200</v>
      </c>
      <c r="Q774" s="14">
        <f t="shared" si="51"/>
        <v>-0.10750000000000171</v>
      </c>
    </row>
    <row r="775" spans="1:17" x14ac:dyDescent="0.3">
      <c r="A775" s="12">
        <v>40716</v>
      </c>
      <c r="B775" s="1" t="str">
        <f t="shared" si="48"/>
        <v>Jun</v>
      </c>
      <c r="C775" s="1" t="str">
        <f t="shared" si="49"/>
        <v>2011</v>
      </c>
      <c r="D775" s="2">
        <v>27.306999000000001</v>
      </c>
      <c r="E775" s="2">
        <v>27.629999000000002</v>
      </c>
      <c r="F775" s="2">
        <v>27.114000000000001</v>
      </c>
      <c r="G775" s="2">
        <v>27.114000000000001</v>
      </c>
      <c r="H775" s="2">
        <v>25.242777</v>
      </c>
      <c r="I775" s="2">
        <v>5425000</v>
      </c>
      <c r="J775" s="2">
        <f t="shared" si="50"/>
        <v>0.19299900000000036</v>
      </c>
      <c r="K775" s="2">
        <v>18.735001</v>
      </c>
      <c r="L775" s="2">
        <v>18.9925</v>
      </c>
      <c r="M775" s="2">
        <v>18.642499999999998</v>
      </c>
      <c r="N775" s="2">
        <v>18.665001</v>
      </c>
      <c r="O775" s="2">
        <v>17.002897000000001</v>
      </c>
      <c r="P775" s="2">
        <v>17722000</v>
      </c>
      <c r="Q775" s="14">
        <f t="shared" si="51"/>
        <v>7.0000000000000284E-2</v>
      </c>
    </row>
    <row r="776" spans="1:17" x14ac:dyDescent="0.3">
      <c r="A776" s="12">
        <v>40717</v>
      </c>
      <c r="B776" s="1" t="str">
        <f t="shared" si="48"/>
        <v>Jun</v>
      </c>
      <c r="C776" s="1" t="str">
        <f t="shared" si="49"/>
        <v>2011</v>
      </c>
      <c r="D776" s="2">
        <v>26.889999</v>
      </c>
      <c r="E776" s="2">
        <v>27.312999999999999</v>
      </c>
      <c r="F776" s="2">
        <v>26.709999</v>
      </c>
      <c r="G776" s="2">
        <v>27.312999999999999</v>
      </c>
      <c r="H776" s="2">
        <v>25.428046999999999</v>
      </c>
      <c r="I776" s="2">
        <v>6659000</v>
      </c>
      <c r="J776" s="2">
        <f t="shared" si="50"/>
        <v>-0.42300099999999929</v>
      </c>
      <c r="K776" s="2">
        <v>18.547501</v>
      </c>
      <c r="L776" s="2">
        <v>18.850000000000001</v>
      </c>
      <c r="M776" s="2">
        <v>18.5</v>
      </c>
      <c r="N776" s="2">
        <v>18.827499</v>
      </c>
      <c r="O776" s="2">
        <v>17.150926999999999</v>
      </c>
      <c r="P776" s="2">
        <v>20405600</v>
      </c>
      <c r="Q776" s="14">
        <f t="shared" si="51"/>
        <v>-0.27999799999999908</v>
      </c>
    </row>
    <row r="777" spans="1:17" x14ac:dyDescent="0.3">
      <c r="A777" s="12">
        <v>40718</v>
      </c>
      <c r="B777" s="1" t="str">
        <f t="shared" si="48"/>
        <v>Jun</v>
      </c>
      <c r="C777" s="1" t="str">
        <f t="shared" si="49"/>
        <v>2011</v>
      </c>
      <c r="D777" s="2">
        <v>27.299999</v>
      </c>
      <c r="E777" s="2">
        <v>27.42</v>
      </c>
      <c r="F777" s="2">
        <v>27.035</v>
      </c>
      <c r="G777" s="2">
        <v>27.42</v>
      </c>
      <c r="H777" s="2">
        <v>25.527654999999999</v>
      </c>
      <c r="I777" s="2">
        <v>12495000</v>
      </c>
      <c r="J777" s="2">
        <f t="shared" si="50"/>
        <v>-0.12000100000000202</v>
      </c>
      <c r="K777" s="2">
        <v>18.827499</v>
      </c>
      <c r="L777" s="2">
        <v>18.837499999999999</v>
      </c>
      <c r="M777" s="2">
        <v>18.3325</v>
      </c>
      <c r="N777" s="2">
        <v>18.342500999999999</v>
      </c>
      <c r="O777" s="2">
        <v>16.709116000000002</v>
      </c>
      <c r="P777" s="2">
        <v>39700800</v>
      </c>
      <c r="Q777" s="14">
        <f t="shared" si="51"/>
        <v>0.48499800000000093</v>
      </c>
    </row>
    <row r="778" spans="1:17" x14ac:dyDescent="0.3">
      <c r="A778" s="12">
        <v>40721</v>
      </c>
      <c r="B778" s="1" t="str">
        <f t="shared" si="48"/>
        <v>Jun</v>
      </c>
      <c r="C778" s="1" t="str">
        <f t="shared" si="49"/>
        <v>2011</v>
      </c>
      <c r="D778" s="2">
        <v>27.308001000000001</v>
      </c>
      <c r="E778" s="2">
        <v>27.413</v>
      </c>
      <c r="F778" s="2">
        <v>27.040001</v>
      </c>
      <c r="G778" s="2">
        <v>27.26</v>
      </c>
      <c r="H778" s="2">
        <v>25.378703999999999</v>
      </c>
      <c r="I778" s="2">
        <v>8099000</v>
      </c>
      <c r="J778" s="2">
        <f t="shared" si="50"/>
        <v>4.8000999999999294E-2</v>
      </c>
      <c r="K778" s="2">
        <v>18.447500000000002</v>
      </c>
      <c r="L778" s="2">
        <v>18.512501</v>
      </c>
      <c r="M778" s="2">
        <v>18.2775</v>
      </c>
      <c r="N778" s="2">
        <v>18.4725</v>
      </c>
      <c r="O778" s="2">
        <v>16.827546999999999</v>
      </c>
      <c r="P778" s="2">
        <v>20880000</v>
      </c>
      <c r="Q778" s="14">
        <f t="shared" si="51"/>
        <v>-2.4999999999998579E-2</v>
      </c>
    </row>
    <row r="779" spans="1:17" x14ac:dyDescent="0.3">
      <c r="A779" s="12">
        <v>40722</v>
      </c>
      <c r="B779" s="1" t="str">
        <f t="shared" si="48"/>
        <v>Jun</v>
      </c>
      <c r="C779" s="1" t="str">
        <f t="shared" si="49"/>
        <v>2011</v>
      </c>
      <c r="D779" s="2">
        <v>27.475999999999999</v>
      </c>
      <c r="E779" s="2">
        <v>27.9</v>
      </c>
      <c r="F779" s="2">
        <v>27.393999000000001</v>
      </c>
      <c r="G779" s="2">
        <v>27.823</v>
      </c>
      <c r="H779" s="2">
        <v>25.902847000000001</v>
      </c>
      <c r="I779" s="2">
        <v>10349000</v>
      </c>
      <c r="J779" s="2">
        <f t="shared" si="50"/>
        <v>-0.34700000000000131</v>
      </c>
      <c r="K779" s="2">
        <v>18.57</v>
      </c>
      <c r="L779" s="2">
        <v>18.862499</v>
      </c>
      <c r="M779" s="2">
        <v>18.552499999999998</v>
      </c>
      <c r="N779" s="2">
        <v>18.82</v>
      </c>
      <c r="O779" s="2">
        <v>17.144096000000001</v>
      </c>
      <c r="P779" s="2">
        <v>23297600</v>
      </c>
      <c r="Q779" s="14">
        <f t="shared" si="51"/>
        <v>-0.25</v>
      </c>
    </row>
    <row r="780" spans="1:17" x14ac:dyDescent="0.3">
      <c r="A780" s="12">
        <v>40723</v>
      </c>
      <c r="B780" s="1" t="str">
        <f t="shared" si="48"/>
        <v>Jun</v>
      </c>
      <c r="C780" s="1" t="str">
        <f t="shared" si="49"/>
        <v>2011</v>
      </c>
      <c r="D780" s="2">
        <v>27.885000000000002</v>
      </c>
      <c r="E780" s="2">
        <v>30.981000999999999</v>
      </c>
      <c r="F780" s="2">
        <v>27.523001000000001</v>
      </c>
      <c r="G780" s="2">
        <v>30.969999000000001</v>
      </c>
      <c r="H780" s="2">
        <v>28.832661000000002</v>
      </c>
      <c r="I780" s="2">
        <v>44579000</v>
      </c>
      <c r="J780" s="2">
        <f t="shared" si="50"/>
        <v>-3.0849989999999998</v>
      </c>
      <c r="K780" s="2">
        <v>18.98</v>
      </c>
      <c r="L780" s="2">
        <v>21.83</v>
      </c>
      <c r="M780" s="2">
        <v>18.697500000000002</v>
      </c>
      <c r="N780" s="2">
        <v>21.642499999999998</v>
      </c>
      <c r="O780" s="2">
        <v>19.715256</v>
      </c>
      <c r="P780" s="2">
        <v>132109200</v>
      </c>
      <c r="Q780" s="14">
        <f t="shared" si="51"/>
        <v>-2.6624999999999979</v>
      </c>
    </row>
    <row r="781" spans="1:17" x14ac:dyDescent="0.3">
      <c r="A781" s="12">
        <v>40724</v>
      </c>
      <c r="B781" s="1" t="str">
        <f t="shared" si="48"/>
        <v>Jul</v>
      </c>
      <c r="C781" s="1" t="str">
        <f t="shared" si="49"/>
        <v>2011</v>
      </c>
      <c r="D781" s="2">
        <v>30.677999</v>
      </c>
      <c r="E781" s="2">
        <v>30.975000000000001</v>
      </c>
      <c r="F781" s="2">
        <v>29.957999999999998</v>
      </c>
      <c r="G781" s="2">
        <v>30.134001000000001</v>
      </c>
      <c r="H781" s="2">
        <v>28.054359000000002</v>
      </c>
      <c r="I781" s="2">
        <v>37687000</v>
      </c>
      <c r="J781" s="2">
        <f t="shared" si="50"/>
        <v>0.54399799999999843</v>
      </c>
      <c r="K781" s="2">
        <v>21.532499000000001</v>
      </c>
      <c r="L781" s="2">
        <v>21.84</v>
      </c>
      <c r="M781" s="2">
        <v>20.982500000000002</v>
      </c>
      <c r="N781" s="2">
        <v>21.065000999999999</v>
      </c>
      <c r="O781" s="2">
        <v>19.18918</v>
      </c>
      <c r="P781" s="2">
        <v>119880400</v>
      </c>
      <c r="Q781" s="14">
        <f t="shared" si="51"/>
        <v>0.46749800000000263</v>
      </c>
    </row>
    <row r="782" spans="1:17" x14ac:dyDescent="0.3">
      <c r="A782" s="12">
        <v>40725</v>
      </c>
      <c r="B782" s="1" t="str">
        <f t="shared" si="48"/>
        <v>Jul</v>
      </c>
      <c r="C782" s="1" t="str">
        <f t="shared" si="49"/>
        <v>2011</v>
      </c>
      <c r="D782" s="2">
        <v>30.047999999999998</v>
      </c>
      <c r="E782" s="2">
        <v>31.563998999999999</v>
      </c>
      <c r="F782" s="2">
        <v>29.959999</v>
      </c>
      <c r="G782" s="2">
        <v>31.447001</v>
      </c>
      <c r="H782" s="2">
        <v>29.276751000000001</v>
      </c>
      <c r="I782" s="2">
        <v>24158000</v>
      </c>
      <c r="J782" s="2">
        <f t="shared" si="50"/>
        <v>-1.3990010000000019</v>
      </c>
      <c r="K782" s="2">
        <v>21.024999999999999</v>
      </c>
      <c r="L782" s="2">
        <v>22.232500000000002</v>
      </c>
      <c r="M782" s="2">
        <v>20.940000999999999</v>
      </c>
      <c r="N782" s="2">
        <v>21.9925</v>
      </c>
      <c r="O782" s="2">
        <v>20.034088000000001</v>
      </c>
      <c r="P782" s="2">
        <v>61742400</v>
      </c>
      <c r="Q782" s="14">
        <f t="shared" si="51"/>
        <v>-0.96750000000000114</v>
      </c>
    </row>
    <row r="783" spans="1:17" x14ac:dyDescent="0.3">
      <c r="A783" s="12">
        <v>40729</v>
      </c>
      <c r="B783" s="1" t="str">
        <f t="shared" si="48"/>
        <v>Jul</v>
      </c>
      <c r="C783" s="1" t="str">
        <f t="shared" si="49"/>
        <v>2011</v>
      </c>
      <c r="D783" s="2">
        <v>31.242000999999998</v>
      </c>
      <c r="E783" s="2">
        <v>31.773001000000001</v>
      </c>
      <c r="F783" s="2">
        <v>31.200001</v>
      </c>
      <c r="G783" s="2">
        <v>31.596001000000001</v>
      </c>
      <c r="H783" s="2">
        <v>29.415462000000002</v>
      </c>
      <c r="I783" s="2">
        <v>10387000</v>
      </c>
      <c r="J783" s="2">
        <f t="shared" si="50"/>
        <v>-0.35400000000000276</v>
      </c>
      <c r="K783" s="2">
        <v>21.74</v>
      </c>
      <c r="L783" s="2">
        <v>22.200001</v>
      </c>
      <c r="M783" s="2">
        <v>21.584999</v>
      </c>
      <c r="N783" s="2">
        <v>22.08</v>
      </c>
      <c r="O783" s="2">
        <v>20.113797999999999</v>
      </c>
      <c r="P783" s="2">
        <v>33089600</v>
      </c>
      <c r="Q783" s="14">
        <f t="shared" si="51"/>
        <v>-0.33999999999999986</v>
      </c>
    </row>
    <row r="784" spans="1:17" x14ac:dyDescent="0.3">
      <c r="A784" s="12">
        <v>40730</v>
      </c>
      <c r="B784" s="1" t="str">
        <f t="shared" si="48"/>
        <v>Jul</v>
      </c>
      <c r="C784" s="1" t="str">
        <f t="shared" si="49"/>
        <v>2011</v>
      </c>
      <c r="D784" s="2">
        <v>31.490998999999999</v>
      </c>
      <c r="E784" s="2">
        <v>31.728000999999999</v>
      </c>
      <c r="F784" s="2">
        <v>31.202998999999998</v>
      </c>
      <c r="G784" s="2">
        <v>31.290001</v>
      </c>
      <c r="H784" s="2">
        <v>29.144423</v>
      </c>
      <c r="I784" s="2">
        <v>10999000</v>
      </c>
      <c r="J784" s="2">
        <f t="shared" si="50"/>
        <v>0.20099799999999846</v>
      </c>
      <c r="K784" s="2">
        <v>21.959999</v>
      </c>
      <c r="L784" s="2">
        <v>22.307500999999998</v>
      </c>
      <c r="M784" s="2">
        <v>21.712499999999999</v>
      </c>
      <c r="N784" s="2">
        <v>22.049999</v>
      </c>
      <c r="O784" s="2">
        <v>20.086459999999999</v>
      </c>
      <c r="P784" s="2">
        <v>33615200</v>
      </c>
      <c r="Q784" s="14">
        <f t="shared" si="51"/>
        <v>-8.9999999999999858E-2</v>
      </c>
    </row>
    <row r="785" spans="1:17" x14ac:dyDescent="0.3">
      <c r="A785" s="12">
        <v>40731</v>
      </c>
      <c r="B785" s="1" t="str">
        <f t="shared" si="48"/>
        <v>Jul</v>
      </c>
      <c r="C785" s="1" t="str">
        <f t="shared" si="49"/>
        <v>2011</v>
      </c>
      <c r="D785" s="2">
        <v>31.245999999999999</v>
      </c>
      <c r="E785" s="2">
        <v>32.228000999999999</v>
      </c>
      <c r="F785" s="2">
        <v>31.245999999999999</v>
      </c>
      <c r="G785" s="2">
        <v>31.902000000000001</v>
      </c>
      <c r="H785" s="2">
        <v>29.714455000000001</v>
      </c>
      <c r="I785" s="2">
        <v>21592000</v>
      </c>
      <c r="J785" s="2">
        <f t="shared" si="50"/>
        <v>-0.65600000000000236</v>
      </c>
      <c r="K785" s="2">
        <v>22.049999</v>
      </c>
      <c r="L785" s="2">
        <v>22.7075</v>
      </c>
      <c r="M785" s="2">
        <v>22</v>
      </c>
      <c r="N785" s="2">
        <v>22.537500000000001</v>
      </c>
      <c r="O785" s="2">
        <v>20.530548</v>
      </c>
      <c r="P785" s="2">
        <v>48524000</v>
      </c>
      <c r="Q785" s="14">
        <f t="shared" si="51"/>
        <v>-0.48750100000000174</v>
      </c>
    </row>
    <row r="786" spans="1:17" x14ac:dyDescent="0.3">
      <c r="A786" s="12">
        <v>40732</v>
      </c>
      <c r="B786" s="1" t="str">
        <f t="shared" si="48"/>
        <v>Jul</v>
      </c>
      <c r="C786" s="1" t="str">
        <f t="shared" si="49"/>
        <v>2011</v>
      </c>
      <c r="D786" s="2">
        <v>31.405999999999999</v>
      </c>
      <c r="E786" s="2">
        <v>31.743998999999999</v>
      </c>
      <c r="F786" s="2">
        <v>31.313998999999999</v>
      </c>
      <c r="G786" s="2">
        <v>31.528998999999999</v>
      </c>
      <c r="H786" s="2">
        <v>29.367027</v>
      </c>
      <c r="I786" s="2">
        <v>10455000</v>
      </c>
      <c r="J786" s="2">
        <f t="shared" si="50"/>
        <v>-0.12299900000000008</v>
      </c>
      <c r="K786" s="2">
        <v>22.2425</v>
      </c>
      <c r="L786" s="2">
        <v>22.537500000000001</v>
      </c>
      <c r="M786" s="2">
        <v>22.1</v>
      </c>
      <c r="N786" s="2">
        <v>22.432500999999998</v>
      </c>
      <c r="O786" s="2">
        <v>20.434906000000002</v>
      </c>
      <c r="P786" s="2">
        <v>20818800</v>
      </c>
      <c r="Q786" s="14">
        <f t="shared" si="51"/>
        <v>-0.19000099999999875</v>
      </c>
    </row>
    <row r="787" spans="1:17" x14ac:dyDescent="0.3">
      <c r="A787" s="12">
        <v>40735</v>
      </c>
      <c r="B787" s="1" t="str">
        <f t="shared" si="48"/>
        <v>Jul</v>
      </c>
      <c r="C787" s="1" t="str">
        <f t="shared" si="49"/>
        <v>2011</v>
      </c>
      <c r="D787" s="2">
        <v>31.318999999999999</v>
      </c>
      <c r="E787" s="2">
        <v>31.334999</v>
      </c>
      <c r="F787" s="2">
        <v>30.700001</v>
      </c>
      <c r="G787" s="2">
        <v>30.745999999999999</v>
      </c>
      <c r="H787" s="2">
        <v>28.637720000000002</v>
      </c>
      <c r="I787" s="2">
        <v>10621000</v>
      </c>
      <c r="J787" s="2">
        <f t="shared" si="50"/>
        <v>0.5730000000000004</v>
      </c>
      <c r="K787" s="2">
        <v>22.1525</v>
      </c>
      <c r="L787" s="2">
        <v>22.309999000000001</v>
      </c>
      <c r="M787" s="2">
        <v>21.92</v>
      </c>
      <c r="N787" s="2">
        <v>21.975000000000001</v>
      </c>
      <c r="O787" s="2">
        <v>20.018148</v>
      </c>
      <c r="P787" s="2">
        <v>25733600</v>
      </c>
      <c r="Q787" s="14">
        <f t="shared" si="51"/>
        <v>0.17749999999999844</v>
      </c>
    </row>
    <row r="788" spans="1:17" x14ac:dyDescent="0.3">
      <c r="A788" s="12">
        <v>40736</v>
      </c>
      <c r="B788" s="1" t="str">
        <f t="shared" si="48"/>
        <v>Jul</v>
      </c>
      <c r="C788" s="1" t="str">
        <f t="shared" si="49"/>
        <v>2011</v>
      </c>
      <c r="D788" s="2">
        <v>30.816998999999999</v>
      </c>
      <c r="E788" s="2">
        <v>30.950001</v>
      </c>
      <c r="F788" s="2">
        <v>30.372999</v>
      </c>
      <c r="G788" s="2">
        <v>30.391000999999999</v>
      </c>
      <c r="H788" s="2">
        <v>28.307061999999998</v>
      </c>
      <c r="I788" s="2">
        <v>13843000</v>
      </c>
      <c r="J788" s="2">
        <f t="shared" si="50"/>
        <v>0.42599799999999988</v>
      </c>
      <c r="K788" s="2">
        <v>22.004999000000002</v>
      </c>
      <c r="L788" s="2">
        <v>22.200001</v>
      </c>
      <c r="M788" s="2">
        <v>21.897499</v>
      </c>
      <c r="N788" s="2">
        <v>21.924999</v>
      </c>
      <c r="O788" s="2">
        <v>19.972594999999998</v>
      </c>
      <c r="P788" s="2">
        <v>18421200</v>
      </c>
      <c r="Q788" s="14">
        <f t="shared" si="51"/>
        <v>8.0000000000001847E-2</v>
      </c>
    </row>
    <row r="789" spans="1:17" x14ac:dyDescent="0.3">
      <c r="A789" s="12">
        <v>40737</v>
      </c>
      <c r="B789" s="1" t="str">
        <f t="shared" si="48"/>
        <v>Jul</v>
      </c>
      <c r="C789" s="1" t="str">
        <f t="shared" si="49"/>
        <v>2011</v>
      </c>
      <c r="D789" s="2">
        <v>30.594999000000001</v>
      </c>
      <c r="E789" s="2">
        <v>30.995000999999998</v>
      </c>
      <c r="F789" s="2">
        <v>30.57</v>
      </c>
      <c r="G789" s="2">
        <v>30.589001</v>
      </c>
      <c r="H789" s="2">
        <v>28.491478000000001</v>
      </c>
      <c r="I789" s="2">
        <v>12417000</v>
      </c>
      <c r="J789" s="2">
        <f t="shared" si="50"/>
        <v>5.9980000000017242E-3</v>
      </c>
      <c r="K789" s="2">
        <v>22.035</v>
      </c>
      <c r="L789" s="2">
        <v>22.49</v>
      </c>
      <c r="M789" s="2">
        <v>22.004999000000002</v>
      </c>
      <c r="N789" s="2">
        <v>22.184999000000001</v>
      </c>
      <c r="O789" s="2">
        <v>20.209444000000001</v>
      </c>
      <c r="P789" s="2">
        <v>18855600</v>
      </c>
      <c r="Q789" s="14">
        <f t="shared" si="51"/>
        <v>-0.1499990000000011</v>
      </c>
    </row>
    <row r="790" spans="1:17" x14ac:dyDescent="0.3">
      <c r="A790" s="12">
        <v>40738</v>
      </c>
      <c r="B790" s="1" t="str">
        <f t="shared" si="48"/>
        <v>Jul</v>
      </c>
      <c r="C790" s="1" t="str">
        <f t="shared" si="49"/>
        <v>2011</v>
      </c>
      <c r="D790" s="2">
        <v>30.451000000000001</v>
      </c>
      <c r="E790" s="2">
        <v>31.1</v>
      </c>
      <c r="F790" s="2">
        <v>30.451000000000001</v>
      </c>
      <c r="G790" s="2">
        <v>30.568000999999999</v>
      </c>
      <c r="H790" s="2">
        <v>28.471926</v>
      </c>
      <c r="I790" s="2">
        <v>9649000</v>
      </c>
      <c r="J790" s="2">
        <f t="shared" si="50"/>
        <v>-0.11700099999999836</v>
      </c>
      <c r="K790" s="2">
        <v>22.0625</v>
      </c>
      <c r="L790" s="2">
        <v>22.3475</v>
      </c>
      <c r="M790" s="2">
        <v>21.945</v>
      </c>
      <c r="N790" s="2">
        <v>21.985001</v>
      </c>
      <c r="O790" s="2">
        <v>20.027258</v>
      </c>
      <c r="P790" s="2">
        <v>17211600</v>
      </c>
      <c r="Q790" s="14">
        <f t="shared" si="51"/>
        <v>7.749899999999954E-2</v>
      </c>
    </row>
    <row r="791" spans="1:17" x14ac:dyDescent="0.3">
      <c r="A791" s="12">
        <v>40739</v>
      </c>
      <c r="B791" s="1" t="str">
        <f t="shared" si="48"/>
        <v>Jul</v>
      </c>
      <c r="C791" s="1" t="str">
        <f t="shared" si="49"/>
        <v>2011</v>
      </c>
      <c r="D791" s="2">
        <v>30.657</v>
      </c>
      <c r="E791" s="2">
        <v>30.93</v>
      </c>
      <c r="F791" s="2">
        <v>30.542998999999998</v>
      </c>
      <c r="G791" s="2">
        <v>30.754999000000002</v>
      </c>
      <c r="H791" s="2">
        <v>28.646099</v>
      </c>
      <c r="I791" s="2">
        <v>10013000</v>
      </c>
      <c r="J791" s="2">
        <f t="shared" si="50"/>
        <v>-9.7999000000001502E-2</v>
      </c>
      <c r="K791" s="2">
        <v>22.172501</v>
      </c>
      <c r="L791" s="2">
        <v>22.219999000000001</v>
      </c>
      <c r="M791" s="2">
        <v>21.927499999999998</v>
      </c>
      <c r="N791" s="2">
        <v>22.1875</v>
      </c>
      <c r="O791" s="2">
        <v>20.211722999999999</v>
      </c>
      <c r="P791" s="2">
        <v>15998000</v>
      </c>
      <c r="Q791" s="14">
        <f t="shared" si="51"/>
        <v>-1.499899999999954E-2</v>
      </c>
    </row>
    <row r="792" spans="1:17" x14ac:dyDescent="0.3">
      <c r="A792" s="12">
        <v>40742</v>
      </c>
      <c r="B792" s="1" t="str">
        <f t="shared" si="48"/>
        <v>Jul</v>
      </c>
      <c r="C792" s="1" t="str">
        <f t="shared" si="49"/>
        <v>2011</v>
      </c>
      <c r="D792" s="2">
        <v>30.664000000000001</v>
      </c>
      <c r="E792" s="2">
        <v>30.947001</v>
      </c>
      <c r="F792" s="2">
        <v>30.395</v>
      </c>
      <c r="G792" s="2">
        <v>30.754999000000002</v>
      </c>
      <c r="H792" s="2">
        <v>28.646099</v>
      </c>
      <c r="I792" s="2">
        <v>11773000</v>
      </c>
      <c r="J792" s="2">
        <f t="shared" si="50"/>
        <v>-9.0999000000000052E-2</v>
      </c>
      <c r="K792" s="2">
        <v>22.08</v>
      </c>
      <c r="L792" s="2">
        <v>22.225000000000001</v>
      </c>
      <c r="M792" s="2">
        <v>21.927499999999998</v>
      </c>
      <c r="N792" s="2">
        <v>22.017499999999998</v>
      </c>
      <c r="O792" s="2">
        <v>20.056857999999998</v>
      </c>
      <c r="P792" s="2">
        <v>13515200</v>
      </c>
      <c r="Q792" s="14">
        <f t="shared" si="51"/>
        <v>6.25E-2</v>
      </c>
    </row>
    <row r="793" spans="1:17" x14ac:dyDescent="0.3">
      <c r="A793" s="12">
        <v>40743</v>
      </c>
      <c r="B793" s="1" t="str">
        <f t="shared" si="48"/>
        <v>Jul</v>
      </c>
      <c r="C793" s="1" t="str">
        <f t="shared" si="49"/>
        <v>2011</v>
      </c>
      <c r="D793" s="2">
        <v>30.934999000000001</v>
      </c>
      <c r="E793" s="2">
        <v>31.277000000000001</v>
      </c>
      <c r="F793" s="2">
        <v>30.837</v>
      </c>
      <c r="G793" s="2">
        <v>31.138999999999999</v>
      </c>
      <c r="H793" s="2">
        <v>29.003775000000001</v>
      </c>
      <c r="I793" s="2">
        <v>10771000</v>
      </c>
      <c r="J793" s="2">
        <f t="shared" si="50"/>
        <v>-0.2040009999999981</v>
      </c>
      <c r="K793" s="2">
        <v>22.122499000000001</v>
      </c>
      <c r="L793" s="2">
        <v>22.317499000000002</v>
      </c>
      <c r="M793" s="2">
        <v>22.049999</v>
      </c>
      <c r="N793" s="2">
        <v>22.302499999999998</v>
      </c>
      <c r="O793" s="2">
        <v>20.316483000000002</v>
      </c>
      <c r="P793" s="2">
        <v>21594800</v>
      </c>
      <c r="Q793" s="14">
        <f t="shared" si="51"/>
        <v>-0.18000099999999719</v>
      </c>
    </row>
    <row r="794" spans="1:17" x14ac:dyDescent="0.3">
      <c r="A794" s="12">
        <v>40744</v>
      </c>
      <c r="B794" s="1" t="str">
        <f t="shared" si="48"/>
        <v>Jul</v>
      </c>
      <c r="C794" s="1" t="str">
        <f t="shared" si="49"/>
        <v>2011</v>
      </c>
      <c r="D794" s="2">
        <v>31.249001</v>
      </c>
      <c r="E794" s="2">
        <v>31.277999999999999</v>
      </c>
      <c r="F794" s="2">
        <v>30.650998999999999</v>
      </c>
      <c r="G794" s="2">
        <v>30.827000000000002</v>
      </c>
      <c r="H794" s="2">
        <v>28.713160999999999</v>
      </c>
      <c r="I794" s="2">
        <v>5922000</v>
      </c>
      <c r="J794" s="2">
        <f t="shared" si="50"/>
        <v>0.42200099999999807</v>
      </c>
      <c r="K794" s="2">
        <v>22.372499000000001</v>
      </c>
      <c r="L794" s="2">
        <v>22.372499000000001</v>
      </c>
      <c r="M794" s="2">
        <v>22.055</v>
      </c>
      <c r="N794" s="2">
        <v>22.16</v>
      </c>
      <c r="O794" s="2">
        <v>20.186672000000002</v>
      </c>
      <c r="P794" s="2">
        <v>9474400</v>
      </c>
      <c r="Q794" s="14">
        <f t="shared" si="51"/>
        <v>0.2124990000000011</v>
      </c>
    </row>
    <row r="795" spans="1:17" x14ac:dyDescent="0.3">
      <c r="A795" s="12">
        <v>40745</v>
      </c>
      <c r="B795" s="1" t="str">
        <f t="shared" si="48"/>
        <v>Jul</v>
      </c>
      <c r="C795" s="1" t="str">
        <f t="shared" si="49"/>
        <v>2011</v>
      </c>
      <c r="D795" s="2">
        <v>30.993998999999999</v>
      </c>
      <c r="E795" s="2">
        <v>31.492999999999999</v>
      </c>
      <c r="F795" s="2">
        <v>30.858999000000001</v>
      </c>
      <c r="G795" s="2">
        <v>31.052</v>
      </c>
      <c r="H795" s="2">
        <v>28.922739</v>
      </c>
      <c r="I795" s="2">
        <v>8257000</v>
      </c>
      <c r="J795" s="2">
        <f t="shared" si="50"/>
        <v>-5.8001000000000857E-2</v>
      </c>
      <c r="K795" s="2">
        <v>22.262501</v>
      </c>
      <c r="L795" s="2">
        <v>22.594999000000001</v>
      </c>
      <c r="M795" s="2">
        <v>22.01</v>
      </c>
      <c r="N795" s="2">
        <v>22.012501</v>
      </c>
      <c r="O795" s="2">
        <v>20.052313000000002</v>
      </c>
      <c r="P795" s="2">
        <v>21060400</v>
      </c>
      <c r="Q795" s="14">
        <f t="shared" si="51"/>
        <v>0.25</v>
      </c>
    </row>
    <row r="796" spans="1:17" x14ac:dyDescent="0.3">
      <c r="A796" s="12">
        <v>40746</v>
      </c>
      <c r="B796" s="1" t="str">
        <f t="shared" si="48"/>
        <v>Jul</v>
      </c>
      <c r="C796" s="1" t="str">
        <f t="shared" si="49"/>
        <v>2011</v>
      </c>
      <c r="D796" s="2">
        <v>31.070999</v>
      </c>
      <c r="E796" s="2">
        <v>31.570999</v>
      </c>
      <c r="F796" s="2">
        <v>30.902000000000001</v>
      </c>
      <c r="G796" s="2">
        <v>31.414000000000001</v>
      </c>
      <c r="H796" s="2">
        <v>29.259905</v>
      </c>
      <c r="I796" s="2">
        <v>6793000</v>
      </c>
      <c r="J796" s="2">
        <f t="shared" si="50"/>
        <v>-0.343001000000001</v>
      </c>
      <c r="K796" s="2">
        <v>22.024999999999999</v>
      </c>
      <c r="L796" s="2">
        <v>22.445</v>
      </c>
      <c r="M796" s="2">
        <v>22.024999999999999</v>
      </c>
      <c r="N796" s="2">
        <v>22.379999000000002</v>
      </c>
      <c r="O796" s="2">
        <v>20.387072</v>
      </c>
      <c r="P796" s="2">
        <v>9035200</v>
      </c>
      <c r="Q796" s="14">
        <f t="shared" si="51"/>
        <v>-0.35499900000000295</v>
      </c>
    </row>
    <row r="797" spans="1:17" x14ac:dyDescent="0.3">
      <c r="A797" s="12">
        <v>40749</v>
      </c>
      <c r="B797" s="1" t="str">
        <f t="shared" si="48"/>
        <v>Jul</v>
      </c>
      <c r="C797" s="1" t="str">
        <f t="shared" si="49"/>
        <v>2011</v>
      </c>
      <c r="D797" s="2">
        <v>31.027000000000001</v>
      </c>
      <c r="E797" s="2">
        <v>31.870999999999999</v>
      </c>
      <c r="F797" s="2">
        <v>30.968</v>
      </c>
      <c r="G797" s="2">
        <v>31.635000000000002</v>
      </c>
      <c r="H797" s="2">
        <v>29.465757</v>
      </c>
      <c r="I797" s="2">
        <v>7013000</v>
      </c>
      <c r="J797" s="2">
        <f t="shared" si="50"/>
        <v>-0.60800000000000054</v>
      </c>
      <c r="K797" s="2">
        <v>22.16</v>
      </c>
      <c r="L797" s="2">
        <v>22.557500999999998</v>
      </c>
      <c r="M797" s="2">
        <v>22.092500999999999</v>
      </c>
      <c r="N797" s="2">
        <v>22.27</v>
      </c>
      <c r="O797" s="2">
        <v>20.286877</v>
      </c>
      <c r="P797" s="2">
        <v>13357200</v>
      </c>
      <c r="Q797" s="14">
        <f t="shared" si="51"/>
        <v>-0.10999999999999943</v>
      </c>
    </row>
    <row r="798" spans="1:17" x14ac:dyDescent="0.3">
      <c r="A798" s="12">
        <v>40750</v>
      </c>
      <c r="B798" s="1" t="str">
        <f t="shared" si="48"/>
        <v>Jul</v>
      </c>
      <c r="C798" s="1" t="str">
        <f t="shared" si="49"/>
        <v>2011</v>
      </c>
      <c r="D798" s="2">
        <v>31.635999999999999</v>
      </c>
      <c r="E798" s="2">
        <v>31.864999999999998</v>
      </c>
      <c r="F798" s="2">
        <v>31.236999999999998</v>
      </c>
      <c r="G798" s="2">
        <v>31.275998999999999</v>
      </c>
      <c r="H798" s="2">
        <v>29.131378000000002</v>
      </c>
      <c r="I798" s="2">
        <v>5409000</v>
      </c>
      <c r="J798" s="2">
        <f t="shared" si="50"/>
        <v>0.36000100000000046</v>
      </c>
      <c r="K798" s="2">
        <v>22.254999000000002</v>
      </c>
      <c r="L798" s="2">
        <v>22.497499000000001</v>
      </c>
      <c r="M798" s="2">
        <v>22.174999</v>
      </c>
      <c r="N798" s="2">
        <v>22.299999</v>
      </c>
      <c r="O798" s="2">
        <v>20.314201000000001</v>
      </c>
      <c r="P798" s="2">
        <v>10704000</v>
      </c>
      <c r="Q798" s="14">
        <f t="shared" si="51"/>
        <v>-4.4999999999998153E-2</v>
      </c>
    </row>
    <row r="799" spans="1:17" x14ac:dyDescent="0.3">
      <c r="A799" s="12">
        <v>40751</v>
      </c>
      <c r="B799" s="1" t="str">
        <f t="shared" si="48"/>
        <v>Jul</v>
      </c>
      <c r="C799" s="1" t="str">
        <f t="shared" si="49"/>
        <v>2011</v>
      </c>
      <c r="D799" s="2">
        <v>31.138000000000002</v>
      </c>
      <c r="E799" s="2">
        <v>31.35</v>
      </c>
      <c r="F799" s="2">
        <v>30.297999999999998</v>
      </c>
      <c r="G799" s="2">
        <v>30.309000000000001</v>
      </c>
      <c r="H799" s="2">
        <v>28.230685999999999</v>
      </c>
      <c r="I799" s="2">
        <v>10670000</v>
      </c>
      <c r="J799" s="2">
        <f t="shared" si="50"/>
        <v>0.82900000000000063</v>
      </c>
      <c r="K799" s="2">
        <v>22.08</v>
      </c>
      <c r="L799" s="2">
        <v>22.25</v>
      </c>
      <c r="M799" s="2">
        <v>21.8125</v>
      </c>
      <c r="N799" s="2">
        <v>21.9375</v>
      </c>
      <c r="O799" s="2">
        <v>19.983984</v>
      </c>
      <c r="P799" s="2">
        <v>24094800</v>
      </c>
      <c r="Q799" s="14">
        <f t="shared" si="51"/>
        <v>0.14249999999999829</v>
      </c>
    </row>
    <row r="800" spans="1:17" x14ac:dyDescent="0.3">
      <c r="A800" s="12">
        <v>40752</v>
      </c>
      <c r="B800" s="1" t="str">
        <f t="shared" si="48"/>
        <v>Jul</v>
      </c>
      <c r="C800" s="1" t="str">
        <f t="shared" si="49"/>
        <v>2011</v>
      </c>
      <c r="D800" s="2">
        <v>30.393000000000001</v>
      </c>
      <c r="E800" s="2">
        <v>31.212</v>
      </c>
      <c r="F800" s="2">
        <v>30.271000000000001</v>
      </c>
      <c r="G800" s="2">
        <v>30.690000999999999</v>
      </c>
      <c r="H800" s="2">
        <v>28.585556</v>
      </c>
      <c r="I800" s="2">
        <v>11385000</v>
      </c>
      <c r="J800" s="2">
        <f t="shared" si="50"/>
        <v>-0.29700099999999807</v>
      </c>
      <c r="K800" s="2">
        <v>22.032499000000001</v>
      </c>
      <c r="L800" s="2">
        <v>22.2425</v>
      </c>
      <c r="M800" s="2">
        <v>21.665001</v>
      </c>
      <c r="N800" s="2">
        <v>21.73</v>
      </c>
      <c r="O800" s="2">
        <v>19.794962000000002</v>
      </c>
      <c r="P800" s="2">
        <v>19224800</v>
      </c>
      <c r="Q800" s="14">
        <f t="shared" si="51"/>
        <v>0.30249900000000096</v>
      </c>
    </row>
    <row r="801" spans="1:17" x14ac:dyDescent="0.3">
      <c r="A801" s="12">
        <v>40753</v>
      </c>
      <c r="B801" s="1" t="str">
        <f t="shared" si="48"/>
        <v>Aug</v>
      </c>
      <c r="C801" s="1" t="str">
        <f t="shared" si="49"/>
        <v>2011</v>
      </c>
      <c r="D801" s="2">
        <v>30.204999999999998</v>
      </c>
      <c r="E801" s="2">
        <v>30.686001000000001</v>
      </c>
      <c r="F801" s="2">
        <v>29.959999</v>
      </c>
      <c r="G801" s="2">
        <v>30.325001</v>
      </c>
      <c r="H801" s="2">
        <v>28.245588000000001</v>
      </c>
      <c r="I801" s="2">
        <v>8973000</v>
      </c>
      <c r="J801" s="2">
        <f t="shared" si="50"/>
        <v>-0.12000100000000202</v>
      </c>
      <c r="K801" s="2">
        <v>21.459999</v>
      </c>
      <c r="L801" s="2">
        <v>21.559999000000001</v>
      </c>
      <c r="M801" s="2">
        <v>20.9</v>
      </c>
      <c r="N801" s="2">
        <v>21.385000000000002</v>
      </c>
      <c r="O801" s="2">
        <v>19.480682000000002</v>
      </c>
      <c r="P801" s="2">
        <v>16708400</v>
      </c>
      <c r="Q801" s="14">
        <f t="shared" si="51"/>
        <v>7.4998999999998262E-2</v>
      </c>
    </row>
    <row r="802" spans="1:17" x14ac:dyDescent="0.3">
      <c r="A802" s="12">
        <v>40756</v>
      </c>
      <c r="B802" s="1" t="str">
        <f t="shared" si="48"/>
        <v>Aug</v>
      </c>
      <c r="C802" s="1" t="str">
        <f t="shared" si="49"/>
        <v>2011</v>
      </c>
      <c r="D802" s="2">
        <v>30.823999000000001</v>
      </c>
      <c r="E802" s="2">
        <v>31.165001</v>
      </c>
      <c r="F802" s="2">
        <v>30.101998999999999</v>
      </c>
      <c r="G802" s="2">
        <v>30.412001</v>
      </c>
      <c r="H802" s="2">
        <v>28.326623999999999</v>
      </c>
      <c r="I802" s="2">
        <v>7046000</v>
      </c>
      <c r="J802" s="2">
        <f t="shared" si="50"/>
        <v>0.41199800000000053</v>
      </c>
      <c r="K802" s="2">
        <v>21.75</v>
      </c>
      <c r="L802" s="2">
        <v>21.8325</v>
      </c>
      <c r="M802" s="2">
        <v>21.264999</v>
      </c>
      <c r="N802" s="2">
        <v>21.42</v>
      </c>
      <c r="O802" s="2">
        <v>19.512568000000002</v>
      </c>
      <c r="P802" s="2">
        <v>13512800</v>
      </c>
      <c r="Q802" s="14">
        <f t="shared" si="51"/>
        <v>0.32999999999999829</v>
      </c>
    </row>
    <row r="803" spans="1:17" x14ac:dyDescent="0.3">
      <c r="A803" s="12">
        <v>40757</v>
      </c>
      <c r="B803" s="1" t="str">
        <f t="shared" si="48"/>
        <v>Aug</v>
      </c>
      <c r="C803" s="1" t="str">
        <f t="shared" si="49"/>
        <v>2011</v>
      </c>
      <c r="D803" s="2">
        <v>30.292000000000002</v>
      </c>
      <c r="E803" s="2">
        <v>30.940999999999999</v>
      </c>
      <c r="F803" s="2">
        <v>29.849001000000001</v>
      </c>
      <c r="G803" s="2">
        <v>29.849001000000001</v>
      </c>
      <c r="H803" s="2">
        <v>27.802229000000001</v>
      </c>
      <c r="I803" s="2">
        <v>11625000</v>
      </c>
      <c r="J803" s="2">
        <f t="shared" si="50"/>
        <v>0.44299900000000036</v>
      </c>
      <c r="K803" s="2">
        <v>21.25</v>
      </c>
      <c r="L803" s="2">
        <v>21.5975</v>
      </c>
      <c r="M803" s="2">
        <v>20.889999</v>
      </c>
      <c r="N803" s="2">
        <v>20.889999</v>
      </c>
      <c r="O803" s="2">
        <v>19.029764</v>
      </c>
      <c r="P803" s="2">
        <v>17327200</v>
      </c>
      <c r="Q803" s="14">
        <f t="shared" si="51"/>
        <v>0.36000100000000046</v>
      </c>
    </row>
    <row r="804" spans="1:17" x14ac:dyDescent="0.3">
      <c r="A804" s="12">
        <v>40758</v>
      </c>
      <c r="B804" s="1" t="str">
        <f t="shared" si="48"/>
        <v>Aug</v>
      </c>
      <c r="C804" s="1" t="str">
        <f t="shared" si="49"/>
        <v>2011</v>
      </c>
      <c r="D804" s="2">
        <v>31.221001000000001</v>
      </c>
      <c r="E804" s="2">
        <v>34.042000000000002</v>
      </c>
      <c r="F804" s="2">
        <v>31.153998999999999</v>
      </c>
      <c r="G804" s="2">
        <v>33.847000000000001</v>
      </c>
      <c r="H804" s="2">
        <v>31.526091000000001</v>
      </c>
      <c r="I804" s="2">
        <v>51905000</v>
      </c>
      <c r="J804" s="2">
        <f t="shared" si="50"/>
        <v>-2.6259990000000002</v>
      </c>
      <c r="K804" s="2">
        <v>21.1325</v>
      </c>
      <c r="L804" s="2">
        <v>21.9375</v>
      </c>
      <c r="M804" s="2">
        <v>20.952499</v>
      </c>
      <c r="N804" s="2">
        <v>21.870000999999998</v>
      </c>
      <c r="O804" s="2">
        <v>19.922497</v>
      </c>
      <c r="P804" s="2">
        <v>35308800</v>
      </c>
      <c r="Q804" s="14">
        <f t="shared" si="51"/>
        <v>-0.73750099999999819</v>
      </c>
    </row>
    <row r="805" spans="1:17" x14ac:dyDescent="0.3">
      <c r="A805" s="12">
        <v>40759</v>
      </c>
      <c r="B805" s="1" t="str">
        <f t="shared" si="48"/>
        <v>Aug</v>
      </c>
      <c r="C805" s="1" t="str">
        <f t="shared" si="49"/>
        <v>2011</v>
      </c>
      <c r="D805" s="2">
        <v>33.382998999999998</v>
      </c>
      <c r="E805" s="2">
        <v>33.561000999999997</v>
      </c>
      <c r="F805" s="2">
        <v>32.259998000000003</v>
      </c>
      <c r="G805" s="2">
        <v>32.259998000000003</v>
      </c>
      <c r="H805" s="2">
        <v>30.047896999999999</v>
      </c>
      <c r="I805" s="2">
        <v>24544000</v>
      </c>
      <c r="J805" s="2">
        <f t="shared" si="50"/>
        <v>1.123000999999995</v>
      </c>
      <c r="K805" s="2">
        <v>21.692499000000002</v>
      </c>
      <c r="L805" s="2">
        <v>21.702499</v>
      </c>
      <c r="M805" s="2">
        <v>21.219999000000001</v>
      </c>
      <c r="N805" s="2">
        <v>21.247499000000001</v>
      </c>
      <c r="O805" s="2">
        <v>19.355430999999999</v>
      </c>
      <c r="P805" s="2">
        <v>38827200</v>
      </c>
      <c r="Q805" s="14">
        <f t="shared" si="51"/>
        <v>0.44500000000000028</v>
      </c>
    </row>
    <row r="806" spans="1:17" x14ac:dyDescent="0.3">
      <c r="A806" s="12">
        <v>40760</v>
      </c>
      <c r="B806" s="1" t="str">
        <f t="shared" si="48"/>
        <v>Aug</v>
      </c>
      <c r="C806" s="1" t="str">
        <f t="shared" si="49"/>
        <v>2011</v>
      </c>
      <c r="D806" s="2">
        <v>32.876998999999998</v>
      </c>
      <c r="E806" s="2">
        <v>33.094002000000003</v>
      </c>
      <c r="F806" s="2">
        <v>31.334</v>
      </c>
      <c r="G806" s="2">
        <v>32.653998999999999</v>
      </c>
      <c r="H806" s="2">
        <v>30.414871000000002</v>
      </c>
      <c r="I806" s="2">
        <v>23768000</v>
      </c>
      <c r="J806" s="2">
        <f t="shared" si="50"/>
        <v>0.22299999999999898</v>
      </c>
      <c r="K806" s="2">
        <v>21.334999</v>
      </c>
      <c r="L806" s="2">
        <v>21.4175</v>
      </c>
      <c r="M806" s="2">
        <v>20.219999000000001</v>
      </c>
      <c r="N806" s="2">
        <v>20.852501</v>
      </c>
      <c r="O806" s="2">
        <v>18.995607</v>
      </c>
      <c r="P806" s="2">
        <v>33626800</v>
      </c>
      <c r="Q806" s="14">
        <f t="shared" si="51"/>
        <v>0.48249799999999965</v>
      </c>
    </row>
    <row r="807" spans="1:17" x14ac:dyDescent="0.3">
      <c r="A807" s="12">
        <v>40763</v>
      </c>
      <c r="B807" s="1" t="str">
        <f t="shared" si="48"/>
        <v>Aug</v>
      </c>
      <c r="C807" s="1" t="str">
        <f t="shared" si="49"/>
        <v>2011</v>
      </c>
      <c r="D807" s="2">
        <v>31.486999999999998</v>
      </c>
      <c r="E807" s="2">
        <v>32.229999999999997</v>
      </c>
      <c r="F807" s="2">
        <v>29.167000000000002</v>
      </c>
      <c r="G807" s="2">
        <v>29.195999</v>
      </c>
      <c r="H807" s="2">
        <v>27.193999999999999</v>
      </c>
      <c r="I807" s="2">
        <v>28694000</v>
      </c>
      <c r="J807" s="2">
        <f t="shared" si="50"/>
        <v>2.2910009999999978</v>
      </c>
      <c r="K807" s="2">
        <v>20.045000000000002</v>
      </c>
      <c r="L807" s="2">
        <v>20.452499</v>
      </c>
      <c r="M807" s="2">
        <v>19.52</v>
      </c>
      <c r="N807" s="2">
        <v>19.809999000000001</v>
      </c>
      <c r="O807" s="2">
        <v>18.045938</v>
      </c>
      <c r="P807" s="2">
        <v>58529200</v>
      </c>
      <c r="Q807" s="14">
        <f t="shared" si="51"/>
        <v>0.23500100000000046</v>
      </c>
    </row>
    <row r="808" spans="1:17" x14ac:dyDescent="0.3">
      <c r="A808" s="12">
        <v>40764</v>
      </c>
      <c r="B808" s="1" t="str">
        <f t="shared" si="48"/>
        <v>Aug</v>
      </c>
      <c r="C808" s="1" t="str">
        <f t="shared" si="49"/>
        <v>2011</v>
      </c>
      <c r="D808" s="2">
        <v>29.992000999999998</v>
      </c>
      <c r="E808" s="2">
        <v>32.280997999999997</v>
      </c>
      <c r="F808" s="2">
        <v>29.454000000000001</v>
      </c>
      <c r="G808" s="2">
        <v>32.280997999999997</v>
      </c>
      <c r="H808" s="2">
        <v>30.067461000000002</v>
      </c>
      <c r="I808" s="2">
        <v>26779000</v>
      </c>
      <c r="J808" s="2">
        <f t="shared" si="50"/>
        <v>-2.2889969999999984</v>
      </c>
      <c r="K808" s="2">
        <v>20.087499999999999</v>
      </c>
      <c r="L808" s="2">
        <v>20.717500999999999</v>
      </c>
      <c r="M808" s="2">
        <v>19.0275</v>
      </c>
      <c r="N808" s="2">
        <v>20.690000999999999</v>
      </c>
      <c r="O808" s="2">
        <v>18.847570000000001</v>
      </c>
      <c r="P808" s="2">
        <v>58702000</v>
      </c>
      <c r="Q808" s="14">
        <f t="shared" si="51"/>
        <v>-0.60250100000000018</v>
      </c>
    </row>
    <row r="809" spans="1:17" x14ac:dyDescent="0.3">
      <c r="A809" s="12">
        <v>40765</v>
      </c>
      <c r="B809" s="1" t="str">
        <f t="shared" si="48"/>
        <v>Aug</v>
      </c>
      <c r="C809" s="1" t="str">
        <f t="shared" si="49"/>
        <v>2011</v>
      </c>
      <c r="D809" s="2">
        <v>31.400998999999999</v>
      </c>
      <c r="E809" s="2">
        <v>32.119999</v>
      </c>
      <c r="F809" s="2">
        <v>30.361000000000001</v>
      </c>
      <c r="G809" s="2">
        <v>30.370999999999999</v>
      </c>
      <c r="H809" s="2">
        <v>28.288436999999998</v>
      </c>
      <c r="I809" s="2">
        <v>29809000</v>
      </c>
      <c r="J809" s="2">
        <f t="shared" si="50"/>
        <v>1.0299990000000001</v>
      </c>
      <c r="K809" s="2">
        <v>20.322500000000002</v>
      </c>
      <c r="L809" s="2">
        <v>20.41</v>
      </c>
      <c r="M809" s="2">
        <v>19.754999000000002</v>
      </c>
      <c r="N809" s="2">
        <v>19.82</v>
      </c>
      <c r="O809" s="2">
        <v>18.055046000000001</v>
      </c>
      <c r="P809" s="2">
        <v>38429600</v>
      </c>
      <c r="Q809" s="14">
        <f t="shared" si="51"/>
        <v>0.50250000000000128</v>
      </c>
    </row>
    <row r="810" spans="1:17" x14ac:dyDescent="0.3">
      <c r="A810" s="12">
        <v>40766</v>
      </c>
      <c r="B810" s="1" t="str">
        <f t="shared" si="48"/>
        <v>Aug</v>
      </c>
      <c r="C810" s="1" t="str">
        <f t="shared" si="49"/>
        <v>2011</v>
      </c>
      <c r="D810" s="2">
        <v>30.922999999999998</v>
      </c>
      <c r="E810" s="2">
        <v>33</v>
      </c>
      <c r="F810" s="2">
        <v>30.59</v>
      </c>
      <c r="G810" s="2">
        <v>32.738998000000002</v>
      </c>
      <c r="H810" s="2">
        <v>30.494053000000001</v>
      </c>
      <c r="I810" s="2">
        <v>25496000</v>
      </c>
      <c r="J810" s="2">
        <f t="shared" si="50"/>
        <v>-1.815998000000004</v>
      </c>
      <c r="K810" s="2">
        <v>20.037500000000001</v>
      </c>
      <c r="L810" s="2">
        <v>21.422501</v>
      </c>
      <c r="M810" s="2">
        <v>19.924999</v>
      </c>
      <c r="N810" s="2">
        <v>21.129999000000002</v>
      </c>
      <c r="O810" s="2">
        <v>19.248391999999999</v>
      </c>
      <c r="P810" s="2">
        <v>37359600</v>
      </c>
      <c r="Q810" s="14">
        <f t="shared" si="51"/>
        <v>-1.0924990000000001</v>
      </c>
    </row>
    <row r="811" spans="1:17" x14ac:dyDescent="0.3">
      <c r="A811" s="12">
        <v>40767</v>
      </c>
      <c r="B811" s="1" t="str">
        <f t="shared" si="48"/>
        <v>Aug</v>
      </c>
      <c r="C811" s="1" t="str">
        <f t="shared" si="49"/>
        <v>2011</v>
      </c>
      <c r="D811" s="2">
        <v>32.900002000000001</v>
      </c>
      <c r="E811" s="2">
        <v>33.271999000000001</v>
      </c>
      <c r="F811" s="2">
        <v>31.818000999999999</v>
      </c>
      <c r="G811" s="2">
        <v>32.806998999999998</v>
      </c>
      <c r="H811" s="2">
        <v>30.557390000000002</v>
      </c>
      <c r="I811" s="2">
        <v>12999000</v>
      </c>
      <c r="J811" s="2">
        <f t="shared" si="50"/>
        <v>9.3003000000003055E-2</v>
      </c>
      <c r="K811" s="2">
        <v>21.2775</v>
      </c>
      <c r="L811" s="2">
        <v>21.447500000000002</v>
      </c>
      <c r="M811" s="2">
        <v>20.857500000000002</v>
      </c>
      <c r="N811" s="2">
        <v>20.9575</v>
      </c>
      <c r="O811" s="2">
        <v>19.091251</v>
      </c>
      <c r="P811" s="2">
        <v>16598800</v>
      </c>
      <c r="Q811" s="14">
        <f t="shared" si="51"/>
        <v>0.32000000000000028</v>
      </c>
    </row>
    <row r="812" spans="1:17" x14ac:dyDescent="0.3">
      <c r="A812" s="12">
        <v>40770</v>
      </c>
      <c r="B812" s="1" t="str">
        <f t="shared" si="48"/>
        <v>Aug</v>
      </c>
      <c r="C812" s="1" t="str">
        <f t="shared" si="49"/>
        <v>2011</v>
      </c>
      <c r="D812" s="2">
        <v>33.102001000000001</v>
      </c>
      <c r="E812" s="2">
        <v>33.849997999999999</v>
      </c>
      <c r="F812" s="2">
        <v>32.605998999999997</v>
      </c>
      <c r="G812" s="2">
        <v>33.5</v>
      </c>
      <c r="H812" s="2">
        <v>31.202869</v>
      </c>
      <c r="I812" s="2">
        <v>14919000</v>
      </c>
      <c r="J812" s="2">
        <f t="shared" si="50"/>
        <v>-0.39799899999999866</v>
      </c>
      <c r="K812" s="2">
        <v>21.2775</v>
      </c>
      <c r="L812" s="2">
        <v>21.557500999999998</v>
      </c>
      <c r="M812" s="2">
        <v>21.127500999999999</v>
      </c>
      <c r="N812" s="2">
        <v>21.467500999999999</v>
      </c>
      <c r="O812" s="2">
        <v>19.555838000000001</v>
      </c>
      <c r="P812" s="2">
        <v>18328800</v>
      </c>
      <c r="Q812" s="14">
        <f t="shared" si="51"/>
        <v>-0.19000099999999875</v>
      </c>
    </row>
    <row r="813" spans="1:17" x14ac:dyDescent="0.3">
      <c r="A813" s="12">
        <v>40771</v>
      </c>
      <c r="B813" s="1" t="str">
        <f t="shared" si="48"/>
        <v>Aug</v>
      </c>
      <c r="C813" s="1" t="str">
        <f t="shared" si="49"/>
        <v>2011</v>
      </c>
      <c r="D813" s="2">
        <v>33.381999999999998</v>
      </c>
      <c r="E813" s="2">
        <v>33.799999</v>
      </c>
      <c r="F813" s="2">
        <v>32.845001000000003</v>
      </c>
      <c r="G813" s="2">
        <v>33.5</v>
      </c>
      <c r="H813" s="2">
        <v>31.202869</v>
      </c>
      <c r="I813" s="2">
        <v>14729000</v>
      </c>
      <c r="J813" s="2">
        <f t="shared" si="50"/>
        <v>-0.1180000000000021</v>
      </c>
      <c r="K813" s="2">
        <v>21.25</v>
      </c>
      <c r="L813" s="2">
        <v>21.592500999999999</v>
      </c>
      <c r="M813" s="2">
        <v>21.1525</v>
      </c>
      <c r="N813" s="2">
        <v>21.4575</v>
      </c>
      <c r="O813" s="2">
        <v>19.546735999999999</v>
      </c>
      <c r="P813" s="2">
        <v>20360000</v>
      </c>
      <c r="Q813" s="14">
        <f t="shared" si="51"/>
        <v>-0.20749999999999957</v>
      </c>
    </row>
    <row r="814" spans="1:17" x14ac:dyDescent="0.3">
      <c r="A814" s="12">
        <v>40772</v>
      </c>
      <c r="B814" s="1" t="str">
        <f t="shared" si="48"/>
        <v>Aug</v>
      </c>
      <c r="C814" s="1" t="str">
        <f t="shared" si="49"/>
        <v>2011</v>
      </c>
      <c r="D814" s="2">
        <v>33.712001999999998</v>
      </c>
      <c r="E814" s="2">
        <v>33.754002</v>
      </c>
      <c r="F814" s="2">
        <v>32.310001</v>
      </c>
      <c r="G814" s="2">
        <v>32.622002000000002</v>
      </c>
      <c r="H814" s="2">
        <v>30.385079999999999</v>
      </c>
      <c r="I814" s="2">
        <v>14693000</v>
      </c>
      <c r="J814" s="2">
        <f t="shared" si="50"/>
        <v>1.0899999999999963</v>
      </c>
      <c r="K814" s="2">
        <v>21.465</v>
      </c>
      <c r="L814" s="2">
        <v>21.535</v>
      </c>
      <c r="M814" s="2">
        <v>20.8325</v>
      </c>
      <c r="N814" s="2">
        <v>20.997499000000001</v>
      </c>
      <c r="O814" s="2">
        <v>19.161173000000002</v>
      </c>
      <c r="P814" s="2">
        <v>19090000</v>
      </c>
      <c r="Q814" s="14">
        <f t="shared" si="51"/>
        <v>0.46750099999999861</v>
      </c>
    </row>
    <row r="815" spans="1:17" x14ac:dyDescent="0.3">
      <c r="A815" s="12">
        <v>40773</v>
      </c>
      <c r="B815" s="1" t="str">
        <f t="shared" si="48"/>
        <v>Aug</v>
      </c>
      <c r="C815" s="1" t="str">
        <f t="shared" si="49"/>
        <v>2011</v>
      </c>
      <c r="D815" s="2">
        <v>31.754000000000001</v>
      </c>
      <c r="E815" s="2">
        <v>32</v>
      </c>
      <c r="F815" s="2">
        <v>30.271000000000001</v>
      </c>
      <c r="G815" s="2">
        <v>30.490998999999999</v>
      </c>
      <c r="H815" s="2">
        <v>28.400202</v>
      </c>
      <c r="I815" s="2">
        <v>21241000</v>
      </c>
      <c r="J815" s="2">
        <f t="shared" si="50"/>
        <v>1.2630010000000027</v>
      </c>
      <c r="K815" s="2">
        <v>20.377500999999999</v>
      </c>
      <c r="L815" s="2">
        <v>20.6875</v>
      </c>
      <c r="M815" s="2">
        <v>19.987499</v>
      </c>
      <c r="N815" s="2">
        <v>20.072500000000002</v>
      </c>
      <c r="O815" s="2">
        <v>18.317070000000001</v>
      </c>
      <c r="P815" s="2">
        <v>32999600</v>
      </c>
      <c r="Q815" s="14">
        <f t="shared" si="51"/>
        <v>0.30500099999999719</v>
      </c>
    </row>
    <row r="816" spans="1:17" x14ac:dyDescent="0.3">
      <c r="A816" s="12">
        <v>40774</v>
      </c>
      <c r="B816" s="1" t="str">
        <f t="shared" si="48"/>
        <v>Aug</v>
      </c>
      <c r="C816" s="1" t="str">
        <f t="shared" si="49"/>
        <v>2011</v>
      </c>
      <c r="D816" s="2">
        <v>30.129000000000001</v>
      </c>
      <c r="E816" s="2">
        <v>31.030000999999999</v>
      </c>
      <c r="F816" s="2">
        <v>30</v>
      </c>
      <c r="G816" s="2">
        <v>30.016000999999999</v>
      </c>
      <c r="H816" s="2">
        <v>27.957777</v>
      </c>
      <c r="I816" s="2">
        <v>15611000</v>
      </c>
      <c r="J816" s="2">
        <f t="shared" si="50"/>
        <v>0.11299900000000207</v>
      </c>
      <c r="K816" s="2">
        <v>19.8325</v>
      </c>
      <c r="L816" s="2">
        <v>20.420000000000002</v>
      </c>
      <c r="M816" s="2">
        <v>19.8325</v>
      </c>
      <c r="N816" s="2">
        <v>19.899999999999999</v>
      </c>
      <c r="O816" s="2">
        <v>18.159663999999999</v>
      </c>
      <c r="P816" s="2">
        <v>31170000</v>
      </c>
      <c r="Q816" s="14">
        <f t="shared" si="51"/>
        <v>-6.7499999999999005E-2</v>
      </c>
    </row>
    <row r="817" spans="1:17" x14ac:dyDescent="0.3">
      <c r="A817" s="12">
        <v>40777</v>
      </c>
      <c r="B817" s="1" t="str">
        <f t="shared" si="48"/>
        <v>Aug</v>
      </c>
      <c r="C817" s="1" t="str">
        <f t="shared" si="49"/>
        <v>2011</v>
      </c>
      <c r="D817" s="2">
        <v>30.794001000000002</v>
      </c>
      <c r="E817" s="2">
        <v>30.870000999999998</v>
      </c>
      <c r="F817" s="2">
        <v>30.139999</v>
      </c>
      <c r="G817" s="2">
        <v>30.6</v>
      </c>
      <c r="H817" s="2">
        <v>28.501733999999999</v>
      </c>
      <c r="I817" s="2">
        <v>10295000</v>
      </c>
      <c r="J817" s="2">
        <f t="shared" si="50"/>
        <v>0.19400100000000009</v>
      </c>
      <c r="K817" s="2">
        <v>20.307500999999998</v>
      </c>
      <c r="L817" s="2">
        <v>20.375</v>
      </c>
      <c r="M817" s="2">
        <v>19.8125</v>
      </c>
      <c r="N817" s="2">
        <v>19.947500000000002</v>
      </c>
      <c r="O817" s="2">
        <v>18.203009000000002</v>
      </c>
      <c r="P817" s="2">
        <v>19341200</v>
      </c>
      <c r="Q817" s="14">
        <f t="shared" si="51"/>
        <v>0.36000099999999691</v>
      </c>
    </row>
    <row r="818" spans="1:17" x14ac:dyDescent="0.3">
      <c r="A818" s="12">
        <v>40778</v>
      </c>
      <c r="B818" s="1" t="str">
        <f t="shared" si="48"/>
        <v>Aug</v>
      </c>
      <c r="C818" s="1" t="str">
        <f t="shared" si="49"/>
        <v>2011</v>
      </c>
      <c r="D818" s="2">
        <v>30.872999</v>
      </c>
      <c r="E818" s="2">
        <v>32.249001</v>
      </c>
      <c r="F818" s="2">
        <v>30.426000999999999</v>
      </c>
      <c r="G818" s="2">
        <v>32.238998000000002</v>
      </c>
      <c r="H818" s="2">
        <v>30.028343</v>
      </c>
      <c r="I818" s="2">
        <v>10723000</v>
      </c>
      <c r="J818" s="2">
        <f t="shared" si="50"/>
        <v>-1.3659990000000022</v>
      </c>
      <c r="K818" s="2">
        <v>20.055</v>
      </c>
      <c r="L818" s="2">
        <v>20.947500000000002</v>
      </c>
      <c r="M818" s="2">
        <v>19.945</v>
      </c>
      <c r="N818" s="2">
        <v>20.942499000000002</v>
      </c>
      <c r="O818" s="2">
        <v>19.110980999999999</v>
      </c>
      <c r="P818" s="2">
        <v>20076000</v>
      </c>
      <c r="Q818" s="14">
        <f t="shared" si="51"/>
        <v>-0.88749900000000181</v>
      </c>
    </row>
    <row r="819" spans="1:17" x14ac:dyDescent="0.3">
      <c r="A819" s="12">
        <v>40779</v>
      </c>
      <c r="B819" s="1" t="str">
        <f t="shared" si="48"/>
        <v>Aug</v>
      </c>
      <c r="C819" s="1" t="str">
        <f t="shared" si="49"/>
        <v>2011</v>
      </c>
      <c r="D819" s="2">
        <v>32.230998999999997</v>
      </c>
      <c r="E819" s="2">
        <v>32.980998999999997</v>
      </c>
      <c r="F819" s="2">
        <v>31.895</v>
      </c>
      <c r="G819" s="2">
        <v>32.520000000000003</v>
      </c>
      <c r="H819" s="2">
        <v>30.290068000000002</v>
      </c>
      <c r="I819" s="2">
        <v>11707000</v>
      </c>
      <c r="J819" s="2">
        <f t="shared" si="50"/>
        <v>-0.28900100000000606</v>
      </c>
      <c r="K819" s="2">
        <v>20.9</v>
      </c>
      <c r="L819" s="2">
        <v>21.645</v>
      </c>
      <c r="M819" s="2">
        <v>20.7775</v>
      </c>
      <c r="N819" s="2">
        <v>21.594999000000001</v>
      </c>
      <c r="O819" s="2">
        <v>19.706424999999999</v>
      </c>
      <c r="P819" s="2">
        <v>29150800</v>
      </c>
      <c r="Q819" s="14">
        <f t="shared" si="51"/>
        <v>-0.69499900000000281</v>
      </c>
    </row>
    <row r="820" spans="1:17" x14ac:dyDescent="0.3">
      <c r="A820" s="12">
        <v>40780</v>
      </c>
      <c r="B820" s="1" t="str">
        <f t="shared" si="48"/>
        <v>Aug</v>
      </c>
      <c r="C820" s="1" t="str">
        <f t="shared" si="49"/>
        <v>2011</v>
      </c>
      <c r="D820" s="2">
        <v>32.610000999999997</v>
      </c>
      <c r="E820" s="2">
        <v>32.949001000000003</v>
      </c>
      <c r="F820" s="2">
        <v>32.096001000000001</v>
      </c>
      <c r="G820" s="2">
        <v>32.285998999999997</v>
      </c>
      <c r="H820" s="2">
        <v>30.072115</v>
      </c>
      <c r="I820" s="2">
        <v>8263000</v>
      </c>
      <c r="J820" s="2">
        <f t="shared" si="50"/>
        <v>0.32400200000000012</v>
      </c>
      <c r="K820" s="2">
        <v>21.6175</v>
      </c>
      <c r="L820" s="2">
        <v>21.732500000000002</v>
      </c>
      <c r="M820" s="2">
        <v>20.985001</v>
      </c>
      <c r="N820" s="2">
        <v>21.0275</v>
      </c>
      <c r="O820" s="2">
        <v>19.188559000000001</v>
      </c>
      <c r="P820" s="2">
        <v>24273200</v>
      </c>
      <c r="Q820" s="14">
        <f t="shared" si="51"/>
        <v>0.58999999999999986</v>
      </c>
    </row>
    <row r="821" spans="1:17" x14ac:dyDescent="0.3">
      <c r="A821" s="12">
        <v>40781</v>
      </c>
      <c r="B821" s="1" t="str">
        <f t="shared" si="48"/>
        <v>Aug</v>
      </c>
      <c r="C821" s="1" t="str">
        <f t="shared" si="49"/>
        <v>2011</v>
      </c>
      <c r="D821" s="2">
        <v>32.082999999999998</v>
      </c>
      <c r="E821" s="2">
        <v>32.701000000000001</v>
      </c>
      <c r="F821" s="2">
        <v>31.337</v>
      </c>
      <c r="G821" s="2">
        <v>32.533000999999999</v>
      </c>
      <c r="H821" s="2">
        <v>30.302191000000001</v>
      </c>
      <c r="I821" s="2">
        <v>10520000</v>
      </c>
      <c r="J821" s="2">
        <f t="shared" si="50"/>
        <v>-0.45000100000000032</v>
      </c>
      <c r="K821" s="2">
        <v>20.877500999999999</v>
      </c>
      <c r="L821" s="2">
        <v>21.487499</v>
      </c>
      <c r="M821" s="2">
        <v>20.6675</v>
      </c>
      <c r="N821" s="2">
        <v>21.462499999999999</v>
      </c>
      <c r="O821" s="2">
        <v>19.585508000000001</v>
      </c>
      <c r="P821" s="2">
        <v>21498800</v>
      </c>
      <c r="Q821" s="14">
        <f t="shared" si="51"/>
        <v>-0.58499899999999982</v>
      </c>
    </row>
    <row r="822" spans="1:17" x14ac:dyDescent="0.3">
      <c r="A822" s="12">
        <v>40784</v>
      </c>
      <c r="B822" s="1" t="str">
        <f t="shared" si="48"/>
        <v>Aug</v>
      </c>
      <c r="C822" s="1" t="str">
        <f t="shared" si="49"/>
        <v>2011</v>
      </c>
      <c r="D822" s="2">
        <v>32.946998999999998</v>
      </c>
      <c r="E822" s="2">
        <v>33.395000000000003</v>
      </c>
      <c r="F822" s="2">
        <v>32.181998999999998</v>
      </c>
      <c r="G822" s="2">
        <v>32.737000000000002</v>
      </c>
      <c r="H822" s="2">
        <v>30.492198999999999</v>
      </c>
      <c r="I822" s="2">
        <v>15119000</v>
      </c>
      <c r="J822" s="2">
        <f t="shared" si="50"/>
        <v>0.20999899999999627</v>
      </c>
      <c r="K822" s="2">
        <v>21.745000999999998</v>
      </c>
      <c r="L822" s="2">
        <v>21.982500000000002</v>
      </c>
      <c r="M822" s="2">
        <v>21.517499999999998</v>
      </c>
      <c r="N822" s="2">
        <v>21.645</v>
      </c>
      <c r="O822" s="2">
        <v>19.752056</v>
      </c>
      <c r="P822" s="2">
        <v>18568800</v>
      </c>
      <c r="Q822" s="14">
        <f t="shared" si="51"/>
        <v>0.1000009999999989</v>
      </c>
    </row>
    <row r="823" spans="1:17" x14ac:dyDescent="0.3">
      <c r="A823" s="12">
        <v>40785</v>
      </c>
      <c r="B823" s="1" t="str">
        <f t="shared" si="48"/>
        <v>Aug</v>
      </c>
      <c r="C823" s="1" t="str">
        <f t="shared" si="49"/>
        <v>2011</v>
      </c>
      <c r="D823" s="2">
        <v>32.533000999999999</v>
      </c>
      <c r="E823" s="2">
        <v>33.18</v>
      </c>
      <c r="F823" s="2">
        <v>32.101002000000001</v>
      </c>
      <c r="G823" s="2">
        <v>32.972999999999999</v>
      </c>
      <c r="H823" s="2">
        <v>30.712019000000002</v>
      </c>
      <c r="I823" s="2">
        <v>11211000</v>
      </c>
      <c r="J823" s="2">
        <f t="shared" si="50"/>
        <v>-0.43999900000000025</v>
      </c>
      <c r="K823" s="2">
        <v>21.655000999999999</v>
      </c>
      <c r="L823" s="2">
        <v>22.0825</v>
      </c>
      <c r="M823" s="2">
        <v>21.575001</v>
      </c>
      <c r="N823" s="2">
        <v>21.982500000000002</v>
      </c>
      <c r="O823" s="2">
        <v>20.060037999999999</v>
      </c>
      <c r="P823" s="2">
        <v>16622800</v>
      </c>
      <c r="Q823" s="14">
        <f t="shared" si="51"/>
        <v>-0.32749900000000309</v>
      </c>
    </row>
    <row r="824" spans="1:17" x14ac:dyDescent="0.3">
      <c r="A824" s="12">
        <v>40786</v>
      </c>
      <c r="B824" s="1" t="str">
        <f t="shared" si="48"/>
        <v>Sep</v>
      </c>
      <c r="C824" s="1" t="str">
        <f t="shared" si="49"/>
        <v>2011</v>
      </c>
      <c r="D824" s="2">
        <v>33.293998999999999</v>
      </c>
      <c r="E824" s="2">
        <v>33.575001</v>
      </c>
      <c r="F824" s="2">
        <v>32.612999000000002</v>
      </c>
      <c r="G824" s="2">
        <v>32.971001000000001</v>
      </c>
      <c r="H824" s="2">
        <v>30.710156999999999</v>
      </c>
      <c r="I824" s="2">
        <v>10337000</v>
      </c>
      <c r="J824" s="2">
        <f t="shared" si="50"/>
        <v>0.32299799999999834</v>
      </c>
      <c r="K824" s="2">
        <v>22.125</v>
      </c>
      <c r="L824" s="2">
        <v>22.212499999999999</v>
      </c>
      <c r="M824" s="2">
        <v>21.6875</v>
      </c>
      <c r="N824" s="2">
        <v>21.969999000000001</v>
      </c>
      <c r="O824" s="2">
        <v>20.048624</v>
      </c>
      <c r="P824" s="2">
        <v>24092800</v>
      </c>
      <c r="Q824" s="14">
        <f t="shared" si="51"/>
        <v>0.15500099999999861</v>
      </c>
    </row>
    <row r="825" spans="1:17" x14ac:dyDescent="0.3">
      <c r="A825" s="12">
        <v>40787</v>
      </c>
      <c r="B825" s="1" t="str">
        <f t="shared" si="48"/>
        <v>Sep</v>
      </c>
      <c r="C825" s="1" t="str">
        <f t="shared" si="49"/>
        <v>2011</v>
      </c>
      <c r="D825" s="2">
        <v>33.012999999999998</v>
      </c>
      <c r="E825" s="2">
        <v>33.516998000000001</v>
      </c>
      <c r="F825" s="2">
        <v>32.848998999999999</v>
      </c>
      <c r="G825" s="2">
        <v>33.006000999999998</v>
      </c>
      <c r="H825" s="2">
        <v>30.742743999999998</v>
      </c>
      <c r="I825" s="2">
        <v>10556000</v>
      </c>
      <c r="J825" s="2">
        <f t="shared" si="50"/>
        <v>6.9990000000004216E-3</v>
      </c>
      <c r="K825" s="2">
        <v>21.93</v>
      </c>
      <c r="L825" s="2">
        <v>22.24</v>
      </c>
      <c r="M825" s="2">
        <v>21.7575</v>
      </c>
      <c r="N825" s="2">
        <v>21.932500999999998</v>
      </c>
      <c r="O825" s="2">
        <v>20.014412</v>
      </c>
      <c r="P825" s="2">
        <v>20800800</v>
      </c>
      <c r="Q825" s="14">
        <f t="shared" si="51"/>
        <v>-2.5009999999987542E-3</v>
      </c>
    </row>
    <row r="826" spans="1:17" x14ac:dyDescent="0.3">
      <c r="A826" s="12">
        <v>40788</v>
      </c>
      <c r="B826" s="1" t="str">
        <f t="shared" si="48"/>
        <v>Sep</v>
      </c>
      <c r="C826" s="1" t="str">
        <f t="shared" si="49"/>
        <v>2011</v>
      </c>
      <c r="D826" s="2">
        <v>32.264999000000003</v>
      </c>
      <c r="E826" s="2">
        <v>32.661999000000002</v>
      </c>
      <c r="F826" s="2">
        <v>32.005001</v>
      </c>
      <c r="G826" s="2">
        <v>32.068001000000002</v>
      </c>
      <c r="H826" s="2">
        <v>29.869064000000002</v>
      </c>
      <c r="I826" s="2">
        <v>8722000</v>
      </c>
      <c r="J826" s="2">
        <f t="shared" si="50"/>
        <v>0.19699800000000067</v>
      </c>
      <c r="K826" s="2">
        <v>21.43</v>
      </c>
      <c r="L826" s="2">
        <v>21.780000999999999</v>
      </c>
      <c r="M826" s="2">
        <v>21.274999999999999</v>
      </c>
      <c r="N826" s="2">
        <v>21.387501</v>
      </c>
      <c r="O826" s="2">
        <v>19.517068999999999</v>
      </c>
      <c r="P826" s="2">
        <v>15807200</v>
      </c>
      <c r="Q826" s="14">
        <f t="shared" si="51"/>
        <v>4.2498999999999398E-2</v>
      </c>
    </row>
    <row r="827" spans="1:17" x14ac:dyDescent="0.3">
      <c r="A827" s="12">
        <v>40792</v>
      </c>
      <c r="B827" s="1" t="str">
        <f t="shared" si="48"/>
        <v>Sep</v>
      </c>
      <c r="C827" s="1" t="str">
        <f t="shared" si="49"/>
        <v>2011</v>
      </c>
      <c r="D827" s="2">
        <v>31.308001000000001</v>
      </c>
      <c r="E827" s="2">
        <v>32.332000999999998</v>
      </c>
      <c r="F827" s="2">
        <v>31.152000000000001</v>
      </c>
      <c r="G827" s="2">
        <v>32.299999</v>
      </c>
      <c r="H827" s="2">
        <v>30.085160999999999</v>
      </c>
      <c r="I827" s="2">
        <v>12269000</v>
      </c>
      <c r="J827" s="2">
        <f t="shared" si="50"/>
        <v>-0.99199799999999883</v>
      </c>
      <c r="K827" s="2">
        <v>20.8125</v>
      </c>
      <c r="L827" s="2">
        <v>21.5625</v>
      </c>
      <c r="M827" s="2">
        <v>20.8125</v>
      </c>
      <c r="N827" s="2">
        <v>21.465</v>
      </c>
      <c r="O827" s="2">
        <v>19.587795</v>
      </c>
      <c r="P827" s="2">
        <v>15809200</v>
      </c>
      <c r="Q827" s="14">
        <f t="shared" si="51"/>
        <v>-0.65249999999999986</v>
      </c>
    </row>
    <row r="828" spans="1:17" x14ac:dyDescent="0.3">
      <c r="A828" s="12">
        <v>40793</v>
      </c>
      <c r="B828" s="1" t="str">
        <f t="shared" si="48"/>
        <v>Sep</v>
      </c>
      <c r="C828" s="1" t="str">
        <f t="shared" si="49"/>
        <v>2011</v>
      </c>
      <c r="D828" s="2">
        <v>32.813999000000003</v>
      </c>
      <c r="E828" s="2">
        <v>33.933998000000003</v>
      </c>
      <c r="F828" s="2">
        <v>32.734000999999999</v>
      </c>
      <c r="G828" s="2">
        <v>33.909999999999997</v>
      </c>
      <c r="H828" s="2">
        <v>31.584761</v>
      </c>
      <c r="I828" s="2">
        <v>16441000</v>
      </c>
      <c r="J828" s="2">
        <f t="shared" si="50"/>
        <v>-1.096000999999994</v>
      </c>
      <c r="K828" s="2">
        <v>21.704999999999998</v>
      </c>
      <c r="L828" s="2">
        <v>22.1325</v>
      </c>
      <c r="M828" s="2">
        <v>21.674999</v>
      </c>
      <c r="N828" s="2">
        <v>22.120000999999998</v>
      </c>
      <c r="O828" s="2">
        <v>20.185513</v>
      </c>
      <c r="P828" s="2">
        <v>16552800</v>
      </c>
      <c r="Q828" s="14">
        <f t="shared" si="51"/>
        <v>-0.41500100000000018</v>
      </c>
    </row>
    <row r="829" spans="1:17" x14ac:dyDescent="0.3">
      <c r="A829" s="12">
        <v>40794</v>
      </c>
      <c r="B829" s="1" t="str">
        <f t="shared" si="48"/>
        <v>Sep</v>
      </c>
      <c r="C829" s="1" t="str">
        <f t="shared" si="49"/>
        <v>2011</v>
      </c>
      <c r="D829" s="2">
        <v>33.724997999999999</v>
      </c>
      <c r="E829" s="2">
        <v>34.512999999999998</v>
      </c>
      <c r="F829" s="2">
        <v>33.537998000000002</v>
      </c>
      <c r="G829" s="2">
        <v>33.790999999999997</v>
      </c>
      <c r="H829" s="2">
        <v>31.473932000000001</v>
      </c>
      <c r="I829" s="2">
        <v>16012000</v>
      </c>
      <c r="J829" s="2">
        <f t="shared" si="50"/>
        <v>-6.6001999999997452E-2</v>
      </c>
      <c r="K829" s="2">
        <v>21.940000999999999</v>
      </c>
      <c r="L829" s="2">
        <v>22.274999999999999</v>
      </c>
      <c r="M829" s="2">
        <v>21.860001</v>
      </c>
      <c r="N829" s="2">
        <v>21.864999999999998</v>
      </c>
      <c r="O829" s="2">
        <v>19.952818000000001</v>
      </c>
      <c r="P829" s="2">
        <v>18386400</v>
      </c>
      <c r="Q829" s="14">
        <f t="shared" si="51"/>
        <v>7.5001000000000317E-2</v>
      </c>
    </row>
    <row r="830" spans="1:17" x14ac:dyDescent="0.3">
      <c r="A830" s="12">
        <v>40795</v>
      </c>
      <c r="B830" s="1" t="str">
        <f t="shared" si="48"/>
        <v>Sep</v>
      </c>
      <c r="C830" s="1" t="str">
        <f t="shared" si="49"/>
        <v>2011</v>
      </c>
      <c r="D830" s="2">
        <v>33.618000000000002</v>
      </c>
      <c r="E830" s="2">
        <v>33.761001999999998</v>
      </c>
      <c r="F830" s="2">
        <v>32.188000000000002</v>
      </c>
      <c r="G830" s="2">
        <v>32.201999999999998</v>
      </c>
      <c r="H830" s="2">
        <v>29.993879</v>
      </c>
      <c r="I830" s="2">
        <v>17671000</v>
      </c>
      <c r="J830" s="2">
        <f t="shared" si="50"/>
        <v>1.4160000000000039</v>
      </c>
      <c r="K830" s="2">
        <v>21.719999000000001</v>
      </c>
      <c r="L830" s="2">
        <v>22.102501</v>
      </c>
      <c r="M830" s="2">
        <v>21.49</v>
      </c>
      <c r="N830" s="2">
        <v>21.587499999999999</v>
      </c>
      <c r="O830" s="2">
        <v>19.699583000000001</v>
      </c>
      <c r="P830" s="2">
        <v>26492400</v>
      </c>
      <c r="Q830" s="14">
        <f t="shared" si="51"/>
        <v>0.13249900000000281</v>
      </c>
    </row>
    <row r="831" spans="1:17" x14ac:dyDescent="0.3">
      <c r="A831" s="12">
        <v>40798</v>
      </c>
      <c r="B831" s="1" t="str">
        <f t="shared" si="48"/>
        <v>Sep</v>
      </c>
      <c r="C831" s="1" t="str">
        <f t="shared" si="49"/>
        <v>2011</v>
      </c>
      <c r="D831" s="2">
        <v>31.995000999999998</v>
      </c>
      <c r="E831" s="2">
        <v>32.548999999999999</v>
      </c>
      <c r="F831" s="2">
        <v>31.469999000000001</v>
      </c>
      <c r="G831" s="2">
        <v>32.203999000000003</v>
      </c>
      <c r="H831" s="2">
        <v>29.995740999999999</v>
      </c>
      <c r="I831" s="2">
        <v>15418000</v>
      </c>
      <c r="J831" s="2">
        <f t="shared" si="50"/>
        <v>-0.20899800000000468</v>
      </c>
      <c r="K831" s="2">
        <v>21.43</v>
      </c>
      <c r="L831" s="2">
        <v>21.870000999999998</v>
      </c>
      <c r="M831" s="2">
        <v>21.372499000000001</v>
      </c>
      <c r="N831" s="2">
        <v>21.862499</v>
      </c>
      <c r="O831" s="2">
        <v>19.950531000000002</v>
      </c>
      <c r="P831" s="2">
        <v>19608400</v>
      </c>
      <c r="Q831" s="14">
        <f t="shared" si="51"/>
        <v>-0.43249899999999997</v>
      </c>
    </row>
    <row r="832" spans="1:17" x14ac:dyDescent="0.3">
      <c r="A832" s="12">
        <v>40799</v>
      </c>
      <c r="B832" s="1" t="str">
        <f t="shared" si="48"/>
        <v>Sep</v>
      </c>
      <c r="C832" s="1" t="str">
        <f t="shared" si="49"/>
        <v>2011</v>
      </c>
      <c r="D832" s="2">
        <v>32.235999999999997</v>
      </c>
      <c r="E832" s="2">
        <v>32.889000000000003</v>
      </c>
      <c r="F832" s="2">
        <v>32.005001</v>
      </c>
      <c r="G832" s="2">
        <v>32.886001999999998</v>
      </c>
      <c r="H832" s="2">
        <v>30.630977999999999</v>
      </c>
      <c r="I832" s="2">
        <v>10394000</v>
      </c>
      <c r="J832" s="2">
        <f t="shared" si="50"/>
        <v>-0.65000200000000063</v>
      </c>
      <c r="K832" s="2">
        <v>21.915001</v>
      </c>
      <c r="L832" s="2">
        <v>21.977501</v>
      </c>
      <c r="M832" s="2">
        <v>21.665001</v>
      </c>
      <c r="N832" s="2">
        <v>21.942499000000002</v>
      </c>
      <c r="O832" s="2">
        <v>20.023534999999999</v>
      </c>
      <c r="P832" s="2">
        <v>17469600</v>
      </c>
      <c r="Q832" s="14">
        <f t="shared" si="51"/>
        <v>-2.7498000000001355E-2</v>
      </c>
    </row>
    <row r="833" spans="1:17" x14ac:dyDescent="0.3">
      <c r="A833" s="12">
        <v>40800</v>
      </c>
      <c r="B833" s="1" t="str">
        <f t="shared" si="48"/>
        <v>Sep</v>
      </c>
      <c r="C833" s="1" t="str">
        <f t="shared" si="49"/>
        <v>2011</v>
      </c>
      <c r="D833" s="2">
        <v>33.002997999999998</v>
      </c>
      <c r="E833" s="2">
        <v>33.866000999999997</v>
      </c>
      <c r="F833" s="2">
        <v>32.639000000000003</v>
      </c>
      <c r="G833" s="2">
        <v>33.722999999999999</v>
      </c>
      <c r="H833" s="2">
        <v>31.410574</v>
      </c>
      <c r="I833" s="2">
        <v>17896000</v>
      </c>
      <c r="J833" s="2">
        <f t="shared" si="50"/>
        <v>-0.72000200000000092</v>
      </c>
      <c r="K833" s="2">
        <v>22.057500999999998</v>
      </c>
      <c r="L833" s="2">
        <v>22.549999</v>
      </c>
      <c r="M833" s="2">
        <v>21.889999</v>
      </c>
      <c r="N833" s="2">
        <v>22.395</v>
      </c>
      <c r="O833" s="2">
        <v>20.436461999999999</v>
      </c>
      <c r="P833" s="2">
        <v>26147200</v>
      </c>
      <c r="Q833" s="14">
        <f t="shared" si="51"/>
        <v>-0.3374990000000011</v>
      </c>
    </row>
    <row r="834" spans="1:17" x14ac:dyDescent="0.3">
      <c r="A834" s="12">
        <v>40801</v>
      </c>
      <c r="B834" s="1" t="str">
        <f t="shared" si="48"/>
        <v>Sep</v>
      </c>
      <c r="C834" s="1" t="str">
        <f t="shared" si="49"/>
        <v>2011</v>
      </c>
      <c r="D834" s="2">
        <v>33.875</v>
      </c>
      <c r="E834" s="2">
        <v>34.956001000000001</v>
      </c>
      <c r="F834" s="2">
        <v>33.053001000000002</v>
      </c>
      <c r="G834" s="2">
        <v>34.793998999999999</v>
      </c>
      <c r="H834" s="2">
        <v>32.408130999999997</v>
      </c>
      <c r="I834" s="2">
        <v>22126000</v>
      </c>
      <c r="J834" s="2">
        <f t="shared" si="50"/>
        <v>-0.91899899999999946</v>
      </c>
      <c r="K834" s="2">
        <v>22.502500999999999</v>
      </c>
      <c r="L834" s="2">
        <v>22.65</v>
      </c>
      <c r="M834" s="2">
        <v>22.087499999999999</v>
      </c>
      <c r="N834" s="2">
        <v>22.625</v>
      </c>
      <c r="O834" s="2">
        <v>20.646346999999999</v>
      </c>
      <c r="P834" s="2">
        <v>21478400</v>
      </c>
      <c r="Q834" s="14">
        <f t="shared" si="51"/>
        <v>-0.12249900000000125</v>
      </c>
    </row>
    <row r="835" spans="1:17" x14ac:dyDescent="0.3">
      <c r="A835" s="12">
        <v>40802</v>
      </c>
      <c r="B835" s="1" t="str">
        <f t="shared" si="48"/>
        <v>Sep</v>
      </c>
      <c r="C835" s="1" t="str">
        <f t="shared" si="49"/>
        <v>2011</v>
      </c>
      <c r="D835" s="2">
        <v>34.983001999999999</v>
      </c>
      <c r="E835" s="2">
        <v>35.200001</v>
      </c>
      <c r="F835" s="2">
        <v>33.819000000000003</v>
      </c>
      <c r="G835" s="2">
        <v>34.695</v>
      </c>
      <c r="H835" s="2">
        <v>32.315941000000002</v>
      </c>
      <c r="I835" s="2">
        <v>52441000</v>
      </c>
      <c r="J835" s="2">
        <f t="shared" si="50"/>
        <v>0.28800199999999876</v>
      </c>
      <c r="K835" s="2">
        <v>22.655000999999999</v>
      </c>
      <c r="L835" s="2">
        <v>22.879999000000002</v>
      </c>
      <c r="M835" s="2">
        <v>22.407499000000001</v>
      </c>
      <c r="N835" s="2">
        <v>22.712499999999999</v>
      </c>
      <c r="O835" s="2">
        <v>20.726196000000002</v>
      </c>
      <c r="P835" s="2">
        <v>50275200</v>
      </c>
      <c r="Q835" s="14">
        <f t="shared" si="51"/>
        <v>-5.7498999999999967E-2</v>
      </c>
    </row>
    <row r="836" spans="1:17" x14ac:dyDescent="0.3">
      <c r="A836" s="12">
        <v>40805</v>
      </c>
      <c r="B836" s="1" t="str">
        <f t="shared" ref="B836:B899" si="52">TEXT(A837,"MMM")</f>
        <v>Sep</v>
      </c>
      <c r="C836" s="1" t="str">
        <f t="shared" ref="C836:C899" si="53">TEXT(A836,"YYYY")</f>
        <v>2011</v>
      </c>
      <c r="D836" s="2">
        <v>34.154998999999997</v>
      </c>
      <c r="E836" s="2">
        <v>35.200001</v>
      </c>
      <c r="F836" s="2">
        <v>33.893002000000003</v>
      </c>
      <c r="G836" s="2">
        <v>34.798000000000002</v>
      </c>
      <c r="H836" s="2">
        <v>32.411861000000002</v>
      </c>
      <c r="I836" s="2">
        <v>16494000</v>
      </c>
      <c r="J836" s="2">
        <f t="shared" ref="J836:J899" si="54">D836-G836</f>
        <v>-0.64300100000000526</v>
      </c>
      <c r="K836" s="2">
        <v>22.3675</v>
      </c>
      <c r="L836" s="2">
        <v>22.6675</v>
      </c>
      <c r="M836" s="2">
        <v>22.1675</v>
      </c>
      <c r="N836" s="2">
        <v>22.5075</v>
      </c>
      <c r="O836" s="2">
        <v>20.539121999999999</v>
      </c>
      <c r="P836" s="2">
        <v>22088000</v>
      </c>
      <c r="Q836" s="14">
        <f t="shared" ref="Q836:Q899" si="55">K836-N836</f>
        <v>-0.14000000000000057</v>
      </c>
    </row>
    <row r="837" spans="1:17" x14ac:dyDescent="0.3">
      <c r="A837" s="12">
        <v>40806</v>
      </c>
      <c r="B837" s="1" t="str">
        <f t="shared" si="52"/>
        <v>Sep</v>
      </c>
      <c r="C837" s="1" t="str">
        <f t="shared" si="53"/>
        <v>2011</v>
      </c>
      <c r="D837" s="2">
        <v>34.830002</v>
      </c>
      <c r="E837" s="2">
        <v>36.194000000000003</v>
      </c>
      <c r="F837" s="2">
        <v>34.830002</v>
      </c>
      <c r="G837" s="2">
        <v>35.377997999999998</v>
      </c>
      <c r="H837" s="2">
        <v>32.952103000000001</v>
      </c>
      <c r="I837" s="2">
        <v>22902000</v>
      </c>
      <c r="J837" s="2">
        <f t="shared" si="54"/>
        <v>-0.54799599999999771</v>
      </c>
      <c r="K837" s="2">
        <v>22.6</v>
      </c>
      <c r="L837" s="2">
        <v>23.6875</v>
      </c>
      <c r="M837" s="2">
        <v>22.565000999999999</v>
      </c>
      <c r="N837" s="2">
        <v>23.209999</v>
      </c>
      <c r="O837" s="2">
        <v>21.180181999999999</v>
      </c>
      <c r="P837" s="2">
        <v>36064000</v>
      </c>
      <c r="Q837" s="14">
        <f t="shared" si="55"/>
        <v>-0.6099989999999984</v>
      </c>
    </row>
    <row r="838" spans="1:17" x14ac:dyDescent="0.3">
      <c r="A838" s="12">
        <v>40807</v>
      </c>
      <c r="B838" s="1" t="str">
        <f t="shared" si="52"/>
        <v>Sep</v>
      </c>
      <c r="C838" s="1" t="str">
        <f t="shared" si="53"/>
        <v>2011</v>
      </c>
      <c r="D838" s="2">
        <v>35.456001000000001</v>
      </c>
      <c r="E838" s="2">
        <v>35.647998999999999</v>
      </c>
      <c r="F838" s="2">
        <v>34.092998999999999</v>
      </c>
      <c r="G838" s="2">
        <v>34.097000000000001</v>
      </c>
      <c r="H838" s="2">
        <v>31.758945000000001</v>
      </c>
      <c r="I838" s="2">
        <v>14182000</v>
      </c>
      <c r="J838" s="2">
        <f t="shared" si="54"/>
        <v>1.3590009999999992</v>
      </c>
      <c r="K838" s="2">
        <v>23.16</v>
      </c>
      <c r="L838" s="2">
        <v>23.532499000000001</v>
      </c>
      <c r="M838" s="2">
        <v>22.85</v>
      </c>
      <c r="N838" s="2">
        <v>22.855</v>
      </c>
      <c r="O838" s="2">
        <v>20.856231999999999</v>
      </c>
      <c r="P838" s="2">
        <v>28070400</v>
      </c>
      <c r="Q838" s="14">
        <f t="shared" si="55"/>
        <v>0.30499999999999972</v>
      </c>
    </row>
    <row r="839" spans="1:17" x14ac:dyDescent="0.3">
      <c r="A839" s="12">
        <v>40808</v>
      </c>
      <c r="B839" s="1" t="str">
        <f t="shared" si="52"/>
        <v>Sep</v>
      </c>
      <c r="C839" s="1" t="str">
        <f t="shared" si="53"/>
        <v>2011</v>
      </c>
      <c r="D839" s="2">
        <v>33.203999000000003</v>
      </c>
      <c r="E839" s="2">
        <v>33.801997999999998</v>
      </c>
      <c r="F839" s="2">
        <v>32.323002000000002</v>
      </c>
      <c r="G839" s="2">
        <v>33.096001000000001</v>
      </c>
      <c r="H839" s="2">
        <v>30.826584</v>
      </c>
      <c r="I839" s="2">
        <v>22186000</v>
      </c>
      <c r="J839" s="2">
        <f t="shared" si="54"/>
        <v>0.10799800000000204</v>
      </c>
      <c r="K839" s="2">
        <v>22.184999000000001</v>
      </c>
      <c r="L839" s="2">
        <v>22.5</v>
      </c>
      <c r="M839" s="2">
        <v>21.547501</v>
      </c>
      <c r="N839" s="2">
        <v>22.075001</v>
      </c>
      <c r="O839" s="2">
        <v>20.144449000000002</v>
      </c>
      <c r="P839" s="2">
        <v>35689200</v>
      </c>
      <c r="Q839" s="14">
        <f t="shared" si="55"/>
        <v>0.10999800000000093</v>
      </c>
    </row>
    <row r="840" spans="1:17" x14ac:dyDescent="0.3">
      <c r="A840" s="12">
        <v>40809</v>
      </c>
      <c r="B840" s="1" t="str">
        <f t="shared" si="52"/>
        <v>Sep</v>
      </c>
      <c r="C840" s="1" t="str">
        <f t="shared" si="53"/>
        <v>2011</v>
      </c>
      <c r="D840" s="2">
        <v>33.007998999999998</v>
      </c>
      <c r="E840" s="2">
        <v>33.813999000000003</v>
      </c>
      <c r="F840" s="2">
        <v>32.821998999999998</v>
      </c>
      <c r="G840" s="2">
        <v>33.702998999999998</v>
      </c>
      <c r="H840" s="2">
        <v>31.391946999999998</v>
      </c>
      <c r="I840" s="2">
        <v>12941000</v>
      </c>
      <c r="J840" s="2">
        <f t="shared" si="54"/>
        <v>-0.69500000000000028</v>
      </c>
      <c r="K840" s="2">
        <v>21.99</v>
      </c>
      <c r="L840" s="2">
        <v>22.732500000000002</v>
      </c>
      <c r="M840" s="2">
        <v>21.99</v>
      </c>
      <c r="N840" s="2">
        <v>22.52</v>
      </c>
      <c r="O840" s="2">
        <v>20.550526000000001</v>
      </c>
      <c r="P840" s="2">
        <v>21526000</v>
      </c>
      <c r="Q840" s="14">
        <f t="shared" si="55"/>
        <v>-0.53000000000000114</v>
      </c>
    </row>
    <row r="841" spans="1:17" x14ac:dyDescent="0.3">
      <c r="A841" s="12">
        <v>40812</v>
      </c>
      <c r="B841" s="1" t="str">
        <f t="shared" si="52"/>
        <v>Sep</v>
      </c>
      <c r="C841" s="1" t="str">
        <f t="shared" si="53"/>
        <v>2011</v>
      </c>
      <c r="D841" s="2">
        <v>33.984000999999999</v>
      </c>
      <c r="E841" s="2">
        <v>34.396000000000001</v>
      </c>
      <c r="F841" s="2">
        <v>33.112999000000002</v>
      </c>
      <c r="G841" s="2">
        <v>33.439999</v>
      </c>
      <c r="H841" s="2">
        <v>31.146992000000001</v>
      </c>
      <c r="I841" s="2">
        <v>15891000</v>
      </c>
      <c r="J841" s="2">
        <f t="shared" si="54"/>
        <v>0.54400199999999899</v>
      </c>
      <c r="K841" s="2">
        <v>22.747499000000001</v>
      </c>
      <c r="L841" s="2">
        <v>22.879999000000002</v>
      </c>
      <c r="M841" s="2">
        <v>22.0425</v>
      </c>
      <c r="N841" s="2">
        <v>22.57</v>
      </c>
      <c r="O841" s="2">
        <v>20.596153000000001</v>
      </c>
      <c r="P841" s="2">
        <v>19095600</v>
      </c>
      <c r="Q841" s="14">
        <f t="shared" si="55"/>
        <v>0.17749900000000096</v>
      </c>
    </row>
    <row r="842" spans="1:17" x14ac:dyDescent="0.3">
      <c r="A842" s="12">
        <v>40813</v>
      </c>
      <c r="B842" s="1" t="str">
        <f t="shared" si="52"/>
        <v>Sep</v>
      </c>
      <c r="C842" s="1" t="str">
        <f t="shared" si="53"/>
        <v>2011</v>
      </c>
      <c r="D842" s="2">
        <v>33.908000999999999</v>
      </c>
      <c r="E842" s="2">
        <v>34.199001000000003</v>
      </c>
      <c r="F842" s="2">
        <v>33.347000000000001</v>
      </c>
      <c r="G842" s="2">
        <v>33.811000999999997</v>
      </c>
      <c r="H842" s="2">
        <v>31.492540000000002</v>
      </c>
      <c r="I842" s="2">
        <v>12272000</v>
      </c>
      <c r="J842" s="2">
        <f t="shared" si="54"/>
        <v>9.7000000000001307E-2</v>
      </c>
      <c r="K842" s="2">
        <v>22.782499000000001</v>
      </c>
      <c r="L842" s="2">
        <v>22.924999</v>
      </c>
      <c r="M842" s="2">
        <v>22.280000999999999</v>
      </c>
      <c r="N842" s="2">
        <v>22.370000999999998</v>
      </c>
      <c r="O842" s="2">
        <v>20.413648999999999</v>
      </c>
      <c r="P842" s="2">
        <v>20066800</v>
      </c>
      <c r="Q842" s="14">
        <f t="shared" si="55"/>
        <v>0.41249800000000292</v>
      </c>
    </row>
    <row r="843" spans="1:17" x14ac:dyDescent="0.3">
      <c r="A843" s="12">
        <v>40814</v>
      </c>
      <c r="B843" s="1" t="str">
        <f t="shared" si="52"/>
        <v>Sep</v>
      </c>
      <c r="C843" s="1" t="str">
        <f t="shared" si="53"/>
        <v>2011</v>
      </c>
      <c r="D843" s="2">
        <v>33.805999999999997</v>
      </c>
      <c r="E843" s="2">
        <v>34</v>
      </c>
      <c r="F843" s="2">
        <v>32.915000999999997</v>
      </c>
      <c r="G843" s="2">
        <v>32.981997999999997</v>
      </c>
      <c r="H843" s="2">
        <v>30.720400000000001</v>
      </c>
      <c r="I843" s="2">
        <v>10268000</v>
      </c>
      <c r="J843" s="2">
        <f t="shared" si="54"/>
        <v>0.82400200000000012</v>
      </c>
      <c r="K843" s="2">
        <v>22.450001</v>
      </c>
      <c r="L843" s="2">
        <v>22.462499999999999</v>
      </c>
      <c r="M843" s="2">
        <v>21.864999999999998</v>
      </c>
      <c r="N843" s="2">
        <v>21.907499000000001</v>
      </c>
      <c r="O843" s="2">
        <v>19.991593999999999</v>
      </c>
      <c r="P843" s="2">
        <v>17090400</v>
      </c>
      <c r="Q843" s="14">
        <f t="shared" si="55"/>
        <v>0.54250199999999893</v>
      </c>
    </row>
    <row r="844" spans="1:17" x14ac:dyDescent="0.3">
      <c r="A844" s="12">
        <v>40815</v>
      </c>
      <c r="B844" s="1" t="str">
        <f t="shared" si="52"/>
        <v>Sep</v>
      </c>
      <c r="C844" s="1" t="str">
        <f t="shared" si="53"/>
        <v>2011</v>
      </c>
      <c r="D844" s="2">
        <v>33.637999999999998</v>
      </c>
      <c r="E844" s="2">
        <v>33.778998999999999</v>
      </c>
      <c r="F844" s="2">
        <v>32.146999000000001</v>
      </c>
      <c r="G844" s="2">
        <v>32.837001999999998</v>
      </c>
      <c r="H844" s="2">
        <v>30.585346000000001</v>
      </c>
      <c r="I844" s="2">
        <v>10228000</v>
      </c>
      <c r="J844" s="2">
        <f t="shared" si="54"/>
        <v>0.80099799999999988</v>
      </c>
      <c r="K844" s="2">
        <v>22.2425</v>
      </c>
      <c r="L844" s="2">
        <v>22.2425</v>
      </c>
      <c r="M844" s="2">
        <v>21.5</v>
      </c>
      <c r="N844" s="2">
        <v>21.922501</v>
      </c>
      <c r="O844" s="2">
        <v>20.005279999999999</v>
      </c>
      <c r="P844" s="2">
        <v>15552000</v>
      </c>
      <c r="Q844" s="14">
        <f t="shared" si="55"/>
        <v>0.31999899999999926</v>
      </c>
    </row>
    <row r="845" spans="1:17" x14ac:dyDescent="0.3">
      <c r="A845" s="12">
        <v>40816</v>
      </c>
      <c r="B845" s="1" t="str">
        <f t="shared" si="52"/>
        <v>Oct</v>
      </c>
      <c r="C845" s="1" t="str">
        <f t="shared" si="53"/>
        <v>2011</v>
      </c>
      <c r="D845" s="2">
        <v>32.402000000000001</v>
      </c>
      <c r="E845" s="2">
        <v>32.423000000000002</v>
      </c>
      <c r="F845" s="2">
        <v>31.247999</v>
      </c>
      <c r="G845" s="2">
        <v>31.716000000000001</v>
      </c>
      <c r="H845" s="2">
        <v>29.541204</v>
      </c>
      <c r="I845" s="2">
        <v>17195000</v>
      </c>
      <c r="J845" s="2">
        <f t="shared" si="54"/>
        <v>0.68599999999999994</v>
      </c>
      <c r="K845" s="2">
        <v>21.555</v>
      </c>
      <c r="L845" s="2">
        <v>21.905000999999999</v>
      </c>
      <c r="M845" s="2">
        <v>21.3125</v>
      </c>
      <c r="N845" s="2">
        <v>21.43</v>
      </c>
      <c r="O845" s="2">
        <v>19.555859000000002</v>
      </c>
      <c r="P845" s="2">
        <v>17952400</v>
      </c>
      <c r="Q845" s="14">
        <f t="shared" si="55"/>
        <v>0.125</v>
      </c>
    </row>
    <row r="846" spans="1:17" x14ac:dyDescent="0.3">
      <c r="A846" s="12">
        <v>40819</v>
      </c>
      <c r="B846" s="1" t="str">
        <f t="shared" si="52"/>
        <v>Oct</v>
      </c>
      <c r="C846" s="1" t="str">
        <f t="shared" si="53"/>
        <v>2011</v>
      </c>
      <c r="D846" s="2">
        <v>31.450001</v>
      </c>
      <c r="E846" s="2">
        <v>32.400002000000001</v>
      </c>
      <c r="F846" s="2">
        <v>31.01</v>
      </c>
      <c r="G846" s="2">
        <v>31.087999</v>
      </c>
      <c r="H846" s="2">
        <v>28.956264000000001</v>
      </c>
      <c r="I846" s="2">
        <v>14377000</v>
      </c>
      <c r="J846" s="2">
        <f t="shared" si="54"/>
        <v>0.36200200000000038</v>
      </c>
      <c r="K846" s="2">
        <v>21.2425</v>
      </c>
      <c r="L846" s="2">
        <v>21.66</v>
      </c>
      <c r="M846" s="2">
        <v>21.055</v>
      </c>
      <c r="N846" s="2">
        <v>21.065000999999999</v>
      </c>
      <c r="O846" s="2">
        <v>19.22278</v>
      </c>
      <c r="P846" s="2">
        <v>26223600</v>
      </c>
      <c r="Q846" s="14">
        <f t="shared" si="55"/>
        <v>0.17749900000000096</v>
      </c>
    </row>
    <row r="847" spans="1:17" x14ac:dyDescent="0.3">
      <c r="A847" s="12">
        <v>40820</v>
      </c>
      <c r="B847" s="1" t="str">
        <f t="shared" si="52"/>
        <v>Oct</v>
      </c>
      <c r="C847" s="1" t="str">
        <f t="shared" si="53"/>
        <v>2011</v>
      </c>
      <c r="D847" s="2">
        <v>30.797001000000002</v>
      </c>
      <c r="E847" s="2">
        <v>30.867000999999998</v>
      </c>
      <c r="F847" s="2">
        <v>29.301000999999999</v>
      </c>
      <c r="G847" s="2">
        <v>30.766000999999999</v>
      </c>
      <c r="H847" s="2">
        <v>28.656343</v>
      </c>
      <c r="I847" s="2">
        <v>27000000</v>
      </c>
      <c r="J847" s="2">
        <f t="shared" si="54"/>
        <v>3.1000000000002359E-2</v>
      </c>
      <c r="K847" s="2">
        <v>20.76</v>
      </c>
      <c r="L847" s="2">
        <v>21.272499</v>
      </c>
      <c r="M847" s="2">
        <v>20.427499999999998</v>
      </c>
      <c r="N847" s="2">
        <v>21.195</v>
      </c>
      <c r="O847" s="2">
        <v>19.341411999999998</v>
      </c>
      <c r="P847" s="2">
        <v>31600000</v>
      </c>
      <c r="Q847" s="14">
        <f t="shared" si="55"/>
        <v>-0.43499999999999872</v>
      </c>
    </row>
    <row r="848" spans="1:17" x14ac:dyDescent="0.3">
      <c r="A848" s="12">
        <v>40821</v>
      </c>
      <c r="B848" s="1" t="str">
        <f t="shared" si="52"/>
        <v>Oct</v>
      </c>
      <c r="C848" s="1" t="str">
        <f t="shared" si="53"/>
        <v>2011</v>
      </c>
      <c r="D848" s="2">
        <v>30.802999</v>
      </c>
      <c r="E848" s="2">
        <v>31.378</v>
      </c>
      <c r="F848" s="2">
        <v>30.228000999999999</v>
      </c>
      <c r="G848" s="2">
        <v>31.332999999999998</v>
      </c>
      <c r="H848" s="2">
        <v>29.198702000000001</v>
      </c>
      <c r="I848" s="2">
        <v>16059000</v>
      </c>
      <c r="J848" s="2">
        <f t="shared" si="54"/>
        <v>-0.53000099999999861</v>
      </c>
      <c r="K848" s="2">
        <v>21.15</v>
      </c>
      <c r="L848" s="2">
        <v>21.362499</v>
      </c>
      <c r="M848" s="2">
        <v>20.805</v>
      </c>
      <c r="N848" s="2">
        <v>21.247499000000001</v>
      </c>
      <c r="O848" s="2">
        <v>19.389316999999998</v>
      </c>
      <c r="P848" s="2">
        <v>25114000</v>
      </c>
      <c r="Q848" s="14">
        <f t="shared" si="55"/>
        <v>-9.7499000000002667E-2</v>
      </c>
    </row>
    <row r="849" spans="1:17" x14ac:dyDescent="0.3">
      <c r="A849" s="12">
        <v>40822</v>
      </c>
      <c r="B849" s="1" t="str">
        <f t="shared" si="52"/>
        <v>Oct</v>
      </c>
      <c r="C849" s="1" t="str">
        <f t="shared" si="53"/>
        <v>2011</v>
      </c>
      <c r="D849" s="2">
        <v>31.250999</v>
      </c>
      <c r="E849" s="2">
        <v>31.891000999999999</v>
      </c>
      <c r="F849" s="2">
        <v>30.920999999999999</v>
      </c>
      <c r="G849" s="2">
        <v>31.625999</v>
      </c>
      <c r="H849" s="2">
        <v>29.471748000000002</v>
      </c>
      <c r="I849" s="2">
        <v>13364000</v>
      </c>
      <c r="J849" s="2">
        <f t="shared" si="54"/>
        <v>-0.375</v>
      </c>
      <c r="K849" s="2">
        <v>21.219999000000001</v>
      </c>
      <c r="L849" s="2">
        <v>21.82</v>
      </c>
      <c r="M849" s="2">
        <v>21.105</v>
      </c>
      <c r="N849" s="2">
        <v>21.782499000000001</v>
      </c>
      <c r="O849" s="2">
        <v>19.877521999999999</v>
      </c>
      <c r="P849" s="2">
        <v>19486000</v>
      </c>
      <c r="Q849" s="14">
        <f t="shared" si="55"/>
        <v>-0.5625</v>
      </c>
    </row>
    <row r="850" spans="1:17" x14ac:dyDescent="0.3">
      <c r="A850" s="12">
        <v>40823</v>
      </c>
      <c r="B850" s="1" t="str">
        <f t="shared" si="52"/>
        <v>Oct</v>
      </c>
      <c r="C850" s="1" t="str">
        <f t="shared" si="53"/>
        <v>2011</v>
      </c>
      <c r="D850" s="2">
        <v>31.753</v>
      </c>
      <c r="E850" s="2">
        <v>31.924999</v>
      </c>
      <c r="F850" s="2">
        <v>30.929001</v>
      </c>
      <c r="G850" s="2">
        <v>31.146000000000001</v>
      </c>
      <c r="H850" s="2">
        <v>29.024445</v>
      </c>
      <c r="I850" s="2">
        <v>12340000</v>
      </c>
      <c r="J850" s="2">
        <f t="shared" si="54"/>
        <v>0.60699999999999932</v>
      </c>
      <c r="K850" s="2">
        <v>21.857500000000002</v>
      </c>
      <c r="L850" s="2">
        <v>22</v>
      </c>
      <c r="M850" s="2">
        <v>21.442499000000002</v>
      </c>
      <c r="N850" s="2">
        <v>21.5625</v>
      </c>
      <c r="O850" s="2">
        <v>19.676769</v>
      </c>
      <c r="P850" s="2">
        <v>17553200</v>
      </c>
      <c r="Q850" s="14">
        <f t="shared" si="55"/>
        <v>0.29500000000000171</v>
      </c>
    </row>
    <row r="851" spans="1:17" x14ac:dyDescent="0.3">
      <c r="A851" s="12">
        <v>40826</v>
      </c>
      <c r="B851" s="1" t="str">
        <f t="shared" si="52"/>
        <v>Oct</v>
      </c>
      <c r="C851" s="1" t="str">
        <f t="shared" si="53"/>
        <v>2011</v>
      </c>
      <c r="D851" s="2">
        <v>31.552999</v>
      </c>
      <c r="E851" s="2">
        <v>32.582000999999998</v>
      </c>
      <c r="F851" s="2">
        <v>31.552999</v>
      </c>
      <c r="G851" s="2">
        <v>32.581001000000001</v>
      </c>
      <c r="H851" s="2">
        <v>30.361691</v>
      </c>
      <c r="I851" s="2">
        <v>9527000</v>
      </c>
      <c r="J851" s="2">
        <f t="shared" si="54"/>
        <v>-1.0280020000000007</v>
      </c>
      <c r="K851" s="2">
        <v>21.947500000000002</v>
      </c>
      <c r="L851" s="2">
        <v>22.322500000000002</v>
      </c>
      <c r="M851" s="2">
        <v>21.85</v>
      </c>
      <c r="N851" s="2">
        <v>22.3125</v>
      </c>
      <c r="O851" s="2">
        <v>20.361179</v>
      </c>
      <c r="P851" s="2">
        <v>13322400</v>
      </c>
      <c r="Q851" s="14">
        <f t="shared" si="55"/>
        <v>-0.36499999999999844</v>
      </c>
    </row>
    <row r="852" spans="1:17" x14ac:dyDescent="0.3">
      <c r="A852" s="12">
        <v>40827</v>
      </c>
      <c r="B852" s="1" t="str">
        <f t="shared" si="52"/>
        <v>Oct</v>
      </c>
      <c r="C852" s="1" t="str">
        <f t="shared" si="53"/>
        <v>2011</v>
      </c>
      <c r="D852" s="2">
        <v>32.311999999999998</v>
      </c>
      <c r="E852" s="2">
        <v>33.317000999999998</v>
      </c>
      <c r="F852" s="2">
        <v>32.200001</v>
      </c>
      <c r="G852" s="2">
        <v>32.951000000000001</v>
      </c>
      <c r="H852" s="2">
        <v>30.706489999999999</v>
      </c>
      <c r="I852" s="2">
        <v>10954000</v>
      </c>
      <c r="J852" s="2">
        <f t="shared" si="54"/>
        <v>-0.6390000000000029</v>
      </c>
      <c r="K852" s="2">
        <v>22.177499999999998</v>
      </c>
      <c r="L852" s="2">
        <v>22.715</v>
      </c>
      <c r="M852" s="2">
        <v>22.112499</v>
      </c>
      <c r="N852" s="2">
        <v>22.627500999999999</v>
      </c>
      <c r="O852" s="2">
        <v>20.648630000000001</v>
      </c>
      <c r="P852" s="2">
        <v>17626800</v>
      </c>
      <c r="Q852" s="14">
        <f t="shared" si="55"/>
        <v>-0.45000100000000032</v>
      </c>
    </row>
    <row r="853" spans="1:17" x14ac:dyDescent="0.3">
      <c r="A853" s="12">
        <v>40828</v>
      </c>
      <c r="B853" s="1" t="str">
        <f t="shared" si="52"/>
        <v>Oct</v>
      </c>
      <c r="C853" s="1" t="str">
        <f t="shared" si="53"/>
        <v>2011</v>
      </c>
      <c r="D853" s="2">
        <v>33.441001999999997</v>
      </c>
      <c r="E853" s="2">
        <v>33.737000000000002</v>
      </c>
      <c r="F853" s="2">
        <v>32.709999000000003</v>
      </c>
      <c r="G853" s="2">
        <v>32.798999999999999</v>
      </c>
      <c r="H853" s="2">
        <v>30.564851999999998</v>
      </c>
      <c r="I853" s="2">
        <v>14183000</v>
      </c>
      <c r="J853" s="2">
        <f t="shared" si="54"/>
        <v>0.64200199999999796</v>
      </c>
      <c r="K853" s="2">
        <v>22.745000999999998</v>
      </c>
      <c r="L853" s="2">
        <v>23.0825</v>
      </c>
      <c r="M853" s="2">
        <v>22.677499999999998</v>
      </c>
      <c r="N853" s="2">
        <v>22.7925</v>
      </c>
      <c r="O853" s="2">
        <v>20.799192000000001</v>
      </c>
      <c r="P853" s="2">
        <v>19065200</v>
      </c>
      <c r="Q853" s="14">
        <f t="shared" si="55"/>
        <v>-4.7499000000001956E-2</v>
      </c>
    </row>
    <row r="854" spans="1:17" x14ac:dyDescent="0.3">
      <c r="A854" s="12">
        <v>40829</v>
      </c>
      <c r="B854" s="1" t="str">
        <f t="shared" si="52"/>
        <v>Oct</v>
      </c>
      <c r="C854" s="1" t="str">
        <f t="shared" si="53"/>
        <v>2011</v>
      </c>
      <c r="D854" s="2">
        <v>32.709999000000003</v>
      </c>
      <c r="E854" s="2">
        <v>33.915000999999997</v>
      </c>
      <c r="F854" s="2">
        <v>32.654998999999997</v>
      </c>
      <c r="G854" s="2">
        <v>33.598998999999999</v>
      </c>
      <c r="H854" s="2">
        <v>31.310359999999999</v>
      </c>
      <c r="I854" s="2">
        <v>12993000</v>
      </c>
      <c r="J854" s="2">
        <f t="shared" si="54"/>
        <v>-0.88899999999999579</v>
      </c>
      <c r="K854" s="2">
        <v>22.625</v>
      </c>
      <c r="L854" s="2">
        <v>23.232500000000002</v>
      </c>
      <c r="M854" s="2">
        <v>22.614999999999998</v>
      </c>
      <c r="N854" s="2">
        <v>23.15</v>
      </c>
      <c r="O854" s="2">
        <v>21.125437000000002</v>
      </c>
      <c r="P854" s="2">
        <v>13193600</v>
      </c>
      <c r="Q854" s="14">
        <f t="shared" si="55"/>
        <v>-0.52499999999999858</v>
      </c>
    </row>
    <row r="855" spans="1:17" x14ac:dyDescent="0.3">
      <c r="A855" s="12">
        <v>40830</v>
      </c>
      <c r="B855" s="1" t="str">
        <f t="shared" si="52"/>
        <v>Oct</v>
      </c>
      <c r="C855" s="1" t="str">
        <f t="shared" si="53"/>
        <v>2011</v>
      </c>
      <c r="D855" s="2">
        <v>33.830002</v>
      </c>
      <c r="E855" s="2">
        <v>34.492001000000002</v>
      </c>
      <c r="F855" s="2">
        <v>33.731997999999997</v>
      </c>
      <c r="G855" s="2">
        <v>34.158000999999999</v>
      </c>
      <c r="H855" s="2">
        <v>31.831278000000001</v>
      </c>
      <c r="I855" s="2">
        <v>8943000</v>
      </c>
      <c r="J855" s="2">
        <f t="shared" si="54"/>
        <v>-0.32799899999999838</v>
      </c>
      <c r="K855" s="2">
        <v>23.355</v>
      </c>
      <c r="L855" s="2">
        <v>23.662500000000001</v>
      </c>
      <c r="M855" s="2">
        <v>23.2925</v>
      </c>
      <c r="N855" s="2">
        <v>23.48</v>
      </c>
      <c r="O855" s="2">
        <v>21.426573000000001</v>
      </c>
      <c r="P855" s="2">
        <v>15800400</v>
      </c>
      <c r="Q855" s="14">
        <f t="shared" si="55"/>
        <v>-0.125</v>
      </c>
    </row>
    <row r="856" spans="1:17" x14ac:dyDescent="0.3">
      <c r="A856" s="12">
        <v>40833</v>
      </c>
      <c r="B856" s="1" t="str">
        <f t="shared" si="52"/>
        <v>Oct</v>
      </c>
      <c r="C856" s="1" t="str">
        <f t="shared" si="53"/>
        <v>2011</v>
      </c>
      <c r="D856" s="2">
        <v>34.084000000000003</v>
      </c>
      <c r="E856" s="2">
        <v>34.216000000000001</v>
      </c>
      <c r="F856" s="2">
        <v>33.377997999999998</v>
      </c>
      <c r="G856" s="2">
        <v>33.512000999999998</v>
      </c>
      <c r="H856" s="2">
        <v>31.229275000000001</v>
      </c>
      <c r="I856" s="2">
        <v>9065000</v>
      </c>
      <c r="J856" s="2">
        <f t="shared" si="54"/>
        <v>0.57199900000000525</v>
      </c>
      <c r="K856" s="2">
        <v>23.282499000000001</v>
      </c>
      <c r="L856" s="2">
        <v>23.48</v>
      </c>
      <c r="M856" s="2">
        <v>22.7575</v>
      </c>
      <c r="N856" s="2">
        <v>22.797501</v>
      </c>
      <c r="O856" s="2">
        <v>20.803757000000001</v>
      </c>
      <c r="P856" s="2">
        <v>13842800</v>
      </c>
      <c r="Q856" s="14">
        <f t="shared" si="55"/>
        <v>0.48499800000000093</v>
      </c>
    </row>
    <row r="857" spans="1:17" x14ac:dyDescent="0.3">
      <c r="A857" s="12">
        <v>40834</v>
      </c>
      <c r="B857" s="1" t="str">
        <f t="shared" si="52"/>
        <v>Oct</v>
      </c>
      <c r="C857" s="1" t="str">
        <f t="shared" si="53"/>
        <v>2011</v>
      </c>
      <c r="D857" s="2">
        <v>33.561000999999997</v>
      </c>
      <c r="E857" s="2">
        <v>34.147998999999999</v>
      </c>
      <c r="F857" s="2">
        <v>33.116000999999997</v>
      </c>
      <c r="G857" s="2">
        <v>33.988998000000002</v>
      </c>
      <c r="H857" s="2">
        <v>31.673787999999998</v>
      </c>
      <c r="I857" s="2">
        <v>10625000</v>
      </c>
      <c r="J857" s="2">
        <f t="shared" si="54"/>
        <v>-0.42799700000000485</v>
      </c>
      <c r="K857" s="2">
        <v>22.7775</v>
      </c>
      <c r="L857" s="2">
        <v>23.625</v>
      </c>
      <c r="M857" s="2">
        <v>22.647499</v>
      </c>
      <c r="N857" s="2">
        <v>23.477501</v>
      </c>
      <c r="O857" s="2">
        <v>21.424289999999999</v>
      </c>
      <c r="P857" s="2">
        <v>14400000</v>
      </c>
      <c r="Q857" s="14">
        <f t="shared" si="55"/>
        <v>-0.70000100000000032</v>
      </c>
    </row>
    <row r="858" spans="1:17" x14ac:dyDescent="0.3">
      <c r="A858" s="12">
        <v>40835</v>
      </c>
      <c r="B858" s="1" t="str">
        <f t="shared" si="52"/>
        <v>Oct</v>
      </c>
      <c r="C858" s="1" t="str">
        <f t="shared" si="53"/>
        <v>2011</v>
      </c>
      <c r="D858" s="2">
        <v>34</v>
      </c>
      <c r="E858" s="2">
        <v>34.011001999999998</v>
      </c>
      <c r="F858" s="2">
        <v>32.360999999999997</v>
      </c>
      <c r="G858" s="2">
        <v>32.376998999999998</v>
      </c>
      <c r="H858" s="2">
        <v>30.171590999999999</v>
      </c>
      <c r="I858" s="2">
        <v>12912000</v>
      </c>
      <c r="J858" s="2">
        <f t="shared" si="54"/>
        <v>1.6230010000000021</v>
      </c>
      <c r="K858" s="2">
        <v>23.552499999999998</v>
      </c>
      <c r="L858" s="2">
        <v>23.620000999999998</v>
      </c>
      <c r="M858" s="2">
        <v>22.469999000000001</v>
      </c>
      <c r="N858" s="2">
        <v>22.52</v>
      </c>
      <c r="O858" s="2">
        <v>20.550526000000001</v>
      </c>
      <c r="P858" s="2">
        <v>21662400</v>
      </c>
      <c r="Q858" s="14">
        <f t="shared" si="55"/>
        <v>1.0324999999999989</v>
      </c>
    </row>
    <row r="859" spans="1:17" x14ac:dyDescent="0.3">
      <c r="A859" s="12">
        <v>40836</v>
      </c>
      <c r="B859" s="1" t="str">
        <f t="shared" si="52"/>
        <v>Oct</v>
      </c>
      <c r="C859" s="1" t="str">
        <f t="shared" si="53"/>
        <v>2011</v>
      </c>
      <c r="D859" s="2">
        <v>32.646999000000001</v>
      </c>
      <c r="E859" s="2">
        <v>32.936999999999998</v>
      </c>
      <c r="F859" s="2">
        <v>32.249001</v>
      </c>
      <c r="G859" s="2">
        <v>32.568001000000002</v>
      </c>
      <c r="H859" s="2">
        <v>30.349577</v>
      </c>
      <c r="I859" s="2">
        <v>12506000</v>
      </c>
      <c r="J859" s="2">
        <f t="shared" si="54"/>
        <v>7.8997999999998569E-2</v>
      </c>
      <c r="K859" s="2">
        <v>22.700001</v>
      </c>
      <c r="L859" s="2">
        <v>22.9925</v>
      </c>
      <c r="M859" s="2">
        <v>22.567499000000002</v>
      </c>
      <c r="N859" s="2">
        <v>22.837499999999999</v>
      </c>
      <c r="O859" s="2">
        <v>20.840261000000002</v>
      </c>
      <c r="P859" s="2">
        <v>17646400</v>
      </c>
      <c r="Q859" s="14">
        <f t="shared" si="55"/>
        <v>-0.13749899999999826</v>
      </c>
    </row>
    <row r="860" spans="1:17" x14ac:dyDescent="0.3">
      <c r="A860" s="12">
        <v>40837</v>
      </c>
      <c r="B860" s="1" t="str">
        <f t="shared" si="52"/>
        <v>Oct</v>
      </c>
      <c r="C860" s="1" t="str">
        <f t="shared" si="53"/>
        <v>2011</v>
      </c>
      <c r="D860" s="2">
        <v>32.972999999999999</v>
      </c>
      <c r="E860" s="2">
        <v>33.360999999999997</v>
      </c>
      <c r="F860" s="2">
        <v>32.659999999999997</v>
      </c>
      <c r="G860" s="2">
        <v>33.340000000000003</v>
      </c>
      <c r="H860" s="2">
        <v>31.068985000000001</v>
      </c>
      <c r="I860" s="2">
        <v>10032000</v>
      </c>
      <c r="J860" s="2">
        <f t="shared" si="54"/>
        <v>-0.36700000000000443</v>
      </c>
      <c r="K860" s="2">
        <v>23.122499000000001</v>
      </c>
      <c r="L860" s="2">
        <v>23.357500000000002</v>
      </c>
      <c r="M860" s="2">
        <v>22.975000000000001</v>
      </c>
      <c r="N860" s="2">
        <v>23.357500000000002</v>
      </c>
      <c r="O860" s="2">
        <v>21.314785000000001</v>
      </c>
      <c r="P860" s="2">
        <v>14128800</v>
      </c>
      <c r="Q860" s="14">
        <f t="shared" si="55"/>
        <v>-0.23500100000000046</v>
      </c>
    </row>
    <row r="861" spans="1:17" x14ac:dyDescent="0.3">
      <c r="A861" s="12">
        <v>40840</v>
      </c>
      <c r="B861" s="1" t="str">
        <f t="shared" si="52"/>
        <v>Oct</v>
      </c>
      <c r="C861" s="1" t="str">
        <f t="shared" si="53"/>
        <v>2011</v>
      </c>
      <c r="D861" s="2">
        <v>33.279998999999997</v>
      </c>
      <c r="E861" s="2">
        <v>34.110000999999997</v>
      </c>
      <c r="F861" s="2">
        <v>33.279998999999997</v>
      </c>
      <c r="G861" s="2">
        <v>34.069000000000003</v>
      </c>
      <c r="H861" s="2">
        <v>31.748332999999999</v>
      </c>
      <c r="I861" s="2">
        <v>8156000</v>
      </c>
      <c r="J861" s="2">
        <f t="shared" si="54"/>
        <v>-0.78900100000000606</v>
      </c>
      <c r="K861" s="2">
        <v>23.322500000000002</v>
      </c>
      <c r="L861" s="2">
        <v>23.602501</v>
      </c>
      <c r="M861" s="2">
        <v>23.297501</v>
      </c>
      <c r="N861" s="2">
        <v>23.552499999999998</v>
      </c>
      <c r="O861" s="2">
        <v>21.492726999999999</v>
      </c>
      <c r="P861" s="2">
        <v>12138400</v>
      </c>
      <c r="Q861" s="14">
        <f t="shared" si="55"/>
        <v>-0.22999999999999687</v>
      </c>
    </row>
    <row r="862" spans="1:17" x14ac:dyDescent="0.3">
      <c r="A862" s="12">
        <v>40841</v>
      </c>
      <c r="B862" s="1" t="str">
        <f t="shared" si="52"/>
        <v>Oct</v>
      </c>
      <c r="C862" s="1" t="str">
        <f t="shared" si="53"/>
        <v>2011</v>
      </c>
      <c r="D862" s="2">
        <v>33.813000000000002</v>
      </c>
      <c r="E862" s="2">
        <v>33.983001999999999</v>
      </c>
      <c r="F862" s="2">
        <v>32.700001</v>
      </c>
      <c r="G862" s="2">
        <v>32.750999</v>
      </c>
      <c r="H862" s="2">
        <v>30.520119000000001</v>
      </c>
      <c r="I862" s="2">
        <v>8323000</v>
      </c>
      <c r="J862" s="2">
        <f t="shared" si="54"/>
        <v>1.0620010000000022</v>
      </c>
      <c r="K862" s="2">
        <v>23.375</v>
      </c>
      <c r="L862" s="2">
        <v>23.407499000000001</v>
      </c>
      <c r="M862" s="2">
        <v>22.637501</v>
      </c>
      <c r="N862" s="2">
        <v>22.67</v>
      </c>
      <c r="O862" s="2">
        <v>20.687408000000001</v>
      </c>
      <c r="P862" s="2">
        <v>16824000</v>
      </c>
      <c r="Q862" s="14">
        <f t="shared" si="55"/>
        <v>0.70499999999999829</v>
      </c>
    </row>
    <row r="863" spans="1:17" x14ac:dyDescent="0.3">
      <c r="A863" s="12">
        <v>40842</v>
      </c>
      <c r="B863" s="1" t="str">
        <f t="shared" si="52"/>
        <v>Oct</v>
      </c>
      <c r="C863" s="1" t="str">
        <f t="shared" si="53"/>
        <v>2011</v>
      </c>
      <c r="D863" s="2">
        <v>33.259998000000003</v>
      </c>
      <c r="E863" s="2">
        <v>33.298000000000002</v>
      </c>
      <c r="F863" s="2">
        <v>32.457999999999998</v>
      </c>
      <c r="G863" s="2">
        <v>32.905997999999997</v>
      </c>
      <c r="H863" s="2">
        <v>30.664555</v>
      </c>
      <c r="I863" s="2">
        <v>10964000</v>
      </c>
      <c r="J863" s="2">
        <f t="shared" si="54"/>
        <v>0.35400000000000631</v>
      </c>
      <c r="K863" s="2">
        <v>23.035</v>
      </c>
      <c r="L863" s="2">
        <v>23.182500999999998</v>
      </c>
      <c r="M863" s="2">
        <v>22.4</v>
      </c>
      <c r="N863" s="2">
        <v>23.004999000000002</v>
      </c>
      <c r="O863" s="2">
        <v>20.993113999999998</v>
      </c>
      <c r="P863" s="2">
        <v>26746400</v>
      </c>
      <c r="Q863" s="14">
        <f t="shared" si="55"/>
        <v>3.0000999999998612E-2</v>
      </c>
    </row>
    <row r="864" spans="1:17" x14ac:dyDescent="0.3">
      <c r="A864" s="12">
        <v>40843</v>
      </c>
      <c r="B864" s="1" t="str">
        <f t="shared" si="52"/>
        <v>Oct</v>
      </c>
      <c r="C864" s="1" t="str">
        <f t="shared" si="53"/>
        <v>2011</v>
      </c>
      <c r="D864" s="2">
        <v>33.601002000000001</v>
      </c>
      <c r="E864" s="2">
        <v>34.959000000000003</v>
      </c>
      <c r="F864" s="2">
        <v>33.118999000000002</v>
      </c>
      <c r="G864" s="2">
        <v>34.915000999999997</v>
      </c>
      <c r="H864" s="2">
        <v>32.536720000000003</v>
      </c>
      <c r="I864" s="2">
        <v>16934000</v>
      </c>
      <c r="J864" s="2">
        <f t="shared" si="54"/>
        <v>-1.3139989999999955</v>
      </c>
      <c r="K864" s="2">
        <v>22.75</v>
      </c>
      <c r="L864" s="2">
        <v>23.622499000000001</v>
      </c>
      <c r="M864" s="2">
        <v>22.65</v>
      </c>
      <c r="N864" s="2">
        <v>23.6</v>
      </c>
      <c r="O864" s="2">
        <v>21.536076000000001</v>
      </c>
      <c r="P864" s="2">
        <v>41568000</v>
      </c>
      <c r="Q864" s="14">
        <f t="shared" si="55"/>
        <v>-0.85000000000000142</v>
      </c>
    </row>
    <row r="865" spans="1:17" x14ac:dyDescent="0.3">
      <c r="A865" s="12">
        <v>40844</v>
      </c>
      <c r="B865" s="1" t="str">
        <f t="shared" si="52"/>
        <v>Oct</v>
      </c>
      <c r="C865" s="1" t="str">
        <f t="shared" si="53"/>
        <v>2011</v>
      </c>
      <c r="D865" s="2">
        <v>34.658000999999999</v>
      </c>
      <c r="E865" s="2">
        <v>35.5</v>
      </c>
      <c r="F865" s="2">
        <v>34.617001000000002</v>
      </c>
      <c r="G865" s="2">
        <v>35.457999999999998</v>
      </c>
      <c r="H865" s="2">
        <v>33.042727999999997</v>
      </c>
      <c r="I865" s="2">
        <v>9729000</v>
      </c>
      <c r="J865" s="2">
        <f t="shared" si="54"/>
        <v>-0.79999899999999968</v>
      </c>
      <c r="K865" s="2">
        <v>23.3125</v>
      </c>
      <c r="L865" s="2">
        <v>23.9375</v>
      </c>
      <c r="M865" s="2">
        <v>23.3125</v>
      </c>
      <c r="N865" s="2">
        <v>23.774999999999999</v>
      </c>
      <c r="O865" s="2">
        <v>21.695772000000002</v>
      </c>
      <c r="P865" s="2">
        <v>23299600</v>
      </c>
      <c r="Q865" s="14">
        <f t="shared" si="55"/>
        <v>-0.46249999999999858</v>
      </c>
    </row>
    <row r="866" spans="1:17" x14ac:dyDescent="0.3">
      <c r="A866" s="12">
        <v>40847</v>
      </c>
      <c r="B866" s="1" t="str">
        <f t="shared" si="52"/>
        <v>Nov</v>
      </c>
      <c r="C866" s="1" t="str">
        <f t="shared" si="53"/>
        <v>2011</v>
      </c>
      <c r="D866" s="2">
        <v>35.115001999999997</v>
      </c>
      <c r="E866" s="2">
        <v>35.599997999999999</v>
      </c>
      <c r="F866" s="2">
        <v>34.609000999999999</v>
      </c>
      <c r="G866" s="2">
        <v>34.723998999999999</v>
      </c>
      <c r="H866" s="2">
        <v>32.358719000000001</v>
      </c>
      <c r="I866" s="2">
        <v>9254000</v>
      </c>
      <c r="J866" s="2">
        <f t="shared" si="54"/>
        <v>0.39100299999999777</v>
      </c>
      <c r="K866" s="2">
        <v>23.57</v>
      </c>
      <c r="L866" s="2">
        <v>23.967500999999999</v>
      </c>
      <c r="M866" s="2">
        <v>23.309999000000001</v>
      </c>
      <c r="N866" s="2">
        <v>23.315000999999999</v>
      </c>
      <c r="O866" s="2">
        <v>21.275998999999999</v>
      </c>
      <c r="P866" s="2">
        <v>17826000</v>
      </c>
      <c r="Q866" s="14">
        <f t="shared" si="55"/>
        <v>0.25499900000000153</v>
      </c>
    </row>
    <row r="867" spans="1:17" x14ac:dyDescent="0.3">
      <c r="A867" s="12">
        <v>40848</v>
      </c>
      <c r="B867" s="1" t="str">
        <f t="shared" si="52"/>
        <v>Nov</v>
      </c>
      <c r="C867" s="1" t="str">
        <f t="shared" si="53"/>
        <v>2011</v>
      </c>
      <c r="D867" s="2">
        <v>33.673999999999999</v>
      </c>
      <c r="E867" s="2">
        <v>34.099997999999999</v>
      </c>
      <c r="F867" s="2">
        <v>33.335999000000001</v>
      </c>
      <c r="G867" s="2">
        <v>33.43</v>
      </c>
      <c r="H867" s="2">
        <v>31.152861000000001</v>
      </c>
      <c r="I867" s="2">
        <v>12690000</v>
      </c>
      <c r="J867" s="2">
        <f t="shared" si="54"/>
        <v>0.24399999999999977</v>
      </c>
      <c r="K867" s="2">
        <v>22.790001</v>
      </c>
      <c r="L867" s="2">
        <v>23.114999999999998</v>
      </c>
      <c r="M867" s="2">
        <v>22.5</v>
      </c>
      <c r="N867" s="2">
        <v>22.5075</v>
      </c>
      <c r="O867" s="2">
        <v>20.539121999999999</v>
      </c>
      <c r="P867" s="2">
        <v>30528400</v>
      </c>
      <c r="Q867" s="14">
        <f t="shared" si="55"/>
        <v>0.28250099999999989</v>
      </c>
    </row>
    <row r="868" spans="1:17" x14ac:dyDescent="0.3">
      <c r="A868" s="12">
        <v>40849</v>
      </c>
      <c r="B868" s="1" t="str">
        <f t="shared" si="52"/>
        <v>Nov</v>
      </c>
      <c r="C868" s="1" t="str">
        <f t="shared" si="53"/>
        <v>2011</v>
      </c>
      <c r="D868" s="2">
        <v>36.104999999999997</v>
      </c>
      <c r="E868" s="2">
        <v>36.479999999999997</v>
      </c>
      <c r="F868" s="2">
        <v>35.143002000000003</v>
      </c>
      <c r="G868" s="2">
        <v>35.765999000000001</v>
      </c>
      <c r="H868" s="2">
        <v>33.329738999999996</v>
      </c>
      <c r="I868" s="2">
        <v>30756000</v>
      </c>
      <c r="J868" s="2">
        <f t="shared" si="54"/>
        <v>0.33900099999999611</v>
      </c>
      <c r="K868" s="2">
        <v>23.26</v>
      </c>
      <c r="L868" s="2">
        <v>23.497499000000001</v>
      </c>
      <c r="M868" s="2">
        <v>22.780000999999999</v>
      </c>
      <c r="N868" s="2">
        <v>22.875</v>
      </c>
      <c r="O868" s="2">
        <v>20.874483000000001</v>
      </c>
      <c r="P868" s="2">
        <v>24565200</v>
      </c>
      <c r="Q868" s="14">
        <f t="shared" si="55"/>
        <v>0.38500000000000156</v>
      </c>
    </row>
    <row r="869" spans="1:17" x14ac:dyDescent="0.3">
      <c r="A869" s="12">
        <v>40850</v>
      </c>
      <c r="B869" s="1" t="str">
        <f t="shared" si="52"/>
        <v>Nov</v>
      </c>
      <c r="C869" s="1" t="str">
        <f t="shared" si="53"/>
        <v>2011</v>
      </c>
      <c r="D869" s="2">
        <v>35.534999999999997</v>
      </c>
      <c r="E869" s="2">
        <v>36.798999999999999</v>
      </c>
      <c r="F869" s="2">
        <v>35.500999</v>
      </c>
      <c r="G869" s="2">
        <v>36.658999999999999</v>
      </c>
      <c r="H869" s="2">
        <v>34.161921999999997</v>
      </c>
      <c r="I869" s="2">
        <v>14512000</v>
      </c>
      <c r="J869" s="2">
        <f t="shared" si="54"/>
        <v>-1.1240000000000023</v>
      </c>
      <c r="K869" s="2">
        <v>23.014999</v>
      </c>
      <c r="L869" s="2">
        <v>23.450001</v>
      </c>
      <c r="M869" s="2">
        <v>22.57</v>
      </c>
      <c r="N869" s="2">
        <v>23.295000000000002</v>
      </c>
      <c r="O869" s="2">
        <v>21.257750000000001</v>
      </c>
      <c r="P869" s="2">
        <v>18410800</v>
      </c>
      <c r="Q869" s="14">
        <f t="shared" si="55"/>
        <v>-0.28000100000000216</v>
      </c>
    </row>
    <row r="870" spans="1:17" x14ac:dyDescent="0.3">
      <c r="A870" s="12">
        <v>40851</v>
      </c>
      <c r="B870" s="1" t="str">
        <f t="shared" si="52"/>
        <v>Nov</v>
      </c>
      <c r="C870" s="1" t="str">
        <f t="shared" si="53"/>
        <v>2011</v>
      </c>
      <c r="D870" s="2">
        <v>36.484000999999999</v>
      </c>
      <c r="E870" s="2">
        <v>36.898997999999999</v>
      </c>
      <c r="F870" s="2">
        <v>35.909999999999997</v>
      </c>
      <c r="G870" s="2">
        <v>36.008999000000003</v>
      </c>
      <c r="H870" s="2">
        <v>33.556187000000001</v>
      </c>
      <c r="I870" s="2">
        <v>12421000</v>
      </c>
      <c r="J870" s="2">
        <f t="shared" si="54"/>
        <v>0.47500199999999637</v>
      </c>
      <c r="K870" s="2">
        <v>23.0825</v>
      </c>
      <c r="L870" s="2">
        <v>23.407499000000001</v>
      </c>
      <c r="M870" s="2">
        <v>22.912500000000001</v>
      </c>
      <c r="N870" s="2">
        <v>23.16</v>
      </c>
      <c r="O870" s="2">
        <v>21.134556</v>
      </c>
      <c r="P870" s="2">
        <v>13608400</v>
      </c>
      <c r="Q870" s="14">
        <f t="shared" si="55"/>
        <v>-7.7500000000000568E-2</v>
      </c>
    </row>
    <row r="871" spans="1:17" x14ac:dyDescent="0.3">
      <c r="A871" s="12">
        <v>40854</v>
      </c>
      <c r="B871" s="1" t="str">
        <f t="shared" si="52"/>
        <v>Nov</v>
      </c>
      <c r="C871" s="1" t="str">
        <f t="shared" si="53"/>
        <v>2011</v>
      </c>
      <c r="D871" s="2">
        <v>36.196998999999998</v>
      </c>
      <c r="E871" s="2">
        <v>36.595001000000003</v>
      </c>
      <c r="F871" s="2">
        <v>35.874001</v>
      </c>
      <c r="G871" s="2">
        <v>36.591000000000001</v>
      </c>
      <c r="H871" s="2">
        <v>34.098545000000001</v>
      </c>
      <c r="I871" s="2">
        <v>10310000</v>
      </c>
      <c r="J871" s="2">
        <f t="shared" si="54"/>
        <v>-0.39400100000000293</v>
      </c>
      <c r="K871" s="2">
        <v>23.200001</v>
      </c>
      <c r="L871" s="2">
        <v>23.3325</v>
      </c>
      <c r="M871" s="2">
        <v>22.879999000000002</v>
      </c>
      <c r="N871" s="2">
        <v>23.24</v>
      </c>
      <c r="O871" s="2">
        <v>21.207560999999998</v>
      </c>
      <c r="P871" s="2">
        <v>9647200</v>
      </c>
      <c r="Q871" s="14">
        <f t="shared" si="55"/>
        <v>-3.9998999999998119E-2</v>
      </c>
    </row>
    <row r="872" spans="1:17" x14ac:dyDescent="0.3">
      <c r="A872" s="12">
        <v>40855</v>
      </c>
      <c r="B872" s="1" t="str">
        <f t="shared" si="52"/>
        <v>Nov</v>
      </c>
      <c r="C872" s="1" t="str">
        <f t="shared" si="53"/>
        <v>2011</v>
      </c>
      <c r="D872" s="2">
        <v>36.811999999999998</v>
      </c>
      <c r="E872" s="2">
        <v>36.898997999999999</v>
      </c>
      <c r="F872" s="2">
        <v>36.305</v>
      </c>
      <c r="G872" s="2">
        <v>36.806998999999998</v>
      </c>
      <c r="H872" s="2">
        <v>34.299843000000003</v>
      </c>
      <c r="I872" s="2">
        <v>9154000</v>
      </c>
      <c r="J872" s="2">
        <f t="shared" si="54"/>
        <v>5.0010000000000332E-3</v>
      </c>
      <c r="K872" s="2">
        <v>23.357500000000002</v>
      </c>
      <c r="L872" s="2">
        <v>23.665001</v>
      </c>
      <c r="M872" s="2">
        <v>23.35</v>
      </c>
      <c r="N872" s="2">
        <v>23.635000000000002</v>
      </c>
      <c r="O872" s="2">
        <v>21.568014000000002</v>
      </c>
      <c r="P872" s="2">
        <v>19602000</v>
      </c>
      <c r="Q872" s="14">
        <f t="shared" si="55"/>
        <v>-0.27749999999999986</v>
      </c>
    </row>
    <row r="873" spans="1:17" x14ac:dyDescent="0.3">
      <c r="A873" s="12">
        <v>40856</v>
      </c>
      <c r="B873" s="1" t="str">
        <f t="shared" si="52"/>
        <v>Nov</v>
      </c>
      <c r="C873" s="1" t="str">
        <f t="shared" si="53"/>
        <v>2011</v>
      </c>
      <c r="D873" s="2">
        <v>36.168998999999999</v>
      </c>
      <c r="E873" s="2">
        <v>36.644001000000003</v>
      </c>
      <c r="F873" s="2">
        <v>35.743999000000002</v>
      </c>
      <c r="G873" s="2">
        <v>35.743999000000002</v>
      </c>
      <c r="H873" s="2">
        <v>33.309223000000003</v>
      </c>
      <c r="I873" s="2">
        <v>11119000</v>
      </c>
      <c r="J873" s="2">
        <f t="shared" si="54"/>
        <v>0.42499999999999716</v>
      </c>
      <c r="K873" s="2">
        <v>23.072500000000002</v>
      </c>
      <c r="L873" s="2">
        <v>23.524999999999999</v>
      </c>
      <c r="M873" s="2">
        <v>23.072500000000002</v>
      </c>
      <c r="N873" s="2">
        <v>23.282499000000001</v>
      </c>
      <c r="O873" s="2">
        <v>21.246344000000001</v>
      </c>
      <c r="P873" s="2">
        <v>19594800</v>
      </c>
      <c r="Q873" s="14">
        <f t="shared" si="55"/>
        <v>-0.20999899999999982</v>
      </c>
    </row>
    <row r="874" spans="1:17" x14ac:dyDescent="0.3">
      <c r="A874" s="12">
        <v>40857</v>
      </c>
      <c r="B874" s="1" t="str">
        <f t="shared" si="52"/>
        <v>Nov</v>
      </c>
      <c r="C874" s="1" t="str">
        <f t="shared" si="53"/>
        <v>2011</v>
      </c>
      <c r="D874" s="2">
        <v>36.221001000000001</v>
      </c>
      <c r="E874" s="2">
        <v>36.271000000000001</v>
      </c>
      <c r="F874" s="2">
        <v>35.536999000000002</v>
      </c>
      <c r="G874" s="2">
        <v>36.011001999999998</v>
      </c>
      <c r="H874" s="2">
        <v>33.558047999999999</v>
      </c>
      <c r="I874" s="2">
        <v>6778000</v>
      </c>
      <c r="J874" s="2">
        <f t="shared" si="54"/>
        <v>0.20999900000000338</v>
      </c>
      <c r="K874" s="2">
        <v>23.587499999999999</v>
      </c>
      <c r="L874" s="2">
        <v>23.587499999999999</v>
      </c>
      <c r="M874" s="2">
        <v>23.147499</v>
      </c>
      <c r="N874" s="2">
        <v>23.26</v>
      </c>
      <c r="O874" s="2">
        <v>21.225815000000001</v>
      </c>
      <c r="P874" s="2">
        <v>11248800</v>
      </c>
      <c r="Q874" s="14">
        <f t="shared" si="55"/>
        <v>0.32749999999999702</v>
      </c>
    </row>
    <row r="875" spans="1:17" x14ac:dyDescent="0.3">
      <c r="A875" s="12">
        <v>40858</v>
      </c>
      <c r="B875" s="1" t="str">
        <f t="shared" si="52"/>
        <v>Nov</v>
      </c>
      <c r="C875" s="1" t="str">
        <f t="shared" si="53"/>
        <v>2011</v>
      </c>
      <c r="D875" s="2">
        <v>36.256000999999998</v>
      </c>
      <c r="E875" s="2">
        <v>37.036999000000002</v>
      </c>
      <c r="F875" s="2">
        <v>36.254002</v>
      </c>
      <c r="G875" s="2">
        <v>37.014999000000003</v>
      </c>
      <c r="H875" s="2">
        <v>34.493670999999999</v>
      </c>
      <c r="I875" s="2">
        <v>10283000</v>
      </c>
      <c r="J875" s="2">
        <f t="shared" si="54"/>
        <v>-0.75899800000000539</v>
      </c>
      <c r="K875" s="2">
        <v>23.447500000000002</v>
      </c>
      <c r="L875" s="2">
        <v>23.912500000000001</v>
      </c>
      <c r="M875" s="2">
        <v>23.427499999999998</v>
      </c>
      <c r="N875" s="2">
        <v>23.790001</v>
      </c>
      <c r="O875" s="2">
        <v>21.709463</v>
      </c>
      <c r="P875" s="2">
        <v>13648400</v>
      </c>
      <c r="Q875" s="14">
        <f t="shared" si="55"/>
        <v>-0.34250099999999861</v>
      </c>
    </row>
    <row r="876" spans="1:17" x14ac:dyDescent="0.3">
      <c r="A876" s="12">
        <v>40861</v>
      </c>
      <c r="B876" s="1" t="str">
        <f t="shared" si="52"/>
        <v>Nov</v>
      </c>
      <c r="C876" s="1" t="str">
        <f t="shared" si="53"/>
        <v>2011</v>
      </c>
      <c r="D876" s="2">
        <v>36.626998999999998</v>
      </c>
      <c r="E876" s="2">
        <v>37.32</v>
      </c>
      <c r="F876" s="2">
        <v>36.601002000000001</v>
      </c>
      <c r="G876" s="2">
        <v>36.727001000000001</v>
      </c>
      <c r="H876" s="2">
        <v>34.225276999999998</v>
      </c>
      <c r="I876" s="2">
        <v>6941000</v>
      </c>
      <c r="J876" s="2">
        <f t="shared" si="54"/>
        <v>-0.10000200000000348</v>
      </c>
      <c r="K876" s="2">
        <v>23.6525</v>
      </c>
      <c r="L876" s="2">
        <v>23.93</v>
      </c>
      <c r="M876" s="2">
        <v>23.392499999999998</v>
      </c>
      <c r="N876" s="2">
        <v>23.454999999999998</v>
      </c>
      <c r="O876" s="2">
        <v>21.403760999999999</v>
      </c>
      <c r="P876" s="2">
        <v>10432000</v>
      </c>
      <c r="Q876" s="14">
        <f t="shared" si="55"/>
        <v>0.19750000000000156</v>
      </c>
    </row>
    <row r="877" spans="1:17" x14ac:dyDescent="0.3">
      <c r="A877" s="12">
        <v>40862</v>
      </c>
      <c r="B877" s="1" t="str">
        <f t="shared" si="52"/>
        <v>Nov</v>
      </c>
      <c r="C877" s="1" t="str">
        <f t="shared" si="53"/>
        <v>2011</v>
      </c>
      <c r="D877" s="2">
        <v>36.743000000000002</v>
      </c>
      <c r="E877" s="2">
        <v>37.354999999999997</v>
      </c>
      <c r="F877" s="2">
        <v>36.700001</v>
      </c>
      <c r="G877" s="2">
        <v>37.132998999999998</v>
      </c>
      <c r="H877" s="2">
        <v>34.603625999999998</v>
      </c>
      <c r="I877" s="2">
        <v>8888000</v>
      </c>
      <c r="J877" s="2">
        <f t="shared" si="54"/>
        <v>-0.38999899999999599</v>
      </c>
      <c r="K877" s="2">
        <v>23.504999000000002</v>
      </c>
      <c r="L877" s="2">
        <v>23.954999999999998</v>
      </c>
      <c r="M877" s="2">
        <v>23.462499999999999</v>
      </c>
      <c r="N877" s="2">
        <v>23.907499000000001</v>
      </c>
      <c r="O877" s="2">
        <v>21.816690000000001</v>
      </c>
      <c r="P877" s="2">
        <v>14153200</v>
      </c>
      <c r="Q877" s="14">
        <f t="shared" si="55"/>
        <v>-0.40249999999999986</v>
      </c>
    </row>
    <row r="878" spans="1:17" x14ac:dyDescent="0.3">
      <c r="A878" s="12">
        <v>40863</v>
      </c>
      <c r="B878" s="1" t="str">
        <f t="shared" si="52"/>
        <v>Nov</v>
      </c>
      <c r="C878" s="1" t="str">
        <f t="shared" si="53"/>
        <v>2011</v>
      </c>
      <c r="D878" s="2">
        <v>36.852001000000001</v>
      </c>
      <c r="E878" s="2">
        <v>36.983001999999999</v>
      </c>
      <c r="F878" s="2">
        <v>36.099997999999999</v>
      </c>
      <c r="G878" s="2">
        <v>36.099997999999999</v>
      </c>
      <c r="H878" s="2">
        <v>33.640979999999999</v>
      </c>
      <c r="I878" s="2">
        <v>9753000</v>
      </c>
      <c r="J878" s="2">
        <f t="shared" si="54"/>
        <v>0.75200300000000198</v>
      </c>
      <c r="K878" s="2">
        <v>23.637501</v>
      </c>
      <c r="L878" s="2">
        <v>23.75</v>
      </c>
      <c r="M878" s="2">
        <v>23.2925</v>
      </c>
      <c r="N878" s="2">
        <v>23.35</v>
      </c>
      <c r="O878" s="2">
        <v>21.357077</v>
      </c>
      <c r="P878" s="2">
        <v>12999600</v>
      </c>
      <c r="Q878" s="14">
        <f t="shared" si="55"/>
        <v>0.2875009999999989</v>
      </c>
    </row>
    <row r="879" spans="1:17" x14ac:dyDescent="0.3">
      <c r="A879" s="12">
        <v>40864</v>
      </c>
      <c r="B879" s="1" t="str">
        <f t="shared" si="52"/>
        <v>Nov</v>
      </c>
      <c r="C879" s="1" t="str">
        <f t="shared" si="53"/>
        <v>2011</v>
      </c>
      <c r="D879" s="2">
        <v>36.193001000000002</v>
      </c>
      <c r="E879" s="2">
        <v>36.679001</v>
      </c>
      <c r="F879" s="2">
        <v>35.662998000000002</v>
      </c>
      <c r="G879" s="2">
        <v>35.938999000000003</v>
      </c>
      <c r="H879" s="2">
        <v>33.490958999999997</v>
      </c>
      <c r="I879" s="2">
        <v>11423000</v>
      </c>
      <c r="J879" s="2">
        <f t="shared" si="54"/>
        <v>0.25400199999999984</v>
      </c>
      <c r="K879" s="2">
        <v>23.422501</v>
      </c>
      <c r="L879" s="2">
        <v>23.502500999999999</v>
      </c>
      <c r="M879" s="2">
        <v>22.715</v>
      </c>
      <c r="N879" s="2">
        <v>22.85</v>
      </c>
      <c r="O879" s="2">
        <v>20.899750000000001</v>
      </c>
      <c r="P879" s="2">
        <v>17227200</v>
      </c>
      <c r="Q879" s="14">
        <f t="shared" si="55"/>
        <v>0.57250099999999904</v>
      </c>
    </row>
    <row r="880" spans="1:17" x14ac:dyDescent="0.3">
      <c r="A880" s="12">
        <v>40865</v>
      </c>
      <c r="B880" s="1" t="str">
        <f t="shared" si="52"/>
        <v>Nov</v>
      </c>
      <c r="C880" s="1" t="str">
        <f t="shared" si="53"/>
        <v>2011</v>
      </c>
      <c r="D880" s="2">
        <v>36.158000999999999</v>
      </c>
      <c r="E880" s="2">
        <v>36.200001</v>
      </c>
      <c r="F880" s="2">
        <v>35.599997999999999</v>
      </c>
      <c r="G880" s="2">
        <v>36.042000000000002</v>
      </c>
      <c r="H880" s="2">
        <v>33.586956000000001</v>
      </c>
      <c r="I880" s="2">
        <v>10586000</v>
      </c>
      <c r="J880" s="2">
        <f t="shared" si="54"/>
        <v>0.11600099999999713</v>
      </c>
      <c r="K880" s="2">
        <v>22.879999000000002</v>
      </c>
      <c r="L880" s="2">
        <v>22.912500000000001</v>
      </c>
      <c r="M880" s="2">
        <v>22.607500000000002</v>
      </c>
      <c r="N880" s="2">
        <v>22.702499</v>
      </c>
      <c r="O880" s="2">
        <v>20.764838999999998</v>
      </c>
      <c r="P880" s="2">
        <v>12906000</v>
      </c>
      <c r="Q880" s="14">
        <f t="shared" si="55"/>
        <v>0.17750000000000199</v>
      </c>
    </row>
    <row r="881" spans="1:17" x14ac:dyDescent="0.3">
      <c r="A881" s="12">
        <v>40868</v>
      </c>
      <c r="B881" s="1" t="str">
        <f t="shared" si="52"/>
        <v>Nov</v>
      </c>
      <c r="C881" s="1" t="str">
        <f t="shared" si="53"/>
        <v>2011</v>
      </c>
      <c r="D881" s="2">
        <v>35.500999</v>
      </c>
      <c r="E881" s="2">
        <v>35.680999999999997</v>
      </c>
      <c r="F881" s="2">
        <v>34.881000999999998</v>
      </c>
      <c r="G881" s="2">
        <v>35.18</v>
      </c>
      <c r="H881" s="2">
        <v>32.783672000000003</v>
      </c>
      <c r="I881" s="2">
        <v>14079000</v>
      </c>
      <c r="J881" s="2">
        <f t="shared" si="54"/>
        <v>0.32099900000000048</v>
      </c>
      <c r="K881" s="2">
        <v>22.415001</v>
      </c>
      <c r="L881" s="2">
        <v>22.967500999999999</v>
      </c>
      <c r="M881" s="2">
        <v>22.274999999999999</v>
      </c>
      <c r="N881" s="2">
        <v>22.802499999999998</v>
      </c>
      <c r="O881" s="2">
        <v>20.856306</v>
      </c>
      <c r="P881" s="2">
        <v>15844400</v>
      </c>
      <c r="Q881" s="14">
        <f t="shared" si="55"/>
        <v>-0.38749899999999826</v>
      </c>
    </row>
    <row r="882" spans="1:17" x14ac:dyDescent="0.3">
      <c r="A882" s="12">
        <v>40869</v>
      </c>
      <c r="B882" s="1" t="str">
        <f t="shared" si="52"/>
        <v>Nov</v>
      </c>
      <c r="C882" s="1" t="str">
        <f t="shared" si="53"/>
        <v>2011</v>
      </c>
      <c r="D882" s="2">
        <v>35.205002</v>
      </c>
      <c r="E882" s="2">
        <v>35.834999000000003</v>
      </c>
      <c r="F882" s="2">
        <v>35.200001</v>
      </c>
      <c r="G882" s="2">
        <v>35.455002</v>
      </c>
      <c r="H882" s="2">
        <v>33.039940000000001</v>
      </c>
      <c r="I882" s="2">
        <v>7707000</v>
      </c>
      <c r="J882" s="2">
        <f t="shared" si="54"/>
        <v>-0.25</v>
      </c>
      <c r="K882" s="2">
        <v>22.737499</v>
      </c>
      <c r="L882" s="2">
        <v>23.047501</v>
      </c>
      <c r="M882" s="2">
        <v>22.657499000000001</v>
      </c>
      <c r="N882" s="2">
        <v>22.709999</v>
      </c>
      <c r="O882" s="2">
        <v>20.771705999999998</v>
      </c>
      <c r="P882" s="2">
        <v>13469600</v>
      </c>
      <c r="Q882" s="14">
        <f t="shared" si="55"/>
        <v>2.7499999999999858E-2</v>
      </c>
    </row>
    <row r="883" spans="1:17" x14ac:dyDescent="0.3">
      <c r="A883" s="12">
        <v>40870</v>
      </c>
      <c r="B883" s="1" t="str">
        <f t="shared" si="52"/>
        <v>Nov</v>
      </c>
      <c r="C883" s="1" t="str">
        <f t="shared" si="53"/>
        <v>2011</v>
      </c>
      <c r="D883" s="2">
        <v>35.334000000000003</v>
      </c>
      <c r="E883" s="2">
        <v>35.471001000000001</v>
      </c>
      <c r="F883" s="2">
        <v>34.657001000000001</v>
      </c>
      <c r="G883" s="2">
        <v>34.705002</v>
      </c>
      <c r="H883" s="2">
        <v>32.341022000000002</v>
      </c>
      <c r="I883" s="2">
        <v>9350000</v>
      </c>
      <c r="J883" s="2">
        <f t="shared" si="54"/>
        <v>0.62899800000000283</v>
      </c>
      <c r="K883" s="2">
        <v>22.59</v>
      </c>
      <c r="L883" s="2">
        <v>22.940000999999999</v>
      </c>
      <c r="M883" s="2">
        <v>22.299999</v>
      </c>
      <c r="N883" s="2">
        <v>22.322500000000002</v>
      </c>
      <c r="O883" s="2">
        <v>20.417261</v>
      </c>
      <c r="P883" s="2">
        <v>21064400</v>
      </c>
      <c r="Q883" s="14">
        <f t="shared" si="55"/>
        <v>0.26749999999999829</v>
      </c>
    </row>
    <row r="884" spans="1:17" x14ac:dyDescent="0.3">
      <c r="A884" s="12">
        <v>40872</v>
      </c>
      <c r="B884" s="1" t="str">
        <f t="shared" si="52"/>
        <v>Nov</v>
      </c>
      <c r="C884" s="1" t="str">
        <f t="shared" si="53"/>
        <v>2011</v>
      </c>
      <c r="D884" s="2">
        <v>34.529998999999997</v>
      </c>
      <c r="E884" s="2">
        <v>35.157001000000001</v>
      </c>
      <c r="F884" s="2">
        <v>34.5</v>
      </c>
      <c r="G884" s="2">
        <v>34.619999</v>
      </c>
      <c r="H884" s="2">
        <v>32.261809999999997</v>
      </c>
      <c r="I884" s="2">
        <v>3939000</v>
      </c>
      <c r="J884" s="2">
        <f t="shared" si="54"/>
        <v>-9.0000000000003411E-2</v>
      </c>
      <c r="K884" s="2">
        <v>22.26</v>
      </c>
      <c r="L884" s="2">
        <v>22.5975</v>
      </c>
      <c r="M884" s="2">
        <v>22.195</v>
      </c>
      <c r="N884" s="2">
        <v>22.254999000000002</v>
      </c>
      <c r="O884" s="2">
        <v>20.355536000000001</v>
      </c>
      <c r="P884" s="2">
        <v>6933600</v>
      </c>
      <c r="Q884" s="14">
        <f t="shared" si="55"/>
        <v>5.0010000000000332E-3</v>
      </c>
    </row>
    <row r="885" spans="1:17" x14ac:dyDescent="0.3">
      <c r="A885" s="12">
        <v>40875</v>
      </c>
      <c r="B885" s="1" t="str">
        <f t="shared" si="52"/>
        <v>Nov</v>
      </c>
      <c r="C885" s="1" t="str">
        <f t="shared" si="53"/>
        <v>2011</v>
      </c>
      <c r="D885" s="2">
        <v>35.591999000000001</v>
      </c>
      <c r="E885" s="2">
        <v>35.999001</v>
      </c>
      <c r="F885" s="2">
        <v>35.479999999999997</v>
      </c>
      <c r="G885" s="2">
        <v>35.924999</v>
      </c>
      <c r="H885" s="2">
        <v>33.477913000000001</v>
      </c>
      <c r="I885" s="2">
        <v>10898000</v>
      </c>
      <c r="J885" s="2">
        <f t="shared" si="54"/>
        <v>-0.33299999999999841</v>
      </c>
      <c r="K885" s="2">
        <v>22.9175</v>
      </c>
      <c r="L885" s="2">
        <v>23.4375</v>
      </c>
      <c r="M885" s="2">
        <v>22.782499000000001</v>
      </c>
      <c r="N885" s="2">
        <v>23.3675</v>
      </c>
      <c r="O885" s="2">
        <v>21.373079000000001</v>
      </c>
      <c r="P885" s="2">
        <v>14792400</v>
      </c>
      <c r="Q885" s="14">
        <f t="shared" si="55"/>
        <v>-0.44999999999999929</v>
      </c>
    </row>
    <row r="886" spans="1:17" x14ac:dyDescent="0.3">
      <c r="A886" s="12">
        <v>40876</v>
      </c>
      <c r="B886" s="1" t="str">
        <f t="shared" si="52"/>
        <v>Nov</v>
      </c>
      <c r="C886" s="1" t="str">
        <f t="shared" si="53"/>
        <v>2011</v>
      </c>
      <c r="D886" s="2">
        <v>36.005001</v>
      </c>
      <c r="E886" s="2">
        <v>36.146000000000001</v>
      </c>
      <c r="F886" s="2">
        <v>35.5</v>
      </c>
      <c r="G886" s="2">
        <v>35.768002000000003</v>
      </c>
      <c r="H886" s="2">
        <v>33.331603999999999</v>
      </c>
      <c r="I886" s="2">
        <v>7204000</v>
      </c>
      <c r="J886" s="2">
        <f t="shared" si="54"/>
        <v>0.2369989999999973</v>
      </c>
      <c r="K886" s="2">
        <v>23.3675</v>
      </c>
      <c r="L886" s="2">
        <v>23.375</v>
      </c>
      <c r="M886" s="2">
        <v>23.135000000000002</v>
      </c>
      <c r="N886" s="2">
        <v>23.225000000000001</v>
      </c>
      <c r="O886" s="2">
        <v>21.242743999999998</v>
      </c>
      <c r="P886" s="2">
        <v>14513600</v>
      </c>
      <c r="Q886" s="14">
        <f t="shared" si="55"/>
        <v>0.14249999999999829</v>
      </c>
    </row>
    <row r="887" spans="1:17" x14ac:dyDescent="0.3">
      <c r="A887" s="12">
        <v>40877</v>
      </c>
      <c r="B887" s="1" t="str">
        <f t="shared" si="52"/>
        <v>Dec</v>
      </c>
      <c r="C887" s="1" t="str">
        <f t="shared" si="53"/>
        <v>2011</v>
      </c>
      <c r="D887" s="2">
        <v>36.801997999999998</v>
      </c>
      <c r="E887" s="2">
        <v>37.470001000000003</v>
      </c>
      <c r="F887" s="2">
        <v>36.604999999999997</v>
      </c>
      <c r="G887" s="2">
        <v>37.455002</v>
      </c>
      <c r="H887" s="2">
        <v>34.903702000000003</v>
      </c>
      <c r="I887" s="2">
        <v>12752000</v>
      </c>
      <c r="J887" s="2">
        <f t="shared" si="54"/>
        <v>-0.6530040000000028</v>
      </c>
      <c r="K887" s="2">
        <v>23.712499999999999</v>
      </c>
      <c r="L887" s="2">
        <v>24.2575</v>
      </c>
      <c r="M887" s="2">
        <v>23.66</v>
      </c>
      <c r="N887" s="2">
        <v>24.2425</v>
      </c>
      <c r="O887" s="2">
        <v>22.173403</v>
      </c>
      <c r="P887" s="2">
        <v>21504000</v>
      </c>
      <c r="Q887" s="14">
        <f t="shared" si="55"/>
        <v>-0.53000000000000114</v>
      </c>
    </row>
    <row r="888" spans="1:17" x14ac:dyDescent="0.3">
      <c r="A888" s="12">
        <v>40878</v>
      </c>
      <c r="B888" s="1" t="str">
        <f t="shared" si="52"/>
        <v>Dec</v>
      </c>
      <c r="C888" s="1" t="str">
        <f t="shared" si="53"/>
        <v>2011</v>
      </c>
      <c r="D888" s="2">
        <v>37.241000999999997</v>
      </c>
      <c r="E888" s="2">
        <v>38.195999</v>
      </c>
      <c r="F888" s="2">
        <v>37.241000999999997</v>
      </c>
      <c r="G888" s="2">
        <v>38.096001000000001</v>
      </c>
      <c r="H888" s="2">
        <v>35.501021999999999</v>
      </c>
      <c r="I888" s="2">
        <v>12151000</v>
      </c>
      <c r="J888" s="2">
        <f t="shared" si="54"/>
        <v>-0.85500000000000398</v>
      </c>
      <c r="K888" s="2">
        <v>23.98</v>
      </c>
      <c r="L888" s="2">
        <v>24.565000999999999</v>
      </c>
      <c r="M888" s="2">
        <v>23.9375</v>
      </c>
      <c r="N888" s="2">
        <v>24.440000999999999</v>
      </c>
      <c r="O888" s="2">
        <v>22.354050000000001</v>
      </c>
      <c r="P888" s="2">
        <v>19042400</v>
      </c>
      <c r="Q888" s="14">
        <f t="shared" si="55"/>
        <v>-0.46000099999999833</v>
      </c>
    </row>
    <row r="889" spans="1:17" x14ac:dyDescent="0.3">
      <c r="A889" s="12">
        <v>40879</v>
      </c>
      <c r="B889" s="1" t="str">
        <f t="shared" si="52"/>
        <v>Dec</v>
      </c>
      <c r="C889" s="1" t="str">
        <f t="shared" si="53"/>
        <v>2011</v>
      </c>
      <c r="D889" s="2">
        <v>38.369999</v>
      </c>
      <c r="E889" s="2">
        <v>38.499001</v>
      </c>
      <c r="F889" s="2">
        <v>37.838000999999998</v>
      </c>
      <c r="G889" s="2">
        <v>37.838000999999998</v>
      </c>
      <c r="H889" s="2">
        <v>35.260601000000001</v>
      </c>
      <c r="I889" s="2">
        <v>9320000</v>
      </c>
      <c r="J889" s="2">
        <f t="shared" si="54"/>
        <v>0.53199800000000153</v>
      </c>
      <c r="K889" s="2">
        <v>24.5975</v>
      </c>
      <c r="L889" s="2">
        <v>24.65</v>
      </c>
      <c r="M889" s="2">
        <v>24.200001</v>
      </c>
      <c r="N889" s="2">
        <v>24.299999</v>
      </c>
      <c r="O889" s="2">
        <v>22.225998000000001</v>
      </c>
      <c r="P889" s="2">
        <v>12928000</v>
      </c>
      <c r="Q889" s="14">
        <f t="shared" si="55"/>
        <v>0.29750100000000046</v>
      </c>
    </row>
    <row r="890" spans="1:17" x14ac:dyDescent="0.3">
      <c r="A890" s="12">
        <v>40882</v>
      </c>
      <c r="B890" s="1" t="str">
        <f t="shared" si="52"/>
        <v>Dec</v>
      </c>
      <c r="C890" s="1" t="str">
        <f t="shared" si="53"/>
        <v>2011</v>
      </c>
      <c r="D890" s="2">
        <v>38.298999999999999</v>
      </c>
      <c r="E890" s="2">
        <v>38.334999000000003</v>
      </c>
      <c r="F890" s="2">
        <v>37.000999</v>
      </c>
      <c r="G890" s="2">
        <v>37.283999999999999</v>
      </c>
      <c r="H890" s="2">
        <v>34.744349999999997</v>
      </c>
      <c r="I890" s="2">
        <v>10981000</v>
      </c>
      <c r="J890" s="2">
        <f t="shared" si="54"/>
        <v>1.0150000000000006</v>
      </c>
      <c r="K890" s="2">
        <v>24.57</v>
      </c>
      <c r="L890" s="2">
        <v>24.572500000000002</v>
      </c>
      <c r="M890" s="2">
        <v>23.799999</v>
      </c>
      <c r="N890" s="2">
        <v>24.014999</v>
      </c>
      <c r="O890" s="2">
        <v>21.965319000000001</v>
      </c>
      <c r="P890" s="2">
        <v>16731600</v>
      </c>
      <c r="Q890" s="14">
        <f t="shared" si="55"/>
        <v>0.55500100000000074</v>
      </c>
    </row>
    <row r="891" spans="1:17" x14ac:dyDescent="0.3">
      <c r="A891" s="12">
        <v>40883</v>
      </c>
      <c r="B891" s="1" t="str">
        <f t="shared" si="52"/>
        <v>Dec</v>
      </c>
      <c r="C891" s="1" t="str">
        <f t="shared" si="53"/>
        <v>2011</v>
      </c>
      <c r="D891" s="2">
        <v>37.205002</v>
      </c>
      <c r="E891" s="2">
        <v>37.498001000000002</v>
      </c>
      <c r="F891" s="2">
        <v>37.016998000000001</v>
      </c>
      <c r="G891" s="2">
        <v>37.130001</v>
      </c>
      <c r="H891" s="2">
        <v>34.600845</v>
      </c>
      <c r="I891" s="2">
        <v>8895000</v>
      </c>
      <c r="J891" s="2">
        <f t="shared" si="54"/>
        <v>7.5001000000000317E-2</v>
      </c>
      <c r="K891" s="2">
        <v>24.01</v>
      </c>
      <c r="L891" s="2">
        <v>24.07</v>
      </c>
      <c r="M891" s="2">
        <v>23.77</v>
      </c>
      <c r="N891" s="2">
        <v>23.842500999999999</v>
      </c>
      <c r="O891" s="2">
        <v>21.807542999999999</v>
      </c>
      <c r="P891" s="2">
        <v>14135200</v>
      </c>
      <c r="Q891" s="14">
        <f t="shared" si="55"/>
        <v>0.16749900000000295</v>
      </c>
    </row>
    <row r="892" spans="1:17" x14ac:dyDescent="0.3">
      <c r="A892" s="12">
        <v>40884</v>
      </c>
      <c r="B892" s="1" t="str">
        <f t="shared" si="52"/>
        <v>Dec</v>
      </c>
      <c r="C892" s="1" t="str">
        <f t="shared" si="53"/>
        <v>2011</v>
      </c>
      <c r="D892" s="2">
        <v>37.116000999999997</v>
      </c>
      <c r="E892" s="2">
        <v>37.498001000000002</v>
      </c>
      <c r="F892" s="2">
        <v>36.636001999999998</v>
      </c>
      <c r="G892" s="2">
        <v>37.435001</v>
      </c>
      <c r="H892" s="2">
        <v>34.885055999999999</v>
      </c>
      <c r="I892" s="2">
        <v>7934000</v>
      </c>
      <c r="J892" s="2">
        <f t="shared" si="54"/>
        <v>-0.31900000000000261</v>
      </c>
      <c r="K892" s="2">
        <v>23.817499000000002</v>
      </c>
      <c r="L892" s="2">
        <v>24.362499</v>
      </c>
      <c r="M892" s="2">
        <v>23.762501</v>
      </c>
      <c r="N892" s="2">
        <v>24.267499999999998</v>
      </c>
      <c r="O892" s="2">
        <v>22.196268</v>
      </c>
      <c r="P892" s="2">
        <v>16055200</v>
      </c>
      <c r="Q892" s="14">
        <f t="shared" si="55"/>
        <v>-0.45000099999999676</v>
      </c>
    </row>
    <row r="893" spans="1:17" x14ac:dyDescent="0.3">
      <c r="A893" s="12">
        <v>40885</v>
      </c>
      <c r="B893" s="1" t="str">
        <f t="shared" si="52"/>
        <v>Dec</v>
      </c>
      <c r="C893" s="1" t="str">
        <f t="shared" si="53"/>
        <v>2011</v>
      </c>
      <c r="D893" s="2">
        <v>37.331001000000001</v>
      </c>
      <c r="E893" s="2">
        <v>37.811000999999997</v>
      </c>
      <c r="F893" s="2">
        <v>36.887000999999998</v>
      </c>
      <c r="G893" s="2">
        <v>36.930999999999997</v>
      </c>
      <c r="H893" s="2">
        <v>34.415390000000002</v>
      </c>
      <c r="I893" s="2">
        <v>8544000</v>
      </c>
      <c r="J893" s="2">
        <f t="shared" si="54"/>
        <v>0.40000100000000316</v>
      </c>
      <c r="K893" s="2">
        <v>24.235001</v>
      </c>
      <c r="L893" s="2">
        <v>24.467500999999999</v>
      </c>
      <c r="M893" s="2">
        <v>23.897499</v>
      </c>
      <c r="N893" s="2">
        <v>23.950001</v>
      </c>
      <c r="O893" s="2">
        <v>21.905864999999999</v>
      </c>
      <c r="P893" s="2">
        <v>14238000</v>
      </c>
      <c r="Q893" s="14">
        <f t="shared" si="55"/>
        <v>0.28500000000000014</v>
      </c>
    </row>
    <row r="894" spans="1:17" x14ac:dyDescent="0.3">
      <c r="A894" s="12">
        <v>40886</v>
      </c>
      <c r="B894" s="1" t="str">
        <f t="shared" si="52"/>
        <v>Dec</v>
      </c>
      <c r="C894" s="1" t="str">
        <f t="shared" si="53"/>
        <v>2011</v>
      </c>
      <c r="D894" s="2">
        <v>37.345001000000003</v>
      </c>
      <c r="E894" s="2">
        <v>37.93</v>
      </c>
      <c r="F894" s="2">
        <v>36.983001999999999</v>
      </c>
      <c r="G894" s="2">
        <v>37.742001000000002</v>
      </c>
      <c r="H894" s="2">
        <v>35.171154000000001</v>
      </c>
      <c r="I894" s="2">
        <v>8405000</v>
      </c>
      <c r="J894" s="2">
        <f t="shared" si="54"/>
        <v>-0.39699999999999847</v>
      </c>
      <c r="K894" s="2">
        <v>24.157499000000001</v>
      </c>
      <c r="L894" s="2">
        <v>24.364999999999998</v>
      </c>
      <c r="M894" s="2">
        <v>23.877500999999999</v>
      </c>
      <c r="N894" s="2">
        <v>24.297501</v>
      </c>
      <c r="O894" s="2">
        <v>22.223711000000002</v>
      </c>
      <c r="P894" s="2">
        <v>11974000</v>
      </c>
      <c r="Q894" s="14">
        <f t="shared" si="55"/>
        <v>-0.14000199999999907</v>
      </c>
    </row>
    <row r="895" spans="1:17" x14ac:dyDescent="0.3">
      <c r="A895" s="12">
        <v>40889</v>
      </c>
      <c r="B895" s="1" t="str">
        <f t="shared" si="52"/>
        <v>Dec</v>
      </c>
      <c r="C895" s="1" t="str">
        <f t="shared" si="53"/>
        <v>2011</v>
      </c>
      <c r="D895" s="2">
        <v>37.397998999999999</v>
      </c>
      <c r="E895" s="2">
        <v>37.530997999999997</v>
      </c>
      <c r="F895" s="2">
        <v>36.908000999999999</v>
      </c>
      <c r="G895" s="2">
        <v>37.127997999999998</v>
      </c>
      <c r="H895" s="2">
        <v>34.598972000000003</v>
      </c>
      <c r="I895" s="2">
        <v>6025000</v>
      </c>
      <c r="J895" s="2">
        <f t="shared" si="54"/>
        <v>0.2700010000000006</v>
      </c>
      <c r="K895" s="2">
        <v>24.16</v>
      </c>
      <c r="L895" s="2">
        <v>24.35</v>
      </c>
      <c r="M895" s="2">
        <v>23.9575</v>
      </c>
      <c r="N895" s="2">
        <v>24.23</v>
      </c>
      <c r="O895" s="2">
        <v>22.16197</v>
      </c>
      <c r="P895" s="2">
        <v>13644400</v>
      </c>
      <c r="Q895" s="14">
        <f t="shared" si="55"/>
        <v>-7.0000000000000284E-2</v>
      </c>
    </row>
    <row r="896" spans="1:17" x14ac:dyDescent="0.3">
      <c r="A896" s="12">
        <v>40890</v>
      </c>
      <c r="B896" s="1" t="str">
        <f t="shared" si="52"/>
        <v>Dec</v>
      </c>
      <c r="C896" s="1" t="str">
        <f t="shared" si="53"/>
        <v>2011</v>
      </c>
      <c r="D896" s="2">
        <v>37.464001000000003</v>
      </c>
      <c r="E896" s="2">
        <v>37.494999</v>
      </c>
      <c r="F896" s="2">
        <v>36.623001000000002</v>
      </c>
      <c r="G896" s="2">
        <v>36.894001000000003</v>
      </c>
      <c r="H896" s="2">
        <v>34.380904999999998</v>
      </c>
      <c r="I896" s="2">
        <v>7006000</v>
      </c>
      <c r="J896" s="2">
        <f t="shared" si="54"/>
        <v>0.57000000000000028</v>
      </c>
      <c r="K896" s="2">
        <v>24.360001</v>
      </c>
      <c r="L896" s="2">
        <v>24.385000000000002</v>
      </c>
      <c r="M896" s="2">
        <v>23.8825</v>
      </c>
      <c r="N896" s="2">
        <v>23.977501</v>
      </c>
      <c r="O896" s="2">
        <v>21.931018999999999</v>
      </c>
      <c r="P896" s="2">
        <v>13564000</v>
      </c>
      <c r="Q896" s="14">
        <f t="shared" si="55"/>
        <v>0.38250000000000028</v>
      </c>
    </row>
    <row r="897" spans="1:17" x14ac:dyDescent="0.3">
      <c r="A897" s="12">
        <v>40891</v>
      </c>
      <c r="B897" s="1" t="str">
        <f t="shared" si="52"/>
        <v>Dec</v>
      </c>
      <c r="C897" s="1" t="str">
        <f t="shared" si="53"/>
        <v>2011</v>
      </c>
      <c r="D897" s="2">
        <v>36.604999999999997</v>
      </c>
      <c r="E897" s="2">
        <v>36.707999999999998</v>
      </c>
      <c r="F897" s="2">
        <v>36</v>
      </c>
      <c r="G897" s="2">
        <v>36.112000000000002</v>
      </c>
      <c r="H897" s="2">
        <v>33.652183999999998</v>
      </c>
      <c r="I897" s="2">
        <v>10399000</v>
      </c>
      <c r="J897" s="2">
        <f t="shared" si="54"/>
        <v>0.492999999999995</v>
      </c>
      <c r="K897" s="2">
        <v>23.927499999999998</v>
      </c>
      <c r="L897" s="2">
        <v>24.184999000000001</v>
      </c>
      <c r="M897" s="2">
        <v>23.762501</v>
      </c>
      <c r="N897" s="2">
        <v>24.09</v>
      </c>
      <c r="O897" s="2">
        <v>22.033915</v>
      </c>
      <c r="P897" s="2">
        <v>19150800</v>
      </c>
      <c r="Q897" s="14">
        <f t="shared" si="55"/>
        <v>-0.16250000000000142</v>
      </c>
    </row>
    <row r="898" spans="1:17" x14ac:dyDescent="0.3">
      <c r="A898" s="12">
        <v>40892</v>
      </c>
      <c r="B898" s="1" t="str">
        <f t="shared" si="52"/>
        <v>Dec</v>
      </c>
      <c r="C898" s="1" t="str">
        <f t="shared" si="53"/>
        <v>2011</v>
      </c>
      <c r="D898" s="2">
        <v>36.793998999999999</v>
      </c>
      <c r="E898" s="2">
        <v>36.796000999999997</v>
      </c>
      <c r="F898" s="2">
        <v>35.896999000000001</v>
      </c>
      <c r="G898" s="2">
        <v>35.921000999999997</v>
      </c>
      <c r="H898" s="2">
        <v>33.47419</v>
      </c>
      <c r="I898" s="2">
        <v>7661000</v>
      </c>
      <c r="J898" s="2">
        <f t="shared" si="54"/>
        <v>0.87299800000000261</v>
      </c>
      <c r="K898" s="2">
        <v>24.33</v>
      </c>
      <c r="L898" s="2">
        <v>24.33</v>
      </c>
      <c r="M898" s="2">
        <v>23.892499999999998</v>
      </c>
      <c r="N898" s="2">
        <v>23.954999999999998</v>
      </c>
      <c r="O898" s="2">
        <v>21.910437000000002</v>
      </c>
      <c r="P898" s="2">
        <v>21020000</v>
      </c>
      <c r="Q898" s="14">
        <f t="shared" si="55"/>
        <v>0.375</v>
      </c>
    </row>
    <row r="899" spans="1:17" x14ac:dyDescent="0.3">
      <c r="A899" s="12">
        <v>40893</v>
      </c>
      <c r="B899" s="1" t="str">
        <f t="shared" si="52"/>
        <v>Dec</v>
      </c>
      <c r="C899" s="1" t="str">
        <f t="shared" si="53"/>
        <v>2011</v>
      </c>
      <c r="D899" s="2">
        <v>36.012999999999998</v>
      </c>
      <c r="E899" s="2">
        <v>36.595001000000003</v>
      </c>
      <c r="F899" s="2">
        <v>35.828999000000003</v>
      </c>
      <c r="G899" s="2">
        <v>36.216000000000001</v>
      </c>
      <c r="H899" s="2">
        <v>33.749091999999997</v>
      </c>
      <c r="I899" s="2">
        <v>8399000</v>
      </c>
      <c r="J899" s="2">
        <f t="shared" si="54"/>
        <v>-0.20300000000000296</v>
      </c>
      <c r="K899" s="2">
        <v>24.1675</v>
      </c>
      <c r="L899" s="2">
        <v>24.4375</v>
      </c>
      <c r="M899" s="2">
        <v>24.102501</v>
      </c>
      <c r="N899" s="2">
        <v>24.360001</v>
      </c>
      <c r="O899" s="2">
        <v>22.280874000000001</v>
      </c>
      <c r="P899" s="2">
        <v>17556800</v>
      </c>
      <c r="Q899" s="14">
        <f t="shared" si="55"/>
        <v>-0.19250100000000003</v>
      </c>
    </row>
    <row r="900" spans="1:17" x14ac:dyDescent="0.3">
      <c r="A900" s="12">
        <v>40896</v>
      </c>
      <c r="B900" s="1" t="str">
        <f t="shared" ref="B900:B963" si="56">TEXT(A901,"MMM")</f>
        <v>Dec</v>
      </c>
      <c r="C900" s="1" t="str">
        <f t="shared" ref="C900:C963" si="57">TEXT(A900,"YYYY")</f>
        <v>2011</v>
      </c>
      <c r="D900" s="2">
        <v>36.270000000000003</v>
      </c>
      <c r="E900" s="2">
        <v>36.799999</v>
      </c>
      <c r="F900" s="2">
        <v>35.799999</v>
      </c>
      <c r="G900" s="2">
        <v>35.874001</v>
      </c>
      <c r="H900" s="2">
        <v>33.430393000000002</v>
      </c>
      <c r="I900" s="2">
        <v>10939000</v>
      </c>
      <c r="J900" s="2">
        <f t="shared" ref="J900:J963" si="58">D900-G900</f>
        <v>0.39599900000000332</v>
      </c>
      <c r="K900" s="2">
        <v>24.377500999999999</v>
      </c>
      <c r="L900" s="2">
        <v>24.842500999999999</v>
      </c>
      <c r="M900" s="2">
        <v>24.377500999999999</v>
      </c>
      <c r="N900" s="2">
        <v>24.645</v>
      </c>
      <c r="O900" s="2">
        <v>22.541547999999999</v>
      </c>
      <c r="P900" s="2">
        <v>23541200</v>
      </c>
      <c r="Q900" s="14">
        <f t="shared" ref="Q900:Q963" si="59">K900-N900</f>
        <v>-0.26749900000000082</v>
      </c>
    </row>
    <row r="901" spans="1:17" x14ac:dyDescent="0.3">
      <c r="A901" s="12">
        <v>40897</v>
      </c>
      <c r="B901" s="1" t="str">
        <f t="shared" si="56"/>
        <v>Dec</v>
      </c>
      <c r="C901" s="1" t="str">
        <f t="shared" si="57"/>
        <v>2011</v>
      </c>
      <c r="D901" s="2">
        <v>36.331001000000001</v>
      </c>
      <c r="E901" s="2">
        <v>37.417000000000002</v>
      </c>
      <c r="F901" s="2">
        <v>36.000999</v>
      </c>
      <c r="G901" s="2">
        <v>37.390999000000001</v>
      </c>
      <c r="H901" s="2">
        <v>34.844048000000001</v>
      </c>
      <c r="I901" s="2">
        <v>13179000</v>
      </c>
      <c r="J901" s="2">
        <f t="shared" si="58"/>
        <v>-1.0599980000000002</v>
      </c>
      <c r="K901" s="2">
        <v>24.8825</v>
      </c>
      <c r="L901" s="2">
        <v>25.375</v>
      </c>
      <c r="M901" s="2">
        <v>24.84</v>
      </c>
      <c r="N901" s="2">
        <v>25.337499999999999</v>
      </c>
      <c r="O901" s="2">
        <v>23.174938000000001</v>
      </c>
      <c r="P901" s="2">
        <v>27454400</v>
      </c>
      <c r="Q901" s="14">
        <f t="shared" si="59"/>
        <v>-0.45499999999999829</v>
      </c>
    </row>
    <row r="902" spans="1:17" x14ac:dyDescent="0.3">
      <c r="A902" s="12">
        <v>40898</v>
      </c>
      <c r="B902" s="1" t="str">
        <f t="shared" si="56"/>
        <v>Dec</v>
      </c>
      <c r="C902" s="1" t="str">
        <f t="shared" si="57"/>
        <v>2011</v>
      </c>
      <c r="D902" s="2">
        <v>37.313999000000003</v>
      </c>
      <c r="E902" s="2">
        <v>37.450001</v>
      </c>
      <c r="F902" s="2">
        <v>36.668998999999999</v>
      </c>
      <c r="G902" s="2">
        <v>37.417999000000002</v>
      </c>
      <c r="H902" s="2">
        <v>34.869208999999998</v>
      </c>
      <c r="I902" s="2">
        <v>7936000</v>
      </c>
      <c r="J902" s="2">
        <f t="shared" si="58"/>
        <v>-0.1039999999999992</v>
      </c>
      <c r="K902" s="2">
        <v>25.2775</v>
      </c>
      <c r="L902" s="2">
        <v>25.315000999999999</v>
      </c>
      <c r="M902" s="2">
        <v>24.875</v>
      </c>
      <c r="N902" s="2">
        <v>25.18</v>
      </c>
      <c r="O902" s="2">
        <v>23.030881999999998</v>
      </c>
      <c r="P902" s="2">
        <v>15244000</v>
      </c>
      <c r="Q902" s="14">
        <f t="shared" si="59"/>
        <v>9.7500000000000142E-2</v>
      </c>
    </row>
    <row r="903" spans="1:17" x14ac:dyDescent="0.3">
      <c r="A903" s="12">
        <v>40899</v>
      </c>
      <c r="B903" s="1" t="str">
        <f t="shared" si="56"/>
        <v>Dec</v>
      </c>
      <c r="C903" s="1" t="str">
        <f t="shared" si="57"/>
        <v>2011</v>
      </c>
      <c r="D903" s="2">
        <v>37.469002000000003</v>
      </c>
      <c r="E903" s="2">
        <v>37.655997999999997</v>
      </c>
      <c r="F903" s="2">
        <v>36.758999000000003</v>
      </c>
      <c r="G903" s="2">
        <v>37.125</v>
      </c>
      <c r="H903" s="2">
        <v>34.596169000000003</v>
      </c>
      <c r="I903" s="2">
        <v>9340000</v>
      </c>
      <c r="J903" s="2">
        <f t="shared" si="58"/>
        <v>0.34400200000000325</v>
      </c>
      <c r="K903" s="2">
        <v>25.1525</v>
      </c>
      <c r="L903" s="2">
        <v>25.4925</v>
      </c>
      <c r="M903" s="2">
        <v>25.024999999999999</v>
      </c>
      <c r="N903" s="2">
        <v>25.135000000000002</v>
      </c>
      <c r="O903" s="2">
        <v>22.989729000000001</v>
      </c>
      <c r="P903" s="2">
        <v>13439200</v>
      </c>
      <c r="Q903" s="14">
        <f t="shared" si="59"/>
        <v>1.7499999999998295E-2</v>
      </c>
    </row>
    <row r="904" spans="1:17" x14ac:dyDescent="0.3">
      <c r="A904" s="12">
        <v>40900</v>
      </c>
      <c r="B904" s="1" t="str">
        <f t="shared" si="56"/>
        <v>Dec</v>
      </c>
      <c r="C904" s="1" t="str">
        <f t="shared" si="57"/>
        <v>2011</v>
      </c>
      <c r="D904" s="2">
        <v>37.331001000000001</v>
      </c>
      <c r="E904" s="2">
        <v>37.814999</v>
      </c>
      <c r="F904" s="2">
        <v>37.175998999999997</v>
      </c>
      <c r="G904" s="2">
        <v>37.814999</v>
      </c>
      <c r="H904" s="2">
        <v>35.239184999999999</v>
      </c>
      <c r="I904" s="2">
        <v>4655000</v>
      </c>
      <c r="J904" s="2">
        <f t="shared" si="58"/>
        <v>-0.48399799999999971</v>
      </c>
      <c r="K904" s="2">
        <v>25.232500000000002</v>
      </c>
      <c r="L904" s="2">
        <v>25.625</v>
      </c>
      <c r="M904" s="2">
        <v>25.127500999999999</v>
      </c>
      <c r="N904" s="2">
        <v>25.620000999999998</v>
      </c>
      <c r="O904" s="2">
        <v>23.433336000000001</v>
      </c>
      <c r="P904" s="2">
        <v>7803200</v>
      </c>
      <c r="Q904" s="14">
        <f t="shared" si="59"/>
        <v>-0.38750099999999676</v>
      </c>
    </row>
    <row r="905" spans="1:17" x14ac:dyDescent="0.3">
      <c r="A905" s="12">
        <v>40904</v>
      </c>
      <c r="B905" s="1" t="str">
        <f t="shared" si="56"/>
        <v>Dec</v>
      </c>
      <c r="C905" s="1" t="str">
        <f t="shared" si="57"/>
        <v>2011</v>
      </c>
      <c r="D905" s="2">
        <v>37.879002</v>
      </c>
      <c r="E905" s="2">
        <v>38.131999999999998</v>
      </c>
      <c r="F905" s="2">
        <v>37.415000999999997</v>
      </c>
      <c r="G905" s="2">
        <v>37.474997999999999</v>
      </c>
      <c r="H905" s="2">
        <v>34.922310000000003</v>
      </c>
      <c r="I905" s="2">
        <v>4448000</v>
      </c>
      <c r="J905" s="2">
        <f t="shared" si="58"/>
        <v>0.40400400000000047</v>
      </c>
      <c r="K905" s="2">
        <v>25.622499000000001</v>
      </c>
      <c r="L905" s="2">
        <v>25.862499</v>
      </c>
      <c r="M905" s="2">
        <v>25.477501</v>
      </c>
      <c r="N905" s="2">
        <v>25.477501</v>
      </c>
      <c r="O905" s="2">
        <v>23.302997999999999</v>
      </c>
      <c r="P905" s="2">
        <v>8719200</v>
      </c>
      <c r="Q905" s="14">
        <f t="shared" si="59"/>
        <v>0.14499800000000107</v>
      </c>
    </row>
    <row r="906" spans="1:17" x14ac:dyDescent="0.3">
      <c r="A906" s="12">
        <v>40905</v>
      </c>
      <c r="B906" s="1" t="str">
        <f t="shared" si="56"/>
        <v>Dec</v>
      </c>
      <c r="C906" s="1" t="str">
        <f t="shared" si="57"/>
        <v>2011</v>
      </c>
      <c r="D906" s="2">
        <v>37.689999</v>
      </c>
      <c r="E906" s="2">
        <v>37.689999</v>
      </c>
      <c r="F906" s="2">
        <v>37.139000000000003</v>
      </c>
      <c r="G906" s="2">
        <v>37.377997999999998</v>
      </c>
      <c r="H906" s="2">
        <v>34.831940000000003</v>
      </c>
      <c r="I906" s="2">
        <v>5252000</v>
      </c>
      <c r="J906" s="2">
        <f t="shared" si="58"/>
        <v>0.31200100000000219</v>
      </c>
      <c r="K906" s="2">
        <v>25.422501</v>
      </c>
      <c r="L906" s="2">
        <v>25.5</v>
      </c>
      <c r="M906" s="2">
        <v>25.15</v>
      </c>
      <c r="N906" s="2">
        <v>25.18</v>
      </c>
      <c r="O906" s="2">
        <v>23.030881999999998</v>
      </c>
      <c r="P906" s="2">
        <v>9969600</v>
      </c>
      <c r="Q906" s="14">
        <f t="shared" si="59"/>
        <v>0.24250100000000074</v>
      </c>
    </row>
    <row r="907" spans="1:17" x14ac:dyDescent="0.3">
      <c r="A907" s="12">
        <v>40906</v>
      </c>
      <c r="B907" s="1" t="str">
        <f t="shared" si="56"/>
        <v>Dec</v>
      </c>
      <c r="C907" s="1" t="str">
        <f t="shared" si="57"/>
        <v>2011</v>
      </c>
      <c r="D907" s="2">
        <v>37.398997999999999</v>
      </c>
      <c r="E907" s="2">
        <v>37.840000000000003</v>
      </c>
      <c r="F907" s="2">
        <v>37.366000999999997</v>
      </c>
      <c r="G907" s="2">
        <v>37.826999999999998</v>
      </c>
      <c r="H907" s="2">
        <v>35.250359000000003</v>
      </c>
      <c r="I907" s="2">
        <v>4874000</v>
      </c>
      <c r="J907" s="2">
        <f t="shared" si="58"/>
        <v>-0.42800199999999933</v>
      </c>
      <c r="K907" s="2">
        <v>25.25</v>
      </c>
      <c r="L907" s="2">
        <v>25.8125</v>
      </c>
      <c r="M907" s="2">
        <v>25.204999999999998</v>
      </c>
      <c r="N907" s="2">
        <v>25.787500000000001</v>
      </c>
      <c r="O907" s="2">
        <v>23.586528999999999</v>
      </c>
      <c r="P907" s="2">
        <v>8637600</v>
      </c>
      <c r="Q907" s="14">
        <f t="shared" si="59"/>
        <v>-0.53750000000000142</v>
      </c>
    </row>
    <row r="908" spans="1:17" x14ac:dyDescent="0.3">
      <c r="A908" s="12">
        <v>40907</v>
      </c>
      <c r="B908" s="1" t="str">
        <f t="shared" si="56"/>
        <v>Jan</v>
      </c>
      <c r="C908" s="1" t="str">
        <f t="shared" si="57"/>
        <v>2011</v>
      </c>
      <c r="D908" s="2">
        <v>37.798999999999999</v>
      </c>
      <c r="E908" s="2">
        <v>37.819000000000003</v>
      </c>
      <c r="F908" s="2">
        <v>37.282001000000001</v>
      </c>
      <c r="G908" s="2">
        <v>37.282001000000001</v>
      </c>
      <c r="H908" s="2">
        <v>34.742493000000003</v>
      </c>
      <c r="I908" s="2">
        <v>5216000</v>
      </c>
      <c r="J908" s="2">
        <f t="shared" si="58"/>
        <v>0.51699899999999843</v>
      </c>
      <c r="K908" s="2">
        <v>25.7925</v>
      </c>
      <c r="L908" s="2">
        <v>25.799999</v>
      </c>
      <c r="M908" s="2">
        <v>25.372499000000001</v>
      </c>
      <c r="N908" s="2">
        <v>25.3825</v>
      </c>
      <c r="O908" s="2">
        <v>23.216103</v>
      </c>
      <c r="P908" s="2">
        <v>8586800</v>
      </c>
      <c r="Q908" s="14">
        <f t="shared" si="59"/>
        <v>0.41000000000000014</v>
      </c>
    </row>
    <row r="909" spans="1:17" x14ac:dyDescent="0.3">
      <c r="A909" s="12">
        <v>40911</v>
      </c>
      <c r="B909" s="1" t="str">
        <f t="shared" si="56"/>
        <v>Jan</v>
      </c>
      <c r="C909" s="1" t="str">
        <f t="shared" si="57"/>
        <v>2012</v>
      </c>
      <c r="D909" s="2">
        <v>37.837001999999998</v>
      </c>
      <c r="E909" s="2">
        <v>37.863998000000002</v>
      </c>
      <c r="F909" s="2">
        <v>36.561000999999997</v>
      </c>
      <c r="G909" s="2">
        <v>36.837001999999998</v>
      </c>
      <c r="H909" s="2">
        <v>34.327784999999999</v>
      </c>
      <c r="I909" s="2">
        <v>14708000</v>
      </c>
      <c r="J909" s="2">
        <f t="shared" si="58"/>
        <v>1</v>
      </c>
      <c r="K909" s="2">
        <v>25.85</v>
      </c>
      <c r="L909" s="2">
        <v>25.85</v>
      </c>
      <c r="M909" s="2">
        <v>25.462499999999999</v>
      </c>
      <c r="N909" s="2">
        <v>25.747499000000001</v>
      </c>
      <c r="O909" s="2">
        <v>23.549939999999999</v>
      </c>
      <c r="P909" s="2">
        <v>16829200</v>
      </c>
      <c r="Q909" s="14">
        <f t="shared" si="59"/>
        <v>0.10250100000000018</v>
      </c>
    </row>
    <row r="910" spans="1:17" x14ac:dyDescent="0.3">
      <c r="A910" s="12">
        <v>40912</v>
      </c>
      <c r="B910" s="1" t="str">
        <f t="shared" si="56"/>
        <v>Jan</v>
      </c>
      <c r="C910" s="1" t="str">
        <f t="shared" si="57"/>
        <v>2012</v>
      </c>
      <c r="D910" s="2">
        <v>36.497002000000002</v>
      </c>
      <c r="E910" s="2">
        <v>36.673999999999999</v>
      </c>
      <c r="F910" s="2">
        <v>35.256999999999998</v>
      </c>
      <c r="G910" s="2">
        <v>35.625</v>
      </c>
      <c r="H910" s="2">
        <v>33.198349</v>
      </c>
      <c r="I910" s="2">
        <v>22841000</v>
      </c>
      <c r="J910" s="2">
        <f t="shared" si="58"/>
        <v>0.87200200000000194</v>
      </c>
      <c r="K910" s="2">
        <v>25.422501</v>
      </c>
      <c r="L910" s="2">
        <v>25.614999999999998</v>
      </c>
      <c r="M910" s="2">
        <v>25</v>
      </c>
      <c r="N910" s="2">
        <v>25.287500000000001</v>
      </c>
      <c r="O910" s="2">
        <v>23.12921</v>
      </c>
      <c r="P910" s="2">
        <v>16522000</v>
      </c>
      <c r="Q910" s="14">
        <f t="shared" si="59"/>
        <v>0.13500099999999904</v>
      </c>
    </row>
    <row r="911" spans="1:17" x14ac:dyDescent="0.3">
      <c r="A911" s="12">
        <v>40913</v>
      </c>
      <c r="B911" s="1" t="str">
        <f t="shared" si="56"/>
        <v>Jan</v>
      </c>
      <c r="C911" s="1" t="str">
        <f t="shared" si="57"/>
        <v>2012</v>
      </c>
      <c r="D911" s="2">
        <v>35.380001</v>
      </c>
      <c r="E911" s="2">
        <v>35.563000000000002</v>
      </c>
      <c r="F911" s="2">
        <v>35.055</v>
      </c>
      <c r="G911" s="2">
        <v>35.241000999999997</v>
      </c>
      <c r="H911" s="2">
        <v>32.854351000000001</v>
      </c>
      <c r="I911" s="2">
        <v>14757000</v>
      </c>
      <c r="J911" s="2">
        <f t="shared" si="58"/>
        <v>0.1390000000000029</v>
      </c>
      <c r="K911" s="2">
        <v>25.177499999999998</v>
      </c>
      <c r="L911" s="2">
        <v>25.552499999999998</v>
      </c>
      <c r="M911" s="2">
        <v>24.915001</v>
      </c>
      <c r="N911" s="2">
        <v>25.477501</v>
      </c>
      <c r="O911" s="2">
        <v>23.302997999999999</v>
      </c>
      <c r="P911" s="2">
        <v>12096400</v>
      </c>
      <c r="Q911" s="14">
        <f t="shared" si="59"/>
        <v>-0.30000100000000174</v>
      </c>
    </row>
    <row r="912" spans="1:17" x14ac:dyDescent="0.3">
      <c r="A912" s="12">
        <v>40914</v>
      </c>
      <c r="B912" s="1" t="str">
        <f t="shared" si="56"/>
        <v>Jan</v>
      </c>
      <c r="C912" s="1" t="str">
        <f t="shared" si="57"/>
        <v>2012</v>
      </c>
      <c r="D912" s="2">
        <v>35.335999000000001</v>
      </c>
      <c r="E912" s="2">
        <v>35.400002000000001</v>
      </c>
      <c r="F912" s="2">
        <v>34.178001000000002</v>
      </c>
      <c r="G912" s="2">
        <v>34.292000000000002</v>
      </c>
      <c r="H912" s="2">
        <v>31.969614</v>
      </c>
      <c r="I912" s="2">
        <v>20887000</v>
      </c>
      <c r="J912" s="2">
        <f t="shared" si="58"/>
        <v>1.0439989999999995</v>
      </c>
      <c r="K912" s="2">
        <v>25.49</v>
      </c>
      <c r="L912" s="2">
        <v>25.555</v>
      </c>
      <c r="M912" s="2">
        <v>25.055</v>
      </c>
      <c r="N912" s="2">
        <v>25.177499999999998</v>
      </c>
      <c r="O912" s="2">
        <v>23.028590999999999</v>
      </c>
      <c r="P912" s="2">
        <v>13089200</v>
      </c>
      <c r="Q912" s="14">
        <f t="shared" si="59"/>
        <v>0.3125</v>
      </c>
    </row>
    <row r="913" spans="1:17" x14ac:dyDescent="0.3">
      <c r="A913" s="12">
        <v>40917</v>
      </c>
      <c r="B913" s="1" t="str">
        <f t="shared" si="56"/>
        <v>Jan</v>
      </c>
      <c r="C913" s="1" t="str">
        <f t="shared" si="57"/>
        <v>2012</v>
      </c>
      <c r="D913" s="2">
        <v>34.487000000000002</v>
      </c>
      <c r="E913" s="2">
        <v>34.782001000000001</v>
      </c>
      <c r="F913" s="2">
        <v>34.209000000000003</v>
      </c>
      <c r="G913" s="2">
        <v>34.582000999999998</v>
      </c>
      <c r="H913" s="2">
        <v>32.239970999999997</v>
      </c>
      <c r="I913" s="2">
        <v>11486000</v>
      </c>
      <c r="J913" s="2">
        <f t="shared" si="58"/>
        <v>-9.5000999999996338E-2</v>
      </c>
      <c r="K913" s="2">
        <v>25.252500999999999</v>
      </c>
      <c r="L913" s="2">
        <v>25.295000000000002</v>
      </c>
      <c r="M913" s="2">
        <v>24.695</v>
      </c>
      <c r="N913" s="2">
        <v>24.975000000000001</v>
      </c>
      <c r="O913" s="2">
        <v>22.843375999999999</v>
      </c>
      <c r="P913" s="2">
        <v>18002400</v>
      </c>
      <c r="Q913" s="14">
        <f t="shared" si="59"/>
        <v>0.27750099999999733</v>
      </c>
    </row>
    <row r="914" spans="1:17" x14ac:dyDescent="0.3">
      <c r="A914" s="12">
        <v>40918</v>
      </c>
      <c r="B914" s="1" t="str">
        <f t="shared" si="56"/>
        <v>Jan</v>
      </c>
      <c r="C914" s="1" t="str">
        <f t="shared" si="57"/>
        <v>2012</v>
      </c>
      <c r="D914" s="2">
        <v>34.875</v>
      </c>
      <c r="E914" s="2">
        <v>35.127997999999998</v>
      </c>
      <c r="F914" s="2">
        <v>34.523997999999999</v>
      </c>
      <c r="G914" s="2">
        <v>34.882998999999998</v>
      </c>
      <c r="H914" s="2">
        <v>32.520575999999998</v>
      </c>
      <c r="I914" s="2">
        <v>10252000</v>
      </c>
      <c r="J914" s="2">
        <f t="shared" si="58"/>
        <v>-7.998999999998091E-3</v>
      </c>
      <c r="K914" s="2">
        <v>25.217500999999999</v>
      </c>
      <c r="L914" s="2">
        <v>25.237499</v>
      </c>
      <c r="M914" s="2">
        <v>24.862499</v>
      </c>
      <c r="N914" s="2">
        <v>24.950001</v>
      </c>
      <c r="O914" s="2">
        <v>22.820515</v>
      </c>
      <c r="P914" s="2">
        <v>18711600</v>
      </c>
      <c r="Q914" s="14">
        <f t="shared" si="59"/>
        <v>0.26749999999999829</v>
      </c>
    </row>
    <row r="915" spans="1:17" x14ac:dyDescent="0.3">
      <c r="A915" s="12">
        <v>40919</v>
      </c>
      <c r="B915" s="1" t="str">
        <f t="shared" si="56"/>
        <v>Jan</v>
      </c>
      <c r="C915" s="1" t="str">
        <f t="shared" si="57"/>
        <v>2012</v>
      </c>
      <c r="D915" s="2">
        <v>33.998001000000002</v>
      </c>
      <c r="E915" s="2">
        <v>34.555999999999997</v>
      </c>
      <c r="F915" s="2">
        <v>33.904998999999997</v>
      </c>
      <c r="G915" s="2">
        <v>34.146999000000001</v>
      </c>
      <c r="H915" s="2">
        <v>31.834429</v>
      </c>
      <c r="I915" s="2">
        <v>14353000</v>
      </c>
      <c r="J915" s="2">
        <f t="shared" si="58"/>
        <v>-0.14899799999999885</v>
      </c>
      <c r="K915" s="2">
        <v>24.745000999999998</v>
      </c>
      <c r="L915" s="2">
        <v>24.875</v>
      </c>
      <c r="M915" s="2">
        <v>24.5825</v>
      </c>
      <c r="N915" s="2">
        <v>24.7775</v>
      </c>
      <c r="O915" s="2">
        <v>22.662741</v>
      </c>
      <c r="P915" s="2">
        <v>19016000</v>
      </c>
      <c r="Q915" s="14">
        <f t="shared" si="59"/>
        <v>-3.2499000000001388E-2</v>
      </c>
    </row>
    <row r="916" spans="1:17" x14ac:dyDescent="0.3">
      <c r="A916" s="12">
        <v>40920</v>
      </c>
      <c r="B916" s="1" t="str">
        <f t="shared" si="56"/>
        <v>Jan</v>
      </c>
      <c r="C916" s="1" t="str">
        <f t="shared" si="57"/>
        <v>2012</v>
      </c>
      <c r="D916" s="2">
        <v>34.150002000000001</v>
      </c>
      <c r="E916" s="2">
        <v>34.485000999999997</v>
      </c>
      <c r="F916" s="2">
        <v>33.956001000000001</v>
      </c>
      <c r="G916" s="2">
        <v>34.330002</v>
      </c>
      <c r="H916" s="2">
        <v>32.005038999999996</v>
      </c>
      <c r="I916" s="2">
        <v>13262000</v>
      </c>
      <c r="J916" s="2">
        <f t="shared" si="58"/>
        <v>-0.17999999999999972</v>
      </c>
      <c r="K916" s="2">
        <v>24.844999000000001</v>
      </c>
      <c r="L916" s="2">
        <v>25.42</v>
      </c>
      <c r="M916" s="2">
        <v>24.844999000000001</v>
      </c>
      <c r="N916" s="2">
        <v>25.334999</v>
      </c>
      <c r="O916" s="2">
        <v>23.172649</v>
      </c>
      <c r="P916" s="2">
        <v>16708800</v>
      </c>
      <c r="Q916" s="14">
        <f t="shared" si="59"/>
        <v>-0.48999999999999844</v>
      </c>
    </row>
    <row r="917" spans="1:17" x14ac:dyDescent="0.3">
      <c r="A917" s="12">
        <v>40921</v>
      </c>
      <c r="B917" s="1" t="str">
        <f t="shared" si="56"/>
        <v>Jan</v>
      </c>
      <c r="C917" s="1" t="str">
        <f t="shared" si="57"/>
        <v>2012</v>
      </c>
      <c r="D917" s="2">
        <v>34.158999999999999</v>
      </c>
      <c r="E917" s="2">
        <v>34.597000000000001</v>
      </c>
      <c r="F917" s="2">
        <v>33.731997999999997</v>
      </c>
      <c r="G917" s="2">
        <v>33.908000999999999</v>
      </c>
      <c r="H917" s="2">
        <v>31.611616000000001</v>
      </c>
      <c r="I917" s="2">
        <v>12545000</v>
      </c>
      <c r="J917" s="2">
        <f t="shared" si="58"/>
        <v>0.25099900000000019</v>
      </c>
      <c r="K917" s="2">
        <v>25.18</v>
      </c>
      <c r="L917" s="2">
        <v>25.447500000000002</v>
      </c>
      <c r="M917" s="2">
        <v>25.07</v>
      </c>
      <c r="N917" s="2">
        <v>25.184999000000001</v>
      </c>
      <c r="O917" s="2">
        <v>23.035461000000002</v>
      </c>
      <c r="P917" s="2">
        <v>16623200</v>
      </c>
      <c r="Q917" s="14">
        <f t="shared" si="59"/>
        <v>-4.99900000000153E-3</v>
      </c>
    </row>
    <row r="918" spans="1:17" x14ac:dyDescent="0.3">
      <c r="A918" s="12">
        <v>40925</v>
      </c>
      <c r="B918" s="1" t="str">
        <f t="shared" si="56"/>
        <v>Jan</v>
      </c>
      <c r="C918" s="1" t="str">
        <f t="shared" si="57"/>
        <v>2012</v>
      </c>
      <c r="D918" s="2">
        <v>34.106997999999997</v>
      </c>
      <c r="E918" s="2">
        <v>34.700001</v>
      </c>
      <c r="F918" s="2">
        <v>34.050998999999997</v>
      </c>
      <c r="G918" s="2">
        <v>34.597000000000001</v>
      </c>
      <c r="H918" s="2">
        <v>32.253937000000001</v>
      </c>
      <c r="I918" s="2">
        <v>11118000</v>
      </c>
      <c r="J918" s="2">
        <f t="shared" si="58"/>
        <v>-0.49000200000000405</v>
      </c>
      <c r="K918" s="2">
        <v>25.325001</v>
      </c>
      <c r="L918" s="2">
        <v>25.735001</v>
      </c>
      <c r="M918" s="2">
        <v>25.297501</v>
      </c>
      <c r="N918" s="2">
        <v>25.6325</v>
      </c>
      <c r="O918" s="2">
        <v>23.444765</v>
      </c>
      <c r="P918" s="2">
        <v>17018800</v>
      </c>
      <c r="Q918" s="14">
        <f t="shared" si="59"/>
        <v>-0.30749899999999997</v>
      </c>
    </row>
    <row r="919" spans="1:17" x14ac:dyDescent="0.3">
      <c r="A919" s="12">
        <v>40926</v>
      </c>
      <c r="B919" s="1" t="str">
        <f t="shared" si="56"/>
        <v>Jan</v>
      </c>
      <c r="C919" s="1" t="str">
        <f t="shared" si="57"/>
        <v>2012</v>
      </c>
      <c r="D919" s="2">
        <v>34.598998999999999</v>
      </c>
      <c r="E919" s="2">
        <v>35.451000000000001</v>
      </c>
      <c r="F919" s="2">
        <v>34.567000999999998</v>
      </c>
      <c r="G919" s="2">
        <v>35.237999000000002</v>
      </c>
      <c r="H919" s="2">
        <v>32.851542999999999</v>
      </c>
      <c r="I919" s="2">
        <v>12440000</v>
      </c>
      <c r="J919" s="2">
        <f t="shared" si="58"/>
        <v>-0.6390000000000029</v>
      </c>
      <c r="K919" s="2">
        <v>25.540001</v>
      </c>
      <c r="L919" s="2">
        <v>25.969999000000001</v>
      </c>
      <c r="M919" s="2">
        <v>25.5275</v>
      </c>
      <c r="N919" s="2">
        <v>25.945</v>
      </c>
      <c r="O919" s="2">
        <v>23.730592999999999</v>
      </c>
      <c r="P919" s="2">
        <v>11752400</v>
      </c>
      <c r="Q919" s="14">
        <f t="shared" si="59"/>
        <v>-0.40499900000000011</v>
      </c>
    </row>
    <row r="920" spans="1:17" x14ac:dyDescent="0.3">
      <c r="A920" s="12">
        <v>40927</v>
      </c>
      <c r="B920" s="1" t="str">
        <f t="shared" si="56"/>
        <v>Jan</v>
      </c>
      <c r="C920" s="1" t="str">
        <f t="shared" si="57"/>
        <v>2012</v>
      </c>
      <c r="D920" s="2">
        <v>35.548999999999999</v>
      </c>
      <c r="E920" s="2">
        <v>35.599997999999999</v>
      </c>
      <c r="F920" s="2">
        <v>35.051997999999998</v>
      </c>
      <c r="G920" s="2">
        <v>35.290000999999997</v>
      </c>
      <c r="H920" s="2">
        <v>32.900021000000002</v>
      </c>
      <c r="I920" s="2">
        <v>8855000</v>
      </c>
      <c r="J920" s="2">
        <f t="shared" si="58"/>
        <v>0.25899900000000287</v>
      </c>
      <c r="K920" s="2">
        <v>26.040001</v>
      </c>
      <c r="L920" s="2">
        <v>26.049999</v>
      </c>
      <c r="M920" s="2">
        <v>25.5625</v>
      </c>
      <c r="N920" s="2">
        <v>25.592500999999999</v>
      </c>
      <c r="O920" s="2">
        <v>23.408180000000002</v>
      </c>
      <c r="P920" s="2">
        <v>14567600</v>
      </c>
      <c r="Q920" s="14">
        <f t="shared" si="59"/>
        <v>0.44750000000000156</v>
      </c>
    </row>
    <row r="921" spans="1:17" x14ac:dyDescent="0.3">
      <c r="A921" s="12">
        <v>40928</v>
      </c>
      <c r="B921" s="1" t="str">
        <f t="shared" si="56"/>
        <v>Jan</v>
      </c>
      <c r="C921" s="1" t="str">
        <f t="shared" si="57"/>
        <v>2012</v>
      </c>
      <c r="D921" s="2">
        <v>34.997002000000002</v>
      </c>
      <c r="E921" s="2">
        <v>35</v>
      </c>
      <c r="F921" s="2">
        <v>33.75</v>
      </c>
      <c r="G921" s="2">
        <v>34.066001999999997</v>
      </c>
      <c r="H921" s="2">
        <v>31.758914999999998</v>
      </c>
      <c r="I921" s="2">
        <v>18952000</v>
      </c>
      <c r="J921" s="2">
        <f t="shared" si="58"/>
        <v>0.93100000000000449</v>
      </c>
      <c r="K921" s="2">
        <v>25.5975</v>
      </c>
      <c r="L921" s="2">
        <v>25.629999000000002</v>
      </c>
      <c r="M921" s="2">
        <v>24.950001</v>
      </c>
      <c r="N921" s="2">
        <v>25.145</v>
      </c>
      <c r="O921" s="2">
        <v>22.998868999999999</v>
      </c>
      <c r="P921" s="2">
        <v>20032800</v>
      </c>
      <c r="Q921" s="14">
        <f t="shared" si="59"/>
        <v>0.45250000000000057</v>
      </c>
    </row>
    <row r="922" spans="1:17" x14ac:dyDescent="0.3">
      <c r="A922" s="12">
        <v>40931</v>
      </c>
      <c r="B922" s="1" t="str">
        <f t="shared" si="56"/>
        <v>Jan</v>
      </c>
      <c r="C922" s="1" t="str">
        <f t="shared" si="57"/>
        <v>2012</v>
      </c>
      <c r="D922" s="2">
        <v>33.994999</v>
      </c>
      <c r="E922" s="2">
        <v>34.389999000000003</v>
      </c>
      <c r="F922" s="2">
        <v>33.625999</v>
      </c>
      <c r="G922" s="2">
        <v>33.905997999999997</v>
      </c>
      <c r="H922" s="2">
        <v>31.609743000000002</v>
      </c>
      <c r="I922" s="2">
        <v>10343000</v>
      </c>
      <c r="J922" s="2">
        <f t="shared" si="58"/>
        <v>8.9001000000003216E-2</v>
      </c>
      <c r="K922" s="2">
        <v>25.1875</v>
      </c>
      <c r="L922" s="2">
        <v>25.2225</v>
      </c>
      <c r="M922" s="2">
        <v>24.700001</v>
      </c>
      <c r="N922" s="2">
        <v>24.9</v>
      </c>
      <c r="O922" s="2">
        <v>22.774781999999998</v>
      </c>
      <c r="P922" s="2">
        <v>16166400</v>
      </c>
      <c r="Q922" s="14">
        <f t="shared" si="59"/>
        <v>0.28750000000000142</v>
      </c>
    </row>
    <row r="923" spans="1:17" x14ac:dyDescent="0.3">
      <c r="A923" s="12">
        <v>40932</v>
      </c>
      <c r="B923" s="1" t="str">
        <f t="shared" si="56"/>
        <v>Jan</v>
      </c>
      <c r="C923" s="1" t="str">
        <f t="shared" si="57"/>
        <v>2012</v>
      </c>
      <c r="D923" s="2">
        <v>33.846001000000001</v>
      </c>
      <c r="E923" s="2">
        <v>34.459999000000003</v>
      </c>
      <c r="F923" s="2">
        <v>33.729999999999997</v>
      </c>
      <c r="G923" s="2">
        <v>34.268002000000003</v>
      </c>
      <c r="H923" s="2">
        <v>31.947229</v>
      </c>
      <c r="I923" s="2">
        <v>6830000</v>
      </c>
      <c r="J923" s="2">
        <f t="shared" si="58"/>
        <v>-0.42200100000000162</v>
      </c>
      <c r="K923" s="2">
        <v>24.762501</v>
      </c>
      <c r="L923" s="2">
        <v>25.317499000000002</v>
      </c>
      <c r="M923" s="2">
        <v>24.747499000000001</v>
      </c>
      <c r="N923" s="2">
        <v>25.252500999999999</v>
      </c>
      <c r="O923" s="2">
        <v>23.097201999999999</v>
      </c>
      <c r="P923" s="2">
        <v>12140800</v>
      </c>
      <c r="Q923" s="14">
        <f t="shared" si="59"/>
        <v>-0.48999999999999844</v>
      </c>
    </row>
    <row r="924" spans="1:17" x14ac:dyDescent="0.3">
      <c r="A924" s="12">
        <v>40933</v>
      </c>
      <c r="B924" s="1" t="str">
        <f t="shared" si="56"/>
        <v>Jan</v>
      </c>
      <c r="C924" s="1" t="str">
        <f t="shared" si="57"/>
        <v>2012</v>
      </c>
      <c r="D924" s="2">
        <v>34.216000000000001</v>
      </c>
      <c r="E924" s="2">
        <v>34.987999000000002</v>
      </c>
      <c r="F924" s="2">
        <v>34.099997999999999</v>
      </c>
      <c r="G924" s="2">
        <v>34.876998999999998</v>
      </c>
      <c r="H924" s="2">
        <v>32.514991999999999</v>
      </c>
      <c r="I924" s="2">
        <v>8994000</v>
      </c>
      <c r="J924" s="2">
        <f t="shared" si="58"/>
        <v>-0.66099899999999678</v>
      </c>
      <c r="K924" s="2">
        <v>25.1525</v>
      </c>
      <c r="L924" s="2">
        <v>25.2425</v>
      </c>
      <c r="M924" s="2">
        <v>24.950001</v>
      </c>
      <c r="N924" s="2">
        <v>25.139999</v>
      </c>
      <c r="O924" s="2">
        <v>22.994299000000002</v>
      </c>
      <c r="P924" s="2">
        <v>15088400</v>
      </c>
      <c r="Q924" s="14">
        <f t="shared" si="59"/>
        <v>1.2501000000000317E-2</v>
      </c>
    </row>
    <row r="925" spans="1:17" x14ac:dyDescent="0.3">
      <c r="A925" s="12">
        <v>40934</v>
      </c>
      <c r="B925" s="1" t="str">
        <f t="shared" si="56"/>
        <v>Jan</v>
      </c>
      <c r="C925" s="1" t="str">
        <f t="shared" si="57"/>
        <v>2012</v>
      </c>
      <c r="D925" s="2">
        <v>34.901001000000001</v>
      </c>
      <c r="E925" s="2">
        <v>35.493999000000002</v>
      </c>
      <c r="F925" s="2">
        <v>34.722000000000001</v>
      </c>
      <c r="G925" s="2">
        <v>34.783000999999999</v>
      </c>
      <c r="H925" s="2">
        <v>32.427357000000001</v>
      </c>
      <c r="I925" s="2">
        <v>9230000</v>
      </c>
      <c r="J925" s="2">
        <f t="shared" si="58"/>
        <v>0.1180000000000021</v>
      </c>
      <c r="K925" s="2">
        <v>25.18</v>
      </c>
      <c r="L925" s="2">
        <v>25.537500000000001</v>
      </c>
      <c r="M925" s="2">
        <v>24.995000999999998</v>
      </c>
      <c r="N925" s="2">
        <v>25.215</v>
      </c>
      <c r="O925" s="2">
        <v>23.062901</v>
      </c>
      <c r="P925" s="2">
        <v>13939200</v>
      </c>
      <c r="Q925" s="14">
        <f t="shared" si="59"/>
        <v>-3.5000000000000142E-2</v>
      </c>
    </row>
    <row r="926" spans="1:17" x14ac:dyDescent="0.3">
      <c r="A926" s="12">
        <v>40935</v>
      </c>
      <c r="B926" s="1" t="str">
        <f t="shared" si="56"/>
        <v>Jan</v>
      </c>
      <c r="C926" s="1" t="str">
        <f t="shared" si="57"/>
        <v>2012</v>
      </c>
      <c r="D926" s="2">
        <v>34.775002000000001</v>
      </c>
      <c r="E926" s="2">
        <v>35.169998</v>
      </c>
      <c r="F926" s="2">
        <v>34.561000999999997</v>
      </c>
      <c r="G926" s="2">
        <v>34.879002</v>
      </c>
      <c r="H926" s="2">
        <v>32.516869</v>
      </c>
      <c r="I926" s="2">
        <v>7243000</v>
      </c>
      <c r="J926" s="2">
        <f t="shared" si="58"/>
        <v>-0.1039999999999992</v>
      </c>
      <c r="K926" s="2">
        <v>25.102501</v>
      </c>
      <c r="L926" s="2">
        <v>25.3825</v>
      </c>
      <c r="M926" s="2">
        <v>24.975000000000001</v>
      </c>
      <c r="N926" s="2">
        <v>25.262501</v>
      </c>
      <c r="O926" s="2">
        <v>23.106345999999998</v>
      </c>
      <c r="P926" s="2">
        <v>11362800</v>
      </c>
      <c r="Q926" s="14">
        <f t="shared" si="59"/>
        <v>-0.16000000000000014</v>
      </c>
    </row>
    <row r="927" spans="1:17" x14ac:dyDescent="0.3">
      <c r="A927" s="12">
        <v>40938</v>
      </c>
      <c r="B927" s="1" t="str">
        <f t="shared" si="56"/>
        <v>Jan</v>
      </c>
      <c r="C927" s="1" t="str">
        <f t="shared" si="57"/>
        <v>2012</v>
      </c>
      <c r="D927" s="2">
        <v>34.696998999999998</v>
      </c>
      <c r="E927" s="2">
        <v>35.237000000000002</v>
      </c>
      <c r="F927" s="2">
        <v>34.625</v>
      </c>
      <c r="G927" s="2">
        <v>35.196998999999998</v>
      </c>
      <c r="H927" s="2">
        <v>32.813324000000001</v>
      </c>
      <c r="I927" s="2">
        <v>8240000</v>
      </c>
      <c r="J927" s="2">
        <f t="shared" si="58"/>
        <v>-0.5</v>
      </c>
      <c r="K927" s="2">
        <v>25.035</v>
      </c>
      <c r="L927" s="2">
        <v>25.129999000000002</v>
      </c>
      <c r="M927" s="2">
        <v>24.875</v>
      </c>
      <c r="N927" s="2">
        <v>24.969999000000001</v>
      </c>
      <c r="O927" s="2">
        <v>22.838806000000002</v>
      </c>
      <c r="P927" s="2">
        <v>12476000</v>
      </c>
      <c r="Q927" s="14">
        <f t="shared" si="59"/>
        <v>6.5000999999998754E-2</v>
      </c>
    </row>
    <row r="928" spans="1:17" x14ac:dyDescent="0.3">
      <c r="A928" s="12">
        <v>40939</v>
      </c>
      <c r="B928" s="1" t="str">
        <f t="shared" si="56"/>
        <v>Feb</v>
      </c>
      <c r="C928" s="1" t="str">
        <f t="shared" si="57"/>
        <v>2012</v>
      </c>
      <c r="D928" s="2">
        <v>35.536999000000002</v>
      </c>
      <c r="E928" s="2">
        <v>35.865001999999997</v>
      </c>
      <c r="F928" s="2">
        <v>35.243999000000002</v>
      </c>
      <c r="G928" s="2">
        <v>35.556998999999998</v>
      </c>
      <c r="H928" s="2">
        <v>33.148941000000001</v>
      </c>
      <c r="I928" s="2">
        <v>10633000</v>
      </c>
      <c r="J928" s="2">
        <f t="shared" si="58"/>
        <v>-1.9999999999996021E-2</v>
      </c>
      <c r="K928" s="2">
        <v>25.122499000000001</v>
      </c>
      <c r="L928" s="2">
        <v>25.195</v>
      </c>
      <c r="M928" s="2">
        <v>24.9575</v>
      </c>
      <c r="N928" s="2">
        <v>25.16</v>
      </c>
      <c r="O928" s="2">
        <v>23.012592000000001</v>
      </c>
      <c r="P928" s="2">
        <v>13240400</v>
      </c>
      <c r="Q928" s="14">
        <f t="shared" si="59"/>
        <v>-3.7500999999998896E-2</v>
      </c>
    </row>
    <row r="929" spans="1:17" x14ac:dyDescent="0.3">
      <c r="A929" s="12">
        <v>40940</v>
      </c>
      <c r="B929" s="1" t="str">
        <f t="shared" si="56"/>
        <v>Feb</v>
      </c>
      <c r="C929" s="1" t="str">
        <f t="shared" si="57"/>
        <v>2012</v>
      </c>
      <c r="D929" s="2">
        <v>35.824001000000003</v>
      </c>
      <c r="E929" s="2">
        <v>36.123001000000002</v>
      </c>
      <c r="F929" s="2">
        <v>35.599997999999999</v>
      </c>
      <c r="G929" s="2">
        <v>35.762000999999998</v>
      </c>
      <c r="H929" s="2">
        <v>33.340057000000002</v>
      </c>
      <c r="I929" s="2">
        <v>14580000</v>
      </c>
      <c r="J929" s="2">
        <f t="shared" si="58"/>
        <v>6.2000000000004718E-2</v>
      </c>
      <c r="K929" s="2">
        <v>25.295000000000002</v>
      </c>
      <c r="L929" s="2">
        <v>25.674999</v>
      </c>
      <c r="M929" s="2">
        <v>25.15</v>
      </c>
      <c r="N929" s="2">
        <v>25.627500999999999</v>
      </c>
      <c r="O929" s="2">
        <v>23.440194999999999</v>
      </c>
      <c r="P929" s="2">
        <v>15376800</v>
      </c>
      <c r="Q929" s="14">
        <f t="shared" si="59"/>
        <v>-0.33250099999999705</v>
      </c>
    </row>
    <row r="930" spans="1:17" x14ac:dyDescent="0.3">
      <c r="A930" s="12">
        <v>40941</v>
      </c>
      <c r="B930" s="1" t="str">
        <f t="shared" si="56"/>
        <v>Feb</v>
      </c>
      <c r="C930" s="1" t="str">
        <f t="shared" si="57"/>
        <v>2012</v>
      </c>
      <c r="D930" s="2">
        <v>36.716000000000001</v>
      </c>
      <c r="E930" s="2">
        <v>38.424999</v>
      </c>
      <c r="F930" s="2">
        <v>36.716000000000001</v>
      </c>
      <c r="G930" s="2">
        <v>38.157001000000001</v>
      </c>
      <c r="H930" s="2">
        <v>35.572856999999999</v>
      </c>
      <c r="I930" s="2">
        <v>35026000</v>
      </c>
      <c r="J930" s="2">
        <f t="shared" si="58"/>
        <v>-1.441001</v>
      </c>
      <c r="K930" s="2">
        <v>25.945</v>
      </c>
      <c r="L930" s="2">
        <v>26.780000999999999</v>
      </c>
      <c r="M930" s="2">
        <v>25.897499</v>
      </c>
      <c r="N930" s="2">
        <v>26.514999</v>
      </c>
      <c r="O930" s="2">
        <v>24.251942</v>
      </c>
      <c r="P930" s="2">
        <v>33740400</v>
      </c>
      <c r="Q930" s="14">
        <f t="shared" si="59"/>
        <v>-0.56999899999999926</v>
      </c>
    </row>
    <row r="931" spans="1:17" x14ac:dyDescent="0.3">
      <c r="A931" s="12">
        <v>40942</v>
      </c>
      <c r="B931" s="1" t="str">
        <f t="shared" si="56"/>
        <v>Feb</v>
      </c>
      <c r="C931" s="1" t="str">
        <f t="shared" si="57"/>
        <v>2012</v>
      </c>
      <c r="D931" s="2">
        <v>38.205002</v>
      </c>
      <c r="E931" s="2">
        <v>39.130001</v>
      </c>
      <c r="F931" s="2">
        <v>38.205002</v>
      </c>
      <c r="G931" s="2">
        <v>39.032001000000001</v>
      </c>
      <c r="H931" s="2">
        <v>36.388592000000003</v>
      </c>
      <c r="I931" s="2">
        <v>22332000</v>
      </c>
      <c r="J931" s="2">
        <f t="shared" si="58"/>
        <v>-0.82699900000000071</v>
      </c>
      <c r="K931" s="2">
        <v>26.697500000000002</v>
      </c>
      <c r="L931" s="2">
        <v>26.954999999999998</v>
      </c>
      <c r="M931" s="2">
        <v>26.647499</v>
      </c>
      <c r="N931" s="2">
        <v>26.7575</v>
      </c>
      <c r="O931" s="2">
        <v>24.473742999999999</v>
      </c>
      <c r="P931" s="2">
        <v>16533200</v>
      </c>
      <c r="Q931" s="14">
        <f t="shared" si="59"/>
        <v>-5.9999999999998721E-2</v>
      </c>
    </row>
    <row r="932" spans="1:17" x14ac:dyDescent="0.3">
      <c r="A932" s="12">
        <v>40945</v>
      </c>
      <c r="B932" s="1" t="str">
        <f t="shared" si="56"/>
        <v>Feb</v>
      </c>
      <c r="C932" s="1" t="str">
        <f t="shared" si="57"/>
        <v>2012</v>
      </c>
      <c r="D932" s="2">
        <v>39.299999</v>
      </c>
      <c r="E932" s="2">
        <v>39.299999</v>
      </c>
      <c r="F932" s="2">
        <v>38.700001</v>
      </c>
      <c r="G932" s="2">
        <v>39.131000999999998</v>
      </c>
      <c r="H932" s="2">
        <v>36.480891999999997</v>
      </c>
      <c r="I932" s="2">
        <v>11256000</v>
      </c>
      <c r="J932" s="2">
        <f t="shared" si="58"/>
        <v>0.16899800000000198</v>
      </c>
      <c r="K932" s="2">
        <v>26.735001</v>
      </c>
      <c r="L932" s="2">
        <v>27.067499000000002</v>
      </c>
      <c r="M932" s="2">
        <v>26.700001</v>
      </c>
      <c r="N932" s="2">
        <v>26.84</v>
      </c>
      <c r="O932" s="2">
        <v>24.549206000000002</v>
      </c>
      <c r="P932" s="2">
        <v>13349600</v>
      </c>
      <c r="Q932" s="14">
        <f t="shared" si="59"/>
        <v>-0.1049989999999994</v>
      </c>
    </row>
    <row r="933" spans="1:17" x14ac:dyDescent="0.3">
      <c r="A933" s="12">
        <v>40946</v>
      </c>
      <c r="B933" s="1" t="str">
        <f t="shared" si="56"/>
        <v>Feb</v>
      </c>
      <c r="C933" s="1" t="str">
        <f t="shared" si="57"/>
        <v>2012</v>
      </c>
      <c r="D933" s="2">
        <v>39.199001000000003</v>
      </c>
      <c r="E933" s="2">
        <v>39.448002000000002</v>
      </c>
      <c r="F933" s="2">
        <v>38.865001999999997</v>
      </c>
      <c r="G933" s="2">
        <v>39.290999999999997</v>
      </c>
      <c r="H933" s="2">
        <v>36.630054000000001</v>
      </c>
      <c r="I933" s="2">
        <v>12568000</v>
      </c>
      <c r="J933" s="2">
        <f t="shared" si="58"/>
        <v>-9.1998999999994169E-2</v>
      </c>
      <c r="K933" s="2">
        <v>26.864999999999998</v>
      </c>
      <c r="L933" s="2">
        <v>26.887501</v>
      </c>
      <c r="M933" s="2">
        <v>26.514999</v>
      </c>
      <c r="N933" s="2">
        <v>26.745000999999998</v>
      </c>
      <c r="O933" s="2">
        <v>24.462313000000002</v>
      </c>
      <c r="P933" s="2">
        <v>13045600</v>
      </c>
      <c r="Q933" s="14">
        <f t="shared" si="59"/>
        <v>0.11999899999999997</v>
      </c>
    </row>
    <row r="934" spans="1:17" x14ac:dyDescent="0.3">
      <c r="A934" s="12">
        <v>40947</v>
      </c>
      <c r="B934" s="1" t="str">
        <f t="shared" si="56"/>
        <v>Feb</v>
      </c>
      <c r="C934" s="1" t="str">
        <f t="shared" si="57"/>
        <v>2012</v>
      </c>
      <c r="D934" s="2">
        <v>39.301997999999998</v>
      </c>
      <c r="E934" s="2">
        <v>39.515999000000001</v>
      </c>
      <c r="F934" s="2">
        <v>39.025002000000001</v>
      </c>
      <c r="G934" s="2">
        <v>39.491000999999997</v>
      </c>
      <c r="H934" s="2">
        <v>36.816509000000003</v>
      </c>
      <c r="I934" s="2">
        <v>10090000</v>
      </c>
      <c r="J934" s="2">
        <f t="shared" si="58"/>
        <v>-0.18900299999999959</v>
      </c>
      <c r="K934" s="2">
        <v>26.942499000000002</v>
      </c>
      <c r="L934" s="2">
        <v>27.16</v>
      </c>
      <c r="M934" s="2">
        <v>26.754999000000002</v>
      </c>
      <c r="N934" s="2">
        <v>27.087499999999999</v>
      </c>
      <c r="O934" s="2">
        <v>24.775576000000001</v>
      </c>
      <c r="P934" s="2">
        <v>22742000</v>
      </c>
      <c r="Q934" s="14">
        <f t="shared" si="59"/>
        <v>-0.14500099999999705</v>
      </c>
    </row>
    <row r="935" spans="1:17" x14ac:dyDescent="0.3">
      <c r="A935" s="12">
        <v>40948</v>
      </c>
      <c r="B935" s="1" t="str">
        <f t="shared" si="56"/>
        <v>Feb</v>
      </c>
      <c r="C935" s="1" t="str">
        <f t="shared" si="57"/>
        <v>2012</v>
      </c>
      <c r="D935" s="2">
        <v>39.997002000000002</v>
      </c>
      <c r="E935" s="2">
        <v>40.179001</v>
      </c>
      <c r="F935" s="2">
        <v>39.426997999999998</v>
      </c>
      <c r="G935" s="2">
        <v>39.639999000000003</v>
      </c>
      <c r="H935" s="2">
        <v>36.955424999999998</v>
      </c>
      <c r="I935" s="2">
        <v>10000000</v>
      </c>
      <c r="J935" s="2">
        <f t="shared" si="58"/>
        <v>0.35700299999999885</v>
      </c>
      <c r="K935" s="2">
        <v>28.264999</v>
      </c>
      <c r="L935" s="2">
        <v>28.725000000000001</v>
      </c>
      <c r="M935" s="2">
        <v>28.012501</v>
      </c>
      <c r="N935" s="2">
        <v>28.105</v>
      </c>
      <c r="O935" s="2">
        <v>25.706232</v>
      </c>
      <c r="P935" s="2">
        <v>39601200</v>
      </c>
      <c r="Q935" s="14">
        <f t="shared" si="59"/>
        <v>0.15999899999999911</v>
      </c>
    </row>
    <row r="936" spans="1:17" x14ac:dyDescent="0.3">
      <c r="A936" s="12">
        <v>40949</v>
      </c>
      <c r="B936" s="1" t="str">
        <f t="shared" si="56"/>
        <v>Feb</v>
      </c>
      <c r="C936" s="1" t="str">
        <f t="shared" si="57"/>
        <v>2012</v>
      </c>
      <c r="D936" s="2">
        <v>39.400002000000001</v>
      </c>
      <c r="E936" s="2">
        <v>39.698002000000002</v>
      </c>
      <c r="F936" s="2">
        <v>39.241000999999997</v>
      </c>
      <c r="G936" s="2">
        <v>39.613998000000002</v>
      </c>
      <c r="H936" s="2">
        <v>36.931187000000001</v>
      </c>
      <c r="I936" s="2">
        <v>7484000</v>
      </c>
      <c r="J936" s="2">
        <f t="shared" si="58"/>
        <v>-0.21399600000000163</v>
      </c>
      <c r="K936" s="2">
        <v>27.947500000000002</v>
      </c>
      <c r="L936" s="2">
        <v>28.5</v>
      </c>
      <c r="M936" s="2">
        <v>27.85</v>
      </c>
      <c r="N936" s="2">
        <v>28.475000000000001</v>
      </c>
      <c r="O936" s="2">
        <v>26.044661000000001</v>
      </c>
      <c r="P936" s="2">
        <v>21888800</v>
      </c>
      <c r="Q936" s="14">
        <f t="shared" si="59"/>
        <v>-0.52749999999999986</v>
      </c>
    </row>
    <row r="937" spans="1:17" x14ac:dyDescent="0.3">
      <c r="A937" s="12">
        <v>40952</v>
      </c>
      <c r="B937" s="1" t="str">
        <f t="shared" si="56"/>
        <v>Feb</v>
      </c>
      <c r="C937" s="1" t="str">
        <f t="shared" si="57"/>
        <v>2012</v>
      </c>
      <c r="D937" s="2">
        <v>39.951999999999998</v>
      </c>
      <c r="E937" s="2">
        <v>40</v>
      </c>
      <c r="F937" s="2">
        <v>39.532001000000001</v>
      </c>
      <c r="G937" s="2">
        <v>39.665000999999997</v>
      </c>
      <c r="H937" s="2">
        <v>36.978732999999998</v>
      </c>
      <c r="I937" s="2">
        <v>5847000</v>
      </c>
      <c r="J937" s="2">
        <f t="shared" si="58"/>
        <v>0.28699900000000156</v>
      </c>
      <c r="K937" s="2">
        <v>28.5625</v>
      </c>
      <c r="L937" s="2">
        <v>28.7925</v>
      </c>
      <c r="M937" s="2">
        <v>28.09</v>
      </c>
      <c r="N937" s="2">
        <v>28.177499999999998</v>
      </c>
      <c r="O937" s="2">
        <v>25.772549000000001</v>
      </c>
      <c r="P937" s="2">
        <v>22078400</v>
      </c>
      <c r="Q937" s="14">
        <f t="shared" si="59"/>
        <v>0.38500000000000156</v>
      </c>
    </row>
    <row r="938" spans="1:17" x14ac:dyDescent="0.3">
      <c r="A938" s="12">
        <v>40953</v>
      </c>
      <c r="B938" s="1" t="str">
        <f t="shared" si="56"/>
        <v>Feb</v>
      </c>
      <c r="C938" s="1" t="str">
        <f t="shared" si="57"/>
        <v>2012</v>
      </c>
      <c r="D938" s="2">
        <v>39.646999000000001</v>
      </c>
      <c r="E938" s="2">
        <v>39.654998999999997</v>
      </c>
      <c r="F938" s="2">
        <v>39.381999999999998</v>
      </c>
      <c r="G938" s="2">
        <v>39.555</v>
      </c>
      <c r="H938" s="2">
        <v>36.876175000000003</v>
      </c>
      <c r="I938" s="2">
        <v>7660000</v>
      </c>
      <c r="J938" s="2">
        <f t="shared" si="58"/>
        <v>9.1999000000001274E-2</v>
      </c>
      <c r="K938" s="2">
        <v>28.0275</v>
      </c>
      <c r="L938" s="2">
        <v>28.8125</v>
      </c>
      <c r="M938" s="2">
        <v>28.022499</v>
      </c>
      <c r="N938" s="2">
        <v>28.809999000000001</v>
      </c>
      <c r="O938" s="2">
        <v>26.351067</v>
      </c>
      <c r="P938" s="2">
        <v>17960800</v>
      </c>
      <c r="Q938" s="14">
        <f t="shared" si="59"/>
        <v>-0.78249900000000139</v>
      </c>
    </row>
    <row r="939" spans="1:17" x14ac:dyDescent="0.3">
      <c r="A939" s="12">
        <v>40954</v>
      </c>
      <c r="B939" s="1" t="str">
        <f t="shared" si="56"/>
        <v>Feb</v>
      </c>
      <c r="C939" s="1" t="str">
        <f t="shared" si="57"/>
        <v>2012</v>
      </c>
      <c r="D939" s="2">
        <v>39.880001</v>
      </c>
      <c r="E939" s="2">
        <v>39.972999999999999</v>
      </c>
      <c r="F939" s="2">
        <v>39.264999000000003</v>
      </c>
      <c r="G939" s="2">
        <v>39.296000999999997</v>
      </c>
      <c r="H939" s="2">
        <v>36.634715999999997</v>
      </c>
      <c r="I939" s="2">
        <v>7305000</v>
      </c>
      <c r="J939" s="2">
        <f t="shared" si="58"/>
        <v>0.58400000000000318</v>
      </c>
      <c r="K939" s="2">
        <v>29.055</v>
      </c>
      <c r="L939" s="2">
        <v>29.287500000000001</v>
      </c>
      <c r="M939" s="2">
        <v>28.66</v>
      </c>
      <c r="N939" s="2">
        <v>28.774999999999999</v>
      </c>
      <c r="O939" s="2">
        <v>26.369389000000002</v>
      </c>
      <c r="P939" s="2">
        <v>21701200</v>
      </c>
      <c r="Q939" s="14">
        <f t="shared" si="59"/>
        <v>0.28000000000000114</v>
      </c>
    </row>
    <row r="940" spans="1:17" x14ac:dyDescent="0.3">
      <c r="A940" s="12">
        <v>40955</v>
      </c>
      <c r="B940" s="1" t="str">
        <f t="shared" si="56"/>
        <v>Feb</v>
      </c>
      <c r="C940" s="1" t="str">
        <f t="shared" si="57"/>
        <v>2012</v>
      </c>
      <c r="D940" s="2">
        <v>39.409999999999997</v>
      </c>
      <c r="E940" s="2">
        <v>39.587001999999998</v>
      </c>
      <c r="F940" s="2">
        <v>38.977001000000001</v>
      </c>
      <c r="G940" s="2">
        <v>39.314999</v>
      </c>
      <c r="H940" s="2">
        <v>36.652434999999997</v>
      </c>
      <c r="I940" s="2">
        <v>7223000</v>
      </c>
      <c r="J940" s="2">
        <f t="shared" si="58"/>
        <v>9.5000999999996338E-2</v>
      </c>
      <c r="K940" s="2">
        <v>28.864999999999998</v>
      </c>
      <c r="L940" s="2">
        <v>28.932500999999998</v>
      </c>
      <c r="M940" s="2">
        <v>28.4</v>
      </c>
      <c r="N940" s="2">
        <v>28.450001</v>
      </c>
      <c r="O940" s="2">
        <v>26.071562</v>
      </c>
      <c r="P940" s="2">
        <v>15971600</v>
      </c>
      <c r="Q940" s="14">
        <f t="shared" si="59"/>
        <v>0.41499899999999812</v>
      </c>
    </row>
    <row r="941" spans="1:17" x14ac:dyDescent="0.3">
      <c r="A941" s="12">
        <v>40956</v>
      </c>
      <c r="B941" s="1" t="str">
        <f t="shared" si="56"/>
        <v>Feb</v>
      </c>
      <c r="C941" s="1" t="str">
        <f t="shared" si="57"/>
        <v>2012</v>
      </c>
      <c r="D941" s="2">
        <v>39.472000000000001</v>
      </c>
      <c r="E941" s="2">
        <v>39.699001000000003</v>
      </c>
      <c r="F941" s="2">
        <v>39.228999999999999</v>
      </c>
      <c r="G941" s="2">
        <v>39.599997999999999</v>
      </c>
      <c r="H941" s="2">
        <v>36.918129</v>
      </c>
      <c r="I941" s="2">
        <v>7688000</v>
      </c>
      <c r="J941" s="2">
        <f t="shared" si="58"/>
        <v>-0.12799799999999806</v>
      </c>
      <c r="K941" s="2">
        <v>28.602501</v>
      </c>
      <c r="L941" s="2">
        <v>28.8125</v>
      </c>
      <c r="M941" s="2">
        <v>28.450001</v>
      </c>
      <c r="N941" s="2">
        <v>28.752500999999999</v>
      </c>
      <c r="O941" s="2">
        <v>26.348777999999999</v>
      </c>
      <c r="P941" s="2">
        <v>15512800</v>
      </c>
      <c r="Q941" s="14">
        <f t="shared" si="59"/>
        <v>-0.14999999999999858</v>
      </c>
    </row>
    <row r="942" spans="1:17" x14ac:dyDescent="0.3">
      <c r="A942" s="12">
        <v>40960</v>
      </c>
      <c r="B942" s="1" t="str">
        <f t="shared" si="56"/>
        <v>Feb</v>
      </c>
      <c r="C942" s="1" t="str">
        <f t="shared" si="57"/>
        <v>2012</v>
      </c>
      <c r="D942" s="2">
        <v>39.544998</v>
      </c>
      <c r="E942" s="2">
        <v>40.078999000000003</v>
      </c>
      <c r="F942" s="2">
        <v>39.401001000000001</v>
      </c>
      <c r="G942" s="2">
        <v>39.955002</v>
      </c>
      <c r="H942" s="2">
        <v>37.249091999999997</v>
      </c>
      <c r="I942" s="2">
        <v>11588000</v>
      </c>
      <c r="J942" s="2">
        <f t="shared" si="58"/>
        <v>-0.4100040000000007</v>
      </c>
      <c r="K942" s="2">
        <v>28.815000999999999</v>
      </c>
      <c r="L942" s="2">
        <v>29</v>
      </c>
      <c r="M942" s="2">
        <v>28.462499999999999</v>
      </c>
      <c r="N942" s="2">
        <v>28.549999</v>
      </c>
      <c r="O942" s="2">
        <v>26.163208000000001</v>
      </c>
      <c r="P942" s="2">
        <v>10819600</v>
      </c>
      <c r="Q942" s="14">
        <f t="shared" si="59"/>
        <v>0.26500199999999907</v>
      </c>
    </row>
    <row r="943" spans="1:17" x14ac:dyDescent="0.3">
      <c r="A943" s="12">
        <v>40961</v>
      </c>
      <c r="B943" s="1" t="str">
        <f t="shared" si="56"/>
        <v>Feb</v>
      </c>
      <c r="C943" s="1" t="str">
        <f t="shared" si="57"/>
        <v>2012</v>
      </c>
      <c r="D943" s="2">
        <v>39.798000000000002</v>
      </c>
      <c r="E943" s="2">
        <v>40.853999999999999</v>
      </c>
      <c r="F943" s="2">
        <v>39.798000000000002</v>
      </c>
      <c r="G943" s="2">
        <v>40.682999000000002</v>
      </c>
      <c r="H943" s="2">
        <v>37.927776000000001</v>
      </c>
      <c r="I943" s="2">
        <v>10087000</v>
      </c>
      <c r="J943" s="2">
        <f t="shared" si="58"/>
        <v>-0.88499900000000054</v>
      </c>
      <c r="K943" s="2">
        <v>28.447500000000002</v>
      </c>
      <c r="L943" s="2">
        <v>29.1875</v>
      </c>
      <c r="M943" s="2">
        <v>28.325001</v>
      </c>
      <c r="N943" s="2">
        <v>29.09</v>
      </c>
      <c r="O943" s="2">
        <v>26.658064</v>
      </c>
      <c r="P943" s="2">
        <v>14381200</v>
      </c>
      <c r="Q943" s="14">
        <f t="shared" si="59"/>
        <v>-0.64249999999999829</v>
      </c>
    </row>
    <row r="944" spans="1:17" x14ac:dyDescent="0.3">
      <c r="A944" s="12">
        <v>40962</v>
      </c>
      <c r="B944" s="1" t="str">
        <f t="shared" si="56"/>
        <v>Feb</v>
      </c>
      <c r="C944" s="1" t="str">
        <f t="shared" si="57"/>
        <v>2012</v>
      </c>
      <c r="D944" s="2">
        <v>40.679001</v>
      </c>
      <c r="E944" s="2">
        <v>40.777000000000001</v>
      </c>
      <c r="F944" s="2">
        <v>40.423000000000002</v>
      </c>
      <c r="G944" s="2">
        <v>40.610000999999997</v>
      </c>
      <c r="H944" s="2">
        <v>37.859715000000001</v>
      </c>
      <c r="I944" s="2">
        <v>8216000</v>
      </c>
      <c r="J944" s="2">
        <f t="shared" si="58"/>
        <v>6.9000000000002615E-2</v>
      </c>
      <c r="K944" s="2">
        <v>29.09</v>
      </c>
      <c r="L944" s="2">
        <v>29.200001</v>
      </c>
      <c r="M944" s="2">
        <v>28.915001</v>
      </c>
      <c r="N944" s="2">
        <v>29.120000999999998</v>
      </c>
      <c r="O944" s="2">
        <v>26.685551</v>
      </c>
      <c r="P944" s="2">
        <v>10890800</v>
      </c>
      <c r="Q944" s="14">
        <f t="shared" si="59"/>
        <v>-3.0000999999998612E-2</v>
      </c>
    </row>
    <row r="945" spans="1:17" x14ac:dyDescent="0.3">
      <c r="A945" s="12">
        <v>40963</v>
      </c>
      <c r="B945" s="1" t="str">
        <f t="shared" si="56"/>
        <v>Feb</v>
      </c>
      <c r="C945" s="1" t="str">
        <f t="shared" si="57"/>
        <v>2012</v>
      </c>
      <c r="D945" s="2">
        <v>40.832000999999998</v>
      </c>
      <c r="E945" s="2">
        <v>41.875999</v>
      </c>
      <c r="F945" s="2">
        <v>40.618999000000002</v>
      </c>
      <c r="G945" s="2">
        <v>41.561000999999997</v>
      </c>
      <c r="H945" s="2">
        <v>38.746326000000003</v>
      </c>
      <c r="I945" s="2">
        <v>12869000</v>
      </c>
      <c r="J945" s="2">
        <f t="shared" si="58"/>
        <v>-0.7289999999999992</v>
      </c>
      <c r="K945" s="2">
        <v>29.122499000000001</v>
      </c>
      <c r="L945" s="2">
        <v>29.442499000000002</v>
      </c>
      <c r="M945" s="2">
        <v>28.975000000000001</v>
      </c>
      <c r="N945" s="2">
        <v>29.385000000000002</v>
      </c>
      <c r="O945" s="2">
        <v>26.928391000000001</v>
      </c>
      <c r="P945" s="2">
        <v>11094000</v>
      </c>
      <c r="Q945" s="14">
        <f t="shared" si="59"/>
        <v>-0.26250100000000032</v>
      </c>
    </row>
    <row r="946" spans="1:17" x14ac:dyDescent="0.3">
      <c r="A946" s="12">
        <v>40966</v>
      </c>
      <c r="B946" s="1" t="str">
        <f t="shared" si="56"/>
        <v>Feb</v>
      </c>
      <c r="C946" s="1" t="str">
        <f t="shared" si="57"/>
        <v>2012</v>
      </c>
      <c r="D946" s="2">
        <v>41.233001999999999</v>
      </c>
      <c r="E946" s="2">
        <v>42.207999999999998</v>
      </c>
      <c r="F946" s="2">
        <v>41.097000000000001</v>
      </c>
      <c r="G946" s="2">
        <v>42.139999000000003</v>
      </c>
      <c r="H946" s="2">
        <v>39.286110000000001</v>
      </c>
      <c r="I946" s="2">
        <v>8754000</v>
      </c>
      <c r="J946" s="2">
        <f t="shared" si="58"/>
        <v>-0.90699700000000405</v>
      </c>
      <c r="K946" s="2">
        <v>29.267499999999998</v>
      </c>
      <c r="L946" s="2">
        <v>29.325001</v>
      </c>
      <c r="M946" s="2">
        <v>29.075001</v>
      </c>
      <c r="N946" s="2">
        <v>29.215</v>
      </c>
      <c r="O946" s="2">
        <v>26.77261</v>
      </c>
      <c r="P946" s="2">
        <v>15812800</v>
      </c>
      <c r="Q946" s="14">
        <f t="shared" si="59"/>
        <v>5.2499999999998437E-2</v>
      </c>
    </row>
    <row r="947" spans="1:17" x14ac:dyDescent="0.3">
      <c r="A947" s="12">
        <v>40967</v>
      </c>
      <c r="B947" s="1" t="str">
        <f t="shared" si="56"/>
        <v>Feb</v>
      </c>
      <c r="C947" s="1" t="str">
        <f t="shared" si="57"/>
        <v>2012</v>
      </c>
      <c r="D947" s="2">
        <v>42.146999000000001</v>
      </c>
      <c r="E947" s="2">
        <v>42.599997999999999</v>
      </c>
      <c r="F947" s="2">
        <v>42.000999</v>
      </c>
      <c r="G947" s="2">
        <v>42.396999000000001</v>
      </c>
      <c r="H947" s="2">
        <v>39.525714999999998</v>
      </c>
      <c r="I947" s="2">
        <v>9691000</v>
      </c>
      <c r="J947" s="2">
        <f t="shared" si="58"/>
        <v>-0.25</v>
      </c>
      <c r="K947" s="2">
        <v>29.290001</v>
      </c>
      <c r="L947" s="2">
        <v>29.7425</v>
      </c>
      <c r="M947" s="2">
        <v>29.262501</v>
      </c>
      <c r="N947" s="2">
        <v>29.737499</v>
      </c>
      <c r="O947" s="2">
        <v>27.251427</v>
      </c>
      <c r="P947" s="2">
        <v>11937200</v>
      </c>
      <c r="Q947" s="14">
        <f t="shared" si="59"/>
        <v>-0.44749799999999951</v>
      </c>
    </row>
    <row r="948" spans="1:17" x14ac:dyDescent="0.3">
      <c r="A948" s="12">
        <v>40968</v>
      </c>
      <c r="B948" s="1" t="str">
        <f t="shared" si="56"/>
        <v>Mar</v>
      </c>
      <c r="C948" s="1" t="str">
        <f t="shared" si="57"/>
        <v>2012</v>
      </c>
      <c r="D948" s="2">
        <v>42.412998000000002</v>
      </c>
      <c r="E948" s="2">
        <v>42.856997999999997</v>
      </c>
      <c r="F948" s="2">
        <v>41.761001999999998</v>
      </c>
      <c r="G948" s="2">
        <v>42</v>
      </c>
      <c r="H948" s="2">
        <v>39.155589999999997</v>
      </c>
      <c r="I948" s="2">
        <v>10991000</v>
      </c>
      <c r="J948" s="2">
        <f t="shared" si="58"/>
        <v>0.41299800000000175</v>
      </c>
      <c r="K948" s="2">
        <v>29.754999000000002</v>
      </c>
      <c r="L948" s="2">
        <v>29.84</v>
      </c>
      <c r="M948" s="2">
        <v>29.002500999999999</v>
      </c>
      <c r="N948" s="2">
        <v>29.092500999999999</v>
      </c>
      <c r="O948" s="2">
        <v>26.660350999999999</v>
      </c>
      <c r="P948" s="2">
        <v>15217600</v>
      </c>
      <c r="Q948" s="14">
        <f t="shared" si="59"/>
        <v>0.66249800000000292</v>
      </c>
    </row>
    <row r="949" spans="1:17" x14ac:dyDescent="0.3">
      <c r="A949" s="12">
        <v>40969</v>
      </c>
      <c r="B949" s="1" t="str">
        <f t="shared" si="56"/>
        <v>Mar</v>
      </c>
      <c r="C949" s="1" t="str">
        <f t="shared" si="57"/>
        <v>2012</v>
      </c>
      <c r="D949" s="2">
        <v>42.249001</v>
      </c>
      <c r="E949" s="2">
        <v>42.327998999999998</v>
      </c>
      <c r="F949" s="2">
        <v>41.700001</v>
      </c>
      <c r="G949" s="2">
        <v>42.042999000000002</v>
      </c>
      <c r="H949" s="2">
        <v>39.195694000000003</v>
      </c>
      <c r="I949" s="2">
        <v>8726000</v>
      </c>
      <c r="J949" s="2">
        <f t="shared" si="58"/>
        <v>0.20600199999999802</v>
      </c>
      <c r="K949" s="2">
        <v>29.362499</v>
      </c>
      <c r="L949" s="2">
        <v>29.497499000000001</v>
      </c>
      <c r="M949" s="2">
        <v>29.137501</v>
      </c>
      <c r="N949" s="2">
        <v>29.295000000000002</v>
      </c>
      <c r="O949" s="2">
        <v>26.845925999999999</v>
      </c>
      <c r="P949" s="2">
        <v>11174000</v>
      </c>
      <c r="Q949" s="14">
        <f t="shared" si="59"/>
        <v>6.7498999999997977E-2</v>
      </c>
    </row>
    <row r="950" spans="1:17" x14ac:dyDescent="0.3">
      <c r="A950" s="12">
        <v>40970</v>
      </c>
      <c r="B950" s="1" t="str">
        <f t="shared" si="56"/>
        <v>Mar</v>
      </c>
      <c r="C950" s="1" t="str">
        <f t="shared" si="57"/>
        <v>2012</v>
      </c>
      <c r="D950" s="2">
        <v>41.650002000000001</v>
      </c>
      <c r="E950" s="2">
        <v>41.946998999999998</v>
      </c>
      <c r="F950" s="2">
        <v>41.268002000000003</v>
      </c>
      <c r="G950" s="2">
        <v>41.277999999999999</v>
      </c>
      <c r="H950" s="2">
        <v>38.482491000000003</v>
      </c>
      <c r="I950" s="2">
        <v>9652000</v>
      </c>
      <c r="J950" s="2">
        <f t="shared" si="58"/>
        <v>0.37200200000000194</v>
      </c>
      <c r="K950" s="2">
        <v>29.127500999999999</v>
      </c>
      <c r="L950" s="2">
        <v>29.2425</v>
      </c>
      <c r="M950" s="2">
        <v>28.9</v>
      </c>
      <c r="N950" s="2">
        <v>29.040001</v>
      </c>
      <c r="O950" s="2">
        <v>26.612238000000001</v>
      </c>
      <c r="P950" s="2">
        <v>12213600</v>
      </c>
      <c r="Q950" s="14">
        <f t="shared" si="59"/>
        <v>8.7499999999998579E-2</v>
      </c>
    </row>
    <row r="951" spans="1:17" x14ac:dyDescent="0.3">
      <c r="A951" s="12">
        <v>40973</v>
      </c>
      <c r="B951" s="1" t="str">
        <f t="shared" si="56"/>
        <v>Mar</v>
      </c>
      <c r="C951" s="1" t="str">
        <f t="shared" si="57"/>
        <v>2012</v>
      </c>
      <c r="D951" s="2">
        <v>41.451999999999998</v>
      </c>
      <c r="E951" s="2">
        <v>41.93</v>
      </c>
      <c r="F951" s="2">
        <v>41.213000999999998</v>
      </c>
      <c r="G951" s="2">
        <v>41.762000999999998</v>
      </c>
      <c r="H951" s="2">
        <v>38.933720000000001</v>
      </c>
      <c r="I951" s="2">
        <v>8318000</v>
      </c>
      <c r="J951" s="2">
        <f t="shared" si="58"/>
        <v>-0.31000099999999975</v>
      </c>
      <c r="K951" s="2">
        <v>29.040001</v>
      </c>
      <c r="L951" s="2">
        <v>29.2075</v>
      </c>
      <c r="M951" s="2">
        <v>28.975000000000001</v>
      </c>
      <c r="N951" s="2">
        <v>29.059999000000001</v>
      </c>
      <c r="O951" s="2">
        <v>26.630559999999999</v>
      </c>
      <c r="P951" s="2">
        <v>10153600</v>
      </c>
      <c r="Q951" s="14">
        <f t="shared" si="59"/>
        <v>-1.999800000000107E-2</v>
      </c>
    </row>
    <row r="952" spans="1:17" x14ac:dyDescent="0.3">
      <c r="A952" s="12">
        <v>40974</v>
      </c>
      <c r="B952" s="1" t="str">
        <f t="shared" si="56"/>
        <v>Mar</v>
      </c>
      <c r="C952" s="1" t="str">
        <f t="shared" si="57"/>
        <v>2012</v>
      </c>
      <c r="D952" s="2">
        <v>41.097000000000001</v>
      </c>
      <c r="E952" s="2">
        <v>41.213000999999998</v>
      </c>
      <c r="F952" s="2">
        <v>40.627997999999998</v>
      </c>
      <c r="G952" s="2">
        <v>40.834000000000003</v>
      </c>
      <c r="H952" s="2">
        <v>38.068553999999999</v>
      </c>
      <c r="I952" s="2">
        <v>9358000</v>
      </c>
      <c r="J952" s="2">
        <f t="shared" si="58"/>
        <v>0.26299999999999812</v>
      </c>
      <c r="K952" s="2">
        <v>28.805</v>
      </c>
      <c r="L952" s="2">
        <v>28.875</v>
      </c>
      <c r="M952" s="2">
        <v>28.385000000000002</v>
      </c>
      <c r="N952" s="2">
        <v>28.709999</v>
      </c>
      <c r="O952" s="2">
        <v>26.309832</v>
      </c>
      <c r="P952" s="2">
        <v>13302000</v>
      </c>
      <c r="Q952" s="14">
        <f t="shared" si="59"/>
        <v>9.5000999999999891E-2</v>
      </c>
    </row>
    <row r="953" spans="1:17" x14ac:dyDescent="0.3">
      <c r="A953" s="12">
        <v>40975</v>
      </c>
      <c r="B953" s="1" t="str">
        <f t="shared" si="56"/>
        <v>Mar</v>
      </c>
      <c r="C953" s="1" t="str">
        <f t="shared" si="57"/>
        <v>2012</v>
      </c>
      <c r="D953" s="2">
        <v>41.131000999999998</v>
      </c>
      <c r="E953" s="2">
        <v>41.499001</v>
      </c>
      <c r="F953" s="2">
        <v>41.064999</v>
      </c>
      <c r="G953" s="2">
        <v>41.173999999999999</v>
      </c>
      <c r="H953" s="2">
        <v>38.385525000000001</v>
      </c>
      <c r="I953" s="2">
        <v>8394000</v>
      </c>
      <c r="J953" s="2">
        <f t="shared" si="58"/>
        <v>-4.2999000000001786E-2</v>
      </c>
      <c r="K953" s="2">
        <v>28.93</v>
      </c>
      <c r="L953" s="2">
        <v>29.024999999999999</v>
      </c>
      <c r="M953" s="2">
        <v>28.74</v>
      </c>
      <c r="N953" s="2">
        <v>28.91</v>
      </c>
      <c r="O953" s="2">
        <v>26.493106999999998</v>
      </c>
      <c r="P953" s="2">
        <v>10694000</v>
      </c>
      <c r="Q953" s="14">
        <f t="shared" si="59"/>
        <v>1.9999999999999574E-2</v>
      </c>
    </row>
    <row r="954" spans="1:17" x14ac:dyDescent="0.3">
      <c r="A954" s="12">
        <v>40976</v>
      </c>
      <c r="B954" s="1" t="str">
        <f t="shared" si="56"/>
        <v>Mar</v>
      </c>
      <c r="C954" s="1" t="str">
        <f t="shared" si="57"/>
        <v>2012</v>
      </c>
      <c r="D954" s="2">
        <v>41.445999</v>
      </c>
      <c r="E954" s="2">
        <v>41.893002000000003</v>
      </c>
      <c r="F954" s="2">
        <v>41.354999999999997</v>
      </c>
      <c r="G954" s="2">
        <v>41.726002000000001</v>
      </c>
      <c r="H954" s="2">
        <v>38.900139000000003</v>
      </c>
      <c r="I954" s="2">
        <v>7095000</v>
      </c>
      <c r="J954" s="2">
        <f t="shared" si="58"/>
        <v>-0.28000300000000067</v>
      </c>
      <c r="K954" s="2">
        <v>29.17</v>
      </c>
      <c r="L954" s="2">
        <v>29.545000000000002</v>
      </c>
      <c r="M954" s="2">
        <v>29.01</v>
      </c>
      <c r="N954" s="2">
        <v>29.4925</v>
      </c>
      <c r="O954" s="2">
        <v>27.026913</v>
      </c>
      <c r="P954" s="2">
        <v>9520400</v>
      </c>
      <c r="Q954" s="14">
        <f t="shared" si="59"/>
        <v>-0.32249999999999801</v>
      </c>
    </row>
    <row r="955" spans="1:17" x14ac:dyDescent="0.3">
      <c r="A955" s="12">
        <v>40977</v>
      </c>
      <c r="B955" s="1" t="str">
        <f t="shared" si="56"/>
        <v>Mar</v>
      </c>
      <c r="C955" s="1" t="str">
        <f t="shared" si="57"/>
        <v>2012</v>
      </c>
      <c r="D955" s="2">
        <v>41.817000999999998</v>
      </c>
      <c r="E955" s="2">
        <v>42.106997999999997</v>
      </c>
      <c r="F955" s="2">
        <v>41.550998999999997</v>
      </c>
      <c r="G955" s="2">
        <v>41.951999999999998</v>
      </c>
      <c r="H955" s="2">
        <v>39.110847</v>
      </c>
      <c r="I955" s="2">
        <v>7354000</v>
      </c>
      <c r="J955" s="2">
        <f t="shared" si="58"/>
        <v>-0.13499900000000054</v>
      </c>
      <c r="K955" s="2">
        <v>29.517499999999998</v>
      </c>
      <c r="L955" s="2">
        <v>29.5975</v>
      </c>
      <c r="M955" s="2">
        <v>29.252500999999999</v>
      </c>
      <c r="N955" s="2">
        <v>29.2925</v>
      </c>
      <c r="O955" s="2">
        <v>26.843623999999998</v>
      </c>
      <c r="P955" s="2">
        <v>8457600</v>
      </c>
      <c r="Q955" s="14">
        <f t="shared" si="59"/>
        <v>0.22499999999999787</v>
      </c>
    </row>
    <row r="956" spans="1:17" x14ac:dyDescent="0.3">
      <c r="A956" s="12">
        <v>40980</v>
      </c>
      <c r="B956" s="1" t="str">
        <f t="shared" si="56"/>
        <v>Mar</v>
      </c>
      <c r="C956" s="1" t="str">
        <f t="shared" si="57"/>
        <v>2012</v>
      </c>
      <c r="D956" s="2">
        <v>41.806998999999998</v>
      </c>
      <c r="E956" s="2">
        <v>42.362999000000002</v>
      </c>
      <c r="F956" s="2">
        <v>41.752997999999998</v>
      </c>
      <c r="G956" s="2">
        <v>41.985999999999997</v>
      </c>
      <c r="H956" s="2">
        <v>39.142536</v>
      </c>
      <c r="I956" s="2">
        <v>6463000</v>
      </c>
      <c r="J956" s="2">
        <f t="shared" si="58"/>
        <v>-0.17900099999999952</v>
      </c>
      <c r="K956" s="2">
        <v>29.254999000000002</v>
      </c>
      <c r="L956" s="2">
        <v>29.387501</v>
      </c>
      <c r="M956" s="2">
        <v>29.017499999999998</v>
      </c>
      <c r="N956" s="2">
        <v>29.1325</v>
      </c>
      <c r="O956" s="2">
        <v>26.697008</v>
      </c>
      <c r="P956" s="2">
        <v>7709200</v>
      </c>
      <c r="Q956" s="14">
        <f t="shared" si="59"/>
        <v>0.12249900000000125</v>
      </c>
    </row>
    <row r="957" spans="1:17" x14ac:dyDescent="0.3">
      <c r="A957" s="12">
        <v>40981</v>
      </c>
      <c r="B957" s="1" t="str">
        <f t="shared" si="56"/>
        <v>Mar</v>
      </c>
      <c r="C957" s="1" t="str">
        <f t="shared" si="57"/>
        <v>2012</v>
      </c>
      <c r="D957" s="2">
        <v>42.200001</v>
      </c>
      <c r="E957" s="2">
        <v>42.334000000000003</v>
      </c>
      <c r="F957" s="2">
        <v>41.68</v>
      </c>
      <c r="G957" s="2">
        <v>42.321998999999998</v>
      </c>
      <c r="H957" s="2">
        <v>39.455779999999997</v>
      </c>
      <c r="I957" s="2">
        <v>7528000</v>
      </c>
      <c r="J957" s="2">
        <f t="shared" si="58"/>
        <v>-0.12199799999999783</v>
      </c>
      <c r="K957" s="2">
        <v>29.227501</v>
      </c>
      <c r="L957" s="2">
        <v>29.352501</v>
      </c>
      <c r="M957" s="2">
        <v>28.92</v>
      </c>
      <c r="N957" s="2">
        <v>29.317499000000002</v>
      </c>
      <c r="O957" s="2">
        <v>26.866534999999999</v>
      </c>
      <c r="P957" s="2">
        <v>12785600</v>
      </c>
      <c r="Q957" s="14">
        <f t="shared" si="59"/>
        <v>-8.9998000000001355E-2</v>
      </c>
    </row>
    <row r="958" spans="1:17" x14ac:dyDescent="0.3">
      <c r="A958" s="12">
        <v>40982</v>
      </c>
      <c r="B958" s="1" t="str">
        <f t="shared" si="56"/>
        <v>Mar</v>
      </c>
      <c r="C958" s="1" t="str">
        <f t="shared" si="57"/>
        <v>2012</v>
      </c>
      <c r="D958" s="2">
        <v>42.242001000000002</v>
      </c>
      <c r="E958" s="2">
        <v>42.612999000000002</v>
      </c>
      <c r="F958" s="2">
        <v>41.866000999999997</v>
      </c>
      <c r="G958" s="2">
        <v>42.141998000000001</v>
      </c>
      <c r="H958" s="2">
        <v>39.287967999999999</v>
      </c>
      <c r="I958" s="2">
        <v>6175000</v>
      </c>
      <c r="J958" s="2">
        <f t="shared" si="58"/>
        <v>0.10000300000000095</v>
      </c>
      <c r="K958" s="2">
        <v>29.327499</v>
      </c>
      <c r="L958" s="2">
        <v>29.4725</v>
      </c>
      <c r="M958" s="2">
        <v>29.1175</v>
      </c>
      <c r="N958" s="2">
        <v>29.1875</v>
      </c>
      <c r="O958" s="2">
        <v>26.747409999999999</v>
      </c>
      <c r="P958" s="2">
        <v>14996000</v>
      </c>
      <c r="Q958" s="14">
        <f t="shared" si="59"/>
        <v>0.13999899999999954</v>
      </c>
    </row>
    <row r="959" spans="1:17" x14ac:dyDescent="0.3">
      <c r="A959" s="12">
        <v>40983</v>
      </c>
      <c r="B959" s="1" t="str">
        <f t="shared" si="56"/>
        <v>Mar</v>
      </c>
      <c r="C959" s="1" t="str">
        <f t="shared" si="57"/>
        <v>2012</v>
      </c>
      <c r="D959" s="2">
        <v>42.141998000000001</v>
      </c>
      <c r="E959" s="2">
        <v>42.298999999999999</v>
      </c>
      <c r="F959" s="2">
        <v>41.799999</v>
      </c>
      <c r="G959" s="2">
        <v>41.955002</v>
      </c>
      <c r="H959" s="2">
        <v>39.113632000000003</v>
      </c>
      <c r="I959" s="2">
        <v>5888000</v>
      </c>
      <c r="J959" s="2">
        <f t="shared" si="58"/>
        <v>0.18699600000000061</v>
      </c>
      <c r="K959" s="2">
        <v>29.155000999999999</v>
      </c>
      <c r="L959" s="2">
        <v>29.3675</v>
      </c>
      <c r="M959" s="2">
        <v>29.075001</v>
      </c>
      <c r="N959" s="2">
        <v>29.25</v>
      </c>
      <c r="O959" s="2">
        <v>26.804680000000001</v>
      </c>
      <c r="P959" s="2">
        <v>13293200</v>
      </c>
      <c r="Q959" s="14">
        <f t="shared" si="59"/>
        <v>-9.4999000000001388E-2</v>
      </c>
    </row>
    <row r="960" spans="1:17" x14ac:dyDescent="0.3">
      <c r="A960" s="12">
        <v>40984</v>
      </c>
      <c r="B960" s="1" t="str">
        <f t="shared" si="56"/>
        <v>Mar</v>
      </c>
      <c r="C960" s="1" t="str">
        <f t="shared" si="57"/>
        <v>2012</v>
      </c>
      <c r="D960" s="2">
        <v>41.868999000000002</v>
      </c>
      <c r="E960" s="2">
        <v>42.137000999999998</v>
      </c>
      <c r="F960" s="2">
        <v>41.807999000000002</v>
      </c>
      <c r="G960" s="2">
        <v>42.016998000000001</v>
      </c>
      <c r="H960" s="2">
        <v>39.171436</v>
      </c>
      <c r="I960" s="2">
        <v>7608000</v>
      </c>
      <c r="J960" s="2">
        <f t="shared" si="58"/>
        <v>-0.14799899999999866</v>
      </c>
      <c r="K960" s="2">
        <v>29.357500000000002</v>
      </c>
      <c r="L960" s="2">
        <v>29.375</v>
      </c>
      <c r="M960" s="2">
        <v>29.067499000000002</v>
      </c>
      <c r="N960" s="2">
        <v>29.17</v>
      </c>
      <c r="O960" s="2">
        <v>26.731370999999999</v>
      </c>
      <c r="P960" s="2">
        <v>16006400</v>
      </c>
      <c r="Q960" s="14">
        <f t="shared" si="59"/>
        <v>0.1875</v>
      </c>
    </row>
    <row r="961" spans="1:17" x14ac:dyDescent="0.3">
      <c r="A961" s="12">
        <v>40987</v>
      </c>
      <c r="B961" s="1" t="str">
        <f t="shared" si="56"/>
        <v>Mar</v>
      </c>
      <c r="C961" s="1" t="str">
        <f t="shared" si="57"/>
        <v>2012</v>
      </c>
      <c r="D961" s="2">
        <v>41.977001000000001</v>
      </c>
      <c r="E961" s="2">
        <v>42.810001</v>
      </c>
      <c r="F961" s="2">
        <v>41.922001000000002</v>
      </c>
      <c r="G961" s="2">
        <v>42.508999000000003</v>
      </c>
      <c r="H961" s="2">
        <v>39.630104000000003</v>
      </c>
      <c r="I961" s="2">
        <v>8011000</v>
      </c>
      <c r="J961" s="2">
        <f t="shared" si="58"/>
        <v>-0.53199800000000153</v>
      </c>
      <c r="K961" s="2">
        <v>29.110001</v>
      </c>
      <c r="L961" s="2">
        <v>29.93</v>
      </c>
      <c r="M961" s="2">
        <v>29.037500000000001</v>
      </c>
      <c r="N961" s="2">
        <v>29.709999</v>
      </c>
      <c r="O961" s="2">
        <v>27.226220999999999</v>
      </c>
      <c r="P961" s="2">
        <v>15918400</v>
      </c>
      <c r="Q961" s="14">
        <f t="shared" si="59"/>
        <v>-0.59999799999999937</v>
      </c>
    </row>
    <row r="962" spans="1:17" x14ac:dyDescent="0.3">
      <c r="A962" s="12">
        <v>40988</v>
      </c>
      <c r="B962" s="1" t="str">
        <f t="shared" si="56"/>
        <v>Mar</v>
      </c>
      <c r="C962" s="1" t="str">
        <f t="shared" si="57"/>
        <v>2012</v>
      </c>
      <c r="D962" s="2">
        <v>42.318001000000002</v>
      </c>
      <c r="E962" s="2">
        <v>42.391998000000001</v>
      </c>
      <c r="F962" s="2">
        <v>41.764000000000003</v>
      </c>
      <c r="G962" s="2">
        <v>41.897998999999999</v>
      </c>
      <c r="H962" s="2">
        <v>39.060490000000001</v>
      </c>
      <c r="I962" s="2">
        <v>5960000</v>
      </c>
      <c r="J962" s="2">
        <f t="shared" si="58"/>
        <v>0.42000200000000376</v>
      </c>
      <c r="K962" s="2">
        <v>29.537500000000001</v>
      </c>
      <c r="L962" s="2">
        <v>29.65</v>
      </c>
      <c r="M962" s="2">
        <v>29</v>
      </c>
      <c r="N962" s="2">
        <v>29.129999000000002</v>
      </c>
      <c r="O962" s="2">
        <v>26.694707999999999</v>
      </c>
      <c r="P962" s="2">
        <v>10588000</v>
      </c>
      <c r="Q962" s="14">
        <f t="shared" si="59"/>
        <v>0.40750099999999989</v>
      </c>
    </row>
    <row r="963" spans="1:17" x14ac:dyDescent="0.3">
      <c r="A963" s="12">
        <v>40989</v>
      </c>
      <c r="B963" s="1" t="str">
        <f t="shared" si="56"/>
        <v>Mar</v>
      </c>
      <c r="C963" s="1" t="str">
        <f t="shared" si="57"/>
        <v>2012</v>
      </c>
      <c r="D963" s="2">
        <v>42.005001</v>
      </c>
      <c r="E963" s="2">
        <v>42.297001000000002</v>
      </c>
      <c r="F963" s="2">
        <v>41.789000999999999</v>
      </c>
      <c r="G963" s="2">
        <v>41.793998999999999</v>
      </c>
      <c r="H963" s="2">
        <v>38.963543000000001</v>
      </c>
      <c r="I963" s="2">
        <v>5995000</v>
      </c>
      <c r="J963" s="2">
        <f t="shared" si="58"/>
        <v>0.21100200000000058</v>
      </c>
      <c r="K963" s="2">
        <v>29.272499</v>
      </c>
      <c r="L963" s="2">
        <v>29.412500000000001</v>
      </c>
      <c r="M963" s="2">
        <v>29.145</v>
      </c>
      <c r="N963" s="2">
        <v>29.1875</v>
      </c>
      <c r="O963" s="2">
        <v>26.747409999999999</v>
      </c>
      <c r="P963" s="2">
        <v>8427200</v>
      </c>
      <c r="Q963" s="14">
        <f t="shared" si="59"/>
        <v>8.4998999999999825E-2</v>
      </c>
    </row>
    <row r="964" spans="1:17" x14ac:dyDescent="0.3">
      <c r="A964" s="12">
        <v>40990</v>
      </c>
      <c r="B964" s="1" t="str">
        <f t="shared" ref="B964:B1027" si="60">TEXT(A965,"MMM")</f>
        <v>Mar</v>
      </c>
      <c r="C964" s="1" t="str">
        <f t="shared" ref="C964:C1027" si="61">TEXT(A964,"YYYY")</f>
        <v>2012</v>
      </c>
      <c r="D964" s="2">
        <v>41.744999</v>
      </c>
      <c r="E964" s="2">
        <v>42.132998999999998</v>
      </c>
      <c r="F964" s="2">
        <v>41.500999</v>
      </c>
      <c r="G964" s="2">
        <v>41.683998000000003</v>
      </c>
      <c r="H964" s="2">
        <v>38.860999999999997</v>
      </c>
      <c r="I964" s="2">
        <v>6306000</v>
      </c>
      <c r="J964" s="2">
        <f t="shared" ref="J964:J1027" si="62">D964-G964</f>
        <v>6.1000999999997418E-2</v>
      </c>
      <c r="K964" s="2">
        <v>29.037500000000001</v>
      </c>
      <c r="L964" s="2">
        <v>29.375</v>
      </c>
      <c r="M964" s="2">
        <v>29</v>
      </c>
      <c r="N964" s="2">
        <v>29.32</v>
      </c>
      <c r="O964" s="2">
        <v>26.868834</v>
      </c>
      <c r="P964" s="2">
        <v>9368000</v>
      </c>
      <c r="Q964" s="14">
        <f t="shared" ref="Q964:Q1027" si="63">K964-N964</f>
        <v>-0.28249999999999886</v>
      </c>
    </row>
    <row r="965" spans="1:17" x14ac:dyDescent="0.3">
      <c r="A965" s="12">
        <v>40991</v>
      </c>
      <c r="B965" s="1" t="str">
        <f t="shared" si="60"/>
        <v>Mar</v>
      </c>
      <c r="C965" s="1" t="str">
        <f t="shared" si="61"/>
        <v>2012</v>
      </c>
      <c r="D965" s="2">
        <v>41.622002000000002</v>
      </c>
      <c r="E965" s="2">
        <v>42.636001999999998</v>
      </c>
      <c r="F965" s="2">
        <v>41.622002000000002</v>
      </c>
      <c r="G965" s="2">
        <v>42.401001000000001</v>
      </c>
      <c r="H965" s="2">
        <v>39.529434000000002</v>
      </c>
      <c r="I965" s="2">
        <v>6644000</v>
      </c>
      <c r="J965" s="2">
        <f t="shared" si="62"/>
        <v>-0.77899899999999889</v>
      </c>
      <c r="K965" s="2">
        <v>29.377500999999999</v>
      </c>
      <c r="L965" s="2">
        <v>29.75</v>
      </c>
      <c r="M965" s="2">
        <v>29.225000000000001</v>
      </c>
      <c r="N965" s="2">
        <v>29.695</v>
      </c>
      <c r="O965" s="2">
        <v>27.212471000000001</v>
      </c>
      <c r="P965" s="2">
        <v>10151200</v>
      </c>
      <c r="Q965" s="14">
        <f t="shared" si="63"/>
        <v>-0.31749900000000153</v>
      </c>
    </row>
    <row r="966" spans="1:17" x14ac:dyDescent="0.3">
      <c r="A966" s="12">
        <v>40994</v>
      </c>
      <c r="B966" s="1" t="str">
        <f t="shared" si="60"/>
        <v>Mar</v>
      </c>
      <c r="C966" s="1" t="str">
        <f t="shared" si="61"/>
        <v>2012</v>
      </c>
      <c r="D966" s="2">
        <v>42.728999999999999</v>
      </c>
      <c r="E966" s="2">
        <v>43.756000999999998</v>
      </c>
      <c r="F966" s="2">
        <v>42.500999</v>
      </c>
      <c r="G966" s="2">
        <v>43.568001000000002</v>
      </c>
      <c r="H966" s="2">
        <v>40.617404999999998</v>
      </c>
      <c r="I966" s="2">
        <v>10460000</v>
      </c>
      <c r="J966" s="2">
        <f t="shared" si="62"/>
        <v>-0.83900100000000322</v>
      </c>
      <c r="K966" s="2">
        <v>29.84</v>
      </c>
      <c r="L966" s="2">
        <v>30.174999</v>
      </c>
      <c r="M966" s="2">
        <v>29.3125</v>
      </c>
      <c r="N966" s="2">
        <v>30.014999</v>
      </c>
      <c r="O966" s="2">
        <v>27.505728000000001</v>
      </c>
      <c r="P966" s="2">
        <v>16363600</v>
      </c>
      <c r="Q966" s="14">
        <f t="shared" si="63"/>
        <v>-0.17499899999999968</v>
      </c>
    </row>
    <row r="967" spans="1:17" x14ac:dyDescent="0.3">
      <c r="A967" s="12">
        <v>40995</v>
      </c>
      <c r="B967" s="1" t="str">
        <f t="shared" si="60"/>
        <v>Mar</v>
      </c>
      <c r="C967" s="1" t="str">
        <f t="shared" si="61"/>
        <v>2012</v>
      </c>
      <c r="D967" s="2">
        <v>43.550998999999997</v>
      </c>
      <c r="E967" s="2">
        <v>43.59</v>
      </c>
      <c r="F967" s="2">
        <v>43.066001999999997</v>
      </c>
      <c r="G967" s="2">
        <v>43.066001999999997</v>
      </c>
      <c r="H967" s="2">
        <v>40.149394999999998</v>
      </c>
      <c r="I967" s="2">
        <v>7299000</v>
      </c>
      <c r="J967" s="2">
        <f t="shared" si="62"/>
        <v>0.4849969999999999</v>
      </c>
      <c r="K967" s="2">
        <v>29.995000999999998</v>
      </c>
      <c r="L967" s="2">
        <v>30.07</v>
      </c>
      <c r="M967" s="2">
        <v>29.887501</v>
      </c>
      <c r="N967" s="2">
        <v>29.952499</v>
      </c>
      <c r="O967" s="2">
        <v>27.448454000000002</v>
      </c>
      <c r="P967" s="2">
        <v>10662000</v>
      </c>
      <c r="Q967" s="14">
        <f t="shared" si="63"/>
        <v>4.250199999999893E-2</v>
      </c>
    </row>
    <row r="968" spans="1:17" x14ac:dyDescent="0.3">
      <c r="A968" s="12">
        <v>40996</v>
      </c>
      <c r="B968" s="1" t="str">
        <f t="shared" si="60"/>
        <v>Mar</v>
      </c>
      <c r="C968" s="1" t="str">
        <f t="shared" si="61"/>
        <v>2012</v>
      </c>
      <c r="D968" s="2">
        <v>43.380001</v>
      </c>
      <c r="E968" s="2">
        <v>43.473998999999999</v>
      </c>
      <c r="F968" s="2">
        <v>42.480998999999997</v>
      </c>
      <c r="G968" s="2">
        <v>42.751998999999998</v>
      </c>
      <c r="H968" s="2">
        <v>39.856644000000003</v>
      </c>
      <c r="I968" s="2">
        <v>6837000</v>
      </c>
      <c r="J968" s="2">
        <f t="shared" si="62"/>
        <v>0.62800200000000217</v>
      </c>
      <c r="K968" s="2">
        <v>29.92</v>
      </c>
      <c r="L968" s="2">
        <v>30.075001</v>
      </c>
      <c r="M968" s="2">
        <v>29.627500999999999</v>
      </c>
      <c r="N968" s="2">
        <v>29.837499999999999</v>
      </c>
      <c r="O968" s="2">
        <v>27.343060000000001</v>
      </c>
      <c r="P968" s="2">
        <v>8992000</v>
      </c>
      <c r="Q968" s="14">
        <f t="shared" si="63"/>
        <v>8.2500000000003126E-2</v>
      </c>
    </row>
    <row r="969" spans="1:17" x14ac:dyDescent="0.3">
      <c r="A969" s="12">
        <v>40997</v>
      </c>
      <c r="B969" s="1" t="str">
        <f t="shared" si="60"/>
        <v>Mar</v>
      </c>
      <c r="C969" s="1" t="str">
        <f t="shared" si="61"/>
        <v>2012</v>
      </c>
      <c r="D969" s="2">
        <v>42.462001999999998</v>
      </c>
      <c r="E969" s="2">
        <v>42.832000999999998</v>
      </c>
      <c r="F969" s="2">
        <v>42.158000999999999</v>
      </c>
      <c r="G969" s="2">
        <v>42.821998999999998</v>
      </c>
      <c r="H969" s="2">
        <v>39.921931999999998</v>
      </c>
      <c r="I969" s="2">
        <v>5092000</v>
      </c>
      <c r="J969" s="2">
        <f t="shared" si="62"/>
        <v>-0.3599969999999999</v>
      </c>
      <c r="K969" s="2">
        <v>29.635000000000002</v>
      </c>
      <c r="L969" s="2">
        <v>29.795000000000002</v>
      </c>
      <c r="M969" s="2">
        <v>29.387501</v>
      </c>
      <c r="N969" s="2">
        <v>29.75</v>
      </c>
      <c r="O969" s="2">
        <v>27.262877</v>
      </c>
      <c r="P969" s="2">
        <v>8691200</v>
      </c>
      <c r="Q969" s="14">
        <f t="shared" si="63"/>
        <v>-0.11499999999999844</v>
      </c>
    </row>
    <row r="970" spans="1:17" x14ac:dyDescent="0.3">
      <c r="A970" s="12">
        <v>40998</v>
      </c>
      <c r="B970" s="1" t="str">
        <f t="shared" si="60"/>
        <v>Apr</v>
      </c>
      <c r="C970" s="1" t="str">
        <f t="shared" si="61"/>
        <v>2012</v>
      </c>
      <c r="D970" s="2">
        <v>42.862999000000002</v>
      </c>
      <c r="E970" s="2">
        <v>42.870998</v>
      </c>
      <c r="F970" s="2">
        <v>42</v>
      </c>
      <c r="G970" s="2">
        <v>42.054001</v>
      </c>
      <c r="H970" s="2">
        <v>39.205925000000001</v>
      </c>
      <c r="I970" s="2">
        <v>10180000</v>
      </c>
      <c r="J970" s="2">
        <f t="shared" si="62"/>
        <v>0.80899800000000255</v>
      </c>
      <c r="K970" s="2">
        <v>29.772499</v>
      </c>
      <c r="L970" s="2">
        <v>29.799999</v>
      </c>
      <c r="M970" s="2">
        <v>29.4</v>
      </c>
      <c r="N970" s="2">
        <v>29.5</v>
      </c>
      <c r="O970" s="2">
        <v>27.033778999999999</v>
      </c>
      <c r="P970" s="2">
        <v>12002000</v>
      </c>
      <c r="Q970" s="14">
        <f t="shared" si="63"/>
        <v>0.27249899999999982</v>
      </c>
    </row>
    <row r="971" spans="1:17" x14ac:dyDescent="0.3">
      <c r="A971" s="12">
        <v>41001</v>
      </c>
      <c r="B971" s="1" t="str">
        <f t="shared" si="60"/>
        <v>Apr</v>
      </c>
      <c r="C971" s="1" t="str">
        <f t="shared" si="61"/>
        <v>2012</v>
      </c>
      <c r="D971" s="2">
        <v>42.183998000000003</v>
      </c>
      <c r="E971" s="2">
        <v>43.433998000000003</v>
      </c>
      <c r="F971" s="2">
        <v>41.900002000000001</v>
      </c>
      <c r="G971" s="2">
        <v>43.205002</v>
      </c>
      <c r="H971" s="2">
        <v>40.278987999999998</v>
      </c>
      <c r="I971" s="2">
        <v>8944000</v>
      </c>
      <c r="J971" s="2">
        <f t="shared" si="62"/>
        <v>-1.0210039999999978</v>
      </c>
      <c r="K971" s="2">
        <v>29.5</v>
      </c>
      <c r="L971" s="2">
        <v>29.975000000000001</v>
      </c>
      <c r="M971" s="2">
        <v>29.274999999999999</v>
      </c>
      <c r="N971" s="2">
        <v>29.745000999999998</v>
      </c>
      <c r="O971" s="2">
        <v>27.258305</v>
      </c>
      <c r="P971" s="2">
        <v>11777600</v>
      </c>
      <c r="Q971" s="14">
        <f t="shared" si="63"/>
        <v>-0.24500099999999847</v>
      </c>
    </row>
    <row r="972" spans="1:17" x14ac:dyDescent="0.3">
      <c r="A972" s="12">
        <v>41002</v>
      </c>
      <c r="B972" s="1" t="str">
        <f t="shared" si="60"/>
        <v>Apr</v>
      </c>
      <c r="C972" s="1" t="str">
        <f t="shared" si="61"/>
        <v>2012</v>
      </c>
      <c r="D972" s="2">
        <v>43.171000999999997</v>
      </c>
      <c r="E972" s="2">
        <v>44.060001</v>
      </c>
      <c r="F972" s="2">
        <v>42.903998999999999</v>
      </c>
      <c r="G972" s="2">
        <v>43.801997999999998</v>
      </c>
      <c r="H972" s="2">
        <v>40.835555999999997</v>
      </c>
      <c r="I972" s="2">
        <v>11526000</v>
      </c>
      <c r="J972" s="2">
        <f t="shared" si="62"/>
        <v>-0.6309970000000007</v>
      </c>
      <c r="K972" s="2">
        <v>29.709999</v>
      </c>
      <c r="L972" s="2">
        <v>30.147499</v>
      </c>
      <c r="M972" s="2">
        <v>29.592500999999999</v>
      </c>
      <c r="N972" s="2">
        <v>30.09</v>
      </c>
      <c r="O972" s="2">
        <v>27.574456999999999</v>
      </c>
      <c r="P972" s="2">
        <v>15691600</v>
      </c>
      <c r="Q972" s="14">
        <f t="shared" si="63"/>
        <v>-0.38000100000000003</v>
      </c>
    </row>
    <row r="973" spans="1:17" x14ac:dyDescent="0.3">
      <c r="A973" s="12">
        <v>41003</v>
      </c>
      <c r="B973" s="1" t="str">
        <f t="shared" si="60"/>
        <v>Apr</v>
      </c>
      <c r="C973" s="1" t="str">
        <f t="shared" si="61"/>
        <v>2012</v>
      </c>
      <c r="D973" s="2">
        <v>43.438999000000003</v>
      </c>
      <c r="E973" s="2">
        <v>43.650002000000001</v>
      </c>
      <c r="F973" s="2">
        <v>42.612999000000002</v>
      </c>
      <c r="G973" s="2">
        <v>43.094002000000003</v>
      </c>
      <c r="H973" s="2">
        <v>40.203045000000003</v>
      </c>
      <c r="I973" s="2">
        <v>9824000</v>
      </c>
      <c r="J973" s="2">
        <f t="shared" si="62"/>
        <v>0.34499699999999933</v>
      </c>
      <c r="K973" s="2">
        <v>29.872499000000001</v>
      </c>
      <c r="L973" s="2">
        <v>29.92</v>
      </c>
      <c r="M973" s="2">
        <v>29.549999</v>
      </c>
      <c r="N973" s="2">
        <v>29.745000999999998</v>
      </c>
      <c r="O973" s="2">
        <v>27.258305</v>
      </c>
      <c r="P973" s="2">
        <v>10308800</v>
      </c>
      <c r="Q973" s="14">
        <f t="shared" si="63"/>
        <v>0.12749800000000278</v>
      </c>
    </row>
    <row r="974" spans="1:17" x14ac:dyDescent="0.3">
      <c r="A974" s="12">
        <v>41004</v>
      </c>
      <c r="B974" s="1" t="str">
        <f t="shared" si="60"/>
        <v>Apr</v>
      </c>
      <c r="C974" s="1" t="str">
        <f t="shared" si="61"/>
        <v>2012</v>
      </c>
      <c r="D974" s="2">
        <v>43.048000000000002</v>
      </c>
      <c r="E974" s="2">
        <v>44.220001000000003</v>
      </c>
      <c r="F974" s="2">
        <v>42.868999000000002</v>
      </c>
      <c r="G974" s="2">
        <v>43.985000999999997</v>
      </c>
      <c r="H974" s="2">
        <v>41.034270999999997</v>
      </c>
      <c r="I974" s="2">
        <v>8506000</v>
      </c>
      <c r="J974" s="2">
        <f t="shared" si="62"/>
        <v>-0.93700099999999509</v>
      </c>
      <c r="K974" s="2">
        <v>29.58</v>
      </c>
      <c r="L974" s="2">
        <v>30.287500000000001</v>
      </c>
      <c r="M974" s="2">
        <v>29.517499999999998</v>
      </c>
      <c r="N974" s="2">
        <v>30.252500999999999</v>
      </c>
      <c r="O974" s="2">
        <v>27.723375000000001</v>
      </c>
      <c r="P974" s="2">
        <v>13395600</v>
      </c>
      <c r="Q974" s="14">
        <f t="shared" si="63"/>
        <v>-0.67250100000000046</v>
      </c>
    </row>
    <row r="975" spans="1:17" x14ac:dyDescent="0.3">
      <c r="A975" s="12">
        <v>41008</v>
      </c>
      <c r="B975" s="1" t="str">
        <f t="shared" si="60"/>
        <v>Apr</v>
      </c>
      <c r="C975" s="1" t="str">
        <f t="shared" si="61"/>
        <v>2012</v>
      </c>
      <c r="D975" s="2">
        <v>43.293998999999999</v>
      </c>
      <c r="E975" s="2">
        <v>44.287998000000002</v>
      </c>
      <c r="F975" s="2">
        <v>43.215000000000003</v>
      </c>
      <c r="G975" s="2">
        <v>43.929001</v>
      </c>
      <c r="H975" s="2">
        <v>40.982005999999998</v>
      </c>
      <c r="I975" s="2">
        <v>8574000</v>
      </c>
      <c r="J975" s="2">
        <f t="shared" si="62"/>
        <v>-0.63500200000000007</v>
      </c>
      <c r="K975" s="2">
        <v>29.915001</v>
      </c>
      <c r="L975" s="2">
        <v>30.087499999999999</v>
      </c>
      <c r="M975" s="2">
        <v>29.677499999999998</v>
      </c>
      <c r="N975" s="2">
        <v>29.875</v>
      </c>
      <c r="O975" s="2">
        <v>27.377431999999999</v>
      </c>
      <c r="P975" s="2">
        <v>13295600</v>
      </c>
      <c r="Q975" s="14">
        <f t="shared" si="63"/>
        <v>4.0001000000000175E-2</v>
      </c>
    </row>
    <row r="976" spans="1:17" x14ac:dyDescent="0.3">
      <c r="A976" s="12">
        <v>41009</v>
      </c>
      <c r="B976" s="1" t="str">
        <f t="shared" si="60"/>
        <v>Apr</v>
      </c>
      <c r="C976" s="1" t="str">
        <f t="shared" si="61"/>
        <v>2012</v>
      </c>
      <c r="D976" s="2">
        <v>43.929001</v>
      </c>
      <c r="E976" s="2">
        <v>44.095001000000003</v>
      </c>
      <c r="F976" s="2">
        <v>42.418998999999999</v>
      </c>
      <c r="G976" s="2">
        <v>42.472999999999999</v>
      </c>
      <c r="H976" s="2">
        <v>39.623694999999998</v>
      </c>
      <c r="I976" s="2">
        <v>12612000</v>
      </c>
      <c r="J976" s="2">
        <f t="shared" si="62"/>
        <v>1.4560010000000005</v>
      </c>
      <c r="K976" s="2">
        <v>29.870000999999998</v>
      </c>
      <c r="L976" s="2">
        <v>29.942499000000002</v>
      </c>
      <c r="M976" s="2">
        <v>29.147499</v>
      </c>
      <c r="N976" s="2">
        <v>29.184999000000001</v>
      </c>
      <c r="O976" s="2">
        <v>26.745117</v>
      </c>
      <c r="P976" s="2">
        <v>10679200</v>
      </c>
      <c r="Q976" s="14">
        <f t="shared" si="63"/>
        <v>0.68500199999999722</v>
      </c>
    </row>
    <row r="977" spans="1:17" x14ac:dyDescent="0.3">
      <c r="A977" s="12">
        <v>41010</v>
      </c>
      <c r="B977" s="1" t="str">
        <f t="shared" si="60"/>
        <v>Apr</v>
      </c>
      <c r="C977" s="1" t="str">
        <f t="shared" si="61"/>
        <v>2012</v>
      </c>
      <c r="D977" s="2">
        <v>42.957000999999998</v>
      </c>
      <c r="E977" s="2">
        <v>43.242001000000002</v>
      </c>
      <c r="F977" s="2">
        <v>42.722000000000001</v>
      </c>
      <c r="G977" s="2">
        <v>43.004002</v>
      </c>
      <c r="H977" s="2">
        <v>40.119067999999999</v>
      </c>
      <c r="I977" s="2">
        <v>5751000</v>
      </c>
      <c r="J977" s="2">
        <f t="shared" si="62"/>
        <v>-4.7001000000001625E-2</v>
      </c>
      <c r="K977" s="2">
        <v>29.504999000000002</v>
      </c>
      <c r="L977" s="2">
        <v>29.737499</v>
      </c>
      <c r="M977" s="2">
        <v>29.2425</v>
      </c>
      <c r="N977" s="2">
        <v>29.344999000000001</v>
      </c>
      <c r="O977" s="2">
        <v>26.891741</v>
      </c>
      <c r="P977" s="2">
        <v>14171200</v>
      </c>
      <c r="Q977" s="14">
        <f t="shared" si="63"/>
        <v>0.16000000000000014</v>
      </c>
    </row>
    <row r="978" spans="1:17" x14ac:dyDescent="0.3">
      <c r="A978" s="12">
        <v>41011</v>
      </c>
      <c r="B978" s="1" t="str">
        <f t="shared" si="60"/>
        <v>Apr</v>
      </c>
      <c r="C978" s="1" t="str">
        <f t="shared" si="61"/>
        <v>2012</v>
      </c>
      <c r="D978" s="2">
        <v>43.050998999999997</v>
      </c>
      <c r="E978" s="2">
        <v>43.422001000000002</v>
      </c>
      <c r="F978" s="2">
        <v>42.970001000000003</v>
      </c>
      <c r="G978" s="2">
        <v>43.397998999999999</v>
      </c>
      <c r="H978" s="2">
        <v>40.486645000000003</v>
      </c>
      <c r="I978" s="2">
        <v>5312000</v>
      </c>
      <c r="J978" s="2">
        <f t="shared" si="62"/>
        <v>-0.34700000000000131</v>
      </c>
      <c r="K978" s="2">
        <v>29.3675</v>
      </c>
      <c r="L978" s="2">
        <v>30.290001</v>
      </c>
      <c r="M978" s="2">
        <v>29.297501</v>
      </c>
      <c r="N978" s="2">
        <v>30.254999000000002</v>
      </c>
      <c r="O978" s="2">
        <v>27.725657000000002</v>
      </c>
      <c r="P978" s="2">
        <v>17164000</v>
      </c>
      <c r="Q978" s="14">
        <f t="shared" si="63"/>
        <v>-0.88749900000000181</v>
      </c>
    </row>
    <row r="979" spans="1:17" x14ac:dyDescent="0.3">
      <c r="A979" s="12">
        <v>41012</v>
      </c>
      <c r="B979" s="1" t="str">
        <f t="shared" si="60"/>
        <v>Apr</v>
      </c>
      <c r="C979" s="1" t="str">
        <f t="shared" si="61"/>
        <v>2012</v>
      </c>
      <c r="D979" s="2">
        <v>43.362999000000002</v>
      </c>
      <c r="E979" s="2">
        <v>44.380001</v>
      </c>
      <c r="F979" s="2">
        <v>43.098998999999999</v>
      </c>
      <c r="G979" s="2">
        <v>44.046000999999997</v>
      </c>
      <c r="H979" s="2">
        <v>41.091183000000001</v>
      </c>
      <c r="I979" s="2">
        <v>10572000</v>
      </c>
      <c r="J979" s="2">
        <f t="shared" si="62"/>
        <v>-0.68300199999999478</v>
      </c>
      <c r="K979" s="2">
        <v>30.1</v>
      </c>
      <c r="L979" s="2">
        <v>30.92</v>
      </c>
      <c r="M979" s="2">
        <v>30.077499</v>
      </c>
      <c r="N979" s="2">
        <v>30.790001</v>
      </c>
      <c r="O979" s="2">
        <v>28.21594</v>
      </c>
      <c r="P979" s="2">
        <v>21497200</v>
      </c>
      <c r="Q979" s="14">
        <f t="shared" si="63"/>
        <v>-0.69000099999999875</v>
      </c>
    </row>
    <row r="980" spans="1:17" x14ac:dyDescent="0.3">
      <c r="A980" s="12">
        <v>41015</v>
      </c>
      <c r="B980" s="1" t="str">
        <f t="shared" si="60"/>
        <v>Apr</v>
      </c>
      <c r="C980" s="1" t="str">
        <f t="shared" si="61"/>
        <v>2012</v>
      </c>
      <c r="D980" s="2">
        <v>44.087001999999998</v>
      </c>
      <c r="E980" s="2">
        <v>44.146999000000001</v>
      </c>
      <c r="F980" s="2">
        <v>42.901001000000001</v>
      </c>
      <c r="G980" s="2">
        <v>43.265999000000001</v>
      </c>
      <c r="H980" s="2">
        <v>40.363503000000001</v>
      </c>
      <c r="I980" s="2">
        <v>7687000</v>
      </c>
      <c r="J980" s="2">
        <f t="shared" si="62"/>
        <v>0.82100299999999748</v>
      </c>
      <c r="K980" s="2">
        <v>30.76</v>
      </c>
      <c r="L980" s="2">
        <v>30.762501</v>
      </c>
      <c r="M980" s="2">
        <v>30.01</v>
      </c>
      <c r="N980" s="2">
        <v>30.2075</v>
      </c>
      <c r="O980" s="2">
        <v>27.682133</v>
      </c>
      <c r="P980" s="2">
        <v>18308400</v>
      </c>
      <c r="Q980" s="14">
        <f t="shared" si="63"/>
        <v>0.55250000000000199</v>
      </c>
    </row>
    <row r="981" spans="1:17" x14ac:dyDescent="0.3">
      <c r="A981" s="12">
        <v>41016</v>
      </c>
      <c r="B981" s="1" t="str">
        <f t="shared" si="60"/>
        <v>Apr</v>
      </c>
      <c r="C981" s="1" t="str">
        <f t="shared" si="61"/>
        <v>2012</v>
      </c>
      <c r="D981" s="2">
        <v>43.481997999999997</v>
      </c>
      <c r="E981" s="2">
        <v>43.923999999999999</v>
      </c>
      <c r="F981" s="2">
        <v>43.448002000000002</v>
      </c>
      <c r="G981" s="2">
        <v>43.842998999999999</v>
      </c>
      <c r="H981" s="2">
        <v>40.901786999999999</v>
      </c>
      <c r="I981" s="2">
        <v>5232000</v>
      </c>
      <c r="J981" s="2">
        <f t="shared" si="62"/>
        <v>-0.36100100000000168</v>
      </c>
      <c r="K981" s="2">
        <v>30.407499000000001</v>
      </c>
      <c r="L981" s="2">
        <v>30.625</v>
      </c>
      <c r="M981" s="2">
        <v>30.3125</v>
      </c>
      <c r="N981" s="2">
        <v>30.52</v>
      </c>
      <c r="O981" s="2">
        <v>27.968506000000001</v>
      </c>
      <c r="P981" s="2">
        <v>10328800</v>
      </c>
      <c r="Q981" s="14">
        <f t="shared" si="63"/>
        <v>-0.11250099999999819</v>
      </c>
    </row>
    <row r="982" spans="1:17" x14ac:dyDescent="0.3">
      <c r="A982" s="12">
        <v>41017</v>
      </c>
      <c r="B982" s="1" t="str">
        <f t="shared" si="60"/>
        <v>Apr</v>
      </c>
      <c r="C982" s="1" t="str">
        <f t="shared" si="61"/>
        <v>2012</v>
      </c>
      <c r="D982" s="2">
        <v>43.730998999999997</v>
      </c>
      <c r="E982" s="2">
        <v>44.097000000000001</v>
      </c>
      <c r="F982" s="2">
        <v>43.597000000000001</v>
      </c>
      <c r="G982" s="2">
        <v>43.669998</v>
      </c>
      <c r="H982" s="2">
        <v>40.740402000000003</v>
      </c>
      <c r="I982" s="2">
        <v>5208000</v>
      </c>
      <c r="J982" s="2">
        <f t="shared" si="62"/>
        <v>6.1000999999997418E-2</v>
      </c>
      <c r="K982" s="2">
        <v>30.4025</v>
      </c>
      <c r="L982" s="2">
        <v>30.620000999999998</v>
      </c>
      <c r="M982" s="2">
        <v>30.33</v>
      </c>
      <c r="N982" s="2">
        <v>30.445</v>
      </c>
      <c r="O982" s="2">
        <v>27.89978</v>
      </c>
      <c r="P982" s="2">
        <v>8480000</v>
      </c>
      <c r="Q982" s="14">
        <f t="shared" si="63"/>
        <v>-4.2500000000000426E-2</v>
      </c>
    </row>
    <row r="983" spans="1:17" x14ac:dyDescent="0.3">
      <c r="A983" s="12">
        <v>41018</v>
      </c>
      <c r="B983" s="1" t="str">
        <f t="shared" si="60"/>
        <v>Apr</v>
      </c>
      <c r="C983" s="1" t="str">
        <f t="shared" si="61"/>
        <v>2012</v>
      </c>
      <c r="D983" s="2">
        <v>43.717998999999999</v>
      </c>
      <c r="E983" s="2">
        <v>44.078999000000003</v>
      </c>
      <c r="F983" s="2">
        <v>43.234000999999999</v>
      </c>
      <c r="G983" s="2">
        <v>43.681998999999998</v>
      </c>
      <c r="H983" s="2">
        <v>40.751601999999998</v>
      </c>
      <c r="I983" s="2">
        <v>6880000</v>
      </c>
      <c r="J983" s="2">
        <f t="shared" si="62"/>
        <v>3.6000000000001364E-2</v>
      </c>
      <c r="K983" s="2">
        <v>30.317499000000002</v>
      </c>
      <c r="L983" s="2">
        <v>30.565000999999999</v>
      </c>
      <c r="M983" s="2">
        <v>30.127500999999999</v>
      </c>
      <c r="N983" s="2">
        <v>30.297501</v>
      </c>
      <c r="O983" s="2">
        <v>27.764610000000001</v>
      </c>
      <c r="P983" s="2">
        <v>8522400</v>
      </c>
      <c r="Q983" s="14">
        <f t="shared" si="63"/>
        <v>1.999800000000107E-2</v>
      </c>
    </row>
    <row r="984" spans="1:17" x14ac:dyDescent="0.3">
      <c r="A984" s="12">
        <v>41019</v>
      </c>
      <c r="B984" s="1" t="str">
        <f t="shared" si="60"/>
        <v>Apr</v>
      </c>
      <c r="C984" s="1" t="str">
        <f t="shared" si="61"/>
        <v>2012</v>
      </c>
      <c r="D984" s="2">
        <v>44.000999</v>
      </c>
      <c r="E984" s="2">
        <v>44.328999000000003</v>
      </c>
      <c r="F984" s="2">
        <v>43.748001000000002</v>
      </c>
      <c r="G984" s="2">
        <v>44.043998999999999</v>
      </c>
      <c r="H984" s="2">
        <v>41.089306000000001</v>
      </c>
      <c r="I984" s="2">
        <v>9070000</v>
      </c>
      <c r="J984" s="2">
        <f t="shared" si="62"/>
        <v>-4.2999999999999261E-2</v>
      </c>
      <c r="K984" s="2">
        <v>30.454999999999998</v>
      </c>
      <c r="L984" s="2">
        <v>30.537500000000001</v>
      </c>
      <c r="M984" s="2">
        <v>30.145</v>
      </c>
      <c r="N984" s="2">
        <v>30.252500999999999</v>
      </c>
      <c r="O984" s="2">
        <v>27.723375000000001</v>
      </c>
      <c r="P984" s="2">
        <v>7841200</v>
      </c>
      <c r="Q984" s="14">
        <f t="shared" si="63"/>
        <v>0.20249899999999954</v>
      </c>
    </row>
    <row r="985" spans="1:17" x14ac:dyDescent="0.3">
      <c r="A985" s="12">
        <v>41022</v>
      </c>
      <c r="B985" s="1" t="str">
        <f t="shared" si="60"/>
        <v>Apr</v>
      </c>
      <c r="C985" s="1" t="str">
        <f t="shared" si="61"/>
        <v>2012</v>
      </c>
      <c r="D985" s="2">
        <v>43.601002000000001</v>
      </c>
      <c r="E985" s="2">
        <v>43.743000000000002</v>
      </c>
      <c r="F985" s="2">
        <v>42.075001</v>
      </c>
      <c r="G985" s="2">
        <v>43.026001000000001</v>
      </c>
      <c r="H985" s="2">
        <v>40.139603000000001</v>
      </c>
      <c r="I985" s="2">
        <v>12354000</v>
      </c>
      <c r="J985" s="2">
        <f t="shared" si="62"/>
        <v>0.57500100000000032</v>
      </c>
      <c r="K985" s="2">
        <v>30.0625</v>
      </c>
      <c r="L985" s="2">
        <v>30.202499</v>
      </c>
      <c r="M985" s="2">
        <v>29.120000999999998</v>
      </c>
      <c r="N985" s="2">
        <v>29.524999999999999</v>
      </c>
      <c r="O985" s="2">
        <v>27.056694</v>
      </c>
      <c r="P985" s="2">
        <v>17347200</v>
      </c>
      <c r="Q985" s="14">
        <f t="shared" si="63"/>
        <v>0.53750000000000142</v>
      </c>
    </row>
    <row r="986" spans="1:17" x14ac:dyDescent="0.3">
      <c r="A986" s="12">
        <v>41023</v>
      </c>
      <c r="B986" s="1" t="str">
        <f t="shared" si="60"/>
        <v>Apr</v>
      </c>
      <c r="C986" s="1" t="str">
        <f t="shared" si="61"/>
        <v>2012</v>
      </c>
      <c r="D986" s="2">
        <v>43.023997999999999</v>
      </c>
      <c r="E986" s="2">
        <v>43.587001999999998</v>
      </c>
      <c r="F986" s="2">
        <v>42.667999000000002</v>
      </c>
      <c r="G986" s="2">
        <v>43.029998999999997</v>
      </c>
      <c r="H986" s="2">
        <v>40.143340999999999</v>
      </c>
      <c r="I986" s="2">
        <v>6525000</v>
      </c>
      <c r="J986" s="2">
        <f t="shared" si="62"/>
        <v>-6.0009999999977026E-3</v>
      </c>
      <c r="K986" s="2">
        <v>29.587499999999999</v>
      </c>
      <c r="L986" s="2">
        <v>29.809999000000001</v>
      </c>
      <c r="M986" s="2">
        <v>29.372499000000001</v>
      </c>
      <c r="N986" s="2">
        <v>29.732500000000002</v>
      </c>
      <c r="O986" s="2">
        <v>27.246846999999999</v>
      </c>
      <c r="P986" s="2">
        <v>9430800</v>
      </c>
      <c r="Q986" s="14">
        <f t="shared" si="63"/>
        <v>-0.14500000000000313</v>
      </c>
    </row>
    <row r="987" spans="1:17" x14ac:dyDescent="0.3">
      <c r="A987" s="12">
        <v>41024</v>
      </c>
      <c r="B987" s="1" t="str">
        <f t="shared" si="60"/>
        <v>Apr</v>
      </c>
      <c r="C987" s="1" t="str">
        <f t="shared" si="61"/>
        <v>2012</v>
      </c>
      <c r="D987" s="2">
        <v>43.467998999999999</v>
      </c>
      <c r="E987" s="2">
        <v>44.506000999999998</v>
      </c>
      <c r="F987" s="2">
        <v>43.173999999999999</v>
      </c>
      <c r="G987" s="2">
        <v>44.506000999999998</v>
      </c>
      <c r="H987" s="2">
        <v>41.520313000000002</v>
      </c>
      <c r="I987" s="2">
        <v>9781000</v>
      </c>
      <c r="J987" s="2">
        <f t="shared" si="62"/>
        <v>-1.0380019999999988</v>
      </c>
      <c r="K987" s="2">
        <v>29.934999000000001</v>
      </c>
      <c r="L987" s="2">
        <v>30.6</v>
      </c>
      <c r="M987" s="2">
        <v>29.889999</v>
      </c>
      <c r="N987" s="2">
        <v>30.447500000000002</v>
      </c>
      <c r="O987" s="2">
        <v>27.902070999999999</v>
      </c>
      <c r="P987" s="2">
        <v>12150800</v>
      </c>
      <c r="Q987" s="14">
        <f t="shared" si="63"/>
        <v>-0.51250100000000032</v>
      </c>
    </row>
    <row r="988" spans="1:17" x14ac:dyDescent="0.3">
      <c r="A988" s="12">
        <v>41025</v>
      </c>
      <c r="B988" s="1" t="str">
        <f t="shared" si="60"/>
        <v>Apr</v>
      </c>
      <c r="C988" s="1" t="str">
        <f t="shared" si="61"/>
        <v>2012</v>
      </c>
      <c r="D988" s="2">
        <v>44.449001000000003</v>
      </c>
      <c r="E988" s="2">
        <v>45.648997999999999</v>
      </c>
      <c r="F988" s="2">
        <v>44.449001000000003</v>
      </c>
      <c r="G988" s="2">
        <v>45.397998999999999</v>
      </c>
      <c r="H988" s="2">
        <v>42.352482000000002</v>
      </c>
      <c r="I988" s="2">
        <v>10407000</v>
      </c>
      <c r="J988" s="2">
        <f t="shared" si="62"/>
        <v>-0.94899799999999601</v>
      </c>
      <c r="K988" s="2">
        <v>30.4725</v>
      </c>
      <c r="L988" s="2">
        <v>30.875</v>
      </c>
      <c r="M988" s="2">
        <v>30.377500999999999</v>
      </c>
      <c r="N988" s="2">
        <v>30.797501</v>
      </c>
      <c r="O988" s="2">
        <v>28.222807</v>
      </c>
      <c r="P988" s="2">
        <v>11107600</v>
      </c>
      <c r="Q988" s="14">
        <f t="shared" si="63"/>
        <v>-0.32500100000000032</v>
      </c>
    </row>
    <row r="989" spans="1:17" x14ac:dyDescent="0.3">
      <c r="A989" s="12">
        <v>41026</v>
      </c>
      <c r="B989" s="1" t="str">
        <f t="shared" si="60"/>
        <v>Apr</v>
      </c>
      <c r="C989" s="1" t="str">
        <f t="shared" si="61"/>
        <v>2012</v>
      </c>
      <c r="D989" s="2">
        <v>45.811000999999997</v>
      </c>
      <c r="E989" s="2">
        <v>46.234000999999999</v>
      </c>
      <c r="F989" s="2">
        <v>45.550998999999997</v>
      </c>
      <c r="G989" s="2">
        <v>45.757998999999998</v>
      </c>
      <c r="H989" s="2">
        <v>42.688324000000001</v>
      </c>
      <c r="I989" s="2">
        <v>11799000</v>
      </c>
      <c r="J989" s="2">
        <f t="shared" si="62"/>
        <v>5.3001999999999327E-2</v>
      </c>
      <c r="K989" s="2">
        <v>30.934999000000001</v>
      </c>
      <c r="L989" s="2">
        <v>31.052499999999998</v>
      </c>
      <c r="M989" s="2">
        <v>30.715</v>
      </c>
      <c r="N989" s="2">
        <v>30.879999000000002</v>
      </c>
      <c r="O989" s="2">
        <v>28.298410000000001</v>
      </c>
      <c r="P989" s="2">
        <v>9787200</v>
      </c>
      <c r="Q989" s="14">
        <f t="shared" si="63"/>
        <v>5.4999999999999716E-2</v>
      </c>
    </row>
    <row r="990" spans="1:17" x14ac:dyDescent="0.3">
      <c r="A990" s="12">
        <v>41029</v>
      </c>
      <c r="B990" s="1" t="str">
        <f t="shared" si="60"/>
        <v>May</v>
      </c>
      <c r="C990" s="1" t="str">
        <f t="shared" si="61"/>
        <v>2012</v>
      </c>
      <c r="D990" s="2">
        <v>45.939999</v>
      </c>
      <c r="E990" s="2">
        <v>46.030997999999997</v>
      </c>
      <c r="F990" s="2">
        <v>45.133999000000003</v>
      </c>
      <c r="G990" s="2">
        <v>45.227001000000001</v>
      </c>
      <c r="H990" s="2">
        <v>42.192951000000001</v>
      </c>
      <c r="I990" s="2">
        <v>9794000</v>
      </c>
      <c r="J990" s="2">
        <f t="shared" si="62"/>
        <v>0.71299799999999891</v>
      </c>
      <c r="K990" s="2">
        <v>31.0275</v>
      </c>
      <c r="L990" s="2">
        <v>31.037500000000001</v>
      </c>
      <c r="M990" s="2">
        <v>30.577499</v>
      </c>
      <c r="N990" s="2">
        <v>30.745000999999998</v>
      </c>
      <c r="O990" s="2">
        <v>28.174692</v>
      </c>
      <c r="P990" s="2">
        <v>9375200</v>
      </c>
      <c r="Q990" s="14">
        <f t="shared" si="63"/>
        <v>0.28249900000000139</v>
      </c>
    </row>
    <row r="991" spans="1:17" x14ac:dyDescent="0.3">
      <c r="A991" s="12">
        <v>41030</v>
      </c>
      <c r="B991" s="1" t="str">
        <f t="shared" si="60"/>
        <v>May</v>
      </c>
      <c r="C991" s="1" t="str">
        <f t="shared" si="61"/>
        <v>2012</v>
      </c>
      <c r="D991" s="2">
        <v>45.584999000000003</v>
      </c>
      <c r="E991" s="2">
        <v>46.698002000000002</v>
      </c>
      <c r="F991" s="2">
        <v>45.367001000000002</v>
      </c>
      <c r="G991" s="2">
        <v>45.59</v>
      </c>
      <c r="H991" s="2">
        <v>42.531590000000001</v>
      </c>
      <c r="I991" s="2">
        <v>17580000</v>
      </c>
      <c r="J991" s="2">
        <f t="shared" si="62"/>
        <v>-5.0010000000000332E-3</v>
      </c>
      <c r="K991" s="2">
        <v>30.8675</v>
      </c>
      <c r="L991" s="2">
        <v>31.337499999999999</v>
      </c>
      <c r="M991" s="2">
        <v>30.76</v>
      </c>
      <c r="N991" s="2">
        <v>30.772499</v>
      </c>
      <c r="O991" s="2">
        <v>28.199902999999999</v>
      </c>
      <c r="P991" s="2">
        <v>17178000</v>
      </c>
      <c r="Q991" s="14">
        <f t="shared" si="63"/>
        <v>9.5000999999999891E-2</v>
      </c>
    </row>
    <row r="992" spans="1:17" x14ac:dyDescent="0.3">
      <c r="A992" s="12">
        <v>41031</v>
      </c>
      <c r="B992" s="1" t="str">
        <f t="shared" si="60"/>
        <v>May</v>
      </c>
      <c r="C992" s="1" t="str">
        <f t="shared" si="61"/>
        <v>2012</v>
      </c>
      <c r="D992" s="2">
        <v>44.668998999999999</v>
      </c>
      <c r="E992" s="2">
        <v>45.82</v>
      </c>
      <c r="F992" s="2">
        <v>44</v>
      </c>
      <c r="G992" s="2">
        <v>45.145000000000003</v>
      </c>
      <c r="H992" s="2">
        <v>42.116458999999999</v>
      </c>
      <c r="I992" s="2">
        <v>21649000</v>
      </c>
      <c r="J992" s="2">
        <f t="shared" si="62"/>
        <v>-0.47600100000000367</v>
      </c>
      <c r="K992" s="2">
        <v>30.4025</v>
      </c>
      <c r="L992" s="2">
        <v>30.797501</v>
      </c>
      <c r="M992" s="2">
        <v>30.1675</v>
      </c>
      <c r="N992" s="2">
        <v>30.547501</v>
      </c>
      <c r="O992" s="2">
        <v>27.993713</v>
      </c>
      <c r="P992" s="2">
        <v>25366800</v>
      </c>
      <c r="Q992" s="14">
        <f t="shared" si="63"/>
        <v>-0.1450010000000006</v>
      </c>
    </row>
    <row r="993" spans="1:17" x14ac:dyDescent="0.3">
      <c r="A993" s="12">
        <v>41032</v>
      </c>
      <c r="B993" s="1" t="str">
        <f t="shared" si="60"/>
        <v>May</v>
      </c>
      <c r="C993" s="1" t="str">
        <f t="shared" si="61"/>
        <v>2012</v>
      </c>
      <c r="D993" s="2">
        <v>45.299999</v>
      </c>
      <c r="E993" s="2">
        <v>45.477001000000001</v>
      </c>
      <c r="F993" s="2">
        <v>43.969002000000003</v>
      </c>
      <c r="G993" s="2">
        <v>44.243000000000002</v>
      </c>
      <c r="H993" s="2">
        <v>41.274943999999998</v>
      </c>
      <c r="I993" s="2">
        <v>15116000</v>
      </c>
      <c r="J993" s="2">
        <f t="shared" si="62"/>
        <v>1.0569989999999976</v>
      </c>
      <c r="K993" s="2">
        <v>30.502500999999999</v>
      </c>
      <c r="L993" s="2">
        <v>30.627500999999999</v>
      </c>
      <c r="M993" s="2">
        <v>28.844999000000001</v>
      </c>
      <c r="N993" s="2">
        <v>29.102501</v>
      </c>
      <c r="O993" s="2">
        <v>26.669512000000001</v>
      </c>
      <c r="P993" s="2">
        <v>47838000</v>
      </c>
      <c r="Q993" s="14">
        <f t="shared" si="63"/>
        <v>1.3999999999999986</v>
      </c>
    </row>
    <row r="994" spans="1:17" x14ac:dyDescent="0.3">
      <c r="A994" s="12">
        <v>41033</v>
      </c>
      <c r="B994" s="1" t="str">
        <f t="shared" si="60"/>
        <v>May</v>
      </c>
      <c r="C994" s="1" t="str">
        <f t="shared" si="61"/>
        <v>2012</v>
      </c>
      <c r="D994" s="2">
        <v>43.700001</v>
      </c>
      <c r="E994" s="2">
        <v>44.191001999999997</v>
      </c>
      <c r="F994" s="2">
        <v>43.383999000000003</v>
      </c>
      <c r="G994" s="2">
        <v>43.969002000000003</v>
      </c>
      <c r="H994" s="2">
        <v>41.019343999999997</v>
      </c>
      <c r="I994" s="2">
        <v>14684000</v>
      </c>
      <c r="J994" s="2">
        <f t="shared" si="62"/>
        <v>-0.26900100000000293</v>
      </c>
      <c r="K994" s="2">
        <v>29.055</v>
      </c>
      <c r="L994" s="2">
        <v>29.7225</v>
      </c>
      <c r="M994" s="2">
        <v>28.827499</v>
      </c>
      <c r="N994" s="2">
        <v>29.447500000000002</v>
      </c>
      <c r="O994" s="2">
        <v>26.985668</v>
      </c>
      <c r="P994" s="2">
        <v>23403600</v>
      </c>
      <c r="Q994" s="14">
        <f t="shared" si="63"/>
        <v>-0.39250000000000185</v>
      </c>
    </row>
    <row r="995" spans="1:17" x14ac:dyDescent="0.3">
      <c r="A995" s="12">
        <v>41036</v>
      </c>
      <c r="B995" s="1" t="str">
        <f t="shared" si="60"/>
        <v>May</v>
      </c>
      <c r="C995" s="1" t="str">
        <f t="shared" si="61"/>
        <v>2012</v>
      </c>
      <c r="D995" s="2">
        <v>43.465000000000003</v>
      </c>
      <c r="E995" s="2">
        <v>44.282001000000001</v>
      </c>
      <c r="F995" s="2">
        <v>43.465000000000003</v>
      </c>
      <c r="G995" s="2">
        <v>43.612000000000002</v>
      </c>
      <c r="H995" s="2">
        <v>40.686290999999997</v>
      </c>
      <c r="I995" s="2">
        <v>10801000</v>
      </c>
      <c r="J995" s="2">
        <f t="shared" si="62"/>
        <v>-0.14699999999999847</v>
      </c>
      <c r="K995" s="2">
        <v>29.24</v>
      </c>
      <c r="L995" s="2">
        <v>29.772499</v>
      </c>
      <c r="M995" s="2">
        <v>29.24</v>
      </c>
      <c r="N995" s="2">
        <v>29.627500999999999</v>
      </c>
      <c r="O995" s="2">
        <v>27.150628999999999</v>
      </c>
      <c r="P995" s="2">
        <v>13476800</v>
      </c>
      <c r="Q995" s="14">
        <f t="shared" si="63"/>
        <v>-0.38750100000000032</v>
      </c>
    </row>
    <row r="996" spans="1:17" x14ac:dyDescent="0.3">
      <c r="A996" s="12">
        <v>41037</v>
      </c>
      <c r="B996" s="1" t="str">
        <f t="shared" si="60"/>
        <v>May</v>
      </c>
      <c r="C996" s="1" t="str">
        <f t="shared" si="61"/>
        <v>2012</v>
      </c>
      <c r="D996" s="2">
        <v>43.401001000000001</v>
      </c>
      <c r="E996" s="2">
        <v>43.615001999999997</v>
      </c>
      <c r="F996" s="2">
        <v>42.305</v>
      </c>
      <c r="G996" s="2">
        <v>43.164000999999999</v>
      </c>
      <c r="H996" s="2">
        <v>40.268340999999999</v>
      </c>
      <c r="I996" s="2">
        <v>10400000</v>
      </c>
      <c r="J996" s="2">
        <f t="shared" si="62"/>
        <v>0.23700000000000188</v>
      </c>
      <c r="K996" s="2">
        <v>29.524999999999999</v>
      </c>
      <c r="L996" s="2">
        <v>29.77</v>
      </c>
      <c r="M996" s="2">
        <v>29.037500000000001</v>
      </c>
      <c r="N996" s="2">
        <v>29.535</v>
      </c>
      <c r="O996" s="2">
        <v>27.065853000000001</v>
      </c>
      <c r="P996" s="2">
        <v>14596800</v>
      </c>
      <c r="Q996" s="14">
        <f t="shared" si="63"/>
        <v>-1.0000000000001563E-2</v>
      </c>
    </row>
    <row r="997" spans="1:17" x14ac:dyDescent="0.3">
      <c r="A997" s="12">
        <v>41038</v>
      </c>
      <c r="B997" s="1" t="str">
        <f t="shared" si="60"/>
        <v>May</v>
      </c>
      <c r="C997" s="1" t="str">
        <f t="shared" si="61"/>
        <v>2012</v>
      </c>
      <c r="D997" s="2">
        <v>42.582000999999998</v>
      </c>
      <c r="E997" s="2">
        <v>43.203999000000003</v>
      </c>
      <c r="F997" s="2">
        <v>42.099997999999999</v>
      </c>
      <c r="G997" s="2">
        <v>42.283000999999999</v>
      </c>
      <c r="H997" s="2">
        <v>39.446444999999997</v>
      </c>
      <c r="I997" s="2">
        <v>9996000</v>
      </c>
      <c r="J997" s="2">
        <f t="shared" si="62"/>
        <v>0.29899999999999949</v>
      </c>
      <c r="K997" s="2">
        <v>29.327499</v>
      </c>
      <c r="L997" s="2">
        <v>29.745000999999998</v>
      </c>
      <c r="M997" s="2">
        <v>29.142499999999998</v>
      </c>
      <c r="N997" s="2">
        <v>29.355</v>
      </c>
      <c r="O997" s="2">
        <v>26.900904000000001</v>
      </c>
      <c r="P997" s="2">
        <v>17672800</v>
      </c>
      <c r="Q997" s="14">
        <f t="shared" si="63"/>
        <v>-2.7501000000000886E-2</v>
      </c>
    </row>
    <row r="998" spans="1:17" x14ac:dyDescent="0.3">
      <c r="A998" s="12">
        <v>41039</v>
      </c>
      <c r="B998" s="1" t="str">
        <f t="shared" si="60"/>
        <v>May</v>
      </c>
      <c r="C998" s="1" t="str">
        <f t="shared" si="61"/>
        <v>2012</v>
      </c>
      <c r="D998" s="2">
        <v>42.580002</v>
      </c>
      <c r="E998" s="2">
        <v>42.935001</v>
      </c>
      <c r="F998" s="2">
        <v>41.826999999999998</v>
      </c>
      <c r="G998" s="2">
        <v>42.298000000000002</v>
      </c>
      <c r="H998" s="2">
        <v>39.460445</v>
      </c>
      <c r="I998" s="2">
        <v>11555000</v>
      </c>
      <c r="J998" s="2">
        <f t="shared" si="62"/>
        <v>0.28200199999999853</v>
      </c>
      <c r="K998" s="2">
        <v>29.575001</v>
      </c>
      <c r="L998" s="2">
        <v>29.872499000000001</v>
      </c>
      <c r="M998" s="2">
        <v>29.41</v>
      </c>
      <c r="N998" s="2">
        <v>29.5425</v>
      </c>
      <c r="O998" s="2">
        <v>27.072732999999999</v>
      </c>
      <c r="P998" s="2">
        <v>13468000</v>
      </c>
      <c r="Q998" s="14">
        <f t="shared" si="63"/>
        <v>3.2500999999999891E-2</v>
      </c>
    </row>
    <row r="999" spans="1:17" x14ac:dyDescent="0.3">
      <c r="A999" s="12">
        <v>41040</v>
      </c>
      <c r="B999" s="1" t="str">
        <f t="shared" si="60"/>
        <v>May</v>
      </c>
      <c r="C999" s="1" t="str">
        <f t="shared" si="61"/>
        <v>2012</v>
      </c>
      <c r="D999" s="2">
        <v>42</v>
      </c>
      <c r="E999" s="2">
        <v>42.762000999999998</v>
      </c>
      <c r="F999" s="2">
        <v>41.900002000000001</v>
      </c>
      <c r="G999" s="2">
        <v>42.240001999999997</v>
      </c>
      <c r="H999" s="2">
        <v>39.406334000000001</v>
      </c>
      <c r="I999" s="2">
        <v>7891000</v>
      </c>
      <c r="J999" s="2">
        <f t="shared" si="62"/>
        <v>-0.24000199999999694</v>
      </c>
      <c r="K999" s="2">
        <v>29.34</v>
      </c>
      <c r="L999" s="2">
        <v>29.7425</v>
      </c>
      <c r="M999" s="2">
        <v>29.315000999999999</v>
      </c>
      <c r="N999" s="2">
        <v>29.48</v>
      </c>
      <c r="O999" s="2">
        <v>27.015460999999998</v>
      </c>
      <c r="P999" s="2">
        <v>8139600</v>
      </c>
      <c r="Q999" s="14">
        <f t="shared" si="63"/>
        <v>-0.14000000000000057</v>
      </c>
    </row>
    <row r="1000" spans="1:17" x14ac:dyDescent="0.3">
      <c r="A1000" s="12">
        <v>41043</v>
      </c>
      <c r="B1000" s="1" t="str">
        <f t="shared" si="60"/>
        <v>May</v>
      </c>
      <c r="C1000" s="1" t="str">
        <f t="shared" si="61"/>
        <v>2012</v>
      </c>
      <c r="D1000" s="2">
        <v>41.817000999999998</v>
      </c>
      <c r="E1000" s="2">
        <v>42.099997999999999</v>
      </c>
      <c r="F1000" s="2">
        <v>41.444000000000003</v>
      </c>
      <c r="G1000" s="2">
        <v>41.444000000000003</v>
      </c>
      <c r="H1000" s="2">
        <v>38.663708</v>
      </c>
      <c r="I1000" s="2">
        <v>12164000</v>
      </c>
      <c r="J1000" s="2">
        <f t="shared" si="62"/>
        <v>0.37300099999999503</v>
      </c>
      <c r="K1000" s="2">
        <v>29.2075</v>
      </c>
      <c r="L1000" s="2">
        <v>29.59</v>
      </c>
      <c r="M1000" s="2">
        <v>28.9575</v>
      </c>
      <c r="N1000" s="2">
        <v>29.18</v>
      </c>
      <c r="O1000" s="2">
        <v>26.740538000000001</v>
      </c>
      <c r="P1000" s="2">
        <v>16246400</v>
      </c>
      <c r="Q1000" s="14">
        <f t="shared" si="63"/>
        <v>2.7499999999999858E-2</v>
      </c>
    </row>
    <row r="1001" spans="1:17" x14ac:dyDescent="0.3">
      <c r="A1001" s="12">
        <v>41044</v>
      </c>
      <c r="B1001" s="1" t="str">
        <f t="shared" si="60"/>
        <v>May</v>
      </c>
      <c r="C1001" s="1" t="str">
        <f t="shared" si="61"/>
        <v>2012</v>
      </c>
      <c r="D1001" s="2">
        <v>41.472000000000001</v>
      </c>
      <c r="E1001" s="2">
        <v>41.997002000000002</v>
      </c>
      <c r="F1001" s="2">
        <v>41.337001999999998</v>
      </c>
      <c r="G1001" s="2">
        <v>41.446998999999998</v>
      </c>
      <c r="H1001" s="2">
        <v>38.666519000000001</v>
      </c>
      <c r="I1001" s="2">
        <v>6769000</v>
      </c>
      <c r="J1001" s="2">
        <f t="shared" si="62"/>
        <v>2.500100000000316E-2</v>
      </c>
      <c r="K1001" s="2">
        <v>29.112499</v>
      </c>
      <c r="L1001" s="2">
        <v>29.475000000000001</v>
      </c>
      <c r="M1001" s="2">
        <v>29.112499</v>
      </c>
      <c r="N1001" s="2">
        <v>29.1525</v>
      </c>
      <c r="O1001" s="2">
        <v>26.715333999999999</v>
      </c>
      <c r="P1001" s="2">
        <v>12589200</v>
      </c>
      <c r="Q1001" s="14">
        <f t="shared" si="63"/>
        <v>-4.0001000000000175E-2</v>
      </c>
    </row>
    <row r="1002" spans="1:17" x14ac:dyDescent="0.3">
      <c r="A1002" s="12">
        <v>41045</v>
      </c>
      <c r="B1002" s="1" t="str">
        <f t="shared" si="60"/>
        <v>May</v>
      </c>
      <c r="C1002" s="1" t="str">
        <f t="shared" si="61"/>
        <v>2012</v>
      </c>
      <c r="D1002" s="2">
        <v>41.887999999999998</v>
      </c>
      <c r="E1002" s="2">
        <v>42.049999</v>
      </c>
      <c r="F1002" s="2">
        <v>40.868000000000002</v>
      </c>
      <c r="G1002" s="2">
        <v>40.936999999999998</v>
      </c>
      <c r="H1002" s="2">
        <v>38.190734999999997</v>
      </c>
      <c r="I1002" s="2">
        <v>12951000</v>
      </c>
      <c r="J1002" s="2">
        <f t="shared" si="62"/>
        <v>0.95100000000000051</v>
      </c>
      <c r="K1002" s="2">
        <v>29.200001</v>
      </c>
      <c r="L1002" s="2">
        <v>29.549999</v>
      </c>
      <c r="M1002" s="2">
        <v>29.075001</v>
      </c>
      <c r="N1002" s="2">
        <v>29.3825</v>
      </c>
      <c r="O1002" s="2">
        <v>26.977001000000001</v>
      </c>
      <c r="P1002" s="2">
        <v>17339600</v>
      </c>
      <c r="Q1002" s="14">
        <f t="shared" si="63"/>
        <v>-0.18249899999999997</v>
      </c>
    </row>
    <row r="1003" spans="1:17" x14ac:dyDescent="0.3">
      <c r="A1003" s="12">
        <v>41046</v>
      </c>
      <c r="B1003" s="1" t="str">
        <f t="shared" si="60"/>
        <v>May</v>
      </c>
      <c r="C1003" s="1" t="str">
        <f t="shared" si="61"/>
        <v>2012</v>
      </c>
      <c r="D1003" s="2">
        <v>41.380001</v>
      </c>
      <c r="E1003" s="2">
        <v>41.380001</v>
      </c>
      <c r="F1003" s="2">
        <v>39.849997999999999</v>
      </c>
      <c r="G1003" s="2">
        <v>39.858001999999999</v>
      </c>
      <c r="H1003" s="2">
        <v>37.184123999999997</v>
      </c>
      <c r="I1003" s="2">
        <v>12020000</v>
      </c>
      <c r="J1003" s="2">
        <f t="shared" si="62"/>
        <v>1.521999000000001</v>
      </c>
      <c r="K1003" s="2">
        <v>29.25</v>
      </c>
      <c r="L1003" s="2">
        <v>29.565000999999999</v>
      </c>
      <c r="M1003" s="2">
        <v>28.752500999999999</v>
      </c>
      <c r="N1003" s="2">
        <v>28.752500999999999</v>
      </c>
      <c r="O1003" s="2">
        <v>26.398581</v>
      </c>
      <c r="P1003" s="2">
        <v>17814800</v>
      </c>
      <c r="Q1003" s="14">
        <f t="shared" si="63"/>
        <v>0.49749900000000125</v>
      </c>
    </row>
    <row r="1004" spans="1:17" x14ac:dyDescent="0.3">
      <c r="A1004" s="12">
        <v>41047</v>
      </c>
      <c r="B1004" s="1" t="str">
        <f t="shared" si="60"/>
        <v>May</v>
      </c>
      <c r="C1004" s="1" t="str">
        <f t="shared" si="61"/>
        <v>2012</v>
      </c>
      <c r="D1004" s="2">
        <v>40.201999999999998</v>
      </c>
      <c r="E1004" s="2">
        <v>40.457000999999998</v>
      </c>
      <c r="F1004" s="2">
        <v>39.456001000000001</v>
      </c>
      <c r="G1004" s="2">
        <v>39.456001000000001</v>
      </c>
      <c r="H1004" s="2">
        <v>36.809092999999997</v>
      </c>
      <c r="I1004" s="2">
        <v>11113000</v>
      </c>
      <c r="J1004" s="2">
        <f t="shared" si="62"/>
        <v>0.74599899999999764</v>
      </c>
      <c r="K1004" s="2">
        <v>28.712499999999999</v>
      </c>
      <c r="L1004" s="2">
        <v>28.8125</v>
      </c>
      <c r="M1004" s="2">
        <v>28.125</v>
      </c>
      <c r="N1004" s="2">
        <v>28.16</v>
      </c>
      <c r="O1004" s="2">
        <v>25.854586000000001</v>
      </c>
      <c r="P1004" s="2">
        <v>25934800</v>
      </c>
      <c r="Q1004" s="14">
        <f t="shared" si="63"/>
        <v>0.55249999999999844</v>
      </c>
    </row>
    <row r="1005" spans="1:17" x14ac:dyDescent="0.3">
      <c r="A1005" s="12">
        <v>41050</v>
      </c>
      <c r="B1005" s="1" t="str">
        <f t="shared" si="60"/>
        <v>May</v>
      </c>
      <c r="C1005" s="1" t="str">
        <f t="shared" si="61"/>
        <v>2012</v>
      </c>
      <c r="D1005" s="2">
        <v>39.599997999999999</v>
      </c>
      <c r="E1005" s="2">
        <v>41.078999000000003</v>
      </c>
      <c r="F1005" s="2">
        <v>39.419998</v>
      </c>
      <c r="G1005" s="2">
        <v>41.057999000000002</v>
      </c>
      <c r="H1005" s="2">
        <v>38.303612000000001</v>
      </c>
      <c r="I1005" s="2">
        <v>12811000</v>
      </c>
      <c r="J1005" s="2">
        <f t="shared" si="62"/>
        <v>-1.458001000000003</v>
      </c>
      <c r="K1005" s="2">
        <v>28.317499000000002</v>
      </c>
      <c r="L1005" s="2">
        <v>29.08</v>
      </c>
      <c r="M1005" s="2">
        <v>28.165001</v>
      </c>
      <c r="N1005" s="2">
        <v>29.055</v>
      </c>
      <c r="O1005" s="2">
        <v>26.676317000000001</v>
      </c>
      <c r="P1005" s="2">
        <v>13272000</v>
      </c>
      <c r="Q1005" s="14">
        <f t="shared" si="63"/>
        <v>-0.73750099999999819</v>
      </c>
    </row>
    <row r="1006" spans="1:17" x14ac:dyDescent="0.3">
      <c r="A1006" s="12">
        <v>41051</v>
      </c>
      <c r="B1006" s="1" t="str">
        <f t="shared" si="60"/>
        <v>May</v>
      </c>
      <c r="C1006" s="1" t="str">
        <f t="shared" si="61"/>
        <v>2012</v>
      </c>
      <c r="D1006" s="2">
        <v>41.021000000000001</v>
      </c>
      <c r="E1006" s="2">
        <v>41.830002</v>
      </c>
      <c r="F1006" s="2">
        <v>40.826000000000001</v>
      </c>
      <c r="G1006" s="2">
        <v>41.344002000000003</v>
      </c>
      <c r="H1006" s="2">
        <v>38.570435000000003</v>
      </c>
      <c r="I1006" s="2">
        <v>12319000</v>
      </c>
      <c r="J1006" s="2">
        <f t="shared" si="62"/>
        <v>-0.32300200000000245</v>
      </c>
      <c r="K1006" s="2">
        <v>29.102501</v>
      </c>
      <c r="L1006" s="2">
        <v>29.8125</v>
      </c>
      <c r="M1006" s="2">
        <v>29.102501</v>
      </c>
      <c r="N1006" s="2">
        <v>29.5975</v>
      </c>
      <c r="O1006" s="2">
        <v>27.174398</v>
      </c>
      <c r="P1006" s="2">
        <v>18594400</v>
      </c>
      <c r="Q1006" s="14">
        <f t="shared" si="63"/>
        <v>-0.49499899999999997</v>
      </c>
    </row>
    <row r="1007" spans="1:17" x14ac:dyDescent="0.3">
      <c r="A1007" s="12">
        <v>41052</v>
      </c>
      <c r="B1007" s="1" t="str">
        <f t="shared" si="60"/>
        <v>May</v>
      </c>
      <c r="C1007" s="1" t="str">
        <f t="shared" si="61"/>
        <v>2012</v>
      </c>
      <c r="D1007" s="2">
        <v>41.115001999999997</v>
      </c>
      <c r="E1007" s="2">
        <v>41.714001000000003</v>
      </c>
      <c r="F1007" s="2">
        <v>40.657001000000001</v>
      </c>
      <c r="G1007" s="2">
        <v>41.709000000000003</v>
      </c>
      <c r="H1007" s="2">
        <v>38.910953999999997</v>
      </c>
      <c r="I1007" s="2">
        <v>8750000</v>
      </c>
      <c r="J1007" s="2">
        <f t="shared" si="62"/>
        <v>-0.59399800000000624</v>
      </c>
      <c r="K1007" s="2">
        <v>29.405000999999999</v>
      </c>
      <c r="L1007" s="2">
        <v>29.864999999999998</v>
      </c>
      <c r="M1007" s="2">
        <v>29.3475</v>
      </c>
      <c r="N1007" s="2">
        <v>29.7925</v>
      </c>
      <c r="O1007" s="2">
        <v>27.353435999999999</v>
      </c>
      <c r="P1007" s="2">
        <v>16558000</v>
      </c>
      <c r="Q1007" s="14">
        <f t="shared" si="63"/>
        <v>-0.38749900000000181</v>
      </c>
    </row>
    <row r="1008" spans="1:17" x14ac:dyDescent="0.3">
      <c r="A1008" s="12">
        <v>41053</v>
      </c>
      <c r="B1008" s="1" t="str">
        <f t="shared" si="60"/>
        <v>May</v>
      </c>
      <c r="C1008" s="1" t="str">
        <f t="shared" si="61"/>
        <v>2012</v>
      </c>
      <c r="D1008" s="2">
        <v>42.006000999999998</v>
      </c>
      <c r="E1008" s="2">
        <v>42.876998999999998</v>
      </c>
      <c r="F1008" s="2">
        <v>41.610000999999997</v>
      </c>
      <c r="G1008" s="2">
        <v>41.983001999999999</v>
      </c>
      <c r="H1008" s="2">
        <v>39.166561000000002</v>
      </c>
      <c r="I1008" s="2">
        <v>10810000</v>
      </c>
      <c r="J1008" s="2">
        <f t="shared" si="62"/>
        <v>2.2998999999998659E-2</v>
      </c>
      <c r="K1008" s="2">
        <v>29.93</v>
      </c>
      <c r="L1008" s="2">
        <v>30.25</v>
      </c>
      <c r="M1008" s="2">
        <v>29.692499000000002</v>
      </c>
      <c r="N1008" s="2">
        <v>29.942499000000002</v>
      </c>
      <c r="O1008" s="2">
        <v>27.491154000000002</v>
      </c>
      <c r="P1008" s="2">
        <v>12749600</v>
      </c>
      <c r="Q1008" s="14">
        <f t="shared" si="63"/>
        <v>-1.2499000000001814E-2</v>
      </c>
    </row>
    <row r="1009" spans="1:17" x14ac:dyDescent="0.3">
      <c r="A1009" s="12">
        <v>41054</v>
      </c>
      <c r="B1009" s="1" t="str">
        <f t="shared" si="60"/>
        <v>May</v>
      </c>
      <c r="C1009" s="1" t="str">
        <f t="shared" si="61"/>
        <v>2012</v>
      </c>
      <c r="D1009" s="2">
        <v>41.654998999999997</v>
      </c>
      <c r="E1009" s="2">
        <v>42.195</v>
      </c>
      <c r="F1009" s="2">
        <v>41.212001999999998</v>
      </c>
      <c r="G1009" s="2">
        <v>41.396000000000001</v>
      </c>
      <c r="H1009" s="2">
        <v>38.618935</v>
      </c>
      <c r="I1009" s="2">
        <v>6948000</v>
      </c>
      <c r="J1009" s="2">
        <f t="shared" si="62"/>
        <v>0.25899899999999576</v>
      </c>
      <c r="K1009" s="2">
        <v>29.8475</v>
      </c>
      <c r="L1009" s="2">
        <v>30.1</v>
      </c>
      <c r="M1009" s="2">
        <v>29.737499</v>
      </c>
      <c r="N1009" s="2">
        <v>29.842500999999999</v>
      </c>
      <c r="O1009" s="2">
        <v>27.399339999999999</v>
      </c>
      <c r="P1009" s="2">
        <v>11780000</v>
      </c>
      <c r="Q1009" s="14">
        <f t="shared" si="63"/>
        <v>4.99900000000153E-3</v>
      </c>
    </row>
    <row r="1010" spans="1:17" x14ac:dyDescent="0.3">
      <c r="A1010" s="12">
        <v>41058</v>
      </c>
      <c r="B1010" s="1" t="str">
        <f t="shared" si="60"/>
        <v>May</v>
      </c>
      <c r="C1010" s="1" t="str">
        <f t="shared" si="61"/>
        <v>2012</v>
      </c>
      <c r="D1010" s="2">
        <v>41.733001999999999</v>
      </c>
      <c r="E1010" s="2">
        <v>41.974997999999999</v>
      </c>
      <c r="F1010" s="2">
        <v>41.319000000000003</v>
      </c>
      <c r="G1010" s="2">
        <v>41.604999999999997</v>
      </c>
      <c r="H1010" s="2">
        <v>38.813915000000001</v>
      </c>
      <c r="I1010" s="2">
        <v>4658000</v>
      </c>
      <c r="J1010" s="2">
        <f t="shared" si="62"/>
        <v>0.12800200000000217</v>
      </c>
      <c r="K1010" s="2">
        <v>30.037500000000001</v>
      </c>
      <c r="L1010" s="2">
        <v>30.237499</v>
      </c>
      <c r="M1010" s="2">
        <v>29.75</v>
      </c>
      <c r="N1010" s="2">
        <v>30.07</v>
      </c>
      <c r="O1010" s="2">
        <v>27.608217</v>
      </c>
      <c r="P1010" s="2">
        <v>18006400</v>
      </c>
      <c r="Q1010" s="14">
        <f t="shared" si="63"/>
        <v>-3.2499999999998863E-2</v>
      </c>
    </row>
    <row r="1011" spans="1:17" x14ac:dyDescent="0.3">
      <c r="A1011" s="12">
        <v>41059</v>
      </c>
      <c r="B1011" s="1" t="str">
        <f t="shared" si="60"/>
        <v>May</v>
      </c>
      <c r="C1011" s="1" t="str">
        <f t="shared" si="61"/>
        <v>2012</v>
      </c>
      <c r="D1011" s="2">
        <v>41.09</v>
      </c>
      <c r="E1011" s="2">
        <v>41.563000000000002</v>
      </c>
      <c r="F1011" s="2">
        <v>40.93</v>
      </c>
      <c r="G1011" s="2">
        <v>41.158000999999999</v>
      </c>
      <c r="H1011" s="2">
        <v>38.396923000000001</v>
      </c>
      <c r="I1011" s="2">
        <v>6743000</v>
      </c>
      <c r="J1011" s="2">
        <f t="shared" si="62"/>
        <v>-6.8000999999995315E-2</v>
      </c>
      <c r="K1011" s="2">
        <v>29.677499999999998</v>
      </c>
      <c r="L1011" s="2">
        <v>29.934999000000001</v>
      </c>
      <c r="M1011" s="2">
        <v>29.364999999999998</v>
      </c>
      <c r="N1011" s="2">
        <v>29.372499000000001</v>
      </c>
      <c r="O1011" s="2">
        <v>26.967825000000001</v>
      </c>
      <c r="P1011" s="2">
        <v>18346400</v>
      </c>
      <c r="Q1011" s="14">
        <f t="shared" si="63"/>
        <v>0.30500099999999719</v>
      </c>
    </row>
    <row r="1012" spans="1:17" x14ac:dyDescent="0.3">
      <c r="A1012" s="12">
        <v>41060</v>
      </c>
      <c r="B1012" s="1" t="str">
        <f t="shared" si="60"/>
        <v>Jun</v>
      </c>
      <c r="C1012" s="1" t="str">
        <f t="shared" si="61"/>
        <v>2012</v>
      </c>
      <c r="D1012" s="2">
        <v>41.23</v>
      </c>
      <c r="E1012" s="2">
        <v>41.298999999999999</v>
      </c>
      <c r="F1012" s="2">
        <v>39.901001000000001</v>
      </c>
      <c r="G1012" s="2">
        <v>40.651001000000001</v>
      </c>
      <c r="H1012" s="2">
        <v>37.923920000000003</v>
      </c>
      <c r="I1012" s="2">
        <v>10662000</v>
      </c>
      <c r="J1012" s="2">
        <f t="shared" si="62"/>
        <v>0.57899899999999604</v>
      </c>
      <c r="K1012" s="2">
        <v>29.4375</v>
      </c>
      <c r="L1012" s="2">
        <v>29.59</v>
      </c>
      <c r="M1012" s="2">
        <v>28.68</v>
      </c>
      <c r="N1012" s="2">
        <v>28.799999</v>
      </c>
      <c r="O1012" s="2">
        <v>26.442186</v>
      </c>
      <c r="P1012" s="2">
        <v>21004000</v>
      </c>
      <c r="Q1012" s="14">
        <f t="shared" si="63"/>
        <v>0.63750100000000032</v>
      </c>
    </row>
    <row r="1013" spans="1:17" x14ac:dyDescent="0.3">
      <c r="A1013" s="12">
        <v>41061</v>
      </c>
      <c r="B1013" s="1" t="str">
        <f t="shared" si="60"/>
        <v>Jun</v>
      </c>
      <c r="C1013" s="1" t="str">
        <f t="shared" si="61"/>
        <v>2012</v>
      </c>
      <c r="D1013" s="2">
        <v>39.860999999999997</v>
      </c>
      <c r="E1013" s="2">
        <v>39.923999999999999</v>
      </c>
      <c r="F1013" s="2">
        <v>38.990001999999997</v>
      </c>
      <c r="G1013" s="2">
        <v>39.178001000000002</v>
      </c>
      <c r="H1013" s="2">
        <v>36.54974</v>
      </c>
      <c r="I1013" s="2">
        <v>11237000</v>
      </c>
      <c r="J1013" s="2">
        <f t="shared" si="62"/>
        <v>0.68299899999999525</v>
      </c>
      <c r="K1013" s="2">
        <v>28.41</v>
      </c>
      <c r="L1013" s="2">
        <v>28.7225</v>
      </c>
      <c r="M1013" s="2">
        <v>27.985001</v>
      </c>
      <c r="N1013" s="2">
        <v>28.0625</v>
      </c>
      <c r="O1013" s="2">
        <v>25.765070000000001</v>
      </c>
      <c r="P1013" s="2">
        <v>18650400</v>
      </c>
      <c r="Q1013" s="14">
        <f t="shared" si="63"/>
        <v>0.34750000000000014</v>
      </c>
    </row>
    <row r="1014" spans="1:17" x14ac:dyDescent="0.3">
      <c r="A1014" s="12">
        <v>41064</v>
      </c>
      <c r="B1014" s="1" t="str">
        <f t="shared" si="60"/>
        <v>Jun</v>
      </c>
      <c r="C1014" s="1" t="str">
        <f t="shared" si="61"/>
        <v>2012</v>
      </c>
      <c r="D1014" s="2">
        <v>39.169998</v>
      </c>
      <c r="E1014" s="2">
        <v>40.152000000000001</v>
      </c>
      <c r="F1014" s="2">
        <v>39.009998000000003</v>
      </c>
      <c r="G1014" s="2">
        <v>40.026001000000001</v>
      </c>
      <c r="H1014" s="2">
        <v>37.340862000000001</v>
      </c>
      <c r="I1014" s="2">
        <v>9667000</v>
      </c>
      <c r="J1014" s="2">
        <f t="shared" si="62"/>
        <v>-0.85600300000000118</v>
      </c>
      <c r="K1014" s="2">
        <v>28.0075</v>
      </c>
      <c r="L1014" s="2">
        <v>28.610001</v>
      </c>
      <c r="M1014" s="2">
        <v>28.004999000000002</v>
      </c>
      <c r="N1014" s="2">
        <v>28.540001</v>
      </c>
      <c r="O1014" s="2">
        <v>26.203474</v>
      </c>
      <c r="P1014" s="2">
        <v>16646400</v>
      </c>
      <c r="Q1014" s="14">
        <f t="shared" si="63"/>
        <v>-0.53250099999999989</v>
      </c>
    </row>
    <row r="1015" spans="1:17" x14ac:dyDescent="0.3">
      <c r="A1015" s="12">
        <v>41065</v>
      </c>
      <c r="B1015" s="1" t="str">
        <f t="shared" si="60"/>
        <v>Jun</v>
      </c>
      <c r="C1015" s="1" t="str">
        <f t="shared" si="61"/>
        <v>2012</v>
      </c>
      <c r="D1015" s="2">
        <v>40.103000999999999</v>
      </c>
      <c r="E1015" s="2">
        <v>40.978999999999999</v>
      </c>
      <c r="F1015" s="2">
        <v>40.023997999999999</v>
      </c>
      <c r="G1015" s="2">
        <v>40.82</v>
      </c>
      <c r="H1015" s="2">
        <v>38.081595999999998</v>
      </c>
      <c r="I1015" s="2">
        <v>9693000</v>
      </c>
      <c r="J1015" s="2">
        <f t="shared" si="62"/>
        <v>-0.71699900000000127</v>
      </c>
      <c r="K1015" s="2">
        <v>28.440000999999999</v>
      </c>
      <c r="L1015" s="2">
        <v>28.6325</v>
      </c>
      <c r="M1015" s="2">
        <v>28.285</v>
      </c>
      <c r="N1015" s="2">
        <v>28.452499</v>
      </c>
      <c r="O1015" s="2">
        <v>26.123145999999998</v>
      </c>
      <c r="P1015" s="2">
        <v>11374800</v>
      </c>
      <c r="Q1015" s="14">
        <f t="shared" si="63"/>
        <v>-1.2498000000000786E-2</v>
      </c>
    </row>
    <row r="1016" spans="1:17" x14ac:dyDescent="0.3">
      <c r="A1016" s="12">
        <v>41066</v>
      </c>
      <c r="B1016" s="1" t="str">
        <f t="shared" si="60"/>
        <v>Jun</v>
      </c>
      <c r="C1016" s="1" t="str">
        <f t="shared" si="61"/>
        <v>2012</v>
      </c>
      <c r="D1016" s="2">
        <v>41.457000999999998</v>
      </c>
      <c r="E1016" s="2">
        <v>41.998001000000002</v>
      </c>
      <c r="F1016" s="2">
        <v>41.277000000000001</v>
      </c>
      <c r="G1016" s="2">
        <v>41.998001000000002</v>
      </c>
      <c r="H1016" s="2">
        <v>39.180565000000001</v>
      </c>
      <c r="I1016" s="2">
        <v>9733000</v>
      </c>
      <c r="J1016" s="2">
        <f t="shared" si="62"/>
        <v>-0.54100000000000392</v>
      </c>
      <c r="K1016" s="2">
        <v>28.7425</v>
      </c>
      <c r="L1016" s="2">
        <v>29.125</v>
      </c>
      <c r="M1016" s="2">
        <v>28.7075</v>
      </c>
      <c r="N1016" s="2">
        <v>29.084999</v>
      </c>
      <c r="O1016" s="2">
        <v>26.703849999999999</v>
      </c>
      <c r="P1016" s="2">
        <v>12384000</v>
      </c>
      <c r="Q1016" s="14">
        <f t="shared" si="63"/>
        <v>-0.34249900000000011</v>
      </c>
    </row>
    <row r="1017" spans="1:17" x14ac:dyDescent="0.3">
      <c r="A1017" s="12">
        <v>41067</v>
      </c>
      <c r="B1017" s="1" t="str">
        <f t="shared" si="60"/>
        <v>Jun</v>
      </c>
      <c r="C1017" s="1" t="str">
        <f t="shared" si="61"/>
        <v>2012</v>
      </c>
      <c r="D1017" s="2">
        <v>42.451000000000001</v>
      </c>
      <c r="E1017" s="2">
        <v>42.506999999999998</v>
      </c>
      <c r="F1017" s="2">
        <v>41.397998999999999</v>
      </c>
      <c r="G1017" s="2">
        <v>41.570999</v>
      </c>
      <c r="H1017" s="2">
        <v>38.782218999999998</v>
      </c>
      <c r="I1017" s="2">
        <v>9438000</v>
      </c>
      <c r="J1017" s="2">
        <f t="shared" si="62"/>
        <v>0.88000100000000003</v>
      </c>
      <c r="K1017" s="2">
        <v>29.4575</v>
      </c>
      <c r="L1017" s="2">
        <v>29.5</v>
      </c>
      <c r="M1017" s="2">
        <v>29.137501</v>
      </c>
      <c r="N1017" s="2">
        <v>29.202499</v>
      </c>
      <c r="O1017" s="2">
        <v>26.811734999999999</v>
      </c>
      <c r="P1017" s="2">
        <v>9158000</v>
      </c>
      <c r="Q1017" s="14">
        <f t="shared" si="63"/>
        <v>0.25500100000000003</v>
      </c>
    </row>
    <row r="1018" spans="1:17" x14ac:dyDescent="0.3">
      <c r="A1018" s="12">
        <v>41068</v>
      </c>
      <c r="B1018" s="1" t="str">
        <f t="shared" si="60"/>
        <v>Jun</v>
      </c>
      <c r="C1018" s="1" t="str">
        <f t="shared" si="61"/>
        <v>2012</v>
      </c>
      <c r="D1018" s="2">
        <v>41.244999</v>
      </c>
      <c r="E1018" s="2">
        <v>41.660998999999997</v>
      </c>
      <c r="F1018" s="2">
        <v>41.091000000000001</v>
      </c>
      <c r="G1018" s="2">
        <v>41.654998999999997</v>
      </c>
      <c r="H1018" s="2">
        <v>38.860557999999997</v>
      </c>
      <c r="I1018" s="2">
        <v>7441000</v>
      </c>
      <c r="J1018" s="2">
        <f t="shared" si="62"/>
        <v>-0.40999999999999659</v>
      </c>
      <c r="K1018" s="2">
        <v>29.0975</v>
      </c>
      <c r="L1018" s="2">
        <v>29.15</v>
      </c>
      <c r="M1018" s="2">
        <v>28.862499</v>
      </c>
      <c r="N1018" s="2">
        <v>29.145</v>
      </c>
      <c r="O1018" s="2">
        <v>26.758934</v>
      </c>
      <c r="P1018" s="2">
        <v>10376800</v>
      </c>
      <c r="Q1018" s="14">
        <f t="shared" si="63"/>
        <v>-4.7499999999999432E-2</v>
      </c>
    </row>
    <row r="1019" spans="1:17" x14ac:dyDescent="0.3">
      <c r="A1019" s="12">
        <v>41071</v>
      </c>
      <c r="B1019" s="1" t="str">
        <f t="shared" si="60"/>
        <v>Jun</v>
      </c>
      <c r="C1019" s="1" t="str">
        <f t="shared" si="61"/>
        <v>2012</v>
      </c>
      <c r="D1019" s="2">
        <v>42.049999</v>
      </c>
      <c r="E1019" s="2">
        <v>42.125</v>
      </c>
      <c r="F1019" s="2">
        <v>41.351002000000001</v>
      </c>
      <c r="G1019" s="2">
        <v>41.383999000000003</v>
      </c>
      <c r="H1019" s="2">
        <v>38.607742000000002</v>
      </c>
      <c r="I1019" s="2">
        <v>5905000</v>
      </c>
      <c r="J1019" s="2">
        <f t="shared" si="62"/>
        <v>0.66599999999999682</v>
      </c>
      <c r="K1019" s="2">
        <v>29.317499000000002</v>
      </c>
      <c r="L1019" s="2">
        <v>29.482500000000002</v>
      </c>
      <c r="M1019" s="2">
        <v>29.055</v>
      </c>
      <c r="N1019" s="2">
        <v>29.087499999999999</v>
      </c>
      <c r="O1019" s="2">
        <v>26.706151999999999</v>
      </c>
      <c r="P1019" s="2">
        <v>10942800</v>
      </c>
      <c r="Q1019" s="14">
        <f t="shared" si="63"/>
        <v>0.22999900000000295</v>
      </c>
    </row>
    <row r="1020" spans="1:17" x14ac:dyDescent="0.3">
      <c r="A1020" s="12">
        <v>41072</v>
      </c>
      <c r="B1020" s="1" t="str">
        <f t="shared" si="60"/>
        <v>Jun</v>
      </c>
      <c r="C1020" s="1" t="str">
        <f t="shared" si="61"/>
        <v>2012</v>
      </c>
      <c r="D1020" s="2">
        <v>41.400002000000001</v>
      </c>
      <c r="E1020" s="2">
        <v>41.990001999999997</v>
      </c>
      <c r="F1020" s="2">
        <v>41.094002000000003</v>
      </c>
      <c r="G1020" s="2">
        <v>41.775002000000001</v>
      </c>
      <c r="H1020" s="2">
        <v>38.972523000000002</v>
      </c>
      <c r="I1020" s="2">
        <v>5788000</v>
      </c>
      <c r="J1020" s="2">
        <f t="shared" si="62"/>
        <v>-0.375</v>
      </c>
      <c r="K1020" s="2">
        <v>29.102501</v>
      </c>
      <c r="L1020" s="2">
        <v>29.290001</v>
      </c>
      <c r="M1020" s="2">
        <v>28.93</v>
      </c>
      <c r="N1020" s="2">
        <v>29.290001</v>
      </c>
      <c r="O1020" s="2">
        <v>26.892071000000001</v>
      </c>
      <c r="P1020" s="2">
        <v>10398800</v>
      </c>
      <c r="Q1020" s="14">
        <f t="shared" si="63"/>
        <v>-0.1875</v>
      </c>
    </row>
    <row r="1021" spans="1:17" x14ac:dyDescent="0.3">
      <c r="A1021" s="12">
        <v>41073</v>
      </c>
      <c r="B1021" s="1" t="str">
        <f t="shared" si="60"/>
        <v>Jun</v>
      </c>
      <c r="C1021" s="1" t="str">
        <f t="shared" si="61"/>
        <v>2012</v>
      </c>
      <c r="D1021" s="2">
        <v>41.507998999999998</v>
      </c>
      <c r="E1021" s="2">
        <v>41.817000999999998</v>
      </c>
      <c r="F1021" s="2">
        <v>40.799999</v>
      </c>
      <c r="G1021" s="2">
        <v>40.974997999999999</v>
      </c>
      <c r="H1021" s="2">
        <v>38.226185000000001</v>
      </c>
      <c r="I1021" s="2">
        <v>6123000</v>
      </c>
      <c r="J1021" s="2">
        <f t="shared" si="62"/>
        <v>0.53300099999999873</v>
      </c>
      <c r="K1021" s="2">
        <v>28.950001</v>
      </c>
      <c r="L1021" s="2">
        <v>29.2425</v>
      </c>
      <c r="M1021" s="2">
        <v>28.662500000000001</v>
      </c>
      <c r="N1021" s="2">
        <v>28.725000000000001</v>
      </c>
      <c r="O1021" s="2">
        <v>26.373322000000002</v>
      </c>
      <c r="P1021" s="2">
        <v>14891200</v>
      </c>
      <c r="Q1021" s="14">
        <f t="shared" si="63"/>
        <v>0.2250009999999989</v>
      </c>
    </row>
    <row r="1022" spans="1:17" x14ac:dyDescent="0.3">
      <c r="A1022" s="12">
        <v>41074</v>
      </c>
      <c r="B1022" s="1" t="str">
        <f t="shared" si="60"/>
        <v>Jun</v>
      </c>
      <c r="C1022" s="1" t="str">
        <f t="shared" si="61"/>
        <v>2012</v>
      </c>
      <c r="D1022" s="2">
        <v>40.964001000000003</v>
      </c>
      <c r="E1022" s="2">
        <v>41.998001000000002</v>
      </c>
      <c r="F1022" s="2">
        <v>40.953999000000003</v>
      </c>
      <c r="G1022" s="2">
        <v>41.904998999999997</v>
      </c>
      <c r="H1022" s="2">
        <v>39.093792000000001</v>
      </c>
      <c r="I1022" s="2">
        <v>7452000</v>
      </c>
      <c r="J1022" s="2">
        <f t="shared" si="62"/>
        <v>-0.94099799999999334</v>
      </c>
      <c r="K1022" s="2">
        <v>28.815000999999999</v>
      </c>
      <c r="L1022" s="2">
        <v>29.252500999999999</v>
      </c>
      <c r="M1022" s="2">
        <v>28.565000999999999</v>
      </c>
      <c r="N1022" s="2">
        <v>29.122499000000001</v>
      </c>
      <c r="O1022" s="2">
        <v>26.738285000000001</v>
      </c>
      <c r="P1022" s="2">
        <v>13152800</v>
      </c>
      <c r="Q1022" s="14">
        <f t="shared" si="63"/>
        <v>-0.30749800000000249</v>
      </c>
    </row>
    <row r="1023" spans="1:17" x14ac:dyDescent="0.3">
      <c r="A1023" s="12">
        <v>41075</v>
      </c>
      <c r="B1023" s="1" t="str">
        <f t="shared" si="60"/>
        <v>Jun</v>
      </c>
      <c r="C1023" s="1" t="str">
        <f t="shared" si="61"/>
        <v>2012</v>
      </c>
      <c r="D1023" s="2">
        <v>42.275002000000001</v>
      </c>
      <c r="E1023" s="2">
        <v>42.668998999999999</v>
      </c>
      <c r="F1023" s="2">
        <v>41.994999</v>
      </c>
      <c r="G1023" s="2">
        <v>42.668998999999999</v>
      </c>
      <c r="H1023" s="2">
        <v>39.806548999999997</v>
      </c>
      <c r="I1023" s="2">
        <v>8093000</v>
      </c>
      <c r="J1023" s="2">
        <f t="shared" si="62"/>
        <v>-0.39399699999999882</v>
      </c>
      <c r="K1023" s="2">
        <v>29.342500999999999</v>
      </c>
      <c r="L1023" s="2">
        <v>29.625</v>
      </c>
      <c r="M1023" s="2">
        <v>29.232500000000002</v>
      </c>
      <c r="N1023" s="2">
        <v>29.6</v>
      </c>
      <c r="O1023" s="2">
        <v>27.176694999999999</v>
      </c>
      <c r="P1023" s="2">
        <v>12551600</v>
      </c>
      <c r="Q1023" s="14">
        <f t="shared" si="63"/>
        <v>-0.25749900000000281</v>
      </c>
    </row>
    <row r="1024" spans="1:17" x14ac:dyDescent="0.3">
      <c r="A1024" s="12">
        <v>41078</v>
      </c>
      <c r="B1024" s="1" t="str">
        <f t="shared" si="60"/>
        <v>Jun</v>
      </c>
      <c r="C1024" s="1" t="str">
        <f t="shared" si="61"/>
        <v>2012</v>
      </c>
      <c r="D1024" s="2">
        <v>42.493000000000002</v>
      </c>
      <c r="E1024" s="2">
        <v>42.798999999999999</v>
      </c>
      <c r="F1024" s="2">
        <v>42.23</v>
      </c>
      <c r="G1024" s="2">
        <v>42.561999999999998</v>
      </c>
      <c r="H1024" s="2">
        <v>39.706715000000003</v>
      </c>
      <c r="I1024" s="2">
        <v>6307000</v>
      </c>
      <c r="J1024" s="2">
        <f t="shared" si="62"/>
        <v>-6.8999999999995509E-2</v>
      </c>
      <c r="K1024" s="2">
        <v>29.502500999999999</v>
      </c>
      <c r="L1024" s="2">
        <v>30.120000999999998</v>
      </c>
      <c r="M1024" s="2">
        <v>29.364999999999998</v>
      </c>
      <c r="N1024" s="2">
        <v>30.024999999999999</v>
      </c>
      <c r="O1024" s="2">
        <v>27.566894999999999</v>
      </c>
      <c r="P1024" s="2">
        <v>10931600</v>
      </c>
      <c r="Q1024" s="14">
        <f t="shared" si="63"/>
        <v>-0.52249899999999982</v>
      </c>
    </row>
    <row r="1025" spans="1:17" x14ac:dyDescent="0.3">
      <c r="A1025" s="12">
        <v>41079</v>
      </c>
      <c r="B1025" s="1" t="str">
        <f t="shared" si="60"/>
        <v>Jun</v>
      </c>
      <c r="C1025" s="1" t="str">
        <f t="shared" si="61"/>
        <v>2012</v>
      </c>
      <c r="D1025" s="2">
        <v>42.898997999999999</v>
      </c>
      <c r="E1025" s="2">
        <v>42.98</v>
      </c>
      <c r="F1025" s="2">
        <v>42.575001</v>
      </c>
      <c r="G1025" s="2">
        <v>42.756999999999998</v>
      </c>
      <c r="H1025" s="2">
        <v>39.888638</v>
      </c>
      <c r="I1025" s="2">
        <v>6877000</v>
      </c>
      <c r="J1025" s="2">
        <f t="shared" si="62"/>
        <v>0.14199800000000096</v>
      </c>
      <c r="K1025" s="2">
        <v>30.215</v>
      </c>
      <c r="L1025" s="2">
        <v>30.4</v>
      </c>
      <c r="M1025" s="2">
        <v>30.125</v>
      </c>
      <c r="N1025" s="2">
        <v>30.337499999999999</v>
      </c>
      <c r="O1025" s="2">
        <v>27.853812999999999</v>
      </c>
      <c r="P1025" s="2">
        <v>10270400</v>
      </c>
      <c r="Q1025" s="14">
        <f t="shared" si="63"/>
        <v>-0.12249999999999872</v>
      </c>
    </row>
    <row r="1026" spans="1:17" x14ac:dyDescent="0.3">
      <c r="A1026" s="12">
        <v>41080</v>
      </c>
      <c r="B1026" s="1" t="str">
        <f t="shared" si="60"/>
        <v>Jun</v>
      </c>
      <c r="C1026" s="1" t="str">
        <f t="shared" si="61"/>
        <v>2012</v>
      </c>
      <c r="D1026" s="2">
        <v>42.783000999999999</v>
      </c>
      <c r="E1026" s="2">
        <v>42.999001</v>
      </c>
      <c r="F1026" s="2">
        <v>42.112000000000002</v>
      </c>
      <c r="G1026" s="2">
        <v>42.881000999999998</v>
      </c>
      <c r="H1026" s="2">
        <v>40.004314000000001</v>
      </c>
      <c r="I1026" s="2">
        <v>4999000</v>
      </c>
      <c r="J1026" s="2">
        <f t="shared" si="62"/>
        <v>-9.7999999999998977E-2</v>
      </c>
      <c r="K1026" s="2">
        <v>30.274999999999999</v>
      </c>
      <c r="L1026" s="2">
        <v>30.647499</v>
      </c>
      <c r="M1026" s="2">
        <v>30.2575</v>
      </c>
      <c r="N1026" s="2">
        <v>30.647499</v>
      </c>
      <c r="O1026" s="2">
        <v>28.138428000000001</v>
      </c>
      <c r="P1026" s="2">
        <v>12702800</v>
      </c>
      <c r="Q1026" s="14">
        <f t="shared" si="63"/>
        <v>-0.37249900000000125</v>
      </c>
    </row>
    <row r="1027" spans="1:17" x14ac:dyDescent="0.3">
      <c r="A1027" s="12">
        <v>41081</v>
      </c>
      <c r="B1027" s="1" t="str">
        <f t="shared" si="60"/>
        <v>Jun</v>
      </c>
      <c r="C1027" s="1" t="str">
        <f t="shared" si="61"/>
        <v>2012</v>
      </c>
      <c r="D1027" s="2">
        <v>42.880001</v>
      </c>
      <c r="E1027" s="2">
        <v>43.27</v>
      </c>
      <c r="F1027" s="2">
        <v>42.103999999999999</v>
      </c>
      <c r="G1027" s="2">
        <v>42.117001000000002</v>
      </c>
      <c r="H1027" s="2">
        <v>39.291592000000001</v>
      </c>
      <c r="I1027" s="2">
        <v>5544000</v>
      </c>
      <c r="J1027" s="2">
        <f t="shared" si="62"/>
        <v>0.76299999999999812</v>
      </c>
      <c r="K1027" s="2">
        <v>30.645</v>
      </c>
      <c r="L1027" s="2">
        <v>30.717500999999999</v>
      </c>
      <c r="M1027" s="2">
        <v>29.827499</v>
      </c>
      <c r="N1027" s="2">
        <v>29.870000999999998</v>
      </c>
      <c r="O1027" s="2">
        <v>27.424593000000002</v>
      </c>
      <c r="P1027" s="2">
        <v>13061200</v>
      </c>
      <c r="Q1027" s="14">
        <f t="shared" si="63"/>
        <v>0.7749990000000011</v>
      </c>
    </row>
    <row r="1028" spans="1:17" x14ac:dyDescent="0.3">
      <c r="A1028" s="12">
        <v>41082</v>
      </c>
      <c r="B1028" s="1" t="str">
        <f t="shared" ref="B1028:B1091" si="64">TEXT(A1029,"MMM")</f>
        <v>Jun</v>
      </c>
      <c r="C1028" s="1" t="str">
        <f t="shared" ref="C1028:C1091" si="65">TEXT(A1028,"YYYY")</f>
        <v>2012</v>
      </c>
      <c r="D1028" s="2">
        <v>42.158000999999999</v>
      </c>
      <c r="E1028" s="2">
        <v>43.507998999999998</v>
      </c>
      <c r="F1028" s="2">
        <v>42.060001</v>
      </c>
      <c r="G1028" s="2">
        <v>43.507998999999998</v>
      </c>
      <c r="H1028" s="2">
        <v>40.589267999999997</v>
      </c>
      <c r="I1028" s="2">
        <v>8706000</v>
      </c>
      <c r="J1028" s="2">
        <f t="shared" ref="J1028:J1091" si="66">D1028-G1028</f>
        <v>-1.3499979999999994</v>
      </c>
      <c r="K1028" s="2">
        <v>30.0625</v>
      </c>
      <c r="L1028" s="2">
        <v>31.237499</v>
      </c>
      <c r="M1028" s="2">
        <v>29.8325</v>
      </c>
      <c r="N1028" s="2">
        <v>31.237499</v>
      </c>
      <c r="O1028" s="2">
        <v>28.680128</v>
      </c>
      <c r="P1028" s="2">
        <v>37216000</v>
      </c>
      <c r="Q1028" s="14">
        <f t="shared" ref="Q1028:Q1091" si="67">K1028-N1028</f>
        <v>-1.1749989999999997</v>
      </c>
    </row>
    <row r="1029" spans="1:17" x14ac:dyDescent="0.3">
      <c r="A1029" s="12">
        <v>41085</v>
      </c>
      <c r="B1029" s="1" t="str">
        <f t="shared" si="64"/>
        <v>Jun</v>
      </c>
      <c r="C1029" s="1" t="str">
        <f t="shared" si="65"/>
        <v>2012</v>
      </c>
      <c r="D1029" s="2">
        <v>43.284999999999997</v>
      </c>
      <c r="E1029" s="2">
        <v>43.430999999999997</v>
      </c>
      <c r="F1029" s="2">
        <v>42.852001000000001</v>
      </c>
      <c r="G1029" s="2">
        <v>42.852001000000001</v>
      </c>
      <c r="H1029" s="2">
        <v>39.977283</v>
      </c>
      <c r="I1029" s="2">
        <v>7000000</v>
      </c>
      <c r="J1029" s="2">
        <f t="shared" si="66"/>
        <v>0.43299899999999525</v>
      </c>
      <c r="K1029" s="2">
        <v>30.715</v>
      </c>
      <c r="L1029" s="2">
        <v>30.822500000000002</v>
      </c>
      <c r="M1029" s="2">
        <v>30.287500000000001</v>
      </c>
      <c r="N1029" s="2">
        <v>30.317499000000002</v>
      </c>
      <c r="O1029" s="2">
        <v>27.835449000000001</v>
      </c>
      <c r="P1029" s="2">
        <v>16164000</v>
      </c>
      <c r="Q1029" s="14">
        <f t="shared" si="67"/>
        <v>0.39750099999999833</v>
      </c>
    </row>
    <row r="1030" spans="1:17" x14ac:dyDescent="0.3">
      <c r="A1030" s="12">
        <v>41086</v>
      </c>
      <c r="B1030" s="1" t="str">
        <f t="shared" si="64"/>
        <v>Jun</v>
      </c>
      <c r="C1030" s="1" t="str">
        <f t="shared" si="65"/>
        <v>2012</v>
      </c>
      <c r="D1030" s="2">
        <v>42.974997999999999</v>
      </c>
      <c r="E1030" s="2">
        <v>43.431998999999998</v>
      </c>
      <c r="F1030" s="2">
        <v>42.702998999999998</v>
      </c>
      <c r="G1030" s="2">
        <v>43.222000000000001</v>
      </c>
      <c r="H1030" s="2">
        <v>40.322445000000002</v>
      </c>
      <c r="I1030" s="2">
        <v>6198000</v>
      </c>
      <c r="J1030" s="2">
        <f t="shared" si="66"/>
        <v>-0.24700200000000194</v>
      </c>
      <c r="K1030" s="2">
        <v>30.440000999999999</v>
      </c>
      <c r="L1030" s="2">
        <v>30.98</v>
      </c>
      <c r="M1030" s="2">
        <v>30.4175</v>
      </c>
      <c r="N1030" s="2">
        <v>30.790001</v>
      </c>
      <c r="O1030" s="2">
        <v>28.269273999999999</v>
      </c>
      <c r="P1030" s="2">
        <v>13128800</v>
      </c>
      <c r="Q1030" s="14">
        <f t="shared" si="67"/>
        <v>-0.35000000000000142</v>
      </c>
    </row>
    <row r="1031" spans="1:17" x14ac:dyDescent="0.3">
      <c r="A1031" s="12">
        <v>41087</v>
      </c>
      <c r="B1031" s="1" t="str">
        <f t="shared" si="64"/>
        <v>Jun</v>
      </c>
      <c r="C1031" s="1" t="str">
        <f t="shared" si="65"/>
        <v>2012</v>
      </c>
      <c r="D1031" s="2">
        <v>43.318001000000002</v>
      </c>
      <c r="E1031" s="2">
        <v>43.573002000000002</v>
      </c>
      <c r="F1031" s="2">
        <v>43.115001999999997</v>
      </c>
      <c r="G1031" s="2">
        <v>43.192000999999998</v>
      </c>
      <c r="H1031" s="2">
        <v>40.294460000000001</v>
      </c>
      <c r="I1031" s="2">
        <v>4446000</v>
      </c>
      <c r="J1031" s="2">
        <f t="shared" si="66"/>
        <v>0.12600000000000477</v>
      </c>
      <c r="K1031" s="2">
        <v>30.84</v>
      </c>
      <c r="L1031" s="2">
        <v>31.030000999999999</v>
      </c>
      <c r="M1031" s="2">
        <v>30.6325</v>
      </c>
      <c r="N1031" s="2">
        <v>30.860001</v>
      </c>
      <c r="O1031" s="2">
        <v>28.333538000000001</v>
      </c>
      <c r="P1031" s="2">
        <v>13768400</v>
      </c>
      <c r="Q1031" s="14">
        <f t="shared" si="67"/>
        <v>-2.0001000000000602E-2</v>
      </c>
    </row>
    <row r="1032" spans="1:17" x14ac:dyDescent="0.3">
      <c r="A1032" s="12">
        <v>41088</v>
      </c>
      <c r="B1032" s="1" t="str">
        <f t="shared" si="64"/>
        <v>Jun</v>
      </c>
      <c r="C1032" s="1" t="str">
        <f t="shared" si="65"/>
        <v>2012</v>
      </c>
      <c r="D1032" s="2">
        <v>42.929001</v>
      </c>
      <c r="E1032" s="2">
        <v>43.037998000000002</v>
      </c>
      <c r="F1032" s="2">
        <v>41.675998999999997</v>
      </c>
      <c r="G1032" s="2">
        <v>42.130001</v>
      </c>
      <c r="H1032" s="2">
        <v>39.303707000000003</v>
      </c>
      <c r="I1032" s="2">
        <v>9629000</v>
      </c>
      <c r="J1032" s="2">
        <f t="shared" si="66"/>
        <v>0.79899999999999949</v>
      </c>
      <c r="K1032" s="2">
        <v>30.75</v>
      </c>
      <c r="L1032" s="2">
        <v>30.852501</v>
      </c>
      <c r="M1032" s="2">
        <v>29.892499999999998</v>
      </c>
      <c r="N1032" s="2">
        <v>30.379999000000002</v>
      </c>
      <c r="O1032" s="2">
        <v>27.892838000000001</v>
      </c>
      <c r="P1032" s="2">
        <v>11514800</v>
      </c>
      <c r="Q1032" s="14">
        <f t="shared" si="67"/>
        <v>0.37000099999999847</v>
      </c>
    </row>
    <row r="1033" spans="1:17" x14ac:dyDescent="0.3">
      <c r="A1033" s="12">
        <v>41089</v>
      </c>
      <c r="B1033" s="1" t="str">
        <f t="shared" si="64"/>
        <v>Jul</v>
      </c>
      <c r="C1033" s="1" t="str">
        <f t="shared" si="65"/>
        <v>2012</v>
      </c>
      <c r="D1033" s="2">
        <v>42.745998</v>
      </c>
      <c r="E1033" s="2">
        <v>43.022998999999999</v>
      </c>
      <c r="F1033" s="2">
        <v>42.563000000000002</v>
      </c>
      <c r="G1033" s="2">
        <v>43.011001999999998</v>
      </c>
      <c r="H1033" s="2">
        <v>40.125602999999998</v>
      </c>
      <c r="I1033" s="2">
        <v>9351000</v>
      </c>
      <c r="J1033" s="2">
        <f t="shared" si="66"/>
        <v>-0.26500399999999757</v>
      </c>
      <c r="K1033" s="2">
        <v>30.815000999999999</v>
      </c>
      <c r="L1033" s="2">
        <v>31.01</v>
      </c>
      <c r="M1033" s="2">
        <v>30.3825</v>
      </c>
      <c r="N1033" s="2">
        <v>30.907499000000001</v>
      </c>
      <c r="O1033" s="2">
        <v>28.37715</v>
      </c>
      <c r="P1033" s="2">
        <v>15931200</v>
      </c>
      <c r="Q1033" s="14">
        <f t="shared" si="67"/>
        <v>-9.2498000000002634E-2</v>
      </c>
    </row>
    <row r="1034" spans="1:17" x14ac:dyDescent="0.3">
      <c r="A1034" s="12">
        <v>41092</v>
      </c>
      <c r="B1034" s="1" t="str">
        <f t="shared" si="64"/>
        <v>Jul</v>
      </c>
      <c r="C1034" s="1" t="str">
        <f t="shared" si="65"/>
        <v>2012</v>
      </c>
      <c r="D1034" s="2">
        <v>43.506999999999998</v>
      </c>
      <c r="E1034" s="2">
        <v>43.993000000000002</v>
      </c>
      <c r="F1034" s="2">
        <v>43.015999000000001</v>
      </c>
      <c r="G1034" s="2">
        <v>43.990001999999997</v>
      </c>
      <c r="H1034" s="2">
        <v>41.038933</v>
      </c>
      <c r="I1034" s="2">
        <v>6180000</v>
      </c>
      <c r="J1034" s="2">
        <f t="shared" si="66"/>
        <v>-0.48300199999999904</v>
      </c>
      <c r="K1034" s="2">
        <v>31.065000999999999</v>
      </c>
      <c r="L1034" s="2">
        <v>31.700001</v>
      </c>
      <c r="M1034" s="2">
        <v>31</v>
      </c>
      <c r="N1034" s="2">
        <v>31.655000999999999</v>
      </c>
      <c r="O1034" s="2">
        <v>29.063454</v>
      </c>
      <c r="P1034" s="2">
        <v>17042400</v>
      </c>
      <c r="Q1034" s="14">
        <f t="shared" si="67"/>
        <v>-0.58999999999999986</v>
      </c>
    </row>
    <row r="1035" spans="1:17" x14ac:dyDescent="0.3">
      <c r="A1035" s="12">
        <v>41093</v>
      </c>
      <c r="B1035" s="1" t="str">
        <f t="shared" si="64"/>
        <v>Jul</v>
      </c>
      <c r="C1035" s="1" t="str">
        <f t="shared" si="65"/>
        <v>2012</v>
      </c>
      <c r="D1035" s="2">
        <v>43.955002</v>
      </c>
      <c r="E1035" s="2">
        <v>44.34</v>
      </c>
      <c r="F1035" s="2">
        <v>43.68</v>
      </c>
      <c r="G1035" s="2">
        <v>44.176997999999998</v>
      </c>
      <c r="H1035" s="2">
        <v>41.213397999999998</v>
      </c>
      <c r="I1035" s="2">
        <v>4863000</v>
      </c>
      <c r="J1035" s="2">
        <f t="shared" si="66"/>
        <v>-0.2219959999999972</v>
      </c>
      <c r="K1035" s="2">
        <v>31.622499000000001</v>
      </c>
      <c r="L1035" s="2">
        <v>31.75</v>
      </c>
      <c r="M1035" s="2">
        <v>31.415001</v>
      </c>
      <c r="N1035" s="2">
        <v>31.584999</v>
      </c>
      <c r="O1035" s="2">
        <v>28.999184</v>
      </c>
      <c r="P1035" s="2">
        <v>6364400</v>
      </c>
      <c r="Q1035" s="14">
        <f t="shared" si="67"/>
        <v>3.7500000000001421E-2</v>
      </c>
    </row>
    <row r="1036" spans="1:17" x14ac:dyDescent="0.3">
      <c r="A1036" s="12">
        <v>41095</v>
      </c>
      <c r="B1036" s="1" t="str">
        <f t="shared" si="64"/>
        <v>Jul</v>
      </c>
      <c r="C1036" s="1" t="str">
        <f t="shared" si="65"/>
        <v>2012</v>
      </c>
      <c r="D1036" s="2">
        <v>44.043998999999999</v>
      </c>
      <c r="E1036" s="2">
        <v>44.5</v>
      </c>
      <c r="F1036" s="2">
        <v>43.842998999999999</v>
      </c>
      <c r="G1036" s="2">
        <v>44.404998999999997</v>
      </c>
      <c r="H1036" s="2">
        <v>41.454247000000002</v>
      </c>
      <c r="I1036" s="2">
        <v>5972000</v>
      </c>
      <c r="J1036" s="2">
        <f t="shared" si="66"/>
        <v>-0.3609999999999971</v>
      </c>
      <c r="K1036" s="2">
        <v>31.434999000000001</v>
      </c>
      <c r="L1036" s="2">
        <v>31.8675</v>
      </c>
      <c r="M1036" s="2">
        <v>31.4175</v>
      </c>
      <c r="N1036" s="2">
        <v>31.752500999999999</v>
      </c>
      <c r="O1036" s="2">
        <v>29.152978999999998</v>
      </c>
      <c r="P1036" s="2">
        <v>11298000</v>
      </c>
      <c r="Q1036" s="14">
        <f t="shared" si="67"/>
        <v>-0.31750199999999751</v>
      </c>
    </row>
    <row r="1037" spans="1:17" x14ac:dyDescent="0.3">
      <c r="A1037" s="12">
        <v>41096</v>
      </c>
      <c r="B1037" s="1" t="str">
        <f t="shared" si="64"/>
        <v>Jul</v>
      </c>
      <c r="C1037" s="1" t="str">
        <f t="shared" si="65"/>
        <v>2012</v>
      </c>
      <c r="D1037" s="2">
        <v>44.103000999999999</v>
      </c>
      <c r="E1037" s="2">
        <v>44.525002000000001</v>
      </c>
      <c r="F1037" s="2">
        <v>43.944000000000003</v>
      </c>
      <c r="G1037" s="2">
        <v>44.162998000000002</v>
      </c>
      <c r="H1037" s="2">
        <v>41.228316999999997</v>
      </c>
      <c r="I1037" s="2">
        <v>8164000</v>
      </c>
      <c r="J1037" s="2">
        <f t="shared" si="66"/>
        <v>-5.9997000000002743E-2</v>
      </c>
      <c r="K1037" s="2">
        <v>31.52</v>
      </c>
      <c r="L1037" s="2">
        <v>31.682500999999998</v>
      </c>
      <c r="M1037" s="2">
        <v>31.195</v>
      </c>
      <c r="N1037" s="2">
        <v>31.32</v>
      </c>
      <c r="O1037" s="2">
        <v>28.755877999999999</v>
      </c>
      <c r="P1037" s="2">
        <v>9631200</v>
      </c>
      <c r="Q1037" s="14">
        <f t="shared" si="67"/>
        <v>0.19999999999999929</v>
      </c>
    </row>
    <row r="1038" spans="1:17" x14ac:dyDescent="0.3">
      <c r="A1038" s="12">
        <v>41099</v>
      </c>
      <c r="B1038" s="1" t="str">
        <f t="shared" si="64"/>
        <v>Jul</v>
      </c>
      <c r="C1038" s="1" t="str">
        <f t="shared" si="65"/>
        <v>2012</v>
      </c>
      <c r="D1038" s="2">
        <v>43.432999000000002</v>
      </c>
      <c r="E1038" s="2">
        <v>43.498001000000002</v>
      </c>
      <c r="F1038" s="2">
        <v>42.330002</v>
      </c>
      <c r="G1038" s="2">
        <v>43.126998999999998</v>
      </c>
      <c r="H1038" s="2">
        <v>40.261158000000002</v>
      </c>
      <c r="I1038" s="2">
        <v>11064000</v>
      </c>
      <c r="J1038" s="2">
        <f t="shared" si="66"/>
        <v>0.30600000000000449</v>
      </c>
      <c r="K1038" s="2">
        <v>30.787500000000001</v>
      </c>
      <c r="L1038" s="2">
        <v>31.012501</v>
      </c>
      <c r="M1038" s="2">
        <v>30.26</v>
      </c>
      <c r="N1038" s="2">
        <v>30.912500000000001</v>
      </c>
      <c r="O1038" s="2">
        <v>28.381741000000002</v>
      </c>
      <c r="P1038" s="2">
        <v>17684000</v>
      </c>
      <c r="Q1038" s="14">
        <f t="shared" si="67"/>
        <v>-0.125</v>
      </c>
    </row>
    <row r="1039" spans="1:17" x14ac:dyDescent="0.3">
      <c r="A1039" s="12">
        <v>41100</v>
      </c>
      <c r="B1039" s="1" t="str">
        <f t="shared" si="64"/>
        <v>Jul</v>
      </c>
      <c r="C1039" s="1" t="str">
        <f t="shared" si="65"/>
        <v>2012</v>
      </c>
      <c r="D1039" s="2">
        <v>43.18</v>
      </c>
      <c r="E1039" s="2">
        <v>43.643002000000003</v>
      </c>
      <c r="F1039" s="2">
        <v>42.012000999999998</v>
      </c>
      <c r="G1039" s="2">
        <v>42.025002000000001</v>
      </c>
      <c r="H1039" s="2">
        <v>39.232388</v>
      </c>
      <c r="I1039" s="2">
        <v>8211000</v>
      </c>
      <c r="J1039" s="2">
        <f t="shared" si="66"/>
        <v>1.1549979999999991</v>
      </c>
      <c r="K1039" s="2">
        <v>31.0825</v>
      </c>
      <c r="L1039" s="2">
        <v>31.1875</v>
      </c>
      <c r="M1039" s="2">
        <v>30.452499</v>
      </c>
      <c r="N1039" s="2">
        <v>30.57</v>
      </c>
      <c r="O1039" s="2">
        <v>28.067284000000001</v>
      </c>
      <c r="P1039" s="2">
        <v>18204000</v>
      </c>
      <c r="Q1039" s="14">
        <f t="shared" si="67"/>
        <v>0.51249999999999929</v>
      </c>
    </row>
    <row r="1040" spans="1:17" x14ac:dyDescent="0.3">
      <c r="A1040" s="12">
        <v>41101</v>
      </c>
      <c r="B1040" s="1" t="str">
        <f t="shared" si="64"/>
        <v>Jul</v>
      </c>
      <c r="C1040" s="1" t="str">
        <f t="shared" si="65"/>
        <v>2012</v>
      </c>
      <c r="D1040" s="2">
        <v>41.895000000000003</v>
      </c>
      <c r="E1040" s="2">
        <v>42.030997999999997</v>
      </c>
      <c r="F1040" s="2">
        <v>41.283999999999999</v>
      </c>
      <c r="G1040" s="2">
        <v>41.988998000000002</v>
      </c>
      <c r="H1040" s="2">
        <v>39.198788</v>
      </c>
      <c r="I1040" s="2">
        <v>6284000</v>
      </c>
      <c r="J1040" s="2">
        <f t="shared" si="66"/>
        <v>-9.3997999999999138E-2</v>
      </c>
      <c r="K1040" s="2">
        <v>30.477501</v>
      </c>
      <c r="L1040" s="2">
        <v>30.5625</v>
      </c>
      <c r="M1040" s="2">
        <v>29.895</v>
      </c>
      <c r="N1040" s="2">
        <v>30.184999000000001</v>
      </c>
      <c r="O1040" s="2">
        <v>27.713799000000002</v>
      </c>
      <c r="P1040" s="2">
        <v>11644000</v>
      </c>
      <c r="Q1040" s="14">
        <f t="shared" si="67"/>
        <v>0.29250199999999893</v>
      </c>
    </row>
    <row r="1041" spans="1:17" x14ac:dyDescent="0.3">
      <c r="A1041" s="12">
        <v>41102</v>
      </c>
      <c r="B1041" s="1" t="str">
        <f t="shared" si="64"/>
        <v>Jul</v>
      </c>
      <c r="C1041" s="1" t="str">
        <f t="shared" si="65"/>
        <v>2012</v>
      </c>
      <c r="D1041" s="2">
        <v>41.604999999999997</v>
      </c>
      <c r="E1041" s="2">
        <v>42.658000999999999</v>
      </c>
      <c r="F1041" s="2">
        <v>41.446998999999998</v>
      </c>
      <c r="G1041" s="2">
        <v>42.424999</v>
      </c>
      <c r="H1041" s="2">
        <v>39.605812</v>
      </c>
      <c r="I1041" s="2">
        <v>7646000</v>
      </c>
      <c r="J1041" s="2">
        <f t="shared" si="66"/>
        <v>-0.81999900000000281</v>
      </c>
      <c r="K1041" s="2">
        <v>29.7775</v>
      </c>
      <c r="L1041" s="2">
        <v>30.857500000000002</v>
      </c>
      <c r="M1041" s="2">
        <v>29.774999999999999</v>
      </c>
      <c r="N1041" s="2">
        <v>30.66</v>
      </c>
      <c r="O1041" s="2">
        <v>28.149913999999999</v>
      </c>
      <c r="P1041" s="2">
        <v>15067600</v>
      </c>
      <c r="Q1041" s="14">
        <f t="shared" si="67"/>
        <v>-0.88250000000000028</v>
      </c>
    </row>
    <row r="1042" spans="1:17" x14ac:dyDescent="0.3">
      <c r="A1042" s="12">
        <v>41103</v>
      </c>
      <c r="B1042" s="1" t="str">
        <f t="shared" si="64"/>
        <v>Jul</v>
      </c>
      <c r="C1042" s="1" t="str">
        <f t="shared" si="65"/>
        <v>2012</v>
      </c>
      <c r="D1042" s="2">
        <v>42.521999000000001</v>
      </c>
      <c r="E1042" s="2">
        <v>43.025002000000001</v>
      </c>
      <c r="F1042" s="2">
        <v>42.396000000000001</v>
      </c>
      <c r="G1042" s="2">
        <v>42.959999000000003</v>
      </c>
      <c r="H1042" s="2">
        <v>40.105266999999998</v>
      </c>
      <c r="I1042" s="2">
        <v>6082000</v>
      </c>
      <c r="J1042" s="2">
        <f t="shared" si="66"/>
        <v>-0.43800000000000239</v>
      </c>
      <c r="K1042" s="2">
        <v>30.625</v>
      </c>
      <c r="L1042" s="2">
        <v>31.16</v>
      </c>
      <c r="M1042" s="2">
        <v>30.537500000000001</v>
      </c>
      <c r="N1042" s="2">
        <v>31.022499</v>
      </c>
      <c r="O1042" s="2">
        <v>28.482731000000001</v>
      </c>
      <c r="P1042" s="2">
        <v>12112800</v>
      </c>
      <c r="Q1042" s="14">
        <f t="shared" si="67"/>
        <v>-0.39749899999999982</v>
      </c>
    </row>
    <row r="1043" spans="1:17" x14ac:dyDescent="0.3">
      <c r="A1043" s="12">
        <v>41106</v>
      </c>
      <c r="B1043" s="1" t="str">
        <f t="shared" si="64"/>
        <v>Jul</v>
      </c>
      <c r="C1043" s="1" t="str">
        <f t="shared" si="65"/>
        <v>2012</v>
      </c>
      <c r="D1043" s="2">
        <v>43.977001000000001</v>
      </c>
      <c r="E1043" s="2">
        <v>44.799999</v>
      </c>
      <c r="F1043" s="2">
        <v>43.574001000000003</v>
      </c>
      <c r="G1043" s="2">
        <v>43.688999000000003</v>
      </c>
      <c r="H1043" s="2">
        <v>40.785809</v>
      </c>
      <c r="I1043" s="2">
        <v>17479000</v>
      </c>
      <c r="J1043" s="2">
        <f t="shared" si="66"/>
        <v>0.28800199999999876</v>
      </c>
      <c r="K1043" s="2">
        <v>32.049999</v>
      </c>
      <c r="L1043" s="2">
        <v>32.75</v>
      </c>
      <c r="M1043" s="2">
        <v>31.467500999999999</v>
      </c>
      <c r="N1043" s="2">
        <v>31.787500000000001</v>
      </c>
      <c r="O1043" s="2">
        <v>29.185103999999999</v>
      </c>
      <c r="P1043" s="2">
        <v>30607600</v>
      </c>
      <c r="Q1043" s="14">
        <f t="shared" si="67"/>
        <v>0.26249899999999826</v>
      </c>
    </row>
    <row r="1044" spans="1:17" x14ac:dyDescent="0.3">
      <c r="A1044" s="12">
        <v>41107</v>
      </c>
      <c r="B1044" s="1" t="str">
        <f t="shared" si="64"/>
        <v>Jul</v>
      </c>
      <c r="C1044" s="1" t="str">
        <f t="shared" si="65"/>
        <v>2012</v>
      </c>
      <c r="D1044" s="2">
        <v>43.832000999999998</v>
      </c>
      <c r="E1044" s="2">
        <v>44</v>
      </c>
      <c r="F1044" s="2">
        <v>43.006999999999998</v>
      </c>
      <c r="G1044" s="2">
        <v>43.568001000000002</v>
      </c>
      <c r="H1044" s="2">
        <v>40.672863</v>
      </c>
      <c r="I1044" s="2">
        <v>6192000</v>
      </c>
      <c r="J1044" s="2">
        <f t="shared" si="66"/>
        <v>0.26399999999999579</v>
      </c>
      <c r="K1044" s="2">
        <v>32.032501000000003</v>
      </c>
      <c r="L1044" s="2">
        <v>32.060001</v>
      </c>
      <c r="M1044" s="2">
        <v>31.51</v>
      </c>
      <c r="N1044" s="2">
        <v>32.057499</v>
      </c>
      <c r="O1044" s="2">
        <v>29.433001999999998</v>
      </c>
      <c r="P1044" s="2">
        <v>10766800</v>
      </c>
      <c r="Q1044" s="14">
        <f t="shared" si="67"/>
        <v>-2.4997999999996523E-2</v>
      </c>
    </row>
    <row r="1045" spans="1:17" x14ac:dyDescent="0.3">
      <c r="A1045" s="12">
        <v>41108</v>
      </c>
      <c r="B1045" s="1" t="str">
        <f t="shared" si="64"/>
        <v>Jul</v>
      </c>
      <c r="C1045" s="1" t="str">
        <f t="shared" si="65"/>
        <v>2012</v>
      </c>
      <c r="D1045" s="2">
        <v>43.335999000000001</v>
      </c>
      <c r="E1045" s="2">
        <v>43.945</v>
      </c>
      <c r="F1045" s="2">
        <v>43.200001</v>
      </c>
      <c r="G1045" s="2">
        <v>43.681998999999998</v>
      </c>
      <c r="H1045" s="2">
        <v>40.779285000000002</v>
      </c>
      <c r="I1045" s="2">
        <v>5775000</v>
      </c>
      <c r="J1045" s="2">
        <f t="shared" si="66"/>
        <v>-0.34599999999999653</v>
      </c>
      <c r="K1045" s="2">
        <v>31.875</v>
      </c>
      <c r="L1045" s="2">
        <v>32.200001</v>
      </c>
      <c r="M1045" s="2">
        <v>31.85</v>
      </c>
      <c r="N1045" s="2">
        <v>31.954999999999998</v>
      </c>
      <c r="O1045" s="2">
        <v>29.338894</v>
      </c>
      <c r="P1045" s="2">
        <v>11903600</v>
      </c>
      <c r="Q1045" s="14">
        <f t="shared" si="67"/>
        <v>-7.9999999999998295E-2</v>
      </c>
    </row>
    <row r="1046" spans="1:17" x14ac:dyDescent="0.3">
      <c r="A1046" s="12">
        <v>41109</v>
      </c>
      <c r="B1046" s="1" t="str">
        <f t="shared" si="64"/>
        <v>Jul</v>
      </c>
      <c r="C1046" s="1" t="str">
        <f t="shared" si="65"/>
        <v>2012</v>
      </c>
      <c r="D1046" s="2">
        <v>43.824001000000003</v>
      </c>
      <c r="E1046" s="2">
        <v>43.898997999999999</v>
      </c>
      <c r="F1046" s="2">
        <v>42.793998999999999</v>
      </c>
      <c r="G1046" s="2">
        <v>42.793998999999999</v>
      </c>
      <c r="H1046" s="2">
        <v>39.950282999999999</v>
      </c>
      <c r="I1046" s="2">
        <v>8195000</v>
      </c>
      <c r="J1046" s="2">
        <f t="shared" si="66"/>
        <v>1.0300020000000032</v>
      </c>
      <c r="K1046" s="2">
        <v>32.075001</v>
      </c>
      <c r="L1046" s="2">
        <v>32.157501000000003</v>
      </c>
      <c r="M1046" s="2">
        <v>31.3325</v>
      </c>
      <c r="N1046" s="2">
        <v>31.3475</v>
      </c>
      <c r="O1046" s="2">
        <v>28.781131999999999</v>
      </c>
      <c r="P1046" s="2">
        <v>13832400</v>
      </c>
      <c r="Q1046" s="14">
        <f t="shared" si="67"/>
        <v>0.72750100000000018</v>
      </c>
    </row>
    <row r="1047" spans="1:17" x14ac:dyDescent="0.3">
      <c r="A1047" s="12">
        <v>41110</v>
      </c>
      <c r="B1047" s="1" t="str">
        <f t="shared" si="64"/>
        <v>Jul</v>
      </c>
      <c r="C1047" s="1" t="str">
        <f t="shared" si="65"/>
        <v>2012</v>
      </c>
      <c r="D1047" s="2">
        <v>42.490001999999997</v>
      </c>
      <c r="E1047" s="2">
        <v>42.686999999999998</v>
      </c>
      <c r="F1047" s="2">
        <v>42.143002000000003</v>
      </c>
      <c r="G1047" s="2">
        <v>42.314999</v>
      </c>
      <c r="H1047" s="2">
        <v>39.503127999999997</v>
      </c>
      <c r="I1047" s="2">
        <v>8963000</v>
      </c>
      <c r="J1047" s="2">
        <f t="shared" si="66"/>
        <v>0.17500299999999669</v>
      </c>
      <c r="K1047" s="2">
        <v>31.1525</v>
      </c>
      <c r="L1047" s="2">
        <v>31.545000000000002</v>
      </c>
      <c r="M1047" s="2">
        <v>30.912500000000001</v>
      </c>
      <c r="N1047" s="2">
        <v>31.4375</v>
      </c>
      <c r="O1047" s="2">
        <v>28.863755999999999</v>
      </c>
      <c r="P1047" s="2">
        <v>11816800</v>
      </c>
      <c r="Q1047" s="14">
        <f t="shared" si="67"/>
        <v>-0.28500000000000014</v>
      </c>
    </row>
    <row r="1048" spans="1:17" x14ac:dyDescent="0.3">
      <c r="A1048" s="12">
        <v>41113</v>
      </c>
      <c r="B1048" s="1" t="str">
        <f t="shared" si="64"/>
        <v>Jul</v>
      </c>
      <c r="C1048" s="1" t="str">
        <f t="shared" si="65"/>
        <v>2012</v>
      </c>
      <c r="D1048" s="2">
        <v>41.626998999999998</v>
      </c>
      <c r="E1048" s="2">
        <v>41.860000999999997</v>
      </c>
      <c r="F1048" s="2">
        <v>41.127997999999998</v>
      </c>
      <c r="G1048" s="2">
        <v>41.597999999999999</v>
      </c>
      <c r="H1048" s="2">
        <v>38.833775000000003</v>
      </c>
      <c r="I1048" s="2">
        <v>9147000</v>
      </c>
      <c r="J1048" s="2">
        <f t="shared" si="66"/>
        <v>2.8998999999998887E-2</v>
      </c>
      <c r="K1048" s="2">
        <v>31.012501</v>
      </c>
      <c r="L1048" s="2">
        <v>31.264999</v>
      </c>
      <c r="M1048" s="2">
        <v>30.8125</v>
      </c>
      <c r="N1048" s="2">
        <v>31.1175</v>
      </c>
      <c r="O1048" s="2">
        <v>28.569956000000001</v>
      </c>
      <c r="P1048" s="2">
        <v>11391200</v>
      </c>
      <c r="Q1048" s="14">
        <f t="shared" si="67"/>
        <v>-0.1049989999999994</v>
      </c>
    </row>
    <row r="1049" spans="1:17" x14ac:dyDescent="0.3">
      <c r="A1049" s="12">
        <v>41114</v>
      </c>
      <c r="B1049" s="1" t="str">
        <f t="shared" si="64"/>
        <v>Jul</v>
      </c>
      <c r="C1049" s="1" t="str">
        <f t="shared" si="65"/>
        <v>2012</v>
      </c>
      <c r="D1049" s="2">
        <v>41.728000999999999</v>
      </c>
      <c r="E1049" s="2">
        <v>41.777999999999999</v>
      </c>
      <c r="F1049" s="2">
        <v>40.470001000000003</v>
      </c>
      <c r="G1049" s="2">
        <v>40.988998000000002</v>
      </c>
      <c r="H1049" s="2">
        <v>38.265231999999997</v>
      </c>
      <c r="I1049" s="2">
        <v>9457000</v>
      </c>
      <c r="J1049" s="2">
        <f t="shared" si="66"/>
        <v>0.73900299999999675</v>
      </c>
      <c r="K1049" s="2">
        <v>31.125</v>
      </c>
      <c r="L1049" s="2">
        <v>31.190000999999999</v>
      </c>
      <c r="M1049" s="2">
        <v>30.32</v>
      </c>
      <c r="N1049" s="2">
        <v>30.662500000000001</v>
      </c>
      <c r="O1049" s="2">
        <v>28.152208000000002</v>
      </c>
      <c r="P1049" s="2">
        <v>13504000</v>
      </c>
      <c r="Q1049" s="14">
        <f t="shared" si="67"/>
        <v>0.46249999999999858</v>
      </c>
    </row>
    <row r="1050" spans="1:17" x14ac:dyDescent="0.3">
      <c r="A1050" s="12">
        <v>41115</v>
      </c>
      <c r="B1050" s="1" t="str">
        <f t="shared" si="64"/>
        <v>Jul</v>
      </c>
      <c r="C1050" s="1" t="str">
        <f t="shared" si="65"/>
        <v>2012</v>
      </c>
      <c r="D1050" s="2">
        <v>41.299999</v>
      </c>
      <c r="E1050" s="2">
        <v>41.5</v>
      </c>
      <c r="F1050" s="2">
        <v>40.648997999999999</v>
      </c>
      <c r="G1050" s="2">
        <v>41.233001999999999</v>
      </c>
      <c r="H1050" s="2">
        <v>38.493011000000003</v>
      </c>
      <c r="I1050" s="2">
        <v>6069000</v>
      </c>
      <c r="J1050" s="2">
        <f t="shared" si="66"/>
        <v>6.6997000000000639E-2</v>
      </c>
      <c r="K1050" s="2">
        <v>30.844999000000001</v>
      </c>
      <c r="L1050" s="2">
        <v>31.022499</v>
      </c>
      <c r="M1050" s="2">
        <v>30.385000000000002</v>
      </c>
      <c r="N1050" s="2">
        <v>30.549999</v>
      </c>
      <c r="O1050" s="2">
        <v>28.048912000000001</v>
      </c>
      <c r="P1050" s="2">
        <v>15305200</v>
      </c>
      <c r="Q1050" s="14">
        <f t="shared" si="67"/>
        <v>0.29500000000000171</v>
      </c>
    </row>
    <row r="1051" spans="1:17" x14ac:dyDescent="0.3">
      <c r="A1051" s="12">
        <v>41116</v>
      </c>
      <c r="B1051" s="1" t="str">
        <f t="shared" si="64"/>
        <v>Jul</v>
      </c>
      <c r="C1051" s="1" t="str">
        <f t="shared" si="65"/>
        <v>2012</v>
      </c>
      <c r="D1051" s="2">
        <v>41.881999999999998</v>
      </c>
      <c r="E1051" s="2">
        <v>42.743999000000002</v>
      </c>
      <c r="F1051" s="2">
        <v>41.762000999999998</v>
      </c>
      <c r="G1051" s="2">
        <v>42.376998999999998</v>
      </c>
      <c r="H1051" s="2">
        <v>39.560988999999999</v>
      </c>
      <c r="I1051" s="2">
        <v>7061000</v>
      </c>
      <c r="J1051" s="2">
        <f t="shared" si="66"/>
        <v>-0.49499899999999997</v>
      </c>
      <c r="K1051" s="2">
        <v>31.2425</v>
      </c>
      <c r="L1051" s="2">
        <v>32.047500999999997</v>
      </c>
      <c r="M1051" s="2">
        <v>31.049999</v>
      </c>
      <c r="N1051" s="2">
        <v>31.692499000000002</v>
      </c>
      <c r="O1051" s="2">
        <v>29.097878999999999</v>
      </c>
      <c r="P1051" s="2">
        <v>21036000</v>
      </c>
      <c r="Q1051" s="14">
        <f t="shared" si="67"/>
        <v>-0.44999900000000181</v>
      </c>
    </row>
    <row r="1052" spans="1:17" x14ac:dyDescent="0.3">
      <c r="A1052" s="12">
        <v>41117</v>
      </c>
      <c r="B1052" s="1" t="str">
        <f t="shared" si="64"/>
        <v>Jul</v>
      </c>
      <c r="C1052" s="1" t="str">
        <f t="shared" si="65"/>
        <v>2012</v>
      </c>
      <c r="D1052" s="2">
        <v>42.381000999999998</v>
      </c>
      <c r="E1052" s="2">
        <v>43.674999</v>
      </c>
      <c r="F1052" s="2">
        <v>42.321998999999998</v>
      </c>
      <c r="G1052" s="2">
        <v>43.674999</v>
      </c>
      <c r="H1052" s="2">
        <v>40.772739000000001</v>
      </c>
      <c r="I1052" s="2">
        <v>9644000</v>
      </c>
      <c r="J1052" s="2">
        <f t="shared" si="66"/>
        <v>-1.293998000000002</v>
      </c>
      <c r="K1052" s="2">
        <v>31.732500000000002</v>
      </c>
      <c r="L1052" s="2">
        <v>32.375</v>
      </c>
      <c r="M1052" s="2">
        <v>31.424999</v>
      </c>
      <c r="N1052" s="2">
        <v>32.284999999999997</v>
      </c>
      <c r="O1052" s="2">
        <v>29.64188</v>
      </c>
      <c r="P1052" s="2">
        <v>13937600</v>
      </c>
      <c r="Q1052" s="14">
        <f t="shared" si="67"/>
        <v>-0.55249999999999488</v>
      </c>
    </row>
    <row r="1053" spans="1:17" x14ac:dyDescent="0.3">
      <c r="A1053" s="12">
        <v>41120</v>
      </c>
      <c r="B1053" s="1" t="str">
        <f t="shared" si="64"/>
        <v>Jul</v>
      </c>
      <c r="C1053" s="1" t="str">
        <f t="shared" si="65"/>
        <v>2012</v>
      </c>
      <c r="D1053" s="2">
        <v>43.619999</v>
      </c>
      <c r="E1053" s="2">
        <v>44.674999</v>
      </c>
      <c r="F1053" s="2">
        <v>43.619999</v>
      </c>
      <c r="G1053" s="2">
        <v>44.115001999999997</v>
      </c>
      <c r="H1053" s="2">
        <v>41.183509999999998</v>
      </c>
      <c r="I1053" s="2">
        <v>9897000</v>
      </c>
      <c r="J1053" s="2">
        <f t="shared" si="66"/>
        <v>-0.49500299999999697</v>
      </c>
      <c r="K1053" s="2">
        <v>32.212502000000001</v>
      </c>
      <c r="L1053" s="2">
        <v>33.087502000000001</v>
      </c>
      <c r="M1053" s="2">
        <v>32.177501999999997</v>
      </c>
      <c r="N1053" s="2">
        <v>32.709999000000003</v>
      </c>
      <c r="O1053" s="2">
        <v>30.032081999999999</v>
      </c>
      <c r="P1053" s="2">
        <v>12652800</v>
      </c>
      <c r="Q1053" s="14">
        <f t="shared" si="67"/>
        <v>-0.49749700000000274</v>
      </c>
    </row>
    <row r="1054" spans="1:17" x14ac:dyDescent="0.3">
      <c r="A1054" s="12">
        <v>41121</v>
      </c>
      <c r="B1054" s="1" t="str">
        <f t="shared" si="64"/>
        <v>Aug</v>
      </c>
      <c r="C1054" s="1" t="str">
        <f t="shared" si="65"/>
        <v>2012</v>
      </c>
      <c r="D1054" s="2">
        <v>44.301997999999998</v>
      </c>
      <c r="E1054" s="2">
        <v>44.326000000000001</v>
      </c>
      <c r="F1054" s="2">
        <v>43.316001999999997</v>
      </c>
      <c r="G1054" s="2">
        <v>43.657001000000001</v>
      </c>
      <c r="H1054" s="2">
        <v>40.755932000000001</v>
      </c>
      <c r="I1054" s="2">
        <v>11530000</v>
      </c>
      <c r="J1054" s="2">
        <f t="shared" si="66"/>
        <v>0.64499699999999649</v>
      </c>
      <c r="K1054" s="2">
        <v>32.607498</v>
      </c>
      <c r="L1054" s="2">
        <v>32.669998</v>
      </c>
      <c r="M1054" s="2">
        <v>32.125</v>
      </c>
      <c r="N1054" s="2">
        <v>32.267502</v>
      </c>
      <c r="O1054" s="2">
        <v>29.625800999999999</v>
      </c>
      <c r="P1054" s="2">
        <v>8961600</v>
      </c>
      <c r="Q1054" s="14">
        <f t="shared" si="67"/>
        <v>0.3399959999999993</v>
      </c>
    </row>
    <row r="1055" spans="1:17" x14ac:dyDescent="0.3">
      <c r="A1055" s="12">
        <v>41122</v>
      </c>
      <c r="B1055" s="1" t="str">
        <f t="shared" si="64"/>
        <v>Aug</v>
      </c>
      <c r="C1055" s="1" t="str">
        <f t="shared" si="65"/>
        <v>2012</v>
      </c>
      <c r="D1055" s="2">
        <v>42.408999999999999</v>
      </c>
      <c r="E1055" s="2">
        <v>43.298999999999999</v>
      </c>
      <c r="F1055" s="2">
        <v>42</v>
      </c>
      <c r="G1055" s="2">
        <v>42.720001000000003</v>
      </c>
      <c r="H1055" s="2">
        <v>39.881217999999997</v>
      </c>
      <c r="I1055" s="2">
        <v>21723000</v>
      </c>
      <c r="J1055" s="2">
        <f t="shared" si="66"/>
        <v>-0.31100100000000452</v>
      </c>
      <c r="K1055" s="2">
        <v>32.125</v>
      </c>
      <c r="L1055" s="2">
        <v>32.352500999999997</v>
      </c>
      <c r="M1055" s="2">
        <v>31.75</v>
      </c>
      <c r="N1055" s="2">
        <v>31.864999999999998</v>
      </c>
      <c r="O1055" s="2">
        <v>29.256267999999999</v>
      </c>
      <c r="P1055" s="2">
        <v>11612000</v>
      </c>
      <c r="Q1055" s="14">
        <f t="shared" si="67"/>
        <v>0.26000000000000156</v>
      </c>
    </row>
    <row r="1056" spans="1:17" x14ac:dyDescent="0.3">
      <c r="A1056" s="12">
        <v>41123</v>
      </c>
      <c r="B1056" s="1" t="str">
        <f t="shared" si="64"/>
        <v>Aug</v>
      </c>
      <c r="C1056" s="1" t="str">
        <f t="shared" si="65"/>
        <v>2012</v>
      </c>
      <c r="D1056" s="2">
        <v>42.576999999999998</v>
      </c>
      <c r="E1056" s="2">
        <v>42.908000999999999</v>
      </c>
      <c r="F1056" s="2">
        <v>41.810001</v>
      </c>
      <c r="G1056" s="2">
        <v>42.342998999999999</v>
      </c>
      <c r="H1056" s="2">
        <v>39.529263</v>
      </c>
      <c r="I1056" s="2">
        <v>11444000</v>
      </c>
      <c r="J1056" s="2">
        <f t="shared" si="66"/>
        <v>0.23400099999999924</v>
      </c>
      <c r="K1056" s="2">
        <v>31.700001</v>
      </c>
      <c r="L1056" s="2">
        <v>32.322498000000003</v>
      </c>
      <c r="M1056" s="2">
        <v>31.547501</v>
      </c>
      <c r="N1056" s="2">
        <v>32.317501</v>
      </c>
      <c r="O1056" s="2">
        <v>29.671710999999998</v>
      </c>
      <c r="P1056" s="2">
        <v>11112400</v>
      </c>
      <c r="Q1056" s="14">
        <f t="shared" si="67"/>
        <v>-0.61749999999999972</v>
      </c>
    </row>
    <row r="1057" spans="1:17" x14ac:dyDescent="0.3">
      <c r="A1057" s="12">
        <v>41124</v>
      </c>
      <c r="B1057" s="1" t="str">
        <f t="shared" si="64"/>
        <v>Aug</v>
      </c>
      <c r="C1057" s="1" t="str">
        <f t="shared" si="65"/>
        <v>2012</v>
      </c>
      <c r="D1057" s="2">
        <v>42.842998999999999</v>
      </c>
      <c r="E1057" s="2">
        <v>42.900002000000001</v>
      </c>
      <c r="F1057" s="2">
        <v>42.299999</v>
      </c>
      <c r="G1057" s="2">
        <v>42.412998000000002</v>
      </c>
      <c r="H1057" s="2">
        <v>39.594608000000001</v>
      </c>
      <c r="I1057" s="2">
        <v>10280000</v>
      </c>
      <c r="J1057" s="2">
        <f t="shared" si="66"/>
        <v>0.43000099999999719</v>
      </c>
      <c r="K1057" s="2">
        <v>32.590000000000003</v>
      </c>
      <c r="L1057" s="2">
        <v>32.884998000000003</v>
      </c>
      <c r="M1057" s="2">
        <v>32.215000000000003</v>
      </c>
      <c r="N1057" s="2">
        <v>32.744999</v>
      </c>
      <c r="O1057" s="2">
        <v>30.064219999999999</v>
      </c>
      <c r="P1057" s="2">
        <v>12934400</v>
      </c>
      <c r="Q1057" s="14">
        <f t="shared" si="67"/>
        <v>-0.15499899999999656</v>
      </c>
    </row>
    <row r="1058" spans="1:17" x14ac:dyDescent="0.3">
      <c r="A1058" s="12">
        <v>41127</v>
      </c>
      <c r="B1058" s="1" t="str">
        <f t="shared" si="64"/>
        <v>Aug</v>
      </c>
      <c r="C1058" s="1" t="str">
        <f t="shared" si="65"/>
        <v>2012</v>
      </c>
      <c r="D1058" s="2">
        <v>42.419998</v>
      </c>
      <c r="E1058" s="2">
        <v>42.756000999999998</v>
      </c>
      <c r="F1058" s="2">
        <v>41.900002000000001</v>
      </c>
      <c r="G1058" s="2">
        <v>41.985000999999997</v>
      </c>
      <c r="H1058" s="2">
        <v>39.195048999999997</v>
      </c>
      <c r="I1058" s="2">
        <v>7637000</v>
      </c>
      <c r="J1058" s="2">
        <f t="shared" si="66"/>
        <v>0.43499700000000274</v>
      </c>
      <c r="K1058" s="2">
        <v>32.75</v>
      </c>
      <c r="L1058" s="2">
        <v>33.145000000000003</v>
      </c>
      <c r="M1058" s="2">
        <v>32.654998999999997</v>
      </c>
      <c r="N1058" s="2">
        <v>32.7575</v>
      </c>
      <c r="O1058" s="2">
        <v>30.075693000000001</v>
      </c>
      <c r="P1058" s="2">
        <v>9227600</v>
      </c>
      <c r="Q1058" s="14">
        <f t="shared" si="67"/>
        <v>-7.5000000000002842E-3</v>
      </c>
    </row>
    <row r="1059" spans="1:17" x14ac:dyDescent="0.3">
      <c r="A1059" s="12">
        <v>41128</v>
      </c>
      <c r="B1059" s="1" t="str">
        <f t="shared" si="64"/>
        <v>Aug</v>
      </c>
      <c r="C1059" s="1" t="str">
        <f t="shared" si="65"/>
        <v>2012</v>
      </c>
      <c r="D1059" s="2">
        <v>42.129002</v>
      </c>
      <c r="E1059" s="2">
        <v>42.284999999999997</v>
      </c>
      <c r="F1059" s="2">
        <v>41.318001000000002</v>
      </c>
      <c r="G1059" s="2">
        <v>41.639999000000003</v>
      </c>
      <c r="H1059" s="2">
        <v>38.872971</v>
      </c>
      <c r="I1059" s="2">
        <v>12179000</v>
      </c>
      <c r="J1059" s="2">
        <f t="shared" si="66"/>
        <v>0.48900299999999675</v>
      </c>
      <c r="K1059" s="2">
        <v>32.707500000000003</v>
      </c>
      <c r="L1059" s="2">
        <v>32.857498</v>
      </c>
      <c r="M1059" s="2">
        <v>32.334999000000003</v>
      </c>
      <c r="N1059" s="2">
        <v>32.599997999999999</v>
      </c>
      <c r="O1059" s="2">
        <v>29.931083999999998</v>
      </c>
      <c r="P1059" s="2">
        <v>13179200</v>
      </c>
      <c r="Q1059" s="14">
        <f t="shared" si="67"/>
        <v>0.10750200000000376</v>
      </c>
    </row>
    <row r="1060" spans="1:17" x14ac:dyDescent="0.3">
      <c r="A1060" s="12">
        <v>41129</v>
      </c>
      <c r="B1060" s="1" t="str">
        <f t="shared" si="64"/>
        <v>Aug</v>
      </c>
      <c r="C1060" s="1" t="str">
        <f t="shared" si="65"/>
        <v>2012</v>
      </c>
      <c r="D1060" s="2">
        <v>41.597000000000001</v>
      </c>
      <c r="E1060" s="2">
        <v>42.700001</v>
      </c>
      <c r="F1060" s="2">
        <v>41.516998000000001</v>
      </c>
      <c r="G1060" s="2">
        <v>42.445</v>
      </c>
      <c r="H1060" s="2">
        <v>39.624476999999999</v>
      </c>
      <c r="I1060" s="2">
        <v>10101000</v>
      </c>
      <c r="J1060" s="2">
        <f t="shared" si="66"/>
        <v>-0.84799999999999898</v>
      </c>
      <c r="K1060" s="2">
        <v>32.695</v>
      </c>
      <c r="L1060" s="2">
        <v>32.880001</v>
      </c>
      <c r="M1060" s="2">
        <v>32.599997999999999</v>
      </c>
      <c r="N1060" s="2">
        <v>32.787497999999999</v>
      </c>
      <c r="O1060" s="2">
        <v>30.103228000000001</v>
      </c>
      <c r="P1060" s="2">
        <v>7962800</v>
      </c>
      <c r="Q1060" s="14">
        <f t="shared" si="67"/>
        <v>-9.2497999999999081E-2</v>
      </c>
    </row>
    <row r="1061" spans="1:17" x14ac:dyDescent="0.3">
      <c r="A1061" s="12">
        <v>41130</v>
      </c>
      <c r="B1061" s="1" t="str">
        <f t="shared" si="64"/>
        <v>Aug</v>
      </c>
      <c r="C1061" s="1" t="str">
        <f t="shared" si="65"/>
        <v>2012</v>
      </c>
      <c r="D1061" s="2">
        <v>42.404998999999997</v>
      </c>
      <c r="E1061" s="2">
        <v>42.785998999999997</v>
      </c>
      <c r="F1061" s="2">
        <v>42.063999000000003</v>
      </c>
      <c r="G1061" s="2">
        <v>42.594002000000003</v>
      </c>
      <c r="H1061" s="2">
        <v>39.763576999999998</v>
      </c>
      <c r="I1061" s="2">
        <v>7074000</v>
      </c>
      <c r="J1061" s="2">
        <f t="shared" si="66"/>
        <v>-0.18900300000000669</v>
      </c>
      <c r="K1061" s="2">
        <v>32.720001000000003</v>
      </c>
      <c r="L1061" s="2">
        <v>32.7425</v>
      </c>
      <c r="M1061" s="2">
        <v>31.9375</v>
      </c>
      <c r="N1061" s="2">
        <v>32.127499</v>
      </c>
      <c r="O1061" s="2">
        <v>29.497271000000001</v>
      </c>
      <c r="P1061" s="2">
        <v>14203600</v>
      </c>
      <c r="Q1061" s="14">
        <f t="shared" si="67"/>
        <v>0.59250200000000319</v>
      </c>
    </row>
    <row r="1062" spans="1:17" x14ac:dyDescent="0.3">
      <c r="A1062" s="12">
        <v>41131</v>
      </c>
      <c r="B1062" s="1" t="str">
        <f t="shared" si="64"/>
        <v>Aug</v>
      </c>
      <c r="C1062" s="1" t="str">
        <f t="shared" si="65"/>
        <v>2012</v>
      </c>
      <c r="D1062" s="2">
        <v>42.335999000000001</v>
      </c>
      <c r="E1062" s="2">
        <v>42.785998999999997</v>
      </c>
      <c r="F1062" s="2">
        <v>42.334999000000003</v>
      </c>
      <c r="G1062" s="2">
        <v>42.603000999999999</v>
      </c>
      <c r="H1062" s="2">
        <v>39.771988</v>
      </c>
      <c r="I1062" s="2">
        <v>4565000</v>
      </c>
      <c r="J1062" s="2">
        <f t="shared" si="66"/>
        <v>-0.26700199999999796</v>
      </c>
      <c r="K1062" s="2">
        <v>32.047500999999997</v>
      </c>
      <c r="L1062" s="2">
        <v>32.322498000000003</v>
      </c>
      <c r="M1062" s="2">
        <v>32</v>
      </c>
      <c r="N1062" s="2">
        <v>32.272499000000003</v>
      </c>
      <c r="O1062" s="2">
        <v>29.630396000000001</v>
      </c>
      <c r="P1062" s="2">
        <v>5984800</v>
      </c>
      <c r="Q1062" s="14">
        <f t="shared" si="67"/>
        <v>-0.22499800000000647</v>
      </c>
    </row>
    <row r="1063" spans="1:17" x14ac:dyDescent="0.3">
      <c r="A1063" s="12">
        <v>41134</v>
      </c>
      <c r="B1063" s="1" t="str">
        <f t="shared" si="64"/>
        <v>Aug</v>
      </c>
      <c r="C1063" s="1" t="str">
        <f t="shared" si="65"/>
        <v>2012</v>
      </c>
      <c r="D1063" s="2">
        <v>42.457000999999998</v>
      </c>
      <c r="E1063" s="2">
        <v>42.675998999999997</v>
      </c>
      <c r="F1063" s="2">
        <v>42.212001999999998</v>
      </c>
      <c r="G1063" s="2">
        <v>42.563000000000002</v>
      </c>
      <c r="H1063" s="2">
        <v>39.734634</v>
      </c>
      <c r="I1063" s="2">
        <v>4039000</v>
      </c>
      <c r="J1063" s="2">
        <f t="shared" si="66"/>
        <v>-0.10599900000000417</v>
      </c>
      <c r="K1063" s="2">
        <v>32.159999999999997</v>
      </c>
      <c r="L1063" s="2">
        <v>32.25</v>
      </c>
      <c r="M1063" s="2">
        <v>31.85</v>
      </c>
      <c r="N1063" s="2">
        <v>32.080002</v>
      </c>
      <c r="O1063" s="2">
        <v>29.453661</v>
      </c>
      <c r="P1063" s="2">
        <v>6454000</v>
      </c>
      <c r="Q1063" s="14">
        <f t="shared" si="67"/>
        <v>7.9997999999996239E-2</v>
      </c>
    </row>
    <row r="1064" spans="1:17" x14ac:dyDescent="0.3">
      <c r="A1064" s="12">
        <v>41135</v>
      </c>
      <c r="B1064" s="1" t="str">
        <f t="shared" si="64"/>
        <v>Aug</v>
      </c>
      <c r="C1064" s="1" t="str">
        <f t="shared" si="65"/>
        <v>2012</v>
      </c>
      <c r="D1064" s="2">
        <v>42.705002</v>
      </c>
      <c r="E1064" s="2">
        <v>43.314999</v>
      </c>
      <c r="F1064" s="2">
        <v>42.633999000000003</v>
      </c>
      <c r="G1064" s="2">
        <v>42.807999000000002</v>
      </c>
      <c r="H1064" s="2">
        <v>39.963363999999999</v>
      </c>
      <c r="I1064" s="2">
        <v>5696000</v>
      </c>
      <c r="J1064" s="2">
        <f t="shared" si="66"/>
        <v>-0.102997000000002</v>
      </c>
      <c r="K1064" s="2">
        <v>32.279998999999997</v>
      </c>
      <c r="L1064" s="2">
        <v>32.544998</v>
      </c>
      <c r="M1064" s="2">
        <v>32.134998000000003</v>
      </c>
      <c r="N1064" s="2">
        <v>32.472499999999997</v>
      </c>
      <c r="O1064" s="2">
        <v>29.814022000000001</v>
      </c>
      <c r="P1064" s="2">
        <v>8732400</v>
      </c>
      <c r="Q1064" s="14">
        <f t="shared" si="67"/>
        <v>-0.19250100000000003</v>
      </c>
    </row>
    <row r="1065" spans="1:17" x14ac:dyDescent="0.3">
      <c r="A1065" s="12">
        <v>41136</v>
      </c>
      <c r="B1065" s="1" t="str">
        <f t="shared" si="64"/>
        <v>Aug</v>
      </c>
      <c r="C1065" s="1" t="str">
        <f t="shared" si="65"/>
        <v>2012</v>
      </c>
      <c r="D1065" s="2">
        <v>42.807999000000002</v>
      </c>
      <c r="E1065" s="2">
        <v>43.110000999999997</v>
      </c>
      <c r="F1065" s="2">
        <v>42.619999</v>
      </c>
      <c r="G1065" s="2">
        <v>42.709000000000003</v>
      </c>
      <c r="H1065" s="2">
        <v>39.870936999999998</v>
      </c>
      <c r="I1065" s="2">
        <v>4050000</v>
      </c>
      <c r="J1065" s="2">
        <f t="shared" si="66"/>
        <v>9.8998999999999171E-2</v>
      </c>
      <c r="K1065" s="2">
        <v>32.294998</v>
      </c>
      <c r="L1065" s="2">
        <v>32.575001</v>
      </c>
      <c r="M1065" s="2">
        <v>32.147499000000003</v>
      </c>
      <c r="N1065" s="2">
        <v>32.264999000000003</v>
      </c>
      <c r="O1065" s="2">
        <v>29.673777000000001</v>
      </c>
      <c r="P1065" s="2">
        <v>7735600</v>
      </c>
      <c r="Q1065" s="14">
        <f t="shared" si="67"/>
        <v>2.9998999999996556E-2</v>
      </c>
    </row>
    <row r="1066" spans="1:17" x14ac:dyDescent="0.3">
      <c r="A1066" s="12">
        <v>41137</v>
      </c>
      <c r="B1066" s="1" t="str">
        <f t="shared" si="64"/>
        <v>Aug</v>
      </c>
      <c r="C1066" s="1" t="str">
        <f t="shared" si="65"/>
        <v>2012</v>
      </c>
      <c r="D1066" s="2">
        <v>42.723998999999999</v>
      </c>
      <c r="E1066" s="2">
        <v>43.09</v>
      </c>
      <c r="F1066" s="2">
        <v>42.603000999999999</v>
      </c>
      <c r="G1066" s="2">
        <v>42.852001000000001</v>
      </c>
      <c r="H1066" s="2">
        <v>40.004432999999999</v>
      </c>
      <c r="I1066" s="2">
        <v>4134000</v>
      </c>
      <c r="J1066" s="2">
        <f t="shared" si="66"/>
        <v>-0.12800200000000217</v>
      </c>
      <c r="K1066" s="2">
        <v>32.174999</v>
      </c>
      <c r="L1066" s="2">
        <v>32.487499</v>
      </c>
      <c r="M1066" s="2">
        <v>32.174999</v>
      </c>
      <c r="N1066" s="2">
        <v>32.419998</v>
      </c>
      <c r="O1066" s="2">
        <v>29.816326</v>
      </c>
      <c r="P1066" s="2">
        <v>9121200</v>
      </c>
      <c r="Q1066" s="14">
        <f t="shared" si="67"/>
        <v>-0.24499899999999997</v>
      </c>
    </row>
    <row r="1067" spans="1:17" x14ac:dyDescent="0.3">
      <c r="A1067" s="12">
        <v>41138</v>
      </c>
      <c r="B1067" s="1" t="str">
        <f t="shared" si="64"/>
        <v>Aug</v>
      </c>
      <c r="C1067" s="1" t="str">
        <f t="shared" si="65"/>
        <v>2012</v>
      </c>
      <c r="D1067" s="2">
        <v>42.794998</v>
      </c>
      <c r="E1067" s="2">
        <v>42.945999</v>
      </c>
      <c r="F1067" s="2">
        <v>42.515999000000001</v>
      </c>
      <c r="G1067" s="2">
        <v>42.680999999999997</v>
      </c>
      <c r="H1067" s="2">
        <v>39.844802999999999</v>
      </c>
      <c r="I1067" s="2">
        <v>5416000</v>
      </c>
      <c r="J1067" s="2">
        <f t="shared" si="66"/>
        <v>0.11399800000000226</v>
      </c>
      <c r="K1067" s="2">
        <v>32.497501</v>
      </c>
      <c r="L1067" s="2">
        <v>32.509998000000003</v>
      </c>
      <c r="M1067" s="2">
        <v>32.072498000000003</v>
      </c>
      <c r="N1067" s="2">
        <v>32.172500999999997</v>
      </c>
      <c r="O1067" s="2">
        <v>29.588709000000001</v>
      </c>
      <c r="P1067" s="2">
        <v>9582400</v>
      </c>
      <c r="Q1067" s="14">
        <f t="shared" si="67"/>
        <v>0.32500000000000284</v>
      </c>
    </row>
    <row r="1068" spans="1:17" x14ac:dyDescent="0.3">
      <c r="A1068" s="12">
        <v>41141</v>
      </c>
      <c r="B1068" s="1" t="str">
        <f t="shared" si="64"/>
        <v>Aug</v>
      </c>
      <c r="C1068" s="1" t="str">
        <f t="shared" si="65"/>
        <v>2012</v>
      </c>
      <c r="D1068" s="2">
        <v>42.709999000000003</v>
      </c>
      <c r="E1068" s="2">
        <v>42.860000999999997</v>
      </c>
      <c r="F1068" s="2">
        <v>42.368999000000002</v>
      </c>
      <c r="G1068" s="2">
        <v>42.720001000000003</v>
      </c>
      <c r="H1068" s="2">
        <v>39.881217999999997</v>
      </c>
      <c r="I1068" s="2">
        <v>4384000</v>
      </c>
      <c r="J1068" s="2">
        <f t="shared" si="66"/>
        <v>-1.0002000000000066E-2</v>
      </c>
      <c r="K1068" s="2">
        <v>32.152500000000003</v>
      </c>
      <c r="L1068" s="2">
        <v>32.18</v>
      </c>
      <c r="M1068" s="2">
        <v>32</v>
      </c>
      <c r="N1068" s="2">
        <v>32.040000999999997</v>
      </c>
      <c r="O1068" s="2">
        <v>29.466839</v>
      </c>
      <c r="P1068" s="2">
        <v>8674400</v>
      </c>
      <c r="Q1068" s="14">
        <f t="shared" si="67"/>
        <v>0.11249900000000679</v>
      </c>
    </row>
    <row r="1069" spans="1:17" x14ac:dyDescent="0.3">
      <c r="A1069" s="12">
        <v>41142</v>
      </c>
      <c r="B1069" s="1" t="str">
        <f t="shared" si="64"/>
        <v>Aug</v>
      </c>
      <c r="C1069" s="1" t="str">
        <f t="shared" si="65"/>
        <v>2012</v>
      </c>
      <c r="D1069" s="2">
        <v>42.702998999999998</v>
      </c>
      <c r="E1069" s="2">
        <v>42.980998999999997</v>
      </c>
      <c r="F1069" s="2">
        <v>42.244999</v>
      </c>
      <c r="G1069" s="2">
        <v>42.331001000000001</v>
      </c>
      <c r="H1069" s="2">
        <v>39.518062999999998</v>
      </c>
      <c r="I1069" s="2">
        <v>4232000</v>
      </c>
      <c r="J1069" s="2">
        <f t="shared" si="66"/>
        <v>0.37199799999999783</v>
      </c>
      <c r="K1069" s="2">
        <v>32.177501999999997</v>
      </c>
      <c r="L1069" s="2">
        <v>32.3125</v>
      </c>
      <c r="M1069" s="2">
        <v>31.75</v>
      </c>
      <c r="N1069" s="2">
        <v>31.879999000000002</v>
      </c>
      <c r="O1069" s="2">
        <v>29.319690999999999</v>
      </c>
      <c r="P1069" s="2">
        <v>7605200</v>
      </c>
      <c r="Q1069" s="14">
        <f t="shared" si="67"/>
        <v>0.29750299999999541</v>
      </c>
    </row>
    <row r="1070" spans="1:17" x14ac:dyDescent="0.3">
      <c r="A1070" s="12">
        <v>41143</v>
      </c>
      <c r="B1070" s="1" t="str">
        <f t="shared" si="64"/>
        <v>Aug</v>
      </c>
      <c r="C1070" s="1" t="str">
        <f t="shared" si="65"/>
        <v>2012</v>
      </c>
      <c r="D1070" s="2">
        <v>42.110000999999997</v>
      </c>
      <c r="E1070" s="2">
        <v>42.571998999999998</v>
      </c>
      <c r="F1070" s="2">
        <v>41.882998999999998</v>
      </c>
      <c r="G1070" s="2">
        <v>42.119999</v>
      </c>
      <c r="H1070" s="2">
        <v>39.321083000000002</v>
      </c>
      <c r="I1070" s="2">
        <v>6931000</v>
      </c>
      <c r="J1070" s="2">
        <f t="shared" si="66"/>
        <v>-9.99800000000306E-3</v>
      </c>
      <c r="K1070" s="2">
        <v>31.717500999999999</v>
      </c>
      <c r="L1070" s="2">
        <v>32.125</v>
      </c>
      <c r="M1070" s="2">
        <v>31.629999000000002</v>
      </c>
      <c r="N1070" s="2">
        <v>32.025002000000001</v>
      </c>
      <c r="O1070" s="2">
        <v>29.453050999999999</v>
      </c>
      <c r="P1070" s="2">
        <v>8866000</v>
      </c>
      <c r="Q1070" s="14">
        <f t="shared" si="67"/>
        <v>-0.30750100000000202</v>
      </c>
    </row>
    <row r="1071" spans="1:17" x14ac:dyDescent="0.3">
      <c r="A1071" s="12">
        <v>41144</v>
      </c>
      <c r="B1071" s="1" t="str">
        <f t="shared" si="64"/>
        <v>Aug</v>
      </c>
      <c r="C1071" s="1" t="str">
        <f t="shared" si="65"/>
        <v>2012</v>
      </c>
      <c r="D1071" s="2">
        <v>42.092998999999999</v>
      </c>
      <c r="E1071" s="2">
        <v>42.279998999999997</v>
      </c>
      <c r="F1071" s="2">
        <v>41.667000000000002</v>
      </c>
      <c r="G1071" s="2">
        <v>41.832999999999998</v>
      </c>
      <c r="H1071" s="2">
        <v>39.053145999999998</v>
      </c>
      <c r="I1071" s="2">
        <v>5744000</v>
      </c>
      <c r="J1071" s="2">
        <f t="shared" si="66"/>
        <v>0.25999900000000054</v>
      </c>
      <c r="K1071" s="2">
        <v>31.982500000000002</v>
      </c>
      <c r="L1071" s="2">
        <v>32.125</v>
      </c>
      <c r="M1071" s="2">
        <v>31.6875</v>
      </c>
      <c r="N1071" s="2">
        <v>31.787500000000001</v>
      </c>
      <c r="O1071" s="2">
        <v>29.234618999999999</v>
      </c>
      <c r="P1071" s="2">
        <v>7000000</v>
      </c>
      <c r="Q1071" s="14">
        <f t="shared" si="67"/>
        <v>0.19500000000000028</v>
      </c>
    </row>
    <row r="1072" spans="1:17" x14ac:dyDescent="0.3">
      <c r="A1072" s="12">
        <v>41145</v>
      </c>
      <c r="B1072" s="1" t="str">
        <f t="shared" si="64"/>
        <v>Aug</v>
      </c>
      <c r="C1072" s="1" t="str">
        <f t="shared" si="65"/>
        <v>2012</v>
      </c>
      <c r="D1072" s="2">
        <v>41.860000999999997</v>
      </c>
      <c r="E1072" s="2">
        <v>42.347000000000001</v>
      </c>
      <c r="F1072" s="2">
        <v>41.766998000000001</v>
      </c>
      <c r="G1072" s="2">
        <v>42.244999</v>
      </c>
      <c r="H1072" s="2">
        <v>39.437762999999997</v>
      </c>
      <c r="I1072" s="2">
        <v>5130000</v>
      </c>
      <c r="J1072" s="2">
        <f t="shared" si="66"/>
        <v>-0.38499800000000306</v>
      </c>
      <c r="K1072" s="2">
        <v>31.647499</v>
      </c>
      <c r="L1072" s="2">
        <v>31.754999000000002</v>
      </c>
      <c r="M1072" s="2">
        <v>31.452499</v>
      </c>
      <c r="N1072" s="2">
        <v>31.665001</v>
      </c>
      <c r="O1072" s="2">
        <v>29.121949999999998</v>
      </c>
      <c r="P1072" s="2">
        <v>10650800</v>
      </c>
      <c r="Q1072" s="14">
        <f t="shared" si="67"/>
        <v>-1.7502000000000351E-2</v>
      </c>
    </row>
    <row r="1073" spans="1:17" x14ac:dyDescent="0.3">
      <c r="A1073" s="12">
        <v>41148</v>
      </c>
      <c r="B1073" s="1" t="str">
        <f t="shared" si="64"/>
        <v>Aug</v>
      </c>
      <c r="C1073" s="1" t="str">
        <f t="shared" si="65"/>
        <v>2012</v>
      </c>
      <c r="D1073" s="2">
        <v>42.249001</v>
      </c>
      <c r="E1073" s="2">
        <v>42.619999</v>
      </c>
      <c r="F1073" s="2">
        <v>42.051997999999998</v>
      </c>
      <c r="G1073" s="2">
        <v>42.341999000000001</v>
      </c>
      <c r="H1073" s="2">
        <v>39.528331999999999</v>
      </c>
      <c r="I1073" s="2">
        <v>4699000</v>
      </c>
      <c r="J1073" s="2">
        <f t="shared" si="66"/>
        <v>-9.2998000000001468E-2</v>
      </c>
      <c r="K1073" s="2">
        <v>31.822500000000002</v>
      </c>
      <c r="L1073" s="2">
        <v>32.034999999999997</v>
      </c>
      <c r="M1073" s="2">
        <v>31.76</v>
      </c>
      <c r="N1073" s="2">
        <v>31.915001</v>
      </c>
      <c r="O1073" s="2">
        <v>29.351884999999999</v>
      </c>
      <c r="P1073" s="2">
        <v>8820400</v>
      </c>
      <c r="Q1073" s="14">
        <f t="shared" si="67"/>
        <v>-9.2500999999998612E-2</v>
      </c>
    </row>
    <row r="1074" spans="1:17" x14ac:dyDescent="0.3">
      <c r="A1074" s="12">
        <v>41149</v>
      </c>
      <c r="B1074" s="1" t="str">
        <f t="shared" si="64"/>
        <v>Aug</v>
      </c>
      <c r="C1074" s="1" t="str">
        <f t="shared" si="65"/>
        <v>2012</v>
      </c>
      <c r="D1074" s="2">
        <v>42.262000999999998</v>
      </c>
      <c r="E1074" s="2">
        <v>42.59</v>
      </c>
      <c r="F1074" s="2">
        <v>42.262000999999998</v>
      </c>
      <c r="G1074" s="2">
        <v>42.459999000000003</v>
      </c>
      <c r="H1074" s="2">
        <v>39.638485000000003</v>
      </c>
      <c r="I1074" s="2">
        <v>3983000</v>
      </c>
      <c r="J1074" s="2">
        <f t="shared" si="66"/>
        <v>-0.19799800000000545</v>
      </c>
      <c r="K1074" s="2">
        <v>31.965</v>
      </c>
      <c r="L1074" s="2">
        <v>32.060001</v>
      </c>
      <c r="M1074" s="2">
        <v>31.805</v>
      </c>
      <c r="N1074" s="2">
        <v>31.85</v>
      </c>
      <c r="O1074" s="2">
        <v>29.292093000000001</v>
      </c>
      <c r="P1074" s="2">
        <v>7862800</v>
      </c>
      <c r="Q1074" s="14">
        <f t="shared" si="67"/>
        <v>0.11499999999999844</v>
      </c>
    </row>
    <row r="1075" spans="1:17" x14ac:dyDescent="0.3">
      <c r="A1075" s="12">
        <v>41150</v>
      </c>
      <c r="B1075" s="1" t="str">
        <f t="shared" si="64"/>
        <v>Aug</v>
      </c>
      <c r="C1075" s="1" t="str">
        <f t="shared" si="65"/>
        <v>2012</v>
      </c>
      <c r="D1075" s="2">
        <v>42.498001000000002</v>
      </c>
      <c r="E1075" s="2">
        <v>42.646999000000001</v>
      </c>
      <c r="F1075" s="2">
        <v>42.173999999999999</v>
      </c>
      <c r="G1075" s="2">
        <v>42.582000999999998</v>
      </c>
      <c r="H1075" s="2">
        <v>39.752388000000003</v>
      </c>
      <c r="I1075" s="2">
        <v>4011000</v>
      </c>
      <c r="J1075" s="2">
        <f t="shared" si="66"/>
        <v>-8.3999999999996078E-2</v>
      </c>
      <c r="K1075" s="2">
        <v>31.887501</v>
      </c>
      <c r="L1075" s="2">
        <v>32.012501</v>
      </c>
      <c r="M1075" s="2">
        <v>31.68</v>
      </c>
      <c r="N1075" s="2">
        <v>32.005001</v>
      </c>
      <c r="O1075" s="2">
        <v>29.434657999999999</v>
      </c>
      <c r="P1075" s="2">
        <v>8583600</v>
      </c>
      <c r="Q1075" s="14">
        <f t="shared" si="67"/>
        <v>-0.11749999999999972</v>
      </c>
    </row>
    <row r="1076" spans="1:17" x14ac:dyDescent="0.3">
      <c r="A1076" s="12">
        <v>41151</v>
      </c>
      <c r="B1076" s="1" t="str">
        <f t="shared" si="64"/>
        <v>Aug</v>
      </c>
      <c r="C1076" s="1" t="str">
        <f t="shared" si="65"/>
        <v>2012</v>
      </c>
      <c r="D1076" s="2">
        <v>42.252997999999998</v>
      </c>
      <c r="E1076" s="2">
        <v>42.395000000000003</v>
      </c>
      <c r="F1076" s="2">
        <v>42.027000000000001</v>
      </c>
      <c r="G1076" s="2">
        <v>42.095001000000003</v>
      </c>
      <c r="H1076" s="2">
        <v>39.297736999999998</v>
      </c>
      <c r="I1076" s="2">
        <v>3801000</v>
      </c>
      <c r="J1076" s="2">
        <f t="shared" si="66"/>
        <v>0.15799699999999461</v>
      </c>
      <c r="K1076" s="2">
        <v>31.774999999999999</v>
      </c>
      <c r="L1076" s="2">
        <v>31.774999999999999</v>
      </c>
      <c r="M1076" s="2">
        <v>31.545000000000002</v>
      </c>
      <c r="N1076" s="2">
        <v>31.674999</v>
      </c>
      <c r="O1076" s="2">
        <v>29.131155</v>
      </c>
      <c r="P1076" s="2">
        <v>8573600</v>
      </c>
      <c r="Q1076" s="14">
        <f t="shared" si="67"/>
        <v>0.1000009999999989</v>
      </c>
    </row>
    <row r="1077" spans="1:17" x14ac:dyDescent="0.3">
      <c r="A1077" s="12">
        <v>41152</v>
      </c>
      <c r="B1077" s="1" t="str">
        <f t="shared" si="64"/>
        <v>Sep</v>
      </c>
      <c r="C1077" s="1" t="str">
        <f t="shared" si="65"/>
        <v>2012</v>
      </c>
      <c r="D1077" s="2">
        <v>42.23</v>
      </c>
      <c r="E1077" s="2">
        <v>42.362999000000002</v>
      </c>
      <c r="F1077" s="2">
        <v>41.901001000000001</v>
      </c>
      <c r="G1077" s="2">
        <v>42.290000999999997</v>
      </c>
      <c r="H1077" s="2">
        <v>39.479782</v>
      </c>
      <c r="I1077" s="2">
        <v>4649000</v>
      </c>
      <c r="J1077" s="2">
        <f t="shared" si="66"/>
        <v>-6.0000999999999749E-2</v>
      </c>
      <c r="K1077" s="2">
        <v>31.877500999999999</v>
      </c>
      <c r="L1077" s="2">
        <v>32.092498999999997</v>
      </c>
      <c r="M1077" s="2">
        <v>31.565000999999999</v>
      </c>
      <c r="N1077" s="2">
        <v>32.0625</v>
      </c>
      <c r="O1077" s="2">
        <v>29.48753</v>
      </c>
      <c r="P1077" s="2">
        <v>13784000</v>
      </c>
      <c r="Q1077" s="14">
        <f t="shared" si="67"/>
        <v>-0.18499900000000125</v>
      </c>
    </row>
    <row r="1078" spans="1:17" x14ac:dyDescent="0.3">
      <c r="A1078" s="12">
        <v>41156</v>
      </c>
      <c r="B1078" s="1" t="str">
        <f t="shared" si="64"/>
        <v>Sep</v>
      </c>
      <c r="C1078" s="1" t="str">
        <f t="shared" si="65"/>
        <v>2012</v>
      </c>
      <c r="D1078" s="2">
        <v>41.754002</v>
      </c>
      <c r="E1078" s="2">
        <v>42.599997999999999</v>
      </c>
      <c r="F1078" s="2">
        <v>41.754002</v>
      </c>
      <c r="G1078" s="2">
        <v>42.438000000000002</v>
      </c>
      <c r="H1078" s="2">
        <v>39.617942999999997</v>
      </c>
      <c r="I1078" s="2">
        <v>5091000</v>
      </c>
      <c r="J1078" s="2">
        <f t="shared" si="66"/>
        <v>-0.68399800000000255</v>
      </c>
      <c r="K1078" s="2">
        <v>32.090000000000003</v>
      </c>
      <c r="L1078" s="2">
        <v>32.287497999999999</v>
      </c>
      <c r="M1078" s="2">
        <v>31.905000999999999</v>
      </c>
      <c r="N1078" s="2">
        <v>32.130001</v>
      </c>
      <c r="O1078" s="2">
        <v>29.549612</v>
      </c>
      <c r="P1078" s="2">
        <v>10200800</v>
      </c>
      <c r="Q1078" s="14">
        <f t="shared" si="67"/>
        <v>-4.0000999999996623E-2</v>
      </c>
    </row>
    <row r="1079" spans="1:17" x14ac:dyDescent="0.3">
      <c r="A1079" s="12">
        <v>41157</v>
      </c>
      <c r="B1079" s="1" t="str">
        <f t="shared" si="64"/>
        <v>Sep</v>
      </c>
      <c r="C1079" s="1" t="str">
        <f t="shared" si="65"/>
        <v>2012</v>
      </c>
      <c r="D1079" s="2">
        <v>42.394001000000003</v>
      </c>
      <c r="E1079" s="2">
        <v>42.542000000000002</v>
      </c>
      <c r="F1079" s="2">
        <v>42.035998999999997</v>
      </c>
      <c r="G1079" s="2">
        <v>42.209999000000003</v>
      </c>
      <c r="H1079" s="2">
        <v>39.405106000000004</v>
      </c>
      <c r="I1079" s="2">
        <v>5526000</v>
      </c>
      <c r="J1079" s="2">
        <f t="shared" si="66"/>
        <v>0.18400199999999955</v>
      </c>
      <c r="K1079" s="2">
        <v>32.215000000000003</v>
      </c>
      <c r="L1079" s="2">
        <v>32.25</v>
      </c>
      <c r="M1079" s="2">
        <v>31.737499</v>
      </c>
      <c r="N1079" s="2">
        <v>31.9025</v>
      </c>
      <c r="O1079" s="2">
        <v>29.340378000000001</v>
      </c>
      <c r="P1079" s="2">
        <v>12698800</v>
      </c>
      <c r="Q1079" s="14">
        <f t="shared" si="67"/>
        <v>0.31250000000000355</v>
      </c>
    </row>
    <row r="1080" spans="1:17" x14ac:dyDescent="0.3">
      <c r="A1080" s="12">
        <v>41158</v>
      </c>
      <c r="B1080" s="1" t="str">
        <f t="shared" si="64"/>
        <v>Sep</v>
      </c>
      <c r="C1080" s="1" t="str">
        <f t="shared" si="65"/>
        <v>2012</v>
      </c>
      <c r="D1080" s="2">
        <v>42.5</v>
      </c>
      <c r="E1080" s="2">
        <v>43.259998000000003</v>
      </c>
      <c r="F1080" s="2">
        <v>42.256000999999998</v>
      </c>
      <c r="G1080" s="2">
        <v>43.259998000000003</v>
      </c>
      <c r="H1080" s="2">
        <v>40.385325999999999</v>
      </c>
      <c r="I1080" s="2">
        <v>9617000</v>
      </c>
      <c r="J1080" s="2">
        <f t="shared" si="66"/>
        <v>-0.75999800000000306</v>
      </c>
      <c r="K1080" s="2">
        <v>32.044998</v>
      </c>
      <c r="L1080" s="2">
        <v>32.375</v>
      </c>
      <c r="M1080" s="2">
        <v>31.950001</v>
      </c>
      <c r="N1080" s="2">
        <v>32.375</v>
      </c>
      <c r="O1080" s="2">
        <v>29.774946</v>
      </c>
      <c r="P1080" s="2">
        <v>15698400</v>
      </c>
      <c r="Q1080" s="14">
        <f t="shared" si="67"/>
        <v>-0.33000200000000035</v>
      </c>
    </row>
    <row r="1081" spans="1:17" x14ac:dyDescent="0.3">
      <c r="A1081" s="12">
        <v>41159</v>
      </c>
      <c r="B1081" s="1" t="str">
        <f t="shared" si="64"/>
        <v>Sep</v>
      </c>
      <c r="C1081" s="1" t="str">
        <f t="shared" si="65"/>
        <v>2012</v>
      </c>
      <c r="D1081" s="2">
        <v>43.289000999999999</v>
      </c>
      <c r="E1081" s="2">
        <v>43.679001</v>
      </c>
      <c r="F1081" s="2">
        <v>43.106997999999997</v>
      </c>
      <c r="G1081" s="2">
        <v>43.619999</v>
      </c>
      <c r="H1081" s="2">
        <v>40.721401</v>
      </c>
      <c r="I1081" s="2">
        <v>6135000</v>
      </c>
      <c r="J1081" s="2">
        <f t="shared" si="66"/>
        <v>-0.33099800000000101</v>
      </c>
      <c r="K1081" s="2">
        <v>32.377499</v>
      </c>
      <c r="L1081" s="2">
        <v>32.490001999999997</v>
      </c>
      <c r="M1081" s="2">
        <v>32.167499999999997</v>
      </c>
      <c r="N1081" s="2">
        <v>32.427501999999997</v>
      </c>
      <c r="O1081" s="2">
        <v>29.823226999999999</v>
      </c>
      <c r="P1081" s="2">
        <v>10789200</v>
      </c>
      <c r="Q1081" s="14">
        <f t="shared" si="67"/>
        <v>-5.0002999999996689E-2</v>
      </c>
    </row>
    <row r="1082" spans="1:17" x14ac:dyDescent="0.3">
      <c r="A1082" s="12">
        <v>41162</v>
      </c>
      <c r="B1082" s="1" t="str">
        <f t="shared" si="64"/>
        <v>Sep</v>
      </c>
      <c r="C1082" s="1" t="str">
        <f t="shared" si="65"/>
        <v>2012</v>
      </c>
      <c r="D1082" s="2">
        <v>43.661999000000002</v>
      </c>
      <c r="E1082" s="2">
        <v>44.119999</v>
      </c>
      <c r="F1082" s="2">
        <v>43.632998999999998</v>
      </c>
      <c r="G1082" s="2">
        <v>43.749001</v>
      </c>
      <c r="H1082" s="2">
        <v>40.841824000000003</v>
      </c>
      <c r="I1082" s="2">
        <v>7534000</v>
      </c>
      <c r="J1082" s="2">
        <f t="shared" si="66"/>
        <v>-8.7001999999998247E-2</v>
      </c>
      <c r="K1082" s="2">
        <v>32.104999999999997</v>
      </c>
      <c r="L1082" s="2">
        <v>32.470001000000003</v>
      </c>
      <c r="M1082" s="2">
        <v>32.104999999999997</v>
      </c>
      <c r="N1082" s="2">
        <v>32.169998</v>
      </c>
      <c r="O1082" s="2">
        <v>29.586400999999999</v>
      </c>
      <c r="P1082" s="2">
        <v>11633600</v>
      </c>
      <c r="Q1082" s="14">
        <f t="shared" si="67"/>
        <v>-6.4998000000002776E-2</v>
      </c>
    </row>
    <row r="1083" spans="1:17" x14ac:dyDescent="0.3">
      <c r="A1083" s="12">
        <v>41163</v>
      </c>
      <c r="B1083" s="1" t="str">
        <f t="shared" si="64"/>
        <v>Sep</v>
      </c>
      <c r="C1083" s="1" t="str">
        <f t="shared" si="65"/>
        <v>2012</v>
      </c>
      <c r="D1083" s="2">
        <v>43.799999</v>
      </c>
      <c r="E1083" s="2">
        <v>44.59</v>
      </c>
      <c r="F1083" s="2">
        <v>43.75</v>
      </c>
      <c r="G1083" s="2">
        <v>44.286999000000002</v>
      </c>
      <c r="H1083" s="2">
        <v>41.344078000000003</v>
      </c>
      <c r="I1083" s="2">
        <v>7158000</v>
      </c>
      <c r="J1083" s="2">
        <f t="shared" si="66"/>
        <v>-0.48700000000000188</v>
      </c>
      <c r="K1083" s="2">
        <v>32.220001000000003</v>
      </c>
      <c r="L1083" s="2">
        <v>33.110000999999997</v>
      </c>
      <c r="M1083" s="2">
        <v>32.202499000000003</v>
      </c>
      <c r="N1083" s="2">
        <v>32.872501</v>
      </c>
      <c r="O1083" s="2">
        <v>30.232485</v>
      </c>
      <c r="P1083" s="2">
        <v>15890400</v>
      </c>
      <c r="Q1083" s="14">
        <f t="shared" si="67"/>
        <v>-0.65249999999999631</v>
      </c>
    </row>
    <row r="1084" spans="1:17" x14ac:dyDescent="0.3">
      <c r="A1084" s="12">
        <v>41164</v>
      </c>
      <c r="B1084" s="1" t="str">
        <f t="shared" si="64"/>
        <v>Sep</v>
      </c>
      <c r="C1084" s="1" t="str">
        <f t="shared" si="65"/>
        <v>2012</v>
      </c>
      <c r="D1084" s="2">
        <v>44.598998999999999</v>
      </c>
      <c r="E1084" s="2">
        <v>44.832999999999998</v>
      </c>
      <c r="F1084" s="2">
        <v>44.375</v>
      </c>
      <c r="G1084" s="2">
        <v>44.640999000000001</v>
      </c>
      <c r="H1084" s="2">
        <v>41.674557</v>
      </c>
      <c r="I1084" s="2">
        <v>6168000</v>
      </c>
      <c r="J1084" s="2">
        <f t="shared" si="66"/>
        <v>-4.2000000000001592E-2</v>
      </c>
      <c r="K1084" s="2">
        <v>32.912497999999999</v>
      </c>
      <c r="L1084" s="2">
        <v>33.369999</v>
      </c>
      <c r="M1084" s="2">
        <v>32.895000000000003</v>
      </c>
      <c r="N1084" s="2">
        <v>33.365001999999997</v>
      </c>
      <c r="O1084" s="2">
        <v>30.685434000000001</v>
      </c>
      <c r="P1084" s="2">
        <v>14656000</v>
      </c>
      <c r="Q1084" s="14">
        <f t="shared" si="67"/>
        <v>-0.45250399999999757</v>
      </c>
    </row>
    <row r="1085" spans="1:17" x14ac:dyDescent="0.3">
      <c r="A1085" s="12">
        <v>41165</v>
      </c>
      <c r="B1085" s="1" t="str">
        <f t="shared" si="64"/>
        <v>Sep</v>
      </c>
      <c r="C1085" s="1" t="str">
        <f t="shared" si="65"/>
        <v>2012</v>
      </c>
      <c r="D1085" s="2">
        <v>44.639999000000003</v>
      </c>
      <c r="E1085" s="2">
        <v>45.658999999999999</v>
      </c>
      <c r="F1085" s="2">
        <v>44.591999000000001</v>
      </c>
      <c r="G1085" s="2">
        <v>45.526001000000001</v>
      </c>
      <c r="H1085" s="2">
        <v>42.500743999999997</v>
      </c>
      <c r="I1085" s="2">
        <v>8119000</v>
      </c>
      <c r="J1085" s="2">
        <f t="shared" si="66"/>
        <v>-0.88600199999999774</v>
      </c>
      <c r="K1085" s="2">
        <v>33.237499</v>
      </c>
      <c r="L1085" s="2">
        <v>34.162497999999999</v>
      </c>
      <c r="M1085" s="2">
        <v>33.145000000000003</v>
      </c>
      <c r="N1085" s="2">
        <v>33.744999</v>
      </c>
      <c r="O1085" s="2">
        <v>31.034894999999999</v>
      </c>
      <c r="P1085" s="2">
        <v>15745200</v>
      </c>
      <c r="Q1085" s="14">
        <f t="shared" si="67"/>
        <v>-0.50750000000000028</v>
      </c>
    </row>
    <row r="1086" spans="1:17" x14ac:dyDescent="0.3">
      <c r="A1086" s="12">
        <v>41166</v>
      </c>
      <c r="B1086" s="1" t="str">
        <f t="shared" si="64"/>
        <v>Sep</v>
      </c>
      <c r="C1086" s="1" t="str">
        <f t="shared" si="65"/>
        <v>2012</v>
      </c>
      <c r="D1086" s="2">
        <v>45.506000999999998</v>
      </c>
      <c r="E1086" s="2">
        <v>45.665999999999997</v>
      </c>
      <c r="F1086" s="2">
        <v>45.200001</v>
      </c>
      <c r="G1086" s="2">
        <v>45.417999000000002</v>
      </c>
      <c r="H1086" s="2">
        <v>42.399929</v>
      </c>
      <c r="I1086" s="2">
        <v>6875000</v>
      </c>
      <c r="J1086" s="2">
        <f t="shared" si="66"/>
        <v>8.8001999999995917E-2</v>
      </c>
      <c r="K1086" s="2">
        <v>33.8125</v>
      </c>
      <c r="L1086" s="2">
        <v>33.825001</v>
      </c>
      <c r="M1086" s="2">
        <v>33.4375</v>
      </c>
      <c r="N1086" s="2">
        <v>33.5625</v>
      </c>
      <c r="O1086" s="2">
        <v>30.867066999999999</v>
      </c>
      <c r="P1086" s="2">
        <v>13289600</v>
      </c>
      <c r="Q1086" s="14">
        <f t="shared" si="67"/>
        <v>0.25</v>
      </c>
    </row>
    <row r="1087" spans="1:17" x14ac:dyDescent="0.3">
      <c r="A1087" s="12">
        <v>41169</v>
      </c>
      <c r="B1087" s="1" t="str">
        <f t="shared" si="64"/>
        <v>Sep</v>
      </c>
      <c r="C1087" s="1" t="str">
        <f t="shared" si="65"/>
        <v>2012</v>
      </c>
      <c r="D1087" s="2">
        <v>45.431998999999998</v>
      </c>
      <c r="E1087" s="2">
        <v>45.630001</v>
      </c>
      <c r="F1087" s="2">
        <v>45.25</v>
      </c>
      <c r="G1087" s="2">
        <v>45.349997999999999</v>
      </c>
      <c r="H1087" s="2">
        <v>42.336436999999997</v>
      </c>
      <c r="I1087" s="2">
        <v>5157000</v>
      </c>
      <c r="J1087" s="2">
        <f t="shared" si="66"/>
        <v>8.2000999999998214E-2</v>
      </c>
      <c r="K1087" s="2">
        <v>33.615001999999997</v>
      </c>
      <c r="L1087" s="2">
        <v>33.712502000000001</v>
      </c>
      <c r="M1087" s="2">
        <v>33.404998999999997</v>
      </c>
      <c r="N1087" s="2">
        <v>33.467498999999997</v>
      </c>
      <c r="O1087" s="2">
        <v>30.779692000000001</v>
      </c>
      <c r="P1087" s="2">
        <v>10649200</v>
      </c>
      <c r="Q1087" s="14">
        <f t="shared" si="67"/>
        <v>0.14750300000000038</v>
      </c>
    </row>
    <row r="1088" spans="1:17" x14ac:dyDescent="0.3">
      <c r="A1088" s="12">
        <v>41170</v>
      </c>
      <c r="B1088" s="1" t="str">
        <f t="shared" si="64"/>
        <v>Sep</v>
      </c>
      <c r="C1088" s="1" t="str">
        <f t="shared" si="65"/>
        <v>2012</v>
      </c>
      <c r="D1088" s="2">
        <v>45.299999</v>
      </c>
      <c r="E1088" s="2">
        <v>45.499001</v>
      </c>
      <c r="F1088" s="2">
        <v>45.074001000000003</v>
      </c>
      <c r="G1088" s="2">
        <v>45.298000000000002</v>
      </c>
      <c r="H1088" s="2">
        <v>42.287891000000002</v>
      </c>
      <c r="I1088" s="2">
        <v>4771000</v>
      </c>
      <c r="J1088" s="2">
        <f t="shared" si="66"/>
        <v>1.9989999999978636E-3</v>
      </c>
      <c r="K1088" s="2">
        <v>33.272499000000003</v>
      </c>
      <c r="L1088" s="2">
        <v>33.462502000000001</v>
      </c>
      <c r="M1088" s="2">
        <v>33.1325</v>
      </c>
      <c r="N1088" s="2">
        <v>33.415000999999997</v>
      </c>
      <c r="O1088" s="2">
        <v>30.731414999999998</v>
      </c>
      <c r="P1088" s="2">
        <v>13192400</v>
      </c>
      <c r="Q1088" s="14">
        <f t="shared" si="67"/>
        <v>-0.14250199999999325</v>
      </c>
    </row>
    <row r="1089" spans="1:17" x14ac:dyDescent="0.3">
      <c r="A1089" s="12">
        <v>41171</v>
      </c>
      <c r="B1089" s="1" t="str">
        <f t="shared" si="64"/>
        <v>Sep</v>
      </c>
      <c r="C1089" s="1" t="str">
        <f t="shared" si="65"/>
        <v>2012</v>
      </c>
      <c r="D1089" s="2">
        <v>45.285998999999997</v>
      </c>
      <c r="E1089" s="2">
        <v>45.540000999999997</v>
      </c>
      <c r="F1089" s="2">
        <v>45.169998</v>
      </c>
      <c r="G1089" s="2">
        <v>45.188999000000003</v>
      </c>
      <c r="H1089" s="2">
        <v>42.186138</v>
      </c>
      <c r="I1089" s="2">
        <v>5011000</v>
      </c>
      <c r="J1089" s="2">
        <f t="shared" si="66"/>
        <v>9.6999999999994202E-2</v>
      </c>
      <c r="K1089" s="2">
        <v>33.467498999999997</v>
      </c>
      <c r="L1089" s="2">
        <v>33.880001</v>
      </c>
      <c r="M1089" s="2">
        <v>33.432499</v>
      </c>
      <c r="N1089" s="2">
        <v>33.697498000000003</v>
      </c>
      <c r="O1089" s="2">
        <v>30.991228</v>
      </c>
      <c r="P1089" s="2">
        <v>11976800</v>
      </c>
      <c r="Q1089" s="14">
        <f t="shared" si="67"/>
        <v>-0.2299990000000065</v>
      </c>
    </row>
    <row r="1090" spans="1:17" x14ac:dyDescent="0.3">
      <c r="A1090" s="12">
        <v>41172</v>
      </c>
      <c r="B1090" s="1" t="str">
        <f t="shared" si="64"/>
        <v>Sep</v>
      </c>
      <c r="C1090" s="1" t="str">
        <f t="shared" si="65"/>
        <v>2012</v>
      </c>
      <c r="D1090" s="2">
        <v>44.752997999999998</v>
      </c>
      <c r="E1090" s="2">
        <v>45.931998999999998</v>
      </c>
      <c r="F1090" s="2">
        <v>44.724997999999999</v>
      </c>
      <c r="G1090" s="2">
        <v>45.417999000000002</v>
      </c>
      <c r="H1090" s="2">
        <v>42.399929</v>
      </c>
      <c r="I1090" s="2">
        <v>11339000</v>
      </c>
      <c r="J1090" s="2">
        <f t="shared" si="66"/>
        <v>-0.66500100000000373</v>
      </c>
      <c r="K1090" s="2">
        <v>33.572498000000003</v>
      </c>
      <c r="L1090" s="2">
        <v>33.709999000000003</v>
      </c>
      <c r="M1090" s="2">
        <v>33.3675</v>
      </c>
      <c r="N1090" s="2">
        <v>33.652500000000003</v>
      </c>
      <c r="O1090" s="2">
        <v>30.949843999999999</v>
      </c>
      <c r="P1090" s="2">
        <v>12779600</v>
      </c>
      <c r="Q1090" s="14">
        <f t="shared" si="67"/>
        <v>-8.0002000000000351E-2</v>
      </c>
    </row>
    <row r="1091" spans="1:17" x14ac:dyDescent="0.3">
      <c r="A1091" s="12">
        <v>41173</v>
      </c>
      <c r="B1091" s="1" t="str">
        <f t="shared" si="64"/>
        <v>Sep</v>
      </c>
      <c r="C1091" s="1" t="str">
        <f t="shared" si="65"/>
        <v>2012</v>
      </c>
      <c r="D1091" s="2">
        <v>45.930999999999997</v>
      </c>
      <c r="E1091" s="2">
        <v>46.179001</v>
      </c>
      <c r="F1091" s="2">
        <v>45.685001</v>
      </c>
      <c r="G1091" s="2">
        <v>45.951999999999998</v>
      </c>
      <c r="H1091" s="2">
        <v>42.898440999999998</v>
      </c>
      <c r="I1091" s="2">
        <v>12850000</v>
      </c>
      <c r="J1091" s="2">
        <f t="shared" si="66"/>
        <v>-2.1000000000000796E-2</v>
      </c>
      <c r="K1091" s="2">
        <v>33.825001</v>
      </c>
      <c r="L1091" s="2">
        <v>33.987499</v>
      </c>
      <c r="M1091" s="2">
        <v>33.724997999999999</v>
      </c>
      <c r="N1091" s="2">
        <v>33.75</v>
      </c>
      <c r="O1091" s="2">
        <v>31.039504999999998</v>
      </c>
      <c r="P1091" s="2">
        <v>29225600</v>
      </c>
      <c r="Q1091" s="14">
        <f t="shared" si="67"/>
        <v>7.5001000000000317E-2</v>
      </c>
    </row>
    <row r="1092" spans="1:17" x14ac:dyDescent="0.3">
      <c r="A1092" s="12">
        <v>41176</v>
      </c>
      <c r="B1092" s="1" t="str">
        <f t="shared" ref="B1092:B1155" si="68">TEXT(A1093,"MMM")</f>
        <v>Sep</v>
      </c>
      <c r="C1092" s="1" t="str">
        <f t="shared" ref="C1092:C1155" si="69">TEXT(A1092,"YYYY")</f>
        <v>2012</v>
      </c>
      <c r="D1092" s="2">
        <v>45.75</v>
      </c>
      <c r="E1092" s="2">
        <v>45.75</v>
      </c>
      <c r="F1092" s="2">
        <v>45.307999000000002</v>
      </c>
      <c r="G1092" s="2">
        <v>45.528998999999999</v>
      </c>
      <c r="H1092" s="2">
        <v>42.503559000000003</v>
      </c>
      <c r="I1092" s="2">
        <v>7608000</v>
      </c>
      <c r="J1092" s="2">
        <f t="shared" ref="J1092:J1155" si="70">D1092-G1092</f>
        <v>0.22100100000000111</v>
      </c>
      <c r="K1092" s="2">
        <v>33.527500000000003</v>
      </c>
      <c r="L1092" s="2">
        <v>33.7425</v>
      </c>
      <c r="M1092" s="2">
        <v>33.377499</v>
      </c>
      <c r="N1092" s="2">
        <v>33.435001</v>
      </c>
      <c r="O1092" s="2">
        <v>30.749813</v>
      </c>
      <c r="P1092" s="2">
        <v>10530000</v>
      </c>
      <c r="Q1092" s="14">
        <f t="shared" ref="Q1092:Q1155" si="71">K1092-N1092</f>
        <v>9.2499000000003662E-2</v>
      </c>
    </row>
    <row r="1093" spans="1:17" x14ac:dyDescent="0.3">
      <c r="A1093" s="12">
        <v>41177</v>
      </c>
      <c r="B1093" s="1" t="str">
        <f t="shared" si="68"/>
        <v>Sep</v>
      </c>
      <c r="C1093" s="1" t="str">
        <f t="shared" si="69"/>
        <v>2012</v>
      </c>
      <c r="D1093" s="2">
        <v>45.759998000000003</v>
      </c>
      <c r="E1093" s="2">
        <v>45.772998999999999</v>
      </c>
      <c r="F1093" s="2">
        <v>45.129002</v>
      </c>
      <c r="G1093" s="2">
        <v>45.152000000000001</v>
      </c>
      <c r="H1093" s="2">
        <v>42.151587999999997</v>
      </c>
      <c r="I1093" s="2">
        <v>5510000</v>
      </c>
      <c r="J1093" s="2">
        <f t="shared" si="70"/>
        <v>0.60799800000000204</v>
      </c>
      <c r="K1093" s="2">
        <v>33.459999000000003</v>
      </c>
      <c r="L1093" s="2">
        <v>33.849997999999999</v>
      </c>
      <c r="M1093" s="2">
        <v>33.404998999999997</v>
      </c>
      <c r="N1093" s="2">
        <v>33.639999000000003</v>
      </c>
      <c r="O1093" s="2">
        <v>30.938343</v>
      </c>
      <c r="P1093" s="2">
        <v>15398400</v>
      </c>
      <c r="Q1093" s="14">
        <f t="shared" si="71"/>
        <v>-0.17999999999999972</v>
      </c>
    </row>
    <row r="1094" spans="1:17" x14ac:dyDescent="0.3">
      <c r="A1094" s="12">
        <v>41178</v>
      </c>
      <c r="B1094" s="1" t="str">
        <f t="shared" si="68"/>
        <v>Sep</v>
      </c>
      <c r="C1094" s="1" t="str">
        <f t="shared" si="69"/>
        <v>2012</v>
      </c>
      <c r="D1094" s="2">
        <v>45.131999999999998</v>
      </c>
      <c r="E1094" s="2">
        <v>45.201000000000001</v>
      </c>
      <c r="F1094" s="2">
        <v>44.576999999999998</v>
      </c>
      <c r="G1094" s="2">
        <v>44.584000000000003</v>
      </c>
      <c r="H1094" s="2">
        <v>41.621341999999999</v>
      </c>
      <c r="I1094" s="2">
        <v>4991000</v>
      </c>
      <c r="J1094" s="2">
        <f t="shared" si="70"/>
        <v>0.54799999999999471</v>
      </c>
      <c r="K1094" s="2">
        <v>33.534999999999997</v>
      </c>
      <c r="L1094" s="2">
        <v>33.639999000000003</v>
      </c>
      <c r="M1094" s="2">
        <v>33.095001000000003</v>
      </c>
      <c r="N1094" s="2">
        <v>33.130001</v>
      </c>
      <c r="O1094" s="2">
        <v>30.469307000000001</v>
      </c>
      <c r="P1094" s="2">
        <v>10637200</v>
      </c>
      <c r="Q1094" s="14">
        <f t="shared" si="71"/>
        <v>0.40499899999999656</v>
      </c>
    </row>
    <row r="1095" spans="1:17" x14ac:dyDescent="0.3">
      <c r="A1095" s="12">
        <v>41179</v>
      </c>
      <c r="B1095" s="1" t="str">
        <f t="shared" si="68"/>
        <v>Sep</v>
      </c>
      <c r="C1095" s="1" t="str">
        <f t="shared" si="69"/>
        <v>2012</v>
      </c>
      <c r="D1095" s="2">
        <v>44.759998000000003</v>
      </c>
      <c r="E1095" s="2">
        <v>45.216999000000001</v>
      </c>
      <c r="F1095" s="2">
        <v>44.698002000000002</v>
      </c>
      <c r="G1095" s="2">
        <v>45.216999000000001</v>
      </c>
      <c r="H1095" s="2">
        <v>42.21228</v>
      </c>
      <c r="I1095" s="2">
        <v>4342000</v>
      </c>
      <c r="J1095" s="2">
        <f t="shared" si="70"/>
        <v>-0.45700099999999821</v>
      </c>
      <c r="K1095" s="2">
        <v>33.177501999999997</v>
      </c>
      <c r="L1095" s="2">
        <v>33.560001</v>
      </c>
      <c r="M1095" s="2">
        <v>33.130001</v>
      </c>
      <c r="N1095" s="2">
        <v>33.477500999999997</v>
      </c>
      <c r="O1095" s="2">
        <v>30.788900000000002</v>
      </c>
      <c r="P1095" s="2">
        <v>8432800</v>
      </c>
      <c r="Q1095" s="14">
        <f t="shared" si="71"/>
        <v>-0.29999899999999968</v>
      </c>
    </row>
    <row r="1096" spans="1:17" x14ac:dyDescent="0.3">
      <c r="A1096" s="12">
        <v>41180</v>
      </c>
      <c r="B1096" s="1" t="str">
        <f t="shared" si="68"/>
        <v>Oct</v>
      </c>
      <c r="C1096" s="1" t="str">
        <f t="shared" si="69"/>
        <v>2012</v>
      </c>
      <c r="D1096" s="2">
        <v>45.112999000000002</v>
      </c>
      <c r="E1096" s="2">
        <v>45.252997999999998</v>
      </c>
      <c r="F1096" s="2">
        <v>44.863998000000002</v>
      </c>
      <c r="G1096" s="2">
        <v>45.147998999999999</v>
      </c>
      <c r="H1096" s="2">
        <v>42.147865000000003</v>
      </c>
      <c r="I1096" s="2">
        <v>5548000</v>
      </c>
      <c r="J1096" s="2">
        <f t="shared" si="70"/>
        <v>-3.4999999999996589E-2</v>
      </c>
      <c r="K1096" s="2">
        <v>33.494999</v>
      </c>
      <c r="L1096" s="2">
        <v>33.654998999999997</v>
      </c>
      <c r="M1096" s="2">
        <v>33.310001</v>
      </c>
      <c r="N1096" s="2">
        <v>33.57</v>
      </c>
      <c r="O1096" s="2">
        <v>30.87397</v>
      </c>
      <c r="P1096" s="2">
        <v>9431600</v>
      </c>
      <c r="Q1096" s="14">
        <f t="shared" si="71"/>
        <v>-7.5001000000000317E-2</v>
      </c>
    </row>
    <row r="1097" spans="1:17" x14ac:dyDescent="0.3">
      <c r="A1097" s="12">
        <v>41183</v>
      </c>
      <c r="B1097" s="1" t="str">
        <f t="shared" si="68"/>
        <v>Oct</v>
      </c>
      <c r="C1097" s="1" t="str">
        <f t="shared" si="69"/>
        <v>2012</v>
      </c>
      <c r="D1097" s="2">
        <v>45.318001000000002</v>
      </c>
      <c r="E1097" s="2">
        <v>46.012999999999998</v>
      </c>
      <c r="F1097" s="2">
        <v>45.25</v>
      </c>
      <c r="G1097" s="2">
        <v>45.688999000000003</v>
      </c>
      <c r="H1097" s="2">
        <v>42.652904999999997</v>
      </c>
      <c r="I1097" s="2">
        <v>6957000</v>
      </c>
      <c r="J1097" s="2">
        <f t="shared" si="70"/>
        <v>-0.37099800000000016</v>
      </c>
      <c r="K1097" s="2">
        <v>33.717498999999997</v>
      </c>
      <c r="L1097" s="2">
        <v>34.474997999999999</v>
      </c>
      <c r="M1097" s="2">
        <v>33.717498999999997</v>
      </c>
      <c r="N1097" s="2">
        <v>34.182499</v>
      </c>
      <c r="O1097" s="2">
        <v>31.437279</v>
      </c>
      <c r="P1097" s="2">
        <v>14700800</v>
      </c>
      <c r="Q1097" s="14">
        <f t="shared" si="71"/>
        <v>-0.46500000000000341</v>
      </c>
    </row>
    <row r="1098" spans="1:17" x14ac:dyDescent="0.3">
      <c r="A1098" s="12">
        <v>41184</v>
      </c>
      <c r="B1098" s="1" t="str">
        <f t="shared" si="68"/>
        <v>Oct</v>
      </c>
      <c r="C1098" s="1" t="str">
        <f t="shared" si="69"/>
        <v>2012</v>
      </c>
      <c r="D1098" s="2">
        <v>45.695999</v>
      </c>
      <c r="E1098" s="2">
        <v>45.880001</v>
      </c>
      <c r="F1098" s="2">
        <v>45.401001000000001</v>
      </c>
      <c r="G1098" s="2">
        <v>45.764999000000003</v>
      </c>
      <c r="H1098" s="2">
        <v>42.723858</v>
      </c>
      <c r="I1098" s="2">
        <v>3347000</v>
      </c>
      <c r="J1098" s="2">
        <f t="shared" si="70"/>
        <v>-6.9000000000002615E-2</v>
      </c>
      <c r="K1098" s="2">
        <v>34.147499000000003</v>
      </c>
      <c r="L1098" s="2">
        <v>34.275002000000001</v>
      </c>
      <c r="M1098" s="2">
        <v>33.869999</v>
      </c>
      <c r="N1098" s="2">
        <v>34</v>
      </c>
      <c r="O1098" s="2">
        <v>31.269431999999998</v>
      </c>
      <c r="P1098" s="2">
        <v>10041600</v>
      </c>
      <c r="Q1098" s="14">
        <f t="shared" si="71"/>
        <v>0.14749900000000338</v>
      </c>
    </row>
    <row r="1099" spans="1:17" x14ac:dyDescent="0.3">
      <c r="A1099" s="12">
        <v>41185</v>
      </c>
      <c r="B1099" s="1" t="str">
        <f t="shared" si="68"/>
        <v>Oct</v>
      </c>
      <c r="C1099" s="1" t="str">
        <f t="shared" si="69"/>
        <v>2012</v>
      </c>
      <c r="D1099" s="2">
        <v>45.900002000000001</v>
      </c>
      <c r="E1099" s="2">
        <v>47.467998999999999</v>
      </c>
      <c r="F1099" s="2">
        <v>45.766998000000001</v>
      </c>
      <c r="G1099" s="2">
        <v>47.375999</v>
      </c>
      <c r="H1099" s="2">
        <v>44.227814000000002</v>
      </c>
      <c r="I1099" s="2">
        <v>11976000</v>
      </c>
      <c r="J1099" s="2">
        <f t="shared" si="70"/>
        <v>-1.4759969999999996</v>
      </c>
      <c r="K1099" s="2">
        <v>34.162497999999999</v>
      </c>
      <c r="L1099" s="2">
        <v>34.650002000000001</v>
      </c>
      <c r="M1099" s="2">
        <v>33.997501</v>
      </c>
      <c r="N1099" s="2">
        <v>34.630001</v>
      </c>
      <c r="O1099" s="2">
        <v>31.848827</v>
      </c>
      <c r="P1099" s="2">
        <v>11717600</v>
      </c>
      <c r="Q1099" s="14">
        <f t="shared" si="71"/>
        <v>-0.46750300000000067</v>
      </c>
    </row>
    <row r="1100" spans="1:17" x14ac:dyDescent="0.3">
      <c r="A1100" s="12">
        <v>41186</v>
      </c>
      <c r="B1100" s="1" t="str">
        <f t="shared" si="68"/>
        <v>Oct</v>
      </c>
      <c r="C1100" s="1" t="str">
        <f t="shared" si="69"/>
        <v>2012</v>
      </c>
      <c r="D1100" s="2">
        <v>47.275002000000001</v>
      </c>
      <c r="E1100" s="2">
        <v>47.5</v>
      </c>
      <c r="F1100" s="2">
        <v>47.140999000000001</v>
      </c>
      <c r="G1100" s="2">
        <v>47.487999000000002</v>
      </c>
      <c r="H1100" s="2">
        <v>44.332366999999998</v>
      </c>
      <c r="I1100" s="2">
        <v>6340000</v>
      </c>
      <c r="J1100" s="2">
        <f t="shared" si="70"/>
        <v>-0.21299700000000144</v>
      </c>
      <c r="K1100" s="2">
        <v>34.700001</v>
      </c>
      <c r="L1100" s="2">
        <v>34.955002</v>
      </c>
      <c r="M1100" s="2">
        <v>34.549999</v>
      </c>
      <c r="N1100" s="2">
        <v>34.917499999999997</v>
      </c>
      <c r="O1100" s="2">
        <v>32.113250999999998</v>
      </c>
      <c r="P1100" s="2">
        <v>8475600</v>
      </c>
      <c r="Q1100" s="14">
        <f t="shared" si="71"/>
        <v>-0.21749899999999656</v>
      </c>
    </row>
    <row r="1101" spans="1:17" x14ac:dyDescent="0.3">
      <c r="A1101" s="12">
        <v>41187</v>
      </c>
      <c r="B1101" s="1" t="str">
        <f t="shared" si="68"/>
        <v>Oct</v>
      </c>
      <c r="C1101" s="1" t="str">
        <f t="shared" si="69"/>
        <v>2012</v>
      </c>
      <c r="D1101" s="2">
        <v>47.799999</v>
      </c>
      <c r="E1101" s="2">
        <v>48.299999</v>
      </c>
      <c r="F1101" s="2">
        <v>47.286999000000002</v>
      </c>
      <c r="G1101" s="2">
        <v>47.527000000000001</v>
      </c>
      <c r="H1101" s="2">
        <v>44.396835000000003</v>
      </c>
      <c r="I1101" s="2">
        <v>9005000</v>
      </c>
      <c r="J1101" s="2">
        <f t="shared" si="70"/>
        <v>0.27299899999999866</v>
      </c>
      <c r="K1101" s="2">
        <v>35.185001</v>
      </c>
      <c r="L1101" s="2">
        <v>35.397499000000003</v>
      </c>
      <c r="M1101" s="2">
        <v>34.875</v>
      </c>
      <c r="N1101" s="2">
        <v>35.064999</v>
      </c>
      <c r="O1101" s="2">
        <v>32.248894</v>
      </c>
      <c r="P1101" s="2">
        <v>11280800</v>
      </c>
      <c r="Q1101" s="14">
        <f t="shared" si="71"/>
        <v>0.1200019999999995</v>
      </c>
    </row>
    <row r="1102" spans="1:17" x14ac:dyDescent="0.3">
      <c r="A1102" s="12">
        <v>41190</v>
      </c>
      <c r="B1102" s="1" t="str">
        <f t="shared" si="68"/>
        <v>Oct</v>
      </c>
      <c r="C1102" s="1" t="str">
        <f t="shared" si="69"/>
        <v>2012</v>
      </c>
      <c r="D1102" s="2">
        <v>47.423999999999999</v>
      </c>
      <c r="E1102" s="2">
        <v>47.548000000000002</v>
      </c>
      <c r="F1102" s="2">
        <v>46.981997999999997</v>
      </c>
      <c r="G1102" s="2">
        <v>47.193001000000002</v>
      </c>
      <c r="H1102" s="2">
        <v>44.084820000000001</v>
      </c>
      <c r="I1102" s="2">
        <v>5542000</v>
      </c>
      <c r="J1102" s="2">
        <f t="shared" si="70"/>
        <v>0.23099899999999707</v>
      </c>
      <c r="K1102" s="2">
        <v>34.75</v>
      </c>
      <c r="L1102" s="2">
        <v>34.875</v>
      </c>
      <c r="M1102" s="2">
        <v>34.639999000000003</v>
      </c>
      <c r="N1102" s="2">
        <v>34.677501999999997</v>
      </c>
      <c r="O1102" s="2">
        <v>31.892517000000002</v>
      </c>
      <c r="P1102" s="2">
        <v>6803600</v>
      </c>
      <c r="Q1102" s="14">
        <f t="shared" si="71"/>
        <v>7.249800000000306E-2</v>
      </c>
    </row>
    <row r="1103" spans="1:17" x14ac:dyDescent="0.3">
      <c r="A1103" s="12">
        <v>41191</v>
      </c>
      <c r="B1103" s="1" t="str">
        <f t="shared" si="68"/>
        <v>Oct</v>
      </c>
      <c r="C1103" s="1" t="str">
        <f t="shared" si="69"/>
        <v>2012</v>
      </c>
      <c r="D1103" s="2">
        <v>47.226002000000001</v>
      </c>
      <c r="E1103" s="2">
        <v>47.299999</v>
      </c>
      <c r="F1103" s="2">
        <v>46.126998999999998</v>
      </c>
      <c r="G1103" s="2">
        <v>46.487999000000002</v>
      </c>
      <c r="H1103" s="2">
        <v>43.426250000000003</v>
      </c>
      <c r="I1103" s="2">
        <v>8103000</v>
      </c>
      <c r="J1103" s="2">
        <f t="shared" si="70"/>
        <v>0.73800299999999908</v>
      </c>
      <c r="K1103" s="2">
        <v>34.792499999999997</v>
      </c>
      <c r="L1103" s="2">
        <v>34.845001000000003</v>
      </c>
      <c r="M1103" s="2">
        <v>34.18</v>
      </c>
      <c r="N1103" s="2">
        <v>34.185001</v>
      </c>
      <c r="O1103" s="2">
        <v>31.439572999999999</v>
      </c>
      <c r="P1103" s="2">
        <v>9978000</v>
      </c>
      <c r="Q1103" s="14">
        <f t="shared" si="71"/>
        <v>0.60749899999999712</v>
      </c>
    </row>
    <row r="1104" spans="1:17" x14ac:dyDescent="0.3">
      <c r="A1104" s="12">
        <v>41192</v>
      </c>
      <c r="B1104" s="1" t="str">
        <f t="shared" si="68"/>
        <v>Oct</v>
      </c>
      <c r="C1104" s="1" t="str">
        <f t="shared" si="69"/>
        <v>2012</v>
      </c>
      <c r="D1104" s="2">
        <v>46.499001</v>
      </c>
      <c r="E1104" s="2">
        <v>46.516998000000001</v>
      </c>
      <c r="F1104" s="2">
        <v>46.048000000000002</v>
      </c>
      <c r="G1104" s="2">
        <v>46.209000000000003</v>
      </c>
      <c r="H1104" s="2">
        <v>43.165641999999998</v>
      </c>
      <c r="I1104" s="2">
        <v>5058000</v>
      </c>
      <c r="J1104" s="2">
        <f t="shared" si="70"/>
        <v>0.29000099999999662</v>
      </c>
      <c r="K1104" s="2">
        <v>34.157501000000003</v>
      </c>
      <c r="L1104" s="2">
        <v>34.494999</v>
      </c>
      <c r="M1104" s="2">
        <v>34.080002</v>
      </c>
      <c r="N1104" s="2">
        <v>34.354999999999997</v>
      </c>
      <c r="O1104" s="2">
        <v>31.595935999999998</v>
      </c>
      <c r="P1104" s="2">
        <v>8050400</v>
      </c>
      <c r="Q1104" s="14">
        <f t="shared" si="71"/>
        <v>-0.19749899999999343</v>
      </c>
    </row>
    <row r="1105" spans="1:17" x14ac:dyDescent="0.3">
      <c r="A1105" s="12">
        <v>41193</v>
      </c>
      <c r="B1105" s="1" t="str">
        <f t="shared" si="68"/>
        <v>Oct</v>
      </c>
      <c r="C1105" s="1" t="str">
        <f t="shared" si="69"/>
        <v>2012</v>
      </c>
      <c r="D1105" s="2">
        <v>46.717998999999999</v>
      </c>
      <c r="E1105" s="2">
        <v>47.582000999999998</v>
      </c>
      <c r="F1105" s="2">
        <v>46.501998999999998</v>
      </c>
      <c r="G1105" s="2">
        <v>47.256999999999998</v>
      </c>
      <c r="H1105" s="2">
        <v>44.144610999999998</v>
      </c>
      <c r="I1105" s="2">
        <v>12626000</v>
      </c>
      <c r="J1105" s="2">
        <f t="shared" si="70"/>
        <v>-0.53900099999999895</v>
      </c>
      <c r="K1105" s="2">
        <v>34.549999</v>
      </c>
      <c r="L1105" s="2">
        <v>34.957500000000003</v>
      </c>
      <c r="M1105" s="2">
        <v>34.547500999999997</v>
      </c>
      <c r="N1105" s="2">
        <v>34.762501</v>
      </c>
      <c r="O1105" s="2">
        <v>31.970694999999999</v>
      </c>
      <c r="P1105" s="2">
        <v>14057600</v>
      </c>
      <c r="Q1105" s="14">
        <f t="shared" si="71"/>
        <v>-0.21250200000000063</v>
      </c>
    </row>
    <row r="1106" spans="1:17" x14ac:dyDescent="0.3">
      <c r="A1106" s="12">
        <v>41194</v>
      </c>
      <c r="B1106" s="1" t="str">
        <f t="shared" si="68"/>
        <v>Oct</v>
      </c>
      <c r="C1106" s="1" t="str">
        <f t="shared" si="69"/>
        <v>2012</v>
      </c>
      <c r="D1106" s="2">
        <v>47.27</v>
      </c>
      <c r="E1106" s="2">
        <v>47.603999999999999</v>
      </c>
      <c r="F1106" s="2">
        <v>46.946998999999998</v>
      </c>
      <c r="G1106" s="2">
        <v>47.335999000000001</v>
      </c>
      <c r="H1106" s="2">
        <v>44.218403000000002</v>
      </c>
      <c r="I1106" s="2">
        <v>8243000</v>
      </c>
      <c r="J1106" s="2">
        <f t="shared" si="70"/>
        <v>-6.599899999999792E-2</v>
      </c>
      <c r="K1106" s="2">
        <v>34.842498999999997</v>
      </c>
      <c r="L1106" s="2">
        <v>34.997501</v>
      </c>
      <c r="M1106" s="2">
        <v>34.607498</v>
      </c>
      <c r="N1106" s="2">
        <v>34.779998999999997</v>
      </c>
      <c r="O1106" s="2">
        <v>31.986789999999999</v>
      </c>
      <c r="P1106" s="2">
        <v>8116000</v>
      </c>
      <c r="Q1106" s="14">
        <f t="shared" si="71"/>
        <v>6.25E-2</v>
      </c>
    </row>
    <row r="1107" spans="1:17" x14ac:dyDescent="0.3">
      <c r="A1107" s="12">
        <v>41197</v>
      </c>
      <c r="B1107" s="1" t="str">
        <f t="shared" si="68"/>
        <v>Oct</v>
      </c>
      <c r="C1107" s="1" t="str">
        <f t="shared" si="69"/>
        <v>2012</v>
      </c>
      <c r="D1107" s="2">
        <v>47.234000999999999</v>
      </c>
      <c r="E1107" s="2">
        <v>47.695</v>
      </c>
      <c r="F1107" s="2">
        <v>47.174999</v>
      </c>
      <c r="G1107" s="2">
        <v>47.582000999999998</v>
      </c>
      <c r="H1107" s="2">
        <v>44.448214999999998</v>
      </c>
      <c r="I1107" s="2">
        <v>8995000</v>
      </c>
      <c r="J1107" s="2">
        <f t="shared" si="70"/>
        <v>-0.34799999999999898</v>
      </c>
      <c r="K1107" s="2">
        <v>34.840000000000003</v>
      </c>
      <c r="L1107" s="2">
        <v>35.060001</v>
      </c>
      <c r="M1107" s="2">
        <v>34.650002000000001</v>
      </c>
      <c r="N1107" s="2">
        <v>34.972499999999997</v>
      </c>
      <c r="O1107" s="2">
        <v>32.163837000000001</v>
      </c>
      <c r="P1107" s="2">
        <v>9694400</v>
      </c>
      <c r="Q1107" s="14">
        <f t="shared" si="71"/>
        <v>-0.13249999999999318</v>
      </c>
    </row>
    <row r="1108" spans="1:17" x14ac:dyDescent="0.3">
      <c r="A1108" s="12">
        <v>41198</v>
      </c>
      <c r="B1108" s="1" t="str">
        <f t="shared" si="68"/>
        <v>Oct</v>
      </c>
      <c r="C1108" s="1" t="str">
        <f t="shared" si="69"/>
        <v>2012</v>
      </c>
      <c r="D1108" s="2">
        <v>47.928001000000002</v>
      </c>
      <c r="E1108" s="2">
        <v>48.151001000000001</v>
      </c>
      <c r="F1108" s="2">
        <v>47.609000999999999</v>
      </c>
      <c r="G1108" s="2">
        <v>47.901001000000001</v>
      </c>
      <c r="H1108" s="2">
        <v>44.746192999999998</v>
      </c>
      <c r="I1108" s="2">
        <v>4557000</v>
      </c>
      <c r="J1108" s="2">
        <f t="shared" si="70"/>
        <v>2.7000000000001023E-2</v>
      </c>
      <c r="K1108" s="2">
        <v>35.049999</v>
      </c>
      <c r="L1108" s="2">
        <v>35.442501</v>
      </c>
      <c r="M1108" s="2">
        <v>35.005001</v>
      </c>
      <c r="N1108" s="2">
        <v>35.290000999999997</v>
      </c>
      <c r="O1108" s="2">
        <v>32.455829999999999</v>
      </c>
      <c r="P1108" s="2">
        <v>8324400</v>
      </c>
      <c r="Q1108" s="14">
        <f t="shared" si="71"/>
        <v>-0.24000199999999694</v>
      </c>
    </row>
    <row r="1109" spans="1:17" x14ac:dyDescent="0.3">
      <c r="A1109" s="12">
        <v>41199</v>
      </c>
      <c r="B1109" s="1" t="str">
        <f t="shared" si="68"/>
        <v>Oct</v>
      </c>
      <c r="C1109" s="1" t="str">
        <f t="shared" si="69"/>
        <v>2012</v>
      </c>
      <c r="D1109" s="2">
        <v>48.598998999999999</v>
      </c>
      <c r="E1109" s="2">
        <v>48.608001999999999</v>
      </c>
      <c r="F1109" s="2">
        <v>47.915999999999997</v>
      </c>
      <c r="G1109" s="2">
        <v>48.299999</v>
      </c>
      <c r="H1109" s="2">
        <v>45.118918999999998</v>
      </c>
      <c r="I1109" s="2">
        <v>7248000</v>
      </c>
      <c r="J1109" s="2">
        <f t="shared" si="70"/>
        <v>0.29899999999999949</v>
      </c>
      <c r="K1109" s="2">
        <v>35.290000999999997</v>
      </c>
      <c r="L1109" s="2">
        <v>35.692501</v>
      </c>
      <c r="M1109" s="2">
        <v>35.200001</v>
      </c>
      <c r="N1109" s="2">
        <v>35.639999000000003</v>
      </c>
      <c r="O1109" s="2">
        <v>32.777729000000001</v>
      </c>
      <c r="P1109" s="2">
        <v>10126000</v>
      </c>
      <c r="Q1109" s="14">
        <f t="shared" si="71"/>
        <v>-0.34999800000000647</v>
      </c>
    </row>
    <row r="1110" spans="1:17" x14ac:dyDescent="0.3">
      <c r="A1110" s="12">
        <v>41200</v>
      </c>
      <c r="B1110" s="1" t="str">
        <f t="shared" si="68"/>
        <v>Oct</v>
      </c>
      <c r="C1110" s="1" t="str">
        <f t="shared" si="69"/>
        <v>2012</v>
      </c>
      <c r="D1110" s="2">
        <v>48.247002000000002</v>
      </c>
      <c r="E1110" s="2">
        <v>48.564999</v>
      </c>
      <c r="F1110" s="2">
        <v>47.436999999999998</v>
      </c>
      <c r="G1110" s="2">
        <v>47.582999999999998</v>
      </c>
      <c r="H1110" s="2">
        <v>44.449134999999998</v>
      </c>
      <c r="I1110" s="2">
        <v>8788000</v>
      </c>
      <c r="J1110" s="2">
        <f t="shared" si="70"/>
        <v>0.66400200000000353</v>
      </c>
      <c r="K1110" s="2">
        <v>35.590000000000003</v>
      </c>
      <c r="L1110" s="2">
        <v>35.775002000000001</v>
      </c>
      <c r="M1110" s="2">
        <v>35.282501000000003</v>
      </c>
      <c r="N1110" s="2">
        <v>35.470001000000003</v>
      </c>
      <c r="O1110" s="2">
        <v>32.621367999999997</v>
      </c>
      <c r="P1110" s="2">
        <v>11241600</v>
      </c>
      <c r="Q1110" s="14">
        <f t="shared" si="71"/>
        <v>0.11999899999999997</v>
      </c>
    </row>
    <row r="1111" spans="1:17" x14ac:dyDescent="0.3">
      <c r="A1111" s="12">
        <v>41201</v>
      </c>
      <c r="B1111" s="1" t="str">
        <f t="shared" si="68"/>
        <v>Oct</v>
      </c>
      <c r="C1111" s="1" t="str">
        <f t="shared" si="69"/>
        <v>2012</v>
      </c>
      <c r="D1111" s="2">
        <v>47.463000999999998</v>
      </c>
      <c r="E1111" s="2">
        <v>47.680999999999997</v>
      </c>
      <c r="F1111" s="2">
        <v>46.790000999999997</v>
      </c>
      <c r="G1111" s="2">
        <v>47.006000999999998</v>
      </c>
      <c r="H1111" s="2">
        <v>43.910148999999997</v>
      </c>
      <c r="I1111" s="2">
        <v>10070000</v>
      </c>
      <c r="J1111" s="2">
        <f t="shared" si="70"/>
        <v>0.45700000000000074</v>
      </c>
      <c r="K1111" s="2">
        <v>35.577499000000003</v>
      </c>
      <c r="L1111" s="2">
        <v>35.590000000000003</v>
      </c>
      <c r="M1111" s="2">
        <v>34.939999</v>
      </c>
      <c r="N1111" s="2">
        <v>34.9925</v>
      </c>
      <c r="O1111" s="2">
        <v>32.182217000000001</v>
      </c>
      <c r="P1111" s="2">
        <v>10134400</v>
      </c>
      <c r="Q1111" s="14">
        <f t="shared" si="71"/>
        <v>0.58499900000000338</v>
      </c>
    </row>
    <row r="1112" spans="1:17" x14ac:dyDescent="0.3">
      <c r="A1112" s="12">
        <v>41204</v>
      </c>
      <c r="B1112" s="1" t="str">
        <f t="shared" si="68"/>
        <v>Oct</v>
      </c>
      <c r="C1112" s="1" t="str">
        <f t="shared" si="69"/>
        <v>2012</v>
      </c>
      <c r="D1112" s="2">
        <v>47.298000000000002</v>
      </c>
      <c r="E1112" s="2">
        <v>47.298000000000002</v>
      </c>
      <c r="F1112" s="2">
        <v>46.200001</v>
      </c>
      <c r="G1112" s="2">
        <v>46.693001000000002</v>
      </c>
      <c r="H1112" s="2">
        <v>43.617744000000002</v>
      </c>
      <c r="I1112" s="2">
        <v>7754000</v>
      </c>
      <c r="J1112" s="2">
        <f t="shared" si="70"/>
        <v>0.6049989999999994</v>
      </c>
      <c r="K1112" s="2">
        <v>34.952499000000003</v>
      </c>
      <c r="L1112" s="2">
        <v>35.012501</v>
      </c>
      <c r="M1112" s="2">
        <v>34.5075</v>
      </c>
      <c r="N1112" s="2">
        <v>34.75</v>
      </c>
      <c r="O1112" s="2">
        <v>31.959198000000001</v>
      </c>
      <c r="P1112" s="2">
        <v>9782800</v>
      </c>
      <c r="Q1112" s="14">
        <f t="shared" si="71"/>
        <v>0.20249900000000309</v>
      </c>
    </row>
    <row r="1113" spans="1:17" x14ac:dyDescent="0.3">
      <c r="A1113" s="12">
        <v>41205</v>
      </c>
      <c r="B1113" s="1" t="str">
        <f t="shared" si="68"/>
        <v>Oct</v>
      </c>
      <c r="C1113" s="1" t="str">
        <f t="shared" si="69"/>
        <v>2012</v>
      </c>
      <c r="D1113" s="2">
        <v>46.255001</v>
      </c>
      <c r="E1113" s="2">
        <v>46.474997999999999</v>
      </c>
      <c r="F1113" s="2">
        <v>45.799999</v>
      </c>
      <c r="G1113" s="2">
        <v>45.985999999999997</v>
      </c>
      <c r="H1113" s="2">
        <v>42.957313999999997</v>
      </c>
      <c r="I1113" s="2">
        <v>7294000</v>
      </c>
      <c r="J1113" s="2">
        <f t="shared" si="70"/>
        <v>0.26900100000000293</v>
      </c>
      <c r="K1113" s="2">
        <v>34.487499</v>
      </c>
      <c r="L1113" s="2">
        <v>34.494999</v>
      </c>
      <c r="M1113" s="2">
        <v>33.982498</v>
      </c>
      <c r="N1113" s="2">
        <v>34.159999999999997</v>
      </c>
      <c r="O1113" s="2">
        <v>31.416584</v>
      </c>
      <c r="P1113" s="2">
        <v>11923200</v>
      </c>
      <c r="Q1113" s="14">
        <f t="shared" si="71"/>
        <v>0.32749900000000309</v>
      </c>
    </row>
    <row r="1114" spans="1:17" x14ac:dyDescent="0.3">
      <c r="A1114" s="12">
        <v>41206</v>
      </c>
      <c r="B1114" s="1" t="str">
        <f t="shared" si="68"/>
        <v>Oct</v>
      </c>
      <c r="C1114" s="1" t="str">
        <f t="shared" si="69"/>
        <v>2012</v>
      </c>
      <c r="D1114" s="2">
        <v>46.474997999999999</v>
      </c>
      <c r="E1114" s="2">
        <v>46.501998999999998</v>
      </c>
      <c r="F1114" s="2">
        <v>45.299999</v>
      </c>
      <c r="G1114" s="2">
        <v>45.453999000000003</v>
      </c>
      <c r="H1114" s="2">
        <v>42.460354000000002</v>
      </c>
      <c r="I1114" s="2">
        <v>7083000</v>
      </c>
      <c r="J1114" s="2">
        <f t="shared" si="70"/>
        <v>1.0209989999999962</v>
      </c>
      <c r="K1114" s="2">
        <v>34.375</v>
      </c>
      <c r="L1114" s="2">
        <v>34.592498999999997</v>
      </c>
      <c r="M1114" s="2">
        <v>34.110000999999997</v>
      </c>
      <c r="N1114" s="2">
        <v>34.122501</v>
      </c>
      <c r="O1114" s="2">
        <v>31.382099</v>
      </c>
      <c r="P1114" s="2">
        <v>11478000</v>
      </c>
      <c r="Q1114" s="14">
        <f t="shared" si="71"/>
        <v>0.25249900000000025</v>
      </c>
    </row>
    <row r="1115" spans="1:17" x14ac:dyDescent="0.3">
      <c r="A1115" s="12">
        <v>41207</v>
      </c>
      <c r="B1115" s="1" t="str">
        <f t="shared" si="68"/>
        <v>Oct</v>
      </c>
      <c r="C1115" s="1" t="str">
        <f t="shared" si="69"/>
        <v>2012</v>
      </c>
      <c r="D1115" s="2">
        <v>45.650002000000001</v>
      </c>
      <c r="E1115" s="2">
        <v>45.858001999999999</v>
      </c>
      <c r="F1115" s="2">
        <v>44.737999000000002</v>
      </c>
      <c r="G1115" s="2">
        <v>44.936000999999997</v>
      </c>
      <c r="H1115" s="2">
        <v>41.976467</v>
      </c>
      <c r="I1115" s="2">
        <v>8938000</v>
      </c>
      <c r="J1115" s="2">
        <f t="shared" si="70"/>
        <v>0.71400100000000322</v>
      </c>
      <c r="K1115" s="2">
        <v>34.457500000000003</v>
      </c>
      <c r="L1115" s="2">
        <v>34.674999</v>
      </c>
      <c r="M1115" s="2">
        <v>34.130001</v>
      </c>
      <c r="N1115" s="2">
        <v>34.387501</v>
      </c>
      <c r="O1115" s="2">
        <v>31.625821999999999</v>
      </c>
      <c r="P1115" s="2">
        <v>15875600</v>
      </c>
      <c r="Q1115" s="14">
        <f t="shared" si="71"/>
        <v>6.9999000000002809E-2</v>
      </c>
    </row>
    <row r="1116" spans="1:17" x14ac:dyDescent="0.3">
      <c r="A1116" s="12">
        <v>41208</v>
      </c>
      <c r="B1116" s="1" t="str">
        <f t="shared" si="68"/>
        <v>Oct</v>
      </c>
      <c r="C1116" s="1" t="str">
        <f t="shared" si="69"/>
        <v>2012</v>
      </c>
      <c r="D1116" s="2">
        <v>44.936000999999997</v>
      </c>
      <c r="E1116" s="2">
        <v>45.77</v>
      </c>
      <c r="F1116" s="2">
        <v>44.820999</v>
      </c>
      <c r="G1116" s="2">
        <v>45.298000000000002</v>
      </c>
      <c r="H1116" s="2">
        <v>42.314621000000002</v>
      </c>
      <c r="I1116" s="2">
        <v>6852000</v>
      </c>
      <c r="J1116" s="2">
        <f t="shared" si="70"/>
        <v>-0.3619990000000044</v>
      </c>
      <c r="K1116" s="2">
        <v>34.457500000000003</v>
      </c>
      <c r="L1116" s="2">
        <v>34.722499999999997</v>
      </c>
      <c r="M1116" s="2">
        <v>34.217498999999997</v>
      </c>
      <c r="N1116" s="2">
        <v>34.577499000000003</v>
      </c>
      <c r="O1116" s="2">
        <v>31.800552</v>
      </c>
      <c r="P1116" s="2">
        <v>12148800</v>
      </c>
      <c r="Q1116" s="14">
        <f t="shared" si="71"/>
        <v>-0.11999899999999997</v>
      </c>
    </row>
    <row r="1117" spans="1:17" x14ac:dyDescent="0.3">
      <c r="A1117" s="12">
        <v>41213</v>
      </c>
      <c r="B1117" s="1" t="str">
        <f t="shared" si="68"/>
        <v>Nov</v>
      </c>
      <c r="C1117" s="1" t="str">
        <f t="shared" si="69"/>
        <v>2012</v>
      </c>
      <c r="D1117" s="2">
        <v>45.251998999999998</v>
      </c>
      <c r="E1117" s="2">
        <v>46.5</v>
      </c>
      <c r="F1117" s="2">
        <v>45.118000000000002</v>
      </c>
      <c r="G1117" s="2">
        <v>46.092998999999999</v>
      </c>
      <c r="H1117" s="2">
        <v>43.057262000000001</v>
      </c>
      <c r="I1117" s="2">
        <v>11930000</v>
      </c>
      <c r="J1117" s="2">
        <f t="shared" si="70"/>
        <v>-0.84100000000000108</v>
      </c>
      <c r="K1117" s="2">
        <v>34.400002000000001</v>
      </c>
      <c r="L1117" s="2">
        <v>34.9925</v>
      </c>
      <c r="M1117" s="2">
        <v>34.349997999999999</v>
      </c>
      <c r="N1117" s="2">
        <v>34.689999</v>
      </c>
      <c r="O1117" s="2">
        <v>31.904024</v>
      </c>
      <c r="P1117" s="2">
        <v>14271200</v>
      </c>
      <c r="Q1117" s="14">
        <f t="shared" si="71"/>
        <v>-0.28999699999999962</v>
      </c>
    </row>
    <row r="1118" spans="1:17" x14ac:dyDescent="0.3">
      <c r="A1118" s="12">
        <v>41214</v>
      </c>
      <c r="B1118" s="1" t="str">
        <f t="shared" si="68"/>
        <v>Nov</v>
      </c>
      <c r="C1118" s="1" t="str">
        <f t="shared" si="69"/>
        <v>2012</v>
      </c>
      <c r="D1118" s="2">
        <v>46.341000000000001</v>
      </c>
      <c r="E1118" s="2">
        <v>47.499001</v>
      </c>
      <c r="F1118" s="2">
        <v>46.207000999999998</v>
      </c>
      <c r="G1118" s="2">
        <v>46.868999000000002</v>
      </c>
      <c r="H1118" s="2">
        <v>43.782150000000001</v>
      </c>
      <c r="I1118" s="2">
        <v>9364000</v>
      </c>
      <c r="J1118" s="2">
        <f t="shared" si="70"/>
        <v>-0.52799900000000122</v>
      </c>
      <c r="K1118" s="2">
        <v>35.205002</v>
      </c>
      <c r="L1118" s="2">
        <v>36.090000000000003</v>
      </c>
      <c r="M1118" s="2">
        <v>35.075001</v>
      </c>
      <c r="N1118" s="2">
        <v>35.970001000000003</v>
      </c>
      <c r="O1118" s="2">
        <v>33.081226000000001</v>
      </c>
      <c r="P1118" s="2">
        <v>21310000</v>
      </c>
      <c r="Q1118" s="14">
        <f t="shared" si="71"/>
        <v>-0.76499900000000309</v>
      </c>
    </row>
    <row r="1119" spans="1:17" x14ac:dyDescent="0.3">
      <c r="A1119" s="12">
        <v>41215</v>
      </c>
      <c r="B1119" s="1" t="str">
        <f t="shared" si="68"/>
        <v>Nov</v>
      </c>
      <c r="C1119" s="1" t="str">
        <f t="shared" si="69"/>
        <v>2012</v>
      </c>
      <c r="D1119" s="2">
        <v>47.153998999999999</v>
      </c>
      <c r="E1119" s="2">
        <v>47.699001000000003</v>
      </c>
      <c r="F1119" s="2">
        <v>46.868000000000002</v>
      </c>
      <c r="G1119" s="2">
        <v>46.945</v>
      </c>
      <c r="H1119" s="2">
        <v>43.853161</v>
      </c>
      <c r="I1119" s="2">
        <v>9514000</v>
      </c>
      <c r="J1119" s="2">
        <f t="shared" si="70"/>
        <v>0.2089989999999986</v>
      </c>
      <c r="K1119" s="2">
        <v>36.014999000000003</v>
      </c>
      <c r="L1119" s="2">
        <v>36.602500999999997</v>
      </c>
      <c r="M1119" s="2">
        <v>35.849997999999999</v>
      </c>
      <c r="N1119" s="2">
        <v>35.849997999999999</v>
      </c>
      <c r="O1119" s="2">
        <v>32.970852000000001</v>
      </c>
      <c r="P1119" s="2">
        <v>18498000</v>
      </c>
      <c r="Q1119" s="14">
        <f t="shared" si="71"/>
        <v>0.16500100000000373</v>
      </c>
    </row>
    <row r="1120" spans="1:17" x14ac:dyDescent="0.3">
      <c r="A1120" s="12">
        <v>41218</v>
      </c>
      <c r="B1120" s="1" t="str">
        <f t="shared" si="68"/>
        <v>Nov</v>
      </c>
      <c r="C1120" s="1" t="str">
        <f t="shared" si="69"/>
        <v>2012</v>
      </c>
      <c r="D1120" s="2">
        <v>46.726002000000001</v>
      </c>
      <c r="E1120" s="2">
        <v>47.096001000000001</v>
      </c>
      <c r="F1120" s="2">
        <v>46.467998999999999</v>
      </c>
      <c r="G1120" s="2">
        <v>46.564999</v>
      </c>
      <c r="H1120" s="2">
        <v>43.498176999999998</v>
      </c>
      <c r="I1120" s="2">
        <v>6169000</v>
      </c>
      <c r="J1120" s="2">
        <f t="shared" si="70"/>
        <v>0.1610030000000009</v>
      </c>
      <c r="K1120" s="2">
        <v>35.6875</v>
      </c>
      <c r="L1120" s="2">
        <v>35.972499999999997</v>
      </c>
      <c r="M1120" s="2">
        <v>35.305</v>
      </c>
      <c r="N1120" s="2">
        <v>35.375</v>
      </c>
      <c r="O1120" s="2">
        <v>32.533999999999999</v>
      </c>
      <c r="P1120" s="2">
        <v>13864000</v>
      </c>
      <c r="Q1120" s="14">
        <f t="shared" si="71"/>
        <v>0.3125</v>
      </c>
    </row>
    <row r="1121" spans="1:17" x14ac:dyDescent="0.3">
      <c r="A1121" s="12">
        <v>41219</v>
      </c>
      <c r="B1121" s="1" t="str">
        <f t="shared" si="68"/>
        <v>Nov</v>
      </c>
      <c r="C1121" s="1" t="str">
        <f t="shared" si="69"/>
        <v>2012</v>
      </c>
      <c r="D1121" s="2">
        <v>46.855998999999997</v>
      </c>
      <c r="E1121" s="2">
        <v>47.289000999999999</v>
      </c>
      <c r="F1121" s="2">
        <v>46.719002000000003</v>
      </c>
      <c r="G1121" s="2">
        <v>47.178001000000002</v>
      </c>
      <c r="H1121" s="2">
        <v>44.070805</v>
      </c>
      <c r="I1121" s="2">
        <v>4120000</v>
      </c>
      <c r="J1121" s="2">
        <f t="shared" si="70"/>
        <v>-0.32200200000000478</v>
      </c>
      <c r="K1121" s="2">
        <v>35.619999</v>
      </c>
      <c r="L1121" s="2">
        <v>36.209999000000003</v>
      </c>
      <c r="M1121" s="2">
        <v>35.474997999999999</v>
      </c>
      <c r="N1121" s="2">
        <v>35.965000000000003</v>
      </c>
      <c r="O1121" s="2">
        <v>33.076607000000003</v>
      </c>
      <c r="P1121" s="2">
        <v>9089200</v>
      </c>
      <c r="Q1121" s="14">
        <f t="shared" si="71"/>
        <v>-0.34500100000000344</v>
      </c>
    </row>
    <row r="1122" spans="1:17" x14ac:dyDescent="0.3">
      <c r="A1122" s="12">
        <v>41220</v>
      </c>
      <c r="B1122" s="1" t="str">
        <f t="shared" si="68"/>
        <v>Nov</v>
      </c>
      <c r="C1122" s="1" t="str">
        <f t="shared" si="69"/>
        <v>2012</v>
      </c>
      <c r="D1122" s="2">
        <v>47</v>
      </c>
      <c r="E1122" s="2">
        <v>47.118999000000002</v>
      </c>
      <c r="F1122" s="2">
        <v>46.151001000000001</v>
      </c>
      <c r="G1122" s="2">
        <v>46.470001000000003</v>
      </c>
      <c r="H1122" s="2">
        <v>43.409430999999998</v>
      </c>
      <c r="I1122" s="2">
        <v>7637000</v>
      </c>
      <c r="J1122" s="2">
        <f t="shared" si="70"/>
        <v>0.52999899999999656</v>
      </c>
      <c r="K1122" s="2">
        <v>35.634998000000003</v>
      </c>
      <c r="L1122" s="2">
        <v>35.897499000000003</v>
      </c>
      <c r="M1122" s="2">
        <v>35.3825</v>
      </c>
      <c r="N1122" s="2">
        <v>35.639999000000003</v>
      </c>
      <c r="O1122" s="2">
        <v>32.777729000000001</v>
      </c>
      <c r="P1122" s="2">
        <v>10431600</v>
      </c>
      <c r="Q1122" s="14">
        <f t="shared" si="71"/>
        <v>-5.0010000000000332E-3</v>
      </c>
    </row>
    <row r="1123" spans="1:17" x14ac:dyDescent="0.3">
      <c r="A1123" s="12">
        <v>41221</v>
      </c>
      <c r="B1123" s="1" t="str">
        <f t="shared" si="68"/>
        <v>Nov</v>
      </c>
      <c r="C1123" s="1" t="str">
        <f t="shared" si="69"/>
        <v>2012</v>
      </c>
      <c r="D1123" s="2">
        <v>46.431998999999998</v>
      </c>
      <c r="E1123" s="2">
        <v>46.820999</v>
      </c>
      <c r="F1123" s="2">
        <v>46.18</v>
      </c>
      <c r="G1123" s="2">
        <v>46.18</v>
      </c>
      <c r="H1123" s="2">
        <v>43.138545999999998</v>
      </c>
      <c r="I1123" s="2">
        <v>6203000</v>
      </c>
      <c r="J1123" s="2">
        <f t="shared" si="70"/>
        <v>0.25199899999999786</v>
      </c>
      <c r="K1123" s="2">
        <v>35.537497999999999</v>
      </c>
      <c r="L1123" s="2">
        <v>35.8125</v>
      </c>
      <c r="M1123" s="2">
        <v>35.470001000000003</v>
      </c>
      <c r="N1123" s="2">
        <v>35.514999000000003</v>
      </c>
      <c r="O1123" s="2">
        <v>32.662750000000003</v>
      </c>
      <c r="P1123" s="2">
        <v>10133200</v>
      </c>
      <c r="Q1123" s="14">
        <f t="shared" si="71"/>
        <v>2.2498999999996272E-2</v>
      </c>
    </row>
    <row r="1124" spans="1:17" x14ac:dyDescent="0.3">
      <c r="A1124" s="12">
        <v>41222</v>
      </c>
      <c r="B1124" s="1" t="str">
        <f t="shared" si="68"/>
        <v>Nov</v>
      </c>
      <c r="C1124" s="1" t="str">
        <f t="shared" si="69"/>
        <v>2012</v>
      </c>
      <c r="D1124" s="2">
        <v>45.852001000000001</v>
      </c>
      <c r="E1124" s="2">
        <v>46.869999</v>
      </c>
      <c r="F1124" s="2">
        <v>45.847999999999999</v>
      </c>
      <c r="G1124" s="2">
        <v>46.466000000000001</v>
      </c>
      <c r="H1124" s="2">
        <v>43.405707999999997</v>
      </c>
      <c r="I1124" s="2">
        <v>6420000</v>
      </c>
      <c r="J1124" s="2">
        <f t="shared" si="70"/>
        <v>-0.61399899999999974</v>
      </c>
      <c r="K1124" s="2">
        <v>35.229999999999997</v>
      </c>
      <c r="L1124" s="2">
        <v>35.952499000000003</v>
      </c>
      <c r="M1124" s="2">
        <v>35.07</v>
      </c>
      <c r="N1124" s="2">
        <v>35.732498</v>
      </c>
      <c r="O1124" s="2">
        <v>32.862788999999999</v>
      </c>
      <c r="P1124" s="2">
        <v>11799600</v>
      </c>
      <c r="Q1124" s="14">
        <f t="shared" si="71"/>
        <v>-0.50249800000000278</v>
      </c>
    </row>
    <row r="1125" spans="1:17" x14ac:dyDescent="0.3">
      <c r="A1125" s="12">
        <v>41225</v>
      </c>
      <c r="B1125" s="1" t="str">
        <f t="shared" si="68"/>
        <v>Nov</v>
      </c>
      <c r="C1125" s="1" t="str">
        <f t="shared" si="69"/>
        <v>2012</v>
      </c>
      <c r="D1125" s="2">
        <v>46.568001000000002</v>
      </c>
      <c r="E1125" s="2">
        <v>47.097000000000001</v>
      </c>
      <c r="F1125" s="2">
        <v>46.306998999999998</v>
      </c>
      <c r="G1125" s="2">
        <v>47</v>
      </c>
      <c r="H1125" s="2">
        <v>43.904530000000001</v>
      </c>
      <c r="I1125" s="2">
        <v>7025000</v>
      </c>
      <c r="J1125" s="2">
        <f t="shared" si="70"/>
        <v>-0.43199899999999758</v>
      </c>
      <c r="K1125" s="2">
        <v>35.505001</v>
      </c>
      <c r="L1125" s="2">
        <v>35.945</v>
      </c>
      <c r="M1125" s="2">
        <v>35.505001</v>
      </c>
      <c r="N1125" s="2">
        <v>35.810001</v>
      </c>
      <c r="O1125" s="2">
        <v>32.934074000000003</v>
      </c>
      <c r="P1125" s="2">
        <v>8943600</v>
      </c>
      <c r="Q1125" s="14">
        <f t="shared" si="71"/>
        <v>-0.30499999999999972</v>
      </c>
    </row>
    <row r="1126" spans="1:17" x14ac:dyDescent="0.3">
      <c r="A1126" s="12">
        <v>41226</v>
      </c>
      <c r="B1126" s="1" t="str">
        <f t="shared" si="68"/>
        <v>Nov</v>
      </c>
      <c r="C1126" s="1" t="str">
        <f t="shared" si="69"/>
        <v>2012</v>
      </c>
      <c r="D1126" s="2">
        <v>46.709999000000003</v>
      </c>
      <c r="E1126" s="2">
        <v>47.692000999999998</v>
      </c>
      <c r="F1126" s="2">
        <v>46.473998999999999</v>
      </c>
      <c r="G1126" s="2">
        <v>47.122002000000002</v>
      </c>
      <c r="H1126" s="2">
        <v>44.018504999999998</v>
      </c>
      <c r="I1126" s="2">
        <v>4959000</v>
      </c>
      <c r="J1126" s="2">
        <f t="shared" si="70"/>
        <v>-0.41200299999999856</v>
      </c>
      <c r="K1126" s="2">
        <v>35.650002000000001</v>
      </c>
      <c r="L1126" s="2">
        <v>36.197498000000003</v>
      </c>
      <c r="M1126" s="2">
        <v>35.612499</v>
      </c>
      <c r="N1126" s="2">
        <v>35.612499</v>
      </c>
      <c r="O1126" s="2">
        <v>32.752419000000003</v>
      </c>
      <c r="P1126" s="2">
        <v>10149200</v>
      </c>
      <c r="Q1126" s="14">
        <f t="shared" si="71"/>
        <v>3.7503000000000952E-2</v>
      </c>
    </row>
    <row r="1127" spans="1:17" x14ac:dyDescent="0.3">
      <c r="A1127" s="12">
        <v>41227</v>
      </c>
      <c r="B1127" s="1" t="str">
        <f t="shared" si="68"/>
        <v>Nov</v>
      </c>
      <c r="C1127" s="1" t="str">
        <f t="shared" si="69"/>
        <v>2012</v>
      </c>
      <c r="D1127" s="2">
        <v>47.266998000000001</v>
      </c>
      <c r="E1127" s="2">
        <v>47.398997999999999</v>
      </c>
      <c r="F1127" s="2">
        <v>46.233001999999999</v>
      </c>
      <c r="G1127" s="2">
        <v>46.331001000000001</v>
      </c>
      <c r="H1127" s="2">
        <v>43.279586999999999</v>
      </c>
      <c r="I1127" s="2">
        <v>6080000</v>
      </c>
      <c r="J1127" s="2">
        <f t="shared" si="70"/>
        <v>0.93599700000000041</v>
      </c>
      <c r="K1127" s="2">
        <v>35.650002000000001</v>
      </c>
      <c r="L1127" s="2">
        <v>35.807499</v>
      </c>
      <c r="M1127" s="2">
        <v>34.912497999999999</v>
      </c>
      <c r="N1127" s="2">
        <v>34.987499</v>
      </c>
      <c r="O1127" s="2">
        <v>32.25235</v>
      </c>
      <c r="P1127" s="2">
        <v>13608000</v>
      </c>
      <c r="Q1127" s="14">
        <f t="shared" si="71"/>
        <v>0.66250300000000095</v>
      </c>
    </row>
    <row r="1128" spans="1:17" x14ac:dyDescent="0.3">
      <c r="A1128" s="12">
        <v>41228</v>
      </c>
      <c r="B1128" s="1" t="str">
        <f t="shared" si="68"/>
        <v>Nov</v>
      </c>
      <c r="C1128" s="1" t="str">
        <f t="shared" si="69"/>
        <v>2012</v>
      </c>
      <c r="D1128" s="2">
        <v>46.292999000000002</v>
      </c>
      <c r="E1128" s="2">
        <v>46.292999000000002</v>
      </c>
      <c r="F1128" s="2">
        <v>45.356997999999997</v>
      </c>
      <c r="G1128" s="2">
        <v>45.716000000000001</v>
      </c>
      <c r="H1128" s="2">
        <v>42.705097000000002</v>
      </c>
      <c r="I1128" s="2">
        <v>7071000</v>
      </c>
      <c r="J1128" s="2">
        <f t="shared" si="70"/>
        <v>0.57699900000000071</v>
      </c>
      <c r="K1128" s="2">
        <v>35</v>
      </c>
      <c r="L1128" s="2">
        <v>35.119999</v>
      </c>
      <c r="M1128" s="2">
        <v>34.6325</v>
      </c>
      <c r="N1128" s="2">
        <v>35</v>
      </c>
      <c r="O1128" s="2">
        <v>32.263851000000003</v>
      </c>
      <c r="P1128" s="2">
        <v>13717600</v>
      </c>
      <c r="Q1128" s="14">
        <f t="shared" si="71"/>
        <v>0</v>
      </c>
    </row>
    <row r="1129" spans="1:17" x14ac:dyDescent="0.3">
      <c r="A1129" s="12">
        <v>41229</v>
      </c>
      <c r="B1129" s="1" t="str">
        <f t="shared" si="68"/>
        <v>Nov</v>
      </c>
      <c r="C1129" s="1" t="str">
        <f t="shared" si="69"/>
        <v>2012</v>
      </c>
      <c r="D1129" s="2">
        <v>45.846001000000001</v>
      </c>
      <c r="E1129" s="2">
        <v>47.046000999999997</v>
      </c>
      <c r="F1129" s="2">
        <v>45.601002000000001</v>
      </c>
      <c r="G1129" s="2">
        <v>46.459000000000003</v>
      </c>
      <c r="H1129" s="2">
        <v>43.399166000000001</v>
      </c>
      <c r="I1129" s="2">
        <v>9029000</v>
      </c>
      <c r="J1129" s="2">
        <f t="shared" si="70"/>
        <v>-0.61299900000000207</v>
      </c>
      <c r="K1129" s="2">
        <v>35.005001</v>
      </c>
      <c r="L1129" s="2">
        <v>35.887501</v>
      </c>
      <c r="M1129" s="2">
        <v>35.005001</v>
      </c>
      <c r="N1129" s="2">
        <v>35.677501999999997</v>
      </c>
      <c r="O1129" s="2">
        <v>32.888401000000002</v>
      </c>
      <c r="P1129" s="2">
        <v>16632400</v>
      </c>
      <c r="Q1129" s="14">
        <f t="shared" si="71"/>
        <v>-0.67250099999999691</v>
      </c>
    </row>
    <row r="1130" spans="1:17" x14ac:dyDescent="0.3">
      <c r="A1130" s="12">
        <v>41232</v>
      </c>
      <c r="B1130" s="1" t="str">
        <f t="shared" si="68"/>
        <v>Nov</v>
      </c>
      <c r="C1130" s="1" t="str">
        <f t="shared" si="69"/>
        <v>2012</v>
      </c>
      <c r="D1130" s="2">
        <v>46.939999</v>
      </c>
      <c r="E1130" s="2">
        <v>47.868000000000002</v>
      </c>
      <c r="F1130" s="2">
        <v>46.839001000000003</v>
      </c>
      <c r="G1130" s="2">
        <v>47.868000000000002</v>
      </c>
      <c r="H1130" s="2">
        <v>44.715363000000004</v>
      </c>
      <c r="I1130" s="2">
        <v>6813000</v>
      </c>
      <c r="J1130" s="2">
        <f t="shared" si="70"/>
        <v>-0.92800100000000185</v>
      </c>
      <c r="K1130" s="2">
        <v>36</v>
      </c>
      <c r="L1130" s="2">
        <v>36.415000999999997</v>
      </c>
      <c r="M1130" s="2">
        <v>35.915000999999997</v>
      </c>
      <c r="N1130" s="2">
        <v>36.412497999999999</v>
      </c>
      <c r="O1130" s="2">
        <v>33.565944999999999</v>
      </c>
      <c r="P1130" s="2">
        <v>15120400</v>
      </c>
      <c r="Q1130" s="14">
        <f t="shared" si="71"/>
        <v>-0.41249799999999937</v>
      </c>
    </row>
    <row r="1131" spans="1:17" x14ac:dyDescent="0.3">
      <c r="A1131" s="12">
        <v>41233</v>
      </c>
      <c r="B1131" s="1" t="str">
        <f t="shared" si="68"/>
        <v>Nov</v>
      </c>
      <c r="C1131" s="1" t="str">
        <f t="shared" si="69"/>
        <v>2012</v>
      </c>
      <c r="D1131" s="2">
        <v>47.904998999999997</v>
      </c>
      <c r="E1131" s="2">
        <v>48.257998999999998</v>
      </c>
      <c r="F1131" s="2">
        <v>47.222000000000001</v>
      </c>
      <c r="G1131" s="2">
        <v>47.756999999999998</v>
      </c>
      <c r="H1131" s="2">
        <v>44.611679000000002</v>
      </c>
      <c r="I1131" s="2">
        <v>6804000</v>
      </c>
      <c r="J1131" s="2">
        <f t="shared" si="70"/>
        <v>0.14799899999999866</v>
      </c>
      <c r="K1131" s="2">
        <v>36.384998000000003</v>
      </c>
      <c r="L1131" s="2">
        <v>36.845001000000003</v>
      </c>
      <c r="M1131" s="2">
        <v>36.290000999999997</v>
      </c>
      <c r="N1131" s="2">
        <v>36.584999000000003</v>
      </c>
      <c r="O1131" s="2">
        <v>33.724944999999998</v>
      </c>
      <c r="P1131" s="2">
        <v>9566400</v>
      </c>
      <c r="Q1131" s="14">
        <f t="shared" si="71"/>
        <v>-0.20000100000000032</v>
      </c>
    </row>
    <row r="1132" spans="1:17" x14ac:dyDescent="0.3">
      <c r="A1132" s="12">
        <v>41234</v>
      </c>
      <c r="B1132" s="1" t="str">
        <f t="shared" si="68"/>
        <v>Nov</v>
      </c>
      <c r="C1132" s="1" t="str">
        <f t="shared" si="69"/>
        <v>2012</v>
      </c>
      <c r="D1132" s="2">
        <v>47.841999000000001</v>
      </c>
      <c r="E1132" s="2">
        <v>48.07</v>
      </c>
      <c r="F1132" s="2">
        <v>47.755001</v>
      </c>
      <c r="G1132" s="2">
        <v>47.943001000000002</v>
      </c>
      <c r="H1132" s="2">
        <v>44.785431000000003</v>
      </c>
      <c r="I1132" s="2">
        <v>2927000</v>
      </c>
      <c r="J1132" s="2">
        <f t="shared" si="70"/>
        <v>-0.10100200000000115</v>
      </c>
      <c r="K1132" s="2">
        <v>36.555</v>
      </c>
      <c r="L1132" s="2">
        <v>36.724997999999999</v>
      </c>
      <c r="M1132" s="2">
        <v>36.435001</v>
      </c>
      <c r="N1132" s="2">
        <v>36.665000999999997</v>
      </c>
      <c r="O1132" s="2">
        <v>33.798701999999999</v>
      </c>
      <c r="P1132" s="2">
        <v>6565200</v>
      </c>
      <c r="Q1132" s="14">
        <f t="shared" si="71"/>
        <v>-0.11000099999999691</v>
      </c>
    </row>
    <row r="1133" spans="1:17" x14ac:dyDescent="0.3">
      <c r="A1133" s="12">
        <v>41236</v>
      </c>
      <c r="B1133" s="1" t="str">
        <f t="shared" si="68"/>
        <v>Nov</v>
      </c>
      <c r="C1133" s="1" t="str">
        <f t="shared" si="69"/>
        <v>2012</v>
      </c>
      <c r="D1133" s="2">
        <v>48.084999000000003</v>
      </c>
      <c r="E1133" s="2">
        <v>48.200001</v>
      </c>
      <c r="F1133" s="2">
        <v>47.799999</v>
      </c>
      <c r="G1133" s="2">
        <v>48.124001</v>
      </c>
      <c r="H1133" s="2">
        <v>44.954514000000003</v>
      </c>
      <c r="I1133" s="2">
        <v>2391000</v>
      </c>
      <c r="J1133" s="2">
        <f t="shared" si="70"/>
        <v>-3.9001999999996428E-2</v>
      </c>
      <c r="K1133" s="2">
        <v>36.825001</v>
      </c>
      <c r="L1133" s="2">
        <v>37.029998999999997</v>
      </c>
      <c r="M1133" s="2">
        <v>36.599997999999999</v>
      </c>
      <c r="N1133" s="2">
        <v>37.029998999999997</v>
      </c>
      <c r="O1133" s="2">
        <v>34.135162000000001</v>
      </c>
      <c r="P1133" s="2">
        <v>4454400</v>
      </c>
      <c r="Q1133" s="14">
        <f t="shared" si="71"/>
        <v>-0.20499799999999624</v>
      </c>
    </row>
    <row r="1134" spans="1:17" x14ac:dyDescent="0.3">
      <c r="A1134" s="12">
        <v>41239</v>
      </c>
      <c r="B1134" s="1" t="str">
        <f t="shared" si="68"/>
        <v>Nov</v>
      </c>
      <c r="C1134" s="1" t="str">
        <f t="shared" si="69"/>
        <v>2012</v>
      </c>
      <c r="D1134" s="2">
        <v>48.018002000000003</v>
      </c>
      <c r="E1134" s="2">
        <v>48.277999999999999</v>
      </c>
      <c r="F1134" s="2">
        <v>47.828999000000003</v>
      </c>
      <c r="G1134" s="2">
        <v>48.002997999999998</v>
      </c>
      <c r="H1134" s="2">
        <v>44.841487999999998</v>
      </c>
      <c r="I1134" s="2">
        <v>4976000</v>
      </c>
      <c r="J1134" s="2">
        <f t="shared" si="70"/>
        <v>1.500400000000468E-2</v>
      </c>
      <c r="K1134" s="2">
        <v>36.902500000000003</v>
      </c>
      <c r="L1134" s="2">
        <v>36.902500000000003</v>
      </c>
      <c r="M1134" s="2">
        <v>36.604999999999997</v>
      </c>
      <c r="N1134" s="2">
        <v>36.8125</v>
      </c>
      <c r="O1134" s="2">
        <v>33.934672999999997</v>
      </c>
      <c r="P1134" s="2">
        <v>8623600</v>
      </c>
      <c r="Q1134" s="14">
        <f t="shared" si="71"/>
        <v>9.0000000000003411E-2</v>
      </c>
    </row>
    <row r="1135" spans="1:17" x14ac:dyDescent="0.3">
      <c r="A1135" s="12">
        <v>41240</v>
      </c>
      <c r="B1135" s="1" t="str">
        <f t="shared" si="68"/>
        <v>Nov</v>
      </c>
      <c r="C1135" s="1" t="str">
        <f t="shared" si="69"/>
        <v>2012</v>
      </c>
      <c r="D1135" s="2">
        <v>48.008999000000003</v>
      </c>
      <c r="E1135" s="2">
        <v>48.368000000000002</v>
      </c>
      <c r="F1135" s="2">
        <v>47.790000999999997</v>
      </c>
      <c r="G1135" s="2">
        <v>47.848998999999999</v>
      </c>
      <c r="H1135" s="2">
        <v>44.697620000000001</v>
      </c>
      <c r="I1135" s="2">
        <v>4877000</v>
      </c>
      <c r="J1135" s="2">
        <f t="shared" si="70"/>
        <v>0.16000000000000369</v>
      </c>
      <c r="K1135" s="2">
        <v>36.779998999999997</v>
      </c>
      <c r="L1135" s="2">
        <v>36.959999000000003</v>
      </c>
      <c r="M1135" s="2">
        <v>36.582500000000003</v>
      </c>
      <c r="N1135" s="2">
        <v>36.695</v>
      </c>
      <c r="O1135" s="2">
        <v>33.826363000000001</v>
      </c>
      <c r="P1135" s="2">
        <v>9981600</v>
      </c>
      <c r="Q1135" s="14">
        <f t="shared" si="71"/>
        <v>8.4998999999996272E-2</v>
      </c>
    </row>
    <row r="1136" spans="1:17" x14ac:dyDescent="0.3">
      <c r="A1136" s="12">
        <v>41241</v>
      </c>
      <c r="B1136" s="1" t="str">
        <f t="shared" si="68"/>
        <v>Nov</v>
      </c>
      <c r="C1136" s="1" t="str">
        <f t="shared" si="69"/>
        <v>2012</v>
      </c>
      <c r="D1136" s="2">
        <v>47.573002000000002</v>
      </c>
      <c r="E1136" s="2">
        <v>48.158000999999999</v>
      </c>
      <c r="F1136" s="2">
        <v>47.477001000000001</v>
      </c>
      <c r="G1136" s="2">
        <v>48.151001000000001</v>
      </c>
      <c r="H1136" s="2">
        <v>44.979736000000003</v>
      </c>
      <c r="I1136" s="2">
        <v>6584000</v>
      </c>
      <c r="J1136" s="2">
        <f t="shared" si="70"/>
        <v>-0.57799899999999838</v>
      </c>
      <c r="K1136" s="2">
        <v>36.5075</v>
      </c>
      <c r="L1136" s="2">
        <v>36.837502000000001</v>
      </c>
      <c r="M1136" s="2">
        <v>36.472499999999997</v>
      </c>
      <c r="N1136" s="2">
        <v>36.822498000000003</v>
      </c>
      <c r="O1136" s="2">
        <v>33.943897</v>
      </c>
      <c r="P1136" s="2">
        <v>10358400</v>
      </c>
      <c r="Q1136" s="14">
        <f t="shared" si="71"/>
        <v>-0.31499800000000278</v>
      </c>
    </row>
    <row r="1137" spans="1:17" x14ac:dyDescent="0.3">
      <c r="A1137" s="12">
        <v>41242</v>
      </c>
      <c r="B1137" s="1" t="str">
        <f t="shared" si="68"/>
        <v>Nov</v>
      </c>
      <c r="C1137" s="1" t="str">
        <f t="shared" si="69"/>
        <v>2012</v>
      </c>
      <c r="D1137" s="2">
        <v>48.419998</v>
      </c>
      <c r="E1137" s="2">
        <v>49.075001</v>
      </c>
      <c r="F1137" s="2">
        <v>48.324001000000003</v>
      </c>
      <c r="G1137" s="2">
        <v>48.620998</v>
      </c>
      <c r="H1137" s="2">
        <v>45.418776999999999</v>
      </c>
      <c r="I1137" s="2">
        <v>9080000</v>
      </c>
      <c r="J1137" s="2">
        <f t="shared" si="70"/>
        <v>-0.20100000000000051</v>
      </c>
      <c r="K1137" s="2">
        <v>36.982498</v>
      </c>
      <c r="L1137" s="2">
        <v>37.082500000000003</v>
      </c>
      <c r="M1137" s="2">
        <v>36.810001</v>
      </c>
      <c r="N1137" s="2">
        <v>37.044998</v>
      </c>
      <c r="O1137" s="2">
        <v>34.148994000000002</v>
      </c>
      <c r="P1137" s="2">
        <v>12572800</v>
      </c>
      <c r="Q1137" s="14">
        <f t="shared" si="71"/>
        <v>-6.25E-2</v>
      </c>
    </row>
    <row r="1138" spans="1:17" x14ac:dyDescent="0.3">
      <c r="A1138" s="12">
        <v>41243</v>
      </c>
      <c r="B1138" s="1" t="str">
        <f t="shared" si="68"/>
        <v>Dec</v>
      </c>
      <c r="C1138" s="1" t="str">
        <f t="shared" si="69"/>
        <v>2012</v>
      </c>
      <c r="D1138" s="2">
        <v>48.577998999999998</v>
      </c>
      <c r="E1138" s="2">
        <v>48.985999999999997</v>
      </c>
      <c r="F1138" s="2">
        <v>48.383999000000003</v>
      </c>
      <c r="G1138" s="2">
        <v>48.868000000000002</v>
      </c>
      <c r="H1138" s="2">
        <v>45.649512999999999</v>
      </c>
      <c r="I1138" s="2">
        <v>9826000</v>
      </c>
      <c r="J1138" s="2">
        <f t="shared" si="70"/>
        <v>-0.29000100000000373</v>
      </c>
      <c r="K1138" s="2">
        <v>37.080002</v>
      </c>
      <c r="L1138" s="2">
        <v>37.482498</v>
      </c>
      <c r="M1138" s="2">
        <v>37.002499</v>
      </c>
      <c r="N1138" s="2">
        <v>37.427501999999997</v>
      </c>
      <c r="O1138" s="2">
        <v>34.501609999999999</v>
      </c>
      <c r="P1138" s="2">
        <v>14048000</v>
      </c>
      <c r="Q1138" s="14">
        <f t="shared" si="71"/>
        <v>-0.34749999999999659</v>
      </c>
    </row>
    <row r="1139" spans="1:17" x14ac:dyDescent="0.3">
      <c r="A1139" s="12">
        <v>41246</v>
      </c>
      <c r="B1139" s="1" t="str">
        <f t="shared" si="68"/>
        <v>Dec</v>
      </c>
      <c r="C1139" s="1" t="str">
        <f t="shared" si="69"/>
        <v>2012</v>
      </c>
      <c r="D1139" s="2">
        <v>49.099997999999999</v>
      </c>
      <c r="E1139" s="2">
        <v>49.451000000000001</v>
      </c>
      <c r="F1139" s="2">
        <v>48.556998999999998</v>
      </c>
      <c r="G1139" s="2">
        <v>48.665000999999997</v>
      </c>
      <c r="H1139" s="2">
        <v>45.459868999999998</v>
      </c>
      <c r="I1139" s="2">
        <v>8497000</v>
      </c>
      <c r="J1139" s="2">
        <f t="shared" si="70"/>
        <v>0.43499700000000274</v>
      </c>
      <c r="K1139" s="2">
        <v>37.5</v>
      </c>
      <c r="L1139" s="2">
        <v>37.68</v>
      </c>
      <c r="M1139" s="2">
        <v>37.110000999999997</v>
      </c>
      <c r="N1139" s="2">
        <v>37.159999999999997</v>
      </c>
      <c r="O1139" s="2">
        <v>34.255001</v>
      </c>
      <c r="P1139" s="2">
        <v>11736800</v>
      </c>
      <c r="Q1139" s="14">
        <f t="shared" si="71"/>
        <v>0.34000000000000341</v>
      </c>
    </row>
    <row r="1140" spans="1:17" x14ac:dyDescent="0.3">
      <c r="A1140" s="12">
        <v>41247</v>
      </c>
      <c r="B1140" s="1" t="str">
        <f t="shared" si="68"/>
        <v>Dec</v>
      </c>
      <c r="C1140" s="1" t="str">
        <f t="shared" si="69"/>
        <v>2012</v>
      </c>
      <c r="D1140" s="2">
        <v>48.762999999999998</v>
      </c>
      <c r="E1140" s="2">
        <v>48.799999</v>
      </c>
      <c r="F1140" s="2">
        <v>48.057999000000002</v>
      </c>
      <c r="G1140" s="2">
        <v>48.341999000000001</v>
      </c>
      <c r="H1140" s="2">
        <v>45.158164999999997</v>
      </c>
      <c r="I1140" s="2">
        <v>6430000</v>
      </c>
      <c r="J1140" s="2">
        <f t="shared" si="70"/>
        <v>0.42100099999999685</v>
      </c>
      <c r="K1140" s="2">
        <v>37.244999</v>
      </c>
      <c r="L1140" s="2">
        <v>37.3125</v>
      </c>
      <c r="M1140" s="2">
        <v>36.799999</v>
      </c>
      <c r="N1140" s="2">
        <v>36.897499000000003</v>
      </c>
      <c r="O1140" s="2">
        <v>34.013019999999997</v>
      </c>
      <c r="P1140" s="2">
        <v>9100800</v>
      </c>
      <c r="Q1140" s="14">
        <f t="shared" si="71"/>
        <v>0.34749999999999659</v>
      </c>
    </row>
    <row r="1141" spans="1:17" x14ac:dyDescent="0.3">
      <c r="A1141" s="12">
        <v>41248</v>
      </c>
      <c r="B1141" s="1" t="str">
        <f t="shared" si="68"/>
        <v>Dec</v>
      </c>
      <c r="C1141" s="1" t="str">
        <f t="shared" si="69"/>
        <v>2012</v>
      </c>
      <c r="D1141" s="2">
        <v>48.299999</v>
      </c>
      <c r="E1141" s="2">
        <v>48.400002000000001</v>
      </c>
      <c r="F1141" s="2">
        <v>47.439999</v>
      </c>
      <c r="G1141" s="2">
        <v>47.799999</v>
      </c>
      <c r="H1141" s="2">
        <v>44.651836000000003</v>
      </c>
      <c r="I1141" s="2">
        <v>6645000</v>
      </c>
      <c r="J1141" s="2">
        <f t="shared" si="70"/>
        <v>0.5</v>
      </c>
      <c r="K1141" s="2">
        <v>37.127499</v>
      </c>
      <c r="L1141" s="2">
        <v>37.127499</v>
      </c>
      <c r="M1141" s="2">
        <v>36.525002000000001</v>
      </c>
      <c r="N1141" s="2">
        <v>37.014999000000003</v>
      </c>
      <c r="O1141" s="2">
        <v>34.121341999999999</v>
      </c>
      <c r="P1141" s="2">
        <v>11971200</v>
      </c>
      <c r="Q1141" s="14">
        <f t="shared" si="71"/>
        <v>0.11249999999999716</v>
      </c>
    </row>
    <row r="1142" spans="1:17" x14ac:dyDescent="0.3">
      <c r="A1142" s="12">
        <v>41249</v>
      </c>
      <c r="B1142" s="1" t="str">
        <f t="shared" si="68"/>
        <v>Dec</v>
      </c>
      <c r="C1142" s="1" t="str">
        <f t="shared" si="69"/>
        <v>2012</v>
      </c>
      <c r="D1142" s="2">
        <v>47.575001</v>
      </c>
      <c r="E1142" s="2">
        <v>48.088000999999998</v>
      </c>
      <c r="F1142" s="2">
        <v>47.386001999999998</v>
      </c>
      <c r="G1142" s="2">
        <v>48.088000999999998</v>
      </c>
      <c r="H1142" s="2">
        <v>44.920883000000003</v>
      </c>
      <c r="I1142" s="2">
        <v>5977000</v>
      </c>
      <c r="J1142" s="2">
        <f t="shared" si="70"/>
        <v>-0.51299999999999812</v>
      </c>
      <c r="K1142" s="2">
        <v>37.112499</v>
      </c>
      <c r="L1142" s="2">
        <v>37.224997999999999</v>
      </c>
      <c r="M1142" s="2">
        <v>36.764999000000003</v>
      </c>
      <c r="N1142" s="2">
        <v>37.1175</v>
      </c>
      <c r="O1142" s="2">
        <v>34.215831999999999</v>
      </c>
      <c r="P1142" s="2">
        <v>9124000</v>
      </c>
      <c r="Q1142" s="14">
        <f t="shared" si="71"/>
        <v>-5.0010000000000332E-3</v>
      </c>
    </row>
    <row r="1143" spans="1:17" x14ac:dyDescent="0.3">
      <c r="A1143" s="12">
        <v>41250</v>
      </c>
      <c r="B1143" s="1" t="str">
        <f t="shared" si="68"/>
        <v>Dec</v>
      </c>
      <c r="C1143" s="1" t="str">
        <f t="shared" si="69"/>
        <v>2012</v>
      </c>
      <c r="D1143" s="2">
        <v>48.165000999999997</v>
      </c>
      <c r="E1143" s="2">
        <v>48.283999999999999</v>
      </c>
      <c r="F1143" s="2">
        <v>47.601002000000001</v>
      </c>
      <c r="G1143" s="2">
        <v>47.609000999999999</v>
      </c>
      <c r="H1143" s="2">
        <v>44.473438000000002</v>
      </c>
      <c r="I1143" s="2">
        <v>6389000</v>
      </c>
      <c r="J1143" s="2">
        <f t="shared" si="70"/>
        <v>0.55599999999999739</v>
      </c>
      <c r="K1143" s="2">
        <v>37.279998999999997</v>
      </c>
      <c r="L1143" s="2">
        <v>37.32</v>
      </c>
      <c r="M1143" s="2">
        <v>36.947498000000003</v>
      </c>
      <c r="N1143" s="2">
        <v>37.137501</v>
      </c>
      <c r="O1143" s="2">
        <v>34.234271999999997</v>
      </c>
      <c r="P1143" s="2">
        <v>7557200</v>
      </c>
      <c r="Q1143" s="14">
        <f t="shared" si="71"/>
        <v>0.14249799999999624</v>
      </c>
    </row>
    <row r="1144" spans="1:17" x14ac:dyDescent="0.3">
      <c r="A1144" s="12">
        <v>41253</v>
      </c>
      <c r="B1144" s="1" t="str">
        <f t="shared" si="68"/>
        <v>Dec</v>
      </c>
      <c r="C1144" s="1" t="str">
        <f t="shared" si="69"/>
        <v>2012</v>
      </c>
      <c r="D1144" s="2">
        <v>48.035998999999997</v>
      </c>
      <c r="E1144" s="2">
        <v>48.046000999999997</v>
      </c>
      <c r="F1144" s="2">
        <v>47.548000000000002</v>
      </c>
      <c r="G1144" s="2">
        <v>47.959999000000003</v>
      </c>
      <c r="H1144" s="2">
        <v>44.801304000000002</v>
      </c>
      <c r="I1144" s="2">
        <v>5770000</v>
      </c>
      <c r="J1144" s="2">
        <f t="shared" si="70"/>
        <v>7.5999999999993406E-2</v>
      </c>
      <c r="K1144" s="2">
        <v>37.1875</v>
      </c>
      <c r="L1144" s="2">
        <v>37.317501</v>
      </c>
      <c r="M1144" s="2">
        <v>37.067501</v>
      </c>
      <c r="N1144" s="2">
        <v>37.165000999999997</v>
      </c>
      <c r="O1144" s="2">
        <v>34.259621000000003</v>
      </c>
      <c r="P1144" s="2">
        <v>9288800</v>
      </c>
      <c r="Q1144" s="14">
        <f t="shared" si="71"/>
        <v>2.2499000000003377E-2</v>
      </c>
    </row>
    <row r="1145" spans="1:17" x14ac:dyDescent="0.3">
      <c r="A1145" s="12">
        <v>41254</v>
      </c>
      <c r="B1145" s="1" t="str">
        <f t="shared" si="68"/>
        <v>Dec</v>
      </c>
      <c r="C1145" s="1" t="str">
        <f t="shared" si="69"/>
        <v>2012</v>
      </c>
      <c r="D1145" s="2">
        <v>48</v>
      </c>
      <c r="E1145" s="2">
        <v>48.5</v>
      </c>
      <c r="F1145" s="2">
        <v>47.915000999999997</v>
      </c>
      <c r="G1145" s="2">
        <v>48.152000000000001</v>
      </c>
      <c r="H1145" s="2">
        <v>44.980671000000001</v>
      </c>
      <c r="I1145" s="2">
        <v>8577000</v>
      </c>
      <c r="J1145" s="2">
        <f t="shared" si="70"/>
        <v>-0.15200000000000102</v>
      </c>
      <c r="K1145" s="2">
        <v>37.099997999999999</v>
      </c>
      <c r="L1145" s="2">
        <v>37.582500000000003</v>
      </c>
      <c r="M1145" s="2">
        <v>37.099997999999999</v>
      </c>
      <c r="N1145" s="2">
        <v>37.224997999999999</v>
      </c>
      <c r="O1145" s="2">
        <v>34.314914999999999</v>
      </c>
      <c r="P1145" s="2">
        <v>14492800</v>
      </c>
      <c r="Q1145" s="14">
        <f t="shared" si="71"/>
        <v>-0.125</v>
      </c>
    </row>
    <row r="1146" spans="1:17" x14ac:dyDescent="0.3">
      <c r="A1146" s="12">
        <v>41255</v>
      </c>
      <c r="B1146" s="1" t="str">
        <f t="shared" si="68"/>
        <v>Dec</v>
      </c>
      <c r="C1146" s="1" t="str">
        <f t="shared" si="69"/>
        <v>2012</v>
      </c>
      <c r="D1146" s="2">
        <v>48.200001</v>
      </c>
      <c r="E1146" s="2">
        <v>48.737999000000002</v>
      </c>
      <c r="F1146" s="2">
        <v>48.02</v>
      </c>
      <c r="G1146" s="2">
        <v>48.344002000000003</v>
      </c>
      <c r="H1146" s="2">
        <v>45.160018999999998</v>
      </c>
      <c r="I1146" s="2">
        <v>9512000</v>
      </c>
      <c r="J1146" s="2">
        <f t="shared" si="70"/>
        <v>-0.14400100000000293</v>
      </c>
      <c r="K1146" s="2">
        <v>37.422500999999997</v>
      </c>
      <c r="L1146" s="2">
        <v>37.450001</v>
      </c>
      <c r="M1146" s="2">
        <v>36.957500000000003</v>
      </c>
      <c r="N1146" s="2">
        <v>36.970001000000003</v>
      </c>
      <c r="O1146" s="2">
        <v>34.079861000000001</v>
      </c>
      <c r="P1146" s="2">
        <v>18319600</v>
      </c>
      <c r="Q1146" s="14">
        <f t="shared" si="71"/>
        <v>0.45249999999999346</v>
      </c>
    </row>
    <row r="1147" spans="1:17" x14ac:dyDescent="0.3">
      <c r="A1147" s="12">
        <v>41256</v>
      </c>
      <c r="B1147" s="1" t="str">
        <f t="shared" si="68"/>
        <v>Dec</v>
      </c>
      <c r="C1147" s="1" t="str">
        <f t="shared" si="69"/>
        <v>2012</v>
      </c>
      <c r="D1147" s="2">
        <v>48.591000000000001</v>
      </c>
      <c r="E1147" s="2">
        <v>48.759998000000003</v>
      </c>
      <c r="F1147" s="2">
        <v>48.251998999999998</v>
      </c>
      <c r="G1147" s="2">
        <v>48.443001000000002</v>
      </c>
      <c r="H1147" s="2">
        <v>45.252490999999999</v>
      </c>
      <c r="I1147" s="2">
        <v>5680000</v>
      </c>
      <c r="J1147" s="2">
        <f t="shared" si="70"/>
        <v>0.14799899999999866</v>
      </c>
      <c r="K1147" s="2">
        <v>37.027500000000003</v>
      </c>
      <c r="L1147" s="2">
        <v>37.275002000000001</v>
      </c>
      <c r="M1147" s="2">
        <v>36.722499999999997</v>
      </c>
      <c r="N1147" s="2">
        <v>36.799999</v>
      </c>
      <c r="O1147" s="2">
        <v>33.923157000000003</v>
      </c>
      <c r="P1147" s="2">
        <v>13042800</v>
      </c>
      <c r="Q1147" s="14">
        <f t="shared" si="71"/>
        <v>0.22750100000000373</v>
      </c>
    </row>
    <row r="1148" spans="1:17" x14ac:dyDescent="0.3">
      <c r="A1148" s="12">
        <v>41257</v>
      </c>
      <c r="B1148" s="1" t="str">
        <f t="shared" si="68"/>
        <v>Dec</v>
      </c>
      <c r="C1148" s="1" t="str">
        <f t="shared" si="69"/>
        <v>2012</v>
      </c>
      <c r="D1148" s="2">
        <v>48.122002000000002</v>
      </c>
      <c r="E1148" s="2">
        <v>48.48</v>
      </c>
      <c r="F1148" s="2">
        <v>48.027000000000001</v>
      </c>
      <c r="G1148" s="2">
        <v>48.23</v>
      </c>
      <c r="H1148" s="2">
        <v>45.053531999999997</v>
      </c>
      <c r="I1148" s="2">
        <v>5346000</v>
      </c>
      <c r="J1148" s="2">
        <f t="shared" si="70"/>
        <v>-0.10799799999999493</v>
      </c>
      <c r="K1148" s="2">
        <v>36.720001000000003</v>
      </c>
      <c r="L1148" s="2">
        <v>36.922500999999997</v>
      </c>
      <c r="M1148" s="2">
        <v>36.5625</v>
      </c>
      <c r="N1148" s="2">
        <v>36.705002</v>
      </c>
      <c r="O1148" s="2">
        <v>33.835555999999997</v>
      </c>
      <c r="P1148" s="2">
        <v>9579200</v>
      </c>
      <c r="Q1148" s="14">
        <f t="shared" si="71"/>
        <v>1.4999000000003093E-2</v>
      </c>
    </row>
    <row r="1149" spans="1:17" x14ac:dyDescent="0.3">
      <c r="A1149" s="12">
        <v>41260</v>
      </c>
      <c r="B1149" s="1" t="str">
        <f t="shared" si="68"/>
        <v>Dec</v>
      </c>
      <c r="C1149" s="1" t="str">
        <f t="shared" si="69"/>
        <v>2012</v>
      </c>
      <c r="D1149" s="2">
        <v>48.341999000000001</v>
      </c>
      <c r="E1149" s="2">
        <v>48.990001999999997</v>
      </c>
      <c r="F1149" s="2">
        <v>48.108001999999999</v>
      </c>
      <c r="G1149" s="2">
        <v>48.931998999999998</v>
      </c>
      <c r="H1149" s="2">
        <v>45.709296999999999</v>
      </c>
      <c r="I1149" s="2">
        <v>7181000</v>
      </c>
      <c r="J1149" s="2">
        <f t="shared" si="70"/>
        <v>-0.58999999999999631</v>
      </c>
      <c r="K1149" s="2">
        <v>36.7425</v>
      </c>
      <c r="L1149" s="2">
        <v>37.282501000000003</v>
      </c>
      <c r="M1149" s="2">
        <v>36.724997999999999</v>
      </c>
      <c r="N1149" s="2">
        <v>37.282501000000003</v>
      </c>
      <c r="O1149" s="2">
        <v>34.367930999999999</v>
      </c>
      <c r="P1149" s="2">
        <v>13903200</v>
      </c>
      <c r="Q1149" s="14">
        <f t="shared" si="71"/>
        <v>-0.54000100000000373</v>
      </c>
    </row>
    <row r="1150" spans="1:17" x14ac:dyDescent="0.3">
      <c r="A1150" s="12">
        <v>41261</v>
      </c>
      <c r="B1150" s="1" t="str">
        <f t="shared" si="68"/>
        <v>Dec</v>
      </c>
      <c r="C1150" s="1" t="str">
        <f t="shared" si="69"/>
        <v>2012</v>
      </c>
      <c r="D1150" s="2">
        <v>49</v>
      </c>
      <c r="E1150" s="2">
        <v>49.498001000000002</v>
      </c>
      <c r="F1150" s="2">
        <v>48.780997999999997</v>
      </c>
      <c r="G1150" s="2">
        <v>49.287998000000002</v>
      </c>
      <c r="H1150" s="2">
        <v>46.041843</v>
      </c>
      <c r="I1150" s="2">
        <v>6621000</v>
      </c>
      <c r="J1150" s="2">
        <f t="shared" si="70"/>
        <v>-0.28799800000000175</v>
      </c>
      <c r="K1150" s="2">
        <v>37.252499</v>
      </c>
      <c r="L1150" s="2">
        <v>37.887501</v>
      </c>
      <c r="M1150" s="2">
        <v>37.174999</v>
      </c>
      <c r="N1150" s="2">
        <v>37.68</v>
      </c>
      <c r="O1150" s="2">
        <v>34.734355999999998</v>
      </c>
      <c r="P1150" s="2">
        <v>11869600</v>
      </c>
      <c r="Q1150" s="14">
        <f t="shared" si="71"/>
        <v>-0.42750099999999946</v>
      </c>
    </row>
    <row r="1151" spans="1:17" x14ac:dyDescent="0.3">
      <c r="A1151" s="12">
        <v>41262</v>
      </c>
      <c r="B1151" s="1" t="str">
        <f t="shared" si="68"/>
        <v>Dec</v>
      </c>
      <c r="C1151" s="1" t="str">
        <f t="shared" si="69"/>
        <v>2012</v>
      </c>
      <c r="D1151" s="2">
        <v>49.48</v>
      </c>
      <c r="E1151" s="2">
        <v>49.488998000000002</v>
      </c>
      <c r="F1151" s="2">
        <v>48.891998000000001</v>
      </c>
      <c r="G1151" s="2">
        <v>48.938999000000003</v>
      </c>
      <c r="H1151" s="2">
        <v>45.715823999999998</v>
      </c>
      <c r="I1151" s="2">
        <v>5629000</v>
      </c>
      <c r="J1151" s="2">
        <f t="shared" si="70"/>
        <v>0.54100099999999429</v>
      </c>
      <c r="K1151" s="2">
        <v>37.700001</v>
      </c>
      <c r="L1151" s="2">
        <v>37.709999000000003</v>
      </c>
      <c r="M1151" s="2">
        <v>37.287497999999999</v>
      </c>
      <c r="N1151" s="2">
        <v>37.290000999999997</v>
      </c>
      <c r="O1151" s="2">
        <v>34.374844000000003</v>
      </c>
      <c r="P1151" s="2">
        <v>8640400</v>
      </c>
      <c r="Q1151" s="14">
        <f t="shared" si="71"/>
        <v>0.41000000000000369</v>
      </c>
    </row>
    <row r="1152" spans="1:17" x14ac:dyDescent="0.3">
      <c r="A1152" s="12">
        <v>41263</v>
      </c>
      <c r="B1152" s="1" t="str">
        <f t="shared" si="68"/>
        <v>Dec</v>
      </c>
      <c r="C1152" s="1" t="str">
        <f t="shared" si="69"/>
        <v>2012</v>
      </c>
      <c r="D1152" s="2">
        <v>49.222999999999999</v>
      </c>
      <c r="E1152" s="2">
        <v>49.862000000000002</v>
      </c>
      <c r="F1152" s="2">
        <v>48.946998999999998</v>
      </c>
      <c r="G1152" s="2">
        <v>49.853000999999999</v>
      </c>
      <c r="H1152" s="2">
        <v>46.569629999999997</v>
      </c>
      <c r="I1152" s="2">
        <v>9358000</v>
      </c>
      <c r="J1152" s="2">
        <f t="shared" si="70"/>
        <v>-0.63000100000000003</v>
      </c>
      <c r="K1152" s="2">
        <v>37.470001000000003</v>
      </c>
      <c r="L1152" s="2">
        <v>38.127499</v>
      </c>
      <c r="M1152" s="2">
        <v>37.330002</v>
      </c>
      <c r="N1152" s="2">
        <v>38.115001999999997</v>
      </c>
      <c r="O1152" s="2">
        <v>35.135365</v>
      </c>
      <c r="P1152" s="2">
        <v>10863200</v>
      </c>
      <c r="Q1152" s="14">
        <f t="shared" si="71"/>
        <v>-0.6450009999999935</v>
      </c>
    </row>
    <row r="1153" spans="1:17" x14ac:dyDescent="0.3">
      <c r="A1153" s="12">
        <v>41264</v>
      </c>
      <c r="B1153" s="1" t="str">
        <f t="shared" si="68"/>
        <v>Dec</v>
      </c>
      <c r="C1153" s="1" t="str">
        <f t="shared" si="69"/>
        <v>2012</v>
      </c>
      <c r="D1153" s="2">
        <v>49.299999</v>
      </c>
      <c r="E1153" s="2">
        <v>49.688999000000003</v>
      </c>
      <c r="F1153" s="2">
        <v>48.826999999999998</v>
      </c>
      <c r="G1153" s="2">
        <v>49.356997999999997</v>
      </c>
      <c r="H1153" s="2">
        <v>46.106312000000003</v>
      </c>
      <c r="I1153" s="2">
        <v>8320000</v>
      </c>
      <c r="J1153" s="2">
        <f t="shared" si="70"/>
        <v>-5.6998999999997579E-2</v>
      </c>
      <c r="K1153" s="2">
        <v>37.7425</v>
      </c>
      <c r="L1153" s="2">
        <v>37.994999</v>
      </c>
      <c r="M1153" s="2">
        <v>37.490001999999997</v>
      </c>
      <c r="N1153" s="2">
        <v>37.692501</v>
      </c>
      <c r="O1153" s="2">
        <v>34.745876000000003</v>
      </c>
      <c r="P1153" s="2">
        <v>13930400</v>
      </c>
      <c r="Q1153" s="14">
        <f t="shared" si="71"/>
        <v>4.9998999999999683E-2</v>
      </c>
    </row>
    <row r="1154" spans="1:17" x14ac:dyDescent="0.3">
      <c r="A1154" s="12">
        <v>41267</v>
      </c>
      <c r="B1154" s="1" t="str">
        <f t="shared" si="68"/>
        <v>Dec</v>
      </c>
      <c r="C1154" s="1" t="str">
        <f t="shared" si="69"/>
        <v>2012</v>
      </c>
      <c r="D1154" s="2">
        <v>49.285998999999997</v>
      </c>
      <c r="E1154" s="2">
        <v>49.625</v>
      </c>
      <c r="F1154" s="2">
        <v>49.248001000000002</v>
      </c>
      <c r="G1154" s="2">
        <v>49.501998999999998</v>
      </c>
      <c r="H1154" s="2">
        <v>46.241756000000002</v>
      </c>
      <c r="I1154" s="2">
        <v>2695000</v>
      </c>
      <c r="J1154" s="2">
        <f t="shared" si="70"/>
        <v>-0.21600000000000108</v>
      </c>
      <c r="K1154" s="2">
        <v>37.557499</v>
      </c>
      <c r="L1154" s="2">
        <v>37.904998999999997</v>
      </c>
      <c r="M1154" s="2">
        <v>37.557499</v>
      </c>
      <c r="N1154" s="2">
        <v>37.794998</v>
      </c>
      <c r="O1154" s="2">
        <v>34.840355000000002</v>
      </c>
      <c r="P1154" s="2">
        <v>3272000</v>
      </c>
      <c r="Q1154" s="14">
        <f t="shared" si="71"/>
        <v>-0.23749899999999968</v>
      </c>
    </row>
    <row r="1155" spans="1:17" x14ac:dyDescent="0.3">
      <c r="A1155" s="12">
        <v>41269</v>
      </c>
      <c r="B1155" s="1" t="str">
        <f t="shared" si="68"/>
        <v>Dec</v>
      </c>
      <c r="C1155" s="1" t="str">
        <f t="shared" si="69"/>
        <v>2012</v>
      </c>
      <c r="D1155" s="2">
        <v>49.452998999999998</v>
      </c>
      <c r="E1155" s="2">
        <v>49.594002000000003</v>
      </c>
      <c r="F1155" s="2">
        <v>48.5</v>
      </c>
      <c r="G1155" s="2">
        <v>48.619999</v>
      </c>
      <c r="H1155" s="2">
        <v>45.417850000000001</v>
      </c>
      <c r="I1155" s="2">
        <v>5749000</v>
      </c>
      <c r="J1155" s="2">
        <f t="shared" si="70"/>
        <v>0.83299999999999841</v>
      </c>
      <c r="K1155" s="2">
        <v>37.82</v>
      </c>
      <c r="L1155" s="2">
        <v>37.822498000000003</v>
      </c>
      <c r="M1155" s="2">
        <v>37.299999</v>
      </c>
      <c r="N1155" s="2">
        <v>37.439999</v>
      </c>
      <c r="O1155" s="2">
        <v>34.513111000000002</v>
      </c>
      <c r="P1155" s="2">
        <v>7614400</v>
      </c>
      <c r="Q1155" s="14">
        <f t="shared" si="71"/>
        <v>0.38000100000000003</v>
      </c>
    </row>
    <row r="1156" spans="1:17" x14ac:dyDescent="0.3">
      <c r="A1156" s="12">
        <v>41270</v>
      </c>
      <c r="B1156" s="1" t="str">
        <f t="shared" ref="B1156:B1219" si="72">TEXT(A1157,"MMM")</f>
        <v>Dec</v>
      </c>
      <c r="C1156" s="1" t="str">
        <f t="shared" ref="C1156:C1219" si="73">TEXT(A1156,"YYYY")</f>
        <v>2012</v>
      </c>
      <c r="D1156" s="2">
        <v>48.601002000000001</v>
      </c>
      <c r="E1156" s="2">
        <v>49.285998999999997</v>
      </c>
      <c r="F1156" s="2">
        <v>48.112000000000002</v>
      </c>
      <c r="G1156" s="2">
        <v>48.786999000000002</v>
      </c>
      <c r="H1156" s="2">
        <v>45.573844999999999</v>
      </c>
      <c r="I1156" s="2">
        <v>6233000</v>
      </c>
      <c r="J1156" s="2">
        <f t="shared" ref="J1156:J1219" si="74">D1156-G1156</f>
        <v>-0.18599700000000041</v>
      </c>
      <c r="K1156" s="2">
        <v>37.422500999999997</v>
      </c>
      <c r="L1156" s="2">
        <v>37.662497999999999</v>
      </c>
      <c r="M1156" s="2">
        <v>36.974997999999999</v>
      </c>
      <c r="N1156" s="2">
        <v>37.349997999999999</v>
      </c>
      <c r="O1156" s="2">
        <v>34.430152999999997</v>
      </c>
      <c r="P1156" s="2">
        <v>11976800</v>
      </c>
      <c r="Q1156" s="14">
        <f t="shared" ref="Q1156:Q1219" si="75">K1156-N1156</f>
        <v>7.2502999999997542E-2</v>
      </c>
    </row>
    <row r="1157" spans="1:17" x14ac:dyDescent="0.3">
      <c r="A1157" s="12">
        <v>41271</v>
      </c>
      <c r="B1157" s="1" t="str">
        <f t="shared" si="72"/>
        <v>Dec</v>
      </c>
      <c r="C1157" s="1" t="str">
        <f t="shared" si="73"/>
        <v>2012</v>
      </c>
      <c r="D1157" s="2">
        <v>48.5</v>
      </c>
      <c r="E1157" s="2">
        <v>48.865001999999997</v>
      </c>
      <c r="F1157" s="2">
        <v>48.284999999999997</v>
      </c>
      <c r="G1157" s="2">
        <v>48.307999000000002</v>
      </c>
      <c r="H1157" s="2">
        <v>45.126373000000001</v>
      </c>
      <c r="I1157" s="2">
        <v>4686000</v>
      </c>
      <c r="J1157" s="2">
        <f t="shared" si="74"/>
        <v>0.19200099999999765</v>
      </c>
      <c r="K1157" s="2">
        <v>37.115001999999997</v>
      </c>
      <c r="L1157" s="2">
        <v>37.482498</v>
      </c>
      <c r="M1157" s="2">
        <v>37.0625</v>
      </c>
      <c r="N1157" s="2">
        <v>37.162497999999999</v>
      </c>
      <c r="O1157" s="2">
        <v>34.25732</v>
      </c>
      <c r="P1157" s="2">
        <v>6973600</v>
      </c>
      <c r="Q1157" s="14">
        <f t="shared" si="75"/>
        <v>-4.7496000000002425E-2</v>
      </c>
    </row>
    <row r="1158" spans="1:17" x14ac:dyDescent="0.3">
      <c r="A1158" s="12">
        <v>41274</v>
      </c>
      <c r="B1158" s="1" t="str">
        <f t="shared" si="72"/>
        <v>Jan</v>
      </c>
      <c r="C1158" s="1" t="str">
        <f t="shared" si="73"/>
        <v>2012</v>
      </c>
      <c r="D1158" s="2">
        <v>48.337001999999998</v>
      </c>
      <c r="E1158" s="2">
        <v>49.192000999999998</v>
      </c>
      <c r="F1158" s="2">
        <v>48.290000999999997</v>
      </c>
      <c r="G1158" s="2">
        <v>49.127997999999998</v>
      </c>
      <c r="H1158" s="2">
        <v>45.892380000000003</v>
      </c>
      <c r="I1158" s="2">
        <v>6562000</v>
      </c>
      <c r="J1158" s="2">
        <f t="shared" si="74"/>
        <v>-0.79099599999999981</v>
      </c>
      <c r="K1158" s="2">
        <v>37.087502000000001</v>
      </c>
      <c r="L1158" s="2">
        <v>37.902500000000003</v>
      </c>
      <c r="M1158" s="2">
        <v>37.087502000000001</v>
      </c>
      <c r="N1158" s="2">
        <v>37.895000000000003</v>
      </c>
      <c r="O1158" s="2">
        <v>34.932549000000002</v>
      </c>
      <c r="P1158" s="2">
        <v>12868000</v>
      </c>
      <c r="Q1158" s="14">
        <f t="shared" si="75"/>
        <v>-0.80749800000000249</v>
      </c>
    </row>
    <row r="1159" spans="1:17" x14ac:dyDescent="0.3">
      <c r="A1159" s="12">
        <v>41276</v>
      </c>
      <c r="B1159" s="1" t="str">
        <f t="shared" si="72"/>
        <v>Jan</v>
      </c>
      <c r="C1159" s="1" t="str">
        <f t="shared" si="73"/>
        <v>2013</v>
      </c>
      <c r="D1159" s="2">
        <v>50.630001</v>
      </c>
      <c r="E1159" s="2">
        <v>51.027000000000001</v>
      </c>
      <c r="F1159" s="2">
        <v>50.099997999999999</v>
      </c>
      <c r="G1159" s="2">
        <v>51.027000000000001</v>
      </c>
      <c r="H1159" s="2">
        <v>47.666321000000003</v>
      </c>
      <c r="I1159" s="2">
        <v>12278000</v>
      </c>
      <c r="J1159" s="2">
        <f t="shared" si="74"/>
        <v>-0.39699900000000099</v>
      </c>
      <c r="K1159" s="2">
        <v>38.540000999999997</v>
      </c>
      <c r="L1159" s="2">
        <v>38.985000999999997</v>
      </c>
      <c r="M1159" s="2">
        <v>38.482498</v>
      </c>
      <c r="N1159" s="2">
        <v>38.845001000000003</v>
      </c>
      <c r="O1159" s="2">
        <v>35.808281000000001</v>
      </c>
      <c r="P1159" s="2">
        <v>15826400</v>
      </c>
      <c r="Q1159" s="14">
        <f t="shared" si="75"/>
        <v>-0.30500000000000682</v>
      </c>
    </row>
    <row r="1160" spans="1:17" x14ac:dyDescent="0.3">
      <c r="A1160" s="12">
        <v>41277</v>
      </c>
      <c r="B1160" s="1" t="str">
        <f t="shared" si="72"/>
        <v>Jan</v>
      </c>
      <c r="C1160" s="1" t="str">
        <f t="shared" si="73"/>
        <v>2013</v>
      </c>
      <c r="D1160" s="2">
        <v>51.046000999999997</v>
      </c>
      <c r="E1160" s="2">
        <v>51.546000999999997</v>
      </c>
      <c r="F1160" s="2">
        <v>50.814999</v>
      </c>
      <c r="G1160" s="2">
        <v>51.099997999999999</v>
      </c>
      <c r="H1160" s="2">
        <v>47.734504999999999</v>
      </c>
      <c r="I1160" s="2">
        <v>9452000</v>
      </c>
      <c r="J1160" s="2">
        <f t="shared" si="74"/>
        <v>-5.3997000000002515E-2</v>
      </c>
      <c r="K1160" s="2">
        <v>39.277500000000003</v>
      </c>
      <c r="L1160" s="2">
        <v>39.520000000000003</v>
      </c>
      <c r="M1160" s="2">
        <v>38.705002</v>
      </c>
      <c r="N1160" s="2">
        <v>38.875</v>
      </c>
      <c r="O1160" s="2">
        <v>35.835926000000001</v>
      </c>
      <c r="P1160" s="2">
        <v>14937200</v>
      </c>
      <c r="Q1160" s="14">
        <f t="shared" si="75"/>
        <v>0.40250000000000341</v>
      </c>
    </row>
    <row r="1161" spans="1:17" x14ac:dyDescent="0.3">
      <c r="A1161" s="12">
        <v>41278</v>
      </c>
      <c r="B1161" s="1" t="str">
        <f t="shared" si="72"/>
        <v>Jan</v>
      </c>
      <c r="C1161" s="1" t="str">
        <f t="shared" si="73"/>
        <v>2013</v>
      </c>
      <c r="D1161" s="2">
        <v>51.115001999999997</v>
      </c>
      <c r="E1161" s="2">
        <v>51.220001000000003</v>
      </c>
      <c r="F1161" s="2">
        <v>50.700001</v>
      </c>
      <c r="G1161" s="2">
        <v>51.097999999999999</v>
      </c>
      <c r="H1161" s="2">
        <v>47.732638999999999</v>
      </c>
      <c r="I1161" s="2">
        <v>11475000</v>
      </c>
      <c r="J1161" s="2">
        <f t="shared" si="74"/>
        <v>1.7001999999997963E-2</v>
      </c>
      <c r="K1161" s="2">
        <v>38.900002000000001</v>
      </c>
      <c r="L1161" s="2">
        <v>39.297500999999997</v>
      </c>
      <c r="M1161" s="2">
        <v>38.695</v>
      </c>
      <c r="N1161" s="2">
        <v>39.192501</v>
      </c>
      <c r="O1161" s="2">
        <v>36.128624000000002</v>
      </c>
      <c r="P1161" s="2">
        <v>10376000</v>
      </c>
      <c r="Q1161" s="14">
        <f t="shared" si="75"/>
        <v>-0.2924989999999994</v>
      </c>
    </row>
    <row r="1162" spans="1:17" x14ac:dyDescent="0.3">
      <c r="A1162" s="12">
        <v>41281</v>
      </c>
      <c r="B1162" s="1" t="str">
        <f t="shared" si="72"/>
        <v>Jan</v>
      </c>
      <c r="C1162" s="1" t="str">
        <f t="shared" si="73"/>
        <v>2013</v>
      </c>
      <c r="D1162" s="2">
        <v>51.25</v>
      </c>
      <c r="E1162" s="2">
        <v>52.130001</v>
      </c>
      <c r="F1162" s="2">
        <v>51.165999999999997</v>
      </c>
      <c r="G1162" s="2">
        <v>51.952998999999998</v>
      </c>
      <c r="H1162" s="2">
        <v>48.559849</v>
      </c>
      <c r="I1162" s="2">
        <v>11398000</v>
      </c>
      <c r="J1162" s="2">
        <f t="shared" si="74"/>
        <v>-0.70299899999999838</v>
      </c>
      <c r="K1162" s="2">
        <v>39.235000999999997</v>
      </c>
      <c r="L1162" s="2">
        <v>39.692501</v>
      </c>
      <c r="M1162" s="2">
        <v>39.200001</v>
      </c>
      <c r="N1162" s="2">
        <v>39.472499999999997</v>
      </c>
      <c r="O1162" s="2">
        <v>36.386715000000002</v>
      </c>
      <c r="P1162" s="2">
        <v>10242400</v>
      </c>
      <c r="Q1162" s="14">
        <f t="shared" si="75"/>
        <v>-0.23749899999999968</v>
      </c>
    </row>
    <row r="1163" spans="1:17" x14ac:dyDescent="0.3">
      <c r="A1163" s="12">
        <v>41282</v>
      </c>
      <c r="B1163" s="1" t="str">
        <f t="shared" si="72"/>
        <v>Jan</v>
      </c>
      <c r="C1163" s="1" t="str">
        <f t="shared" si="73"/>
        <v>2013</v>
      </c>
      <c r="D1163" s="2">
        <v>52.002997999999998</v>
      </c>
      <c r="E1163" s="2">
        <v>52.104999999999997</v>
      </c>
      <c r="F1163" s="2">
        <v>51.493999000000002</v>
      </c>
      <c r="G1163" s="2">
        <v>51.782001000000001</v>
      </c>
      <c r="H1163" s="2">
        <v>48.400008999999997</v>
      </c>
      <c r="I1163" s="2">
        <v>6983000</v>
      </c>
      <c r="J1163" s="2">
        <f t="shared" si="74"/>
        <v>0.220996999999997</v>
      </c>
      <c r="K1163" s="2">
        <v>39.412497999999999</v>
      </c>
      <c r="L1163" s="2">
        <v>39.840000000000003</v>
      </c>
      <c r="M1163" s="2">
        <v>39.252499</v>
      </c>
      <c r="N1163" s="2">
        <v>39.840000000000003</v>
      </c>
      <c r="O1163" s="2">
        <v>36.725506000000003</v>
      </c>
      <c r="P1163" s="2">
        <v>11800400</v>
      </c>
      <c r="Q1163" s="14">
        <f t="shared" si="75"/>
        <v>-0.42750200000000405</v>
      </c>
    </row>
    <row r="1164" spans="1:17" x14ac:dyDescent="0.3">
      <c r="A1164" s="12">
        <v>41283</v>
      </c>
      <c r="B1164" s="1" t="str">
        <f t="shared" si="72"/>
        <v>Jan</v>
      </c>
      <c r="C1164" s="1" t="str">
        <f t="shared" si="73"/>
        <v>2013</v>
      </c>
      <c r="D1164" s="2">
        <v>52.52</v>
      </c>
      <c r="E1164" s="2">
        <v>53.238998000000002</v>
      </c>
      <c r="F1164" s="2">
        <v>52.266998000000001</v>
      </c>
      <c r="G1164" s="2">
        <v>53.238998000000002</v>
      </c>
      <c r="H1164" s="2">
        <v>49.761837</v>
      </c>
      <c r="I1164" s="2">
        <v>11461000</v>
      </c>
      <c r="J1164" s="2">
        <f t="shared" si="74"/>
        <v>-0.71899799999999914</v>
      </c>
      <c r="K1164" s="2">
        <v>40.349997999999999</v>
      </c>
      <c r="L1164" s="2">
        <v>40.637501</v>
      </c>
      <c r="M1164" s="2">
        <v>39.927501999999997</v>
      </c>
      <c r="N1164" s="2">
        <v>40.447498000000003</v>
      </c>
      <c r="O1164" s="2">
        <v>37.285491999999998</v>
      </c>
      <c r="P1164" s="2">
        <v>17552800</v>
      </c>
      <c r="Q1164" s="14">
        <f t="shared" si="75"/>
        <v>-9.7500000000003695E-2</v>
      </c>
    </row>
    <row r="1165" spans="1:17" x14ac:dyDescent="0.3">
      <c r="A1165" s="12">
        <v>41284</v>
      </c>
      <c r="B1165" s="1" t="str">
        <f t="shared" si="72"/>
        <v>Jan</v>
      </c>
      <c r="C1165" s="1" t="str">
        <f t="shared" si="73"/>
        <v>2013</v>
      </c>
      <c r="D1165" s="2">
        <v>53.247002000000002</v>
      </c>
      <c r="E1165" s="2">
        <v>53.247002000000002</v>
      </c>
      <c r="F1165" s="2">
        <v>52.429001</v>
      </c>
      <c r="G1165" s="2">
        <v>52.764999000000003</v>
      </c>
      <c r="H1165" s="2">
        <v>49.318809999999999</v>
      </c>
      <c r="I1165" s="2">
        <v>12564000</v>
      </c>
      <c r="J1165" s="2">
        <f t="shared" si="74"/>
        <v>0.48200299999999885</v>
      </c>
      <c r="K1165" s="2">
        <v>40.5075</v>
      </c>
      <c r="L1165" s="2">
        <v>40.692501</v>
      </c>
      <c r="M1165" s="2">
        <v>39.817501</v>
      </c>
      <c r="N1165" s="2">
        <v>40.127499</v>
      </c>
      <c r="O1165" s="2">
        <v>36.990524000000001</v>
      </c>
      <c r="P1165" s="2">
        <v>16313600</v>
      </c>
      <c r="Q1165" s="14">
        <f t="shared" si="75"/>
        <v>0.38000100000000003</v>
      </c>
    </row>
    <row r="1166" spans="1:17" x14ac:dyDescent="0.3">
      <c r="A1166" s="12">
        <v>41285</v>
      </c>
      <c r="B1166" s="1" t="str">
        <f t="shared" si="72"/>
        <v>Jan</v>
      </c>
      <c r="C1166" s="1" t="str">
        <f t="shared" si="73"/>
        <v>2013</v>
      </c>
      <c r="D1166" s="2">
        <v>52.750999</v>
      </c>
      <c r="E1166" s="2">
        <v>52.978999999999999</v>
      </c>
      <c r="F1166" s="2">
        <v>52.551997999999998</v>
      </c>
      <c r="G1166" s="2">
        <v>52.868000000000002</v>
      </c>
      <c r="H1166" s="2">
        <v>49.415092000000001</v>
      </c>
      <c r="I1166" s="2">
        <v>6424000</v>
      </c>
      <c r="J1166" s="2">
        <f t="shared" si="74"/>
        <v>-0.11700100000000191</v>
      </c>
      <c r="K1166" s="2">
        <v>39.945</v>
      </c>
      <c r="L1166" s="2">
        <v>40.3125</v>
      </c>
      <c r="M1166" s="2">
        <v>39.875</v>
      </c>
      <c r="N1166" s="2">
        <v>40.290000999999997</v>
      </c>
      <c r="O1166" s="2">
        <v>37.140326999999999</v>
      </c>
      <c r="P1166" s="2">
        <v>9578000</v>
      </c>
      <c r="Q1166" s="14">
        <f t="shared" si="75"/>
        <v>-0.34500099999999634</v>
      </c>
    </row>
    <row r="1167" spans="1:17" x14ac:dyDescent="0.3">
      <c r="A1167" s="12">
        <v>41288</v>
      </c>
      <c r="B1167" s="1" t="str">
        <f t="shared" si="72"/>
        <v>Jan</v>
      </c>
      <c r="C1167" s="1" t="str">
        <f t="shared" si="73"/>
        <v>2013</v>
      </c>
      <c r="D1167" s="2">
        <v>52.955002</v>
      </c>
      <c r="E1167" s="2">
        <v>52.998001000000002</v>
      </c>
      <c r="F1167" s="2">
        <v>52.123001000000002</v>
      </c>
      <c r="G1167" s="2">
        <v>52.351002000000001</v>
      </c>
      <c r="H1167" s="2">
        <v>48.931838999999997</v>
      </c>
      <c r="I1167" s="2">
        <v>9911000</v>
      </c>
      <c r="J1167" s="2">
        <f t="shared" si="74"/>
        <v>0.6039999999999992</v>
      </c>
      <c r="K1167" s="2">
        <v>40.32</v>
      </c>
      <c r="L1167" s="2">
        <v>40.452499000000003</v>
      </c>
      <c r="M1167" s="2">
        <v>39.887501</v>
      </c>
      <c r="N1167" s="2">
        <v>40.162497999999999</v>
      </c>
      <c r="O1167" s="2">
        <v>37.022789000000003</v>
      </c>
      <c r="P1167" s="2">
        <v>8877600</v>
      </c>
      <c r="Q1167" s="14">
        <f t="shared" si="75"/>
        <v>0.15750200000000092</v>
      </c>
    </row>
    <row r="1168" spans="1:17" x14ac:dyDescent="0.3">
      <c r="A1168" s="12">
        <v>41289</v>
      </c>
      <c r="B1168" s="1" t="str">
        <f t="shared" si="72"/>
        <v>Jan</v>
      </c>
      <c r="C1168" s="1" t="str">
        <f t="shared" si="73"/>
        <v>2013</v>
      </c>
      <c r="D1168" s="2">
        <v>52.223998999999999</v>
      </c>
      <c r="E1168" s="2">
        <v>52.34</v>
      </c>
      <c r="F1168" s="2">
        <v>51.919998</v>
      </c>
      <c r="G1168" s="2">
        <v>52.279998999999997</v>
      </c>
      <c r="H1168" s="2">
        <v>48.865479000000001</v>
      </c>
      <c r="I1168" s="2">
        <v>5858000</v>
      </c>
      <c r="J1168" s="2">
        <f t="shared" si="74"/>
        <v>-5.5999999999997385E-2</v>
      </c>
      <c r="K1168" s="2">
        <v>39.955002</v>
      </c>
      <c r="L1168" s="2">
        <v>40.162497999999999</v>
      </c>
      <c r="M1168" s="2">
        <v>39.772499000000003</v>
      </c>
      <c r="N1168" s="2">
        <v>40.112499</v>
      </c>
      <c r="O1168" s="2">
        <v>36.976695999999997</v>
      </c>
      <c r="P1168" s="2">
        <v>6696000</v>
      </c>
      <c r="Q1168" s="14">
        <f t="shared" si="75"/>
        <v>-0.15749699999999933</v>
      </c>
    </row>
    <row r="1169" spans="1:17" x14ac:dyDescent="0.3">
      <c r="A1169" s="12">
        <v>41290</v>
      </c>
      <c r="B1169" s="1" t="str">
        <f t="shared" si="72"/>
        <v>Jan</v>
      </c>
      <c r="C1169" s="1" t="str">
        <f t="shared" si="73"/>
        <v>2013</v>
      </c>
      <c r="D1169" s="2">
        <v>51.643002000000003</v>
      </c>
      <c r="E1169" s="2">
        <v>52.255001</v>
      </c>
      <c r="F1169" s="2">
        <v>51.502997999999998</v>
      </c>
      <c r="G1169" s="2">
        <v>52.129002</v>
      </c>
      <c r="H1169" s="2">
        <v>48.724353999999998</v>
      </c>
      <c r="I1169" s="2">
        <v>6190000</v>
      </c>
      <c r="J1169" s="2">
        <f t="shared" si="74"/>
        <v>-0.4859999999999971</v>
      </c>
      <c r="K1169" s="2">
        <v>40.027500000000003</v>
      </c>
      <c r="L1169" s="2">
        <v>40.195</v>
      </c>
      <c r="M1169" s="2">
        <v>39.827499000000003</v>
      </c>
      <c r="N1169" s="2">
        <v>40.049999</v>
      </c>
      <c r="O1169" s="2">
        <v>36.919079000000004</v>
      </c>
      <c r="P1169" s="2">
        <v>5464400</v>
      </c>
      <c r="Q1169" s="14">
        <f t="shared" si="75"/>
        <v>-2.2498999999996272E-2</v>
      </c>
    </row>
    <row r="1170" spans="1:17" x14ac:dyDescent="0.3">
      <c r="A1170" s="12">
        <v>41291</v>
      </c>
      <c r="B1170" s="1" t="str">
        <f t="shared" si="72"/>
        <v>Jan</v>
      </c>
      <c r="C1170" s="1" t="str">
        <f t="shared" si="73"/>
        <v>2013</v>
      </c>
      <c r="D1170" s="2">
        <v>52.466999000000001</v>
      </c>
      <c r="E1170" s="2">
        <v>52.667000000000002</v>
      </c>
      <c r="F1170" s="2">
        <v>52.130001</v>
      </c>
      <c r="G1170" s="2">
        <v>52.334999000000003</v>
      </c>
      <c r="H1170" s="2">
        <v>48.916888999999998</v>
      </c>
      <c r="I1170" s="2">
        <v>5250000</v>
      </c>
      <c r="J1170" s="2">
        <f t="shared" si="74"/>
        <v>0.1319999999999979</v>
      </c>
      <c r="K1170" s="2">
        <v>40.25</v>
      </c>
      <c r="L1170" s="2">
        <v>40.272499000000003</v>
      </c>
      <c r="M1170" s="2">
        <v>39.902500000000003</v>
      </c>
      <c r="N1170" s="2">
        <v>39.970001000000003</v>
      </c>
      <c r="O1170" s="2">
        <v>36.845325000000003</v>
      </c>
      <c r="P1170" s="2">
        <v>7833600</v>
      </c>
      <c r="Q1170" s="14">
        <f t="shared" si="75"/>
        <v>0.27999899999999656</v>
      </c>
    </row>
    <row r="1171" spans="1:17" x14ac:dyDescent="0.3">
      <c r="A1171" s="12">
        <v>41292</v>
      </c>
      <c r="B1171" s="1" t="str">
        <f t="shared" si="72"/>
        <v>Jan</v>
      </c>
      <c r="C1171" s="1" t="str">
        <f t="shared" si="73"/>
        <v>2013</v>
      </c>
      <c r="D1171" s="2">
        <v>51.956001000000001</v>
      </c>
      <c r="E1171" s="2">
        <v>52.150002000000001</v>
      </c>
      <c r="F1171" s="2">
        <v>51.341999000000001</v>
      </c>
      <c r="G1171" s="2">
        <v>52.099997999999999</v>
      </c>
      <c r="H1171" s="2">
        <v>48.697234999999999</v>
      </c>
      <c r="I1171" s="2">
        <v>10769000</v>
      </c>
      <c r="J1171" s="2">
        <f t="shared" si="74"/>
        <v>-0.14399699999999882</v>
      </c>
      <c r="K1171" s="2">
        <v>39.630001</v>
      </c>
      <c r="L1171" s="2">
        <v>39.6325</v>
      </c>
      <c r="M1171" s="2">
        <v>39.125</v>
      </c>
      <c r="N1171" s="2">
        <v>39.567501</v>
      </c>
      <c r="O1171" s="2">
        <v>36.474303999999997</v>
      </c>
      <c r="P1171" s="2">
        <v>13812400</v>
      </c>
      <c r="Q1171" s="14">
        <f t="shared" si="75"/>
        <v>6.25E-2</v>
      </c>
    </row>
    <row r="1172" spans="1:17" x14ac:dyDescent="0.3">
      <c r="A1172" s="12">
        <v>41296</v>
      </c>
      <c r="B1172" s="1" t="str">
        <f t="shared" si="72"/>
        <v>Jan</v>
      </c>
      <c r="C1172" s="1" t="str">
        <f t="shared" si="73"/>
        <v>2013</v>
      </c>
      <c r="D1172" s="2">
        <v>52.478999999999999</v>
      </c>
      <c r="E1172" s="2">
        <v>52.478999999999999</v>
      </c>
      <c r="F1172" s="2">
        <v>51.463000999999998</v>
      </c>
      <c r="G1172" s="2">
        <v>51.976002000000001</v>
      </c>
      <c r="H1172" s="2">
        <v>48.581333000000001</v>
      </c>
      <c r="I1172" s="2">
        <v>7462000</v>
      </c>
      <c r="J1172" s="2">
        <f t="shared" si="74"/>
        <v>0.50299799999999806</v>
      </c>
      <c r="K1172" s="2">
        <v>39.669998</v>
      </c>
      <c r="L1172" s="2">
        <v>39.919998</v>
      </c>
      <c r="M1172" s="2">
        <v>39.445</v>
      </c>
      <c r="N1172" s="2">
        <v>39.762501</v>
      </c>
      <c r="O1172" s="2">
        <v>36.654045000000004</v>
      </c>
      <c r="P1172" s="2">
        <v>6918000</v>
      </c>
      <c r="Q1172" s="14">
        <f t="shared" si="75"/>
        <v>-9.2503000000000668E-2</v>
      </c>
    </row>
    <row r="1173" spans="1:17" x14ac:dyDescent="0.3">
      <c r="A1173" s="12">
        <v>41297</v>
      </c>
      <c r="B1173" s="1" t="str">
        <f t="shared" si="72"/>
        <v>Jan</v>
      </c>
      <c r="C1173" s="1" t="str">
        <f t="shared" si="73"/>
        <v>2013</v>
      </c>
      <c r="D1173" s="2">
        <v>51.960999000000001</v>
      </c>
      <c r="E1173" s="2">
        <v>52.245998</v>
      </c>
      <c r="F1173" s="2">
        <v>51.512000999999998</v>
      </c>
      <c r="G1173" s="2">
        <v>51.756000999999998</v>
      </c>
      <c r="H1173" s="2">
        <v>48.375701999999997</v>
      </c>
      <c r="I1173" s="2">
        <v>4991000</v>
      </c>
      <c r="J1173" s="2">
        <f t="shared" si="74"/>
        <v>0.20499800000000334</v>
      </c>
      <c r="K1173" s="2">
        <v>39.572498000000003</v>
      </c>
      <c r="L1173" s="2">
        <v>39.990001999999997</v>
      </c>
      <c r="M1173" s="2">
        <v>39.520000000000003</v>
      </c>
      <c r="N1173" s="2">
        <v>39.762501</v>
      </c>
      <c r="O1173" s="2">
        <v>36.654045000000004</v>
      </c>
      <c r="P1173" s="2">
        <v>7108800</v>
      </c>
      <c r="Q1173" s="14">
        <f t="shared" si="75"/>
        <v>-0.19000299999999726</v>
      </c>
    </row>
    <row r="1174" spans="1:17" x14ac:dyDescent="0.3">
      <c r="A1174" s="12">
        <v>41298</v>
      </c>
      <c r="B1174" s="1" t="str">
        <f t="shared" si="72"/>
        <v>Jan</v>
      </c>
      <c r="C1174" s="1" t="str">
        <f t="shared" si="73"/>
        <v>2013</v>
      </c>
      <c r="D1174" s="2">
        <v>51.792999000000002</v>
      </c>
      <c r="E1174" s="2">
        <v>52.57</v>
      </c>
      <c r="F1174" s="2">
        <v>51.772998999999999</v>
      </c>
      <c r="G1174" s="2">
        <v>52.226002000000001</v>
      </c>
      <c r="H1174" s="2">
        <v>48.814999</v>
      </c>
      <c r="I1174" s="2">
        <v>5869000</v>
      </c>
      <c r="J1174" s="2">
        <f t="shared" si="74"/>
        <v>-0.43300299999999936</v>
      </c>
      <c r="K1174" s="2">
        <v>39.825001</v>
      </c>
      <c r="L1174" s="2">
        <v>40.042499999999997</v>
      </c>
      <c r="M1174" s="2">
        <v>39.724997999999999</v>
      </c>
      <c r="N1174" s="2">
        <v>39.889999000000003</v>
      </c>
      <c r="O1174" s="2">
        <v>36.771586999999997</v>
      </c>
      <c r="P1174" s="2">
        <v>6794000</v>
      </c>
      <c r="Q1174" s="14">
        <f t="shared" si="75"/>
        <v>-6.4998000000002776E-2</v>
      </c>
    </row>
    <row r="1175" spans="1:17" x14ac:dyDescent="0.3">
      <c r="A1175" s="12">
        <v>41299</v>
      </c>
      <c r="B1175" s="1" t="str">
        <f t="shared" si="72"/>
        <v>Jan</v>
      </c>
      <c r="C1175" s="1" t="str">
        <f t="shared" si="73"/>
        <v>2013</v>
      </c>
      <c r="D1175" s="2">
        <v>52.279998999999997</v>
      </c>
      <c r="E1175" s="2">
        <v>52.279998999999997</v>
      </c>
      <c r="F1175" s="2">
        <v>51.723998999999999</v>
      </c>
      <c r="G1175" s="2">
        <v>51.942000999999998</v>
      </c>
      <c r="H1175" s="2">
        <v>48.549557</v>
      </c>
      <c r="I1175" s="2">
        <v>7157000</v>
      </c>
      <c r="J1175" s="2">
        <f t="shared" si="74"/>
        <v>0.33799799999999891</v>
      </c>
      <c r="K1175" s="2">
        <v>39.979999999999997</v>
      </c>
      <c r="L1175" s="2">
        <v>40.034999999999997</v>
      </c>
      <c r="M1175" s="2">
        <v>39.7575</v>
      </c>
      <c r="N1175" s="2">
        <v>39.959999000000003</v>
      </c>
      <c r="O1175" s="2">
        <v>36.836109</v>
      </c>
      <c r="P1175" s="2">
        <v>6701600</v>
      </c>
      <c r="Q1175" s="14">
        <f t="shared" si="75"/>
        <v>2.0000999999993496E-2</v>
      </c>
    </row>
    <row r="1176" spans="1:17" x14ac:dyDescent="0.3">
      <c r="A1176" s="12">
        <v>41302</v>
      </c>
      <c r="B1176" s="1" t="str">
        <f t="shared" si="72"/>
        <v>Jan</v>
      </c>
      <c r="C1176" s="1" t="str">
        <f t="shared" si="73"/>
        <v>2013</v>
      </c>
      <c r="D1176" s="2">
        <v>52.094002000000003</v>
      </c>
      <c r="E1176" s="2">
        <v>52.094002000000003</v>
      </c>
      <c r="F1176" s="2">
        <v>51.346001000000001</v>
      </c>
      <c r="G1176" s="2">
        <v>51.411999000000002</v>
      </c>
      <c r="H1176" s="2">
        <v>48.054180000000002</v>
      </c>
      <c r="I1176" s="2">
        <v>8002000</v>
      </c>
      <c r="J1176" s="2">
        <f t="shared" si="74"/>
        <v>0.68200300000000169</v>
      </c>
      <c r="K1176" s="2">
        <v>40.07</v>
      </c>
      <c r="L1176" s="2">
        <v>40.145000000000003</v>
      </c>
      <c r="M1176" s="2">
        <v>39.075001</v>
      </c>
      <c r="N1176" s="2">
        <v>39.087502000000001</v>
      </c>
      <c r="O1176" s="2">
        <v>36.031821999999998</v>
      </c>
      <c r="P1176" s="2">
        <v>13532000</v>
      </c>
      <c r="Q1176" s="14">
        <f t="shared" si="75"/>
        <v>0.98249799999999965</v>
      </c>
    </row>
    <row r="1177" spans="1:17" x14ac:dyDescent="0.3">
      <c r="A1177" s="12">
        <v>41303</v>
      </c>
      <c r="B1177" s="1" t="str">
        <f t="shared" si="72"/>
        <v>Jan</v>
      </c>
      <c r="C1177" s="1" t="str">
        <f t="shared" si="73"/>
        <v>2013</v>
      </c>
      <c r="D1177" s="2">
        <v>51.411999000000002</v>
      </c>
      <c r="E1177" s="2">
        <v>52.075001</v>
      </c>
      <c r="F1177" s="2">
        <v>51.404998999999997</v>
      </c>
      <c r="G1177" s="2">
        <v>51.847999999999999</v>
      </c>
      <c r="H1177" s="2">
        <v>48.461697000000001</v>
      </c>
      <c r="I1177" s="2">
        <v>8833000</v>
      </c>
      <c r="J1177" s="2">
        <f t="shared" si="74"/>
        <v>-0.43600099999999742</v>
      </c>
      <c r="K1177" s="2">
        <v>38.935001</v>
      </c>
      <c r="L1177" s="2">
        <v>39.272499000000003</v>
      </c>
      <c r="M1177" s="2">
        <v>38.779998999999997</v>
      </c>
      <c r="N1177" s="2">
        <v>39.165000999999997</v>
      </c>
      <c r="O1177" s="2">
        <v>36.103264000000003</v>
      </c>
      <c r="P1177" s="2">
        <v>11664000</v>
      </c>
      <c r="Q1177" s="14">
        <f t="shared" si="75"/>
        <v>-0.22999999999999687</v>
      </c>
    </row>
    <row r="1178" spans="1:17" x14ac:dyDescent="0.3">
      <c r="A1178" s="12">
        <v>41304</v>
      </c>
      <c r="B1178" s="1" t="str">
        <f t="shared" si="72"/>
        <v>Jan</v>
      </c>
      <c r="C1178" s="1" t="str">
        <f t="shared" si="73"/>
        <v>2013</v>
      </c>
      <c r="D1178" s="2">
        <v>51.664000999999999</v>
      </c>
      <c r="E1178" s="2">
        <v>52.16</v>
      </c>
      <c r="F1178" s="2">
        <v>51.389999000000003</v>
      </c>
      <c r="G1178" s="2">
        <v>51.599997999999999</v>
      </c>
      <c r="H1178" s="2">
        <v>48.229900000000001</v>
      </c>
      <c r="I1178" s="2">
        <v>11601000</v>
      </c>
      <c r="J1178" s="2">
        <f t="shared" si="74"/>
        <v>6.4002999999999588E-2</v>
      </c>
      <c r="K1178" s="2">
        <v>39.247501</v>
      </c>
      <c r="L1178" s="2">
        <v>39.772499000000003</v>
      </c>
      <c r="M1178" s="2">
        <v>38.6875</v>
      </c>
      <c r="N1178" s="2">
        <v>38.752499</v>
      </c>
      <c r="O1178" s="2">
        <v>35.723030000000001</v>
      </c>
      <c r="P1178" s="2">
        <v>18708000</v>
      </c>
      <c r="Q1178" s="14">
        <f t="shared" si="75"/>
        <v>0.4950019999999995</v>
      </c>
    </row>
    <row r="1179" spans="1:17" x14ac:dyDescent="0.3">
      <c r="A1179" s="12">
        <v>41305</v>
      </c>
      <c r="B1179" s="1" t="str">
        <f t="shared" si="72"/>
        <v>Feb</v>
      </c>
      <c r="C1179" s="1" t="str">
        <f t="shared" si="73"/>
        <v>2013</v>
      </c>
      <c r="D1179" s="2">
        <v>53.200001</v>
      </c>
      <c r="E1179" s="2">
        <v>53.534999999999997</v>
      </c>
      <c r="F1179" s="2">
        <v>51.299999</v>
      </c>
      <c r="G1179" s="2">
        <v>51.84</v>
      </c>
      <c r="H1179" s="2">
        <v>48.454208000000001</v>
      </c>
      <c r="I1179" s="2">
        <v>20412000</v>
      </c>
      <c r="J1179" s="2">
        <f t="shared" si="74"/>
        <v>1.3600009999999969</v>
      </c>
      <c r="K1179" s="2">
        <v>39.75</v>
      </c>
      <c r="L1179" s="2">
        <v>39.875</v>
      </c>
      <c r="M1179" s="2">
        <v>39.087502000000001</v>
      </c>
      <c r="N1179" s="2">
        <v>39.477500999999997</v>
      </c>
      <c r="O1179" s="2">
        <v>36.391337999999998</v>
      </c>
      <c r="P1179" s="2">
        <v>16685600</v>
      </c>
      <c r="Q1179" s="14">
        <f t="shared" si="75"/>
        <v>0.27249900000000338</v>
      </c>
    </row>
    <row r="1180" spans="1:17" x14ac:dyDescent="0.3">
      <c r="A1180" s="12">
        <v>41306</v>
      </c>
      <c r="B1180" s="1" t="str">
        <f t="shared" si="72"/>
        <v>Feb</v>
      </c>
      <c r="C1180" s="1" t="str">
        <f t="shared" si="73"/>
        <v>2013</v>
      </c>
      <c r="D1180" s="2">
        <v>52.081001000000001</v>
      </c>
      <c r="E1180" s="2">
        <v>52.254002</v>
      </c>
      <c r="F1180" s="2">
        <v>51.368999000000002</v>
      </c>
      <c r="G1180" s="2">
        <v>51.870998</v>
      </c>
      <c r="H1180" s="2">
        <v>48.483192000000003</v>
      </c>
      <c r="I1180" s="2">
        <v>9949000</v>
      </c>
      <c r="J1180" s="2">
        <f t="shared" si="74"/>
        <v>0.21000300000000038</v>
      </c>
      <c r="K1180" s="2">
        <v>39.75</v>
      </c>
      <c r="L1180" s="2">
        <v>39.869999</v>
      </c>
      <c r="M1180" s="2">
        <v>39.337502000000001</v>
      </c>
      <c r="N1180" s="2">
        <v>39.639999000000003</v>
      </c>
      <c r="O1180" s="2">
        <v>36.541134</v>
      </c>
      <c r="P1180" s="2">
        <v>12738400</v>
      </c>
      <c r="Q1180" s="14">
        <f t="shared" si="75"/>
        <v>0.11000099999999691</v>
      </c>
    </row>
    <row r="1181" spans="1:17" x14ac:dyDescent="0.3">
      <c r="A1181" s="12">
        <v>41309</v>
      </c>
      <c r="B1181" s="1" t="str">
        <f t="shared" si="72"/>
        <v>Feb</v>
      </c>
      <c r="C1181" s="1" t="str">
        <f t="shared" si="73"/>
        <v>2013</v>
      </c>
      <c r="D1181" s="2">
        <v>51.629002</v>
      </c>
      <c r="E1181" s="2">
        <v>51.799999</v>
      </c>
      <c r="F1181" s="2">
        <v>51.209000000000003</v>
      </c>
      <c r="G1181" s="2">
        <v>51.422001000000002</v>
      </c>
      <c r="H1181" s="2">
        <v>48.063521999999999</v>
      </c>
      <c r="I1181" s="2">
        <v>6152000</v>
      </c>
      <c r="J1181" s="2">
        <f t="shared" si="74"/>
        <v>0.20700099999999821</v>
      </c>
      <c r="K1181" s="2">
        <v>39.442501</v>
      </c>
      <c r="L1181" s="2">
        <v>39.599997999999999</v>
      </c>
      <c r="M1181" s="2">
        <v>39.139999000000003</v>
      </c>
      <c r="N1181" s="2">
        <v>39.162497999999999</v>
      </c>
      <c r="O1181" s="2">
        <v>36.100945000000003</v>
      </c>
      <c r="P1181" s="2">
        <v>10532000</v>
      </c>
      <c r="Q1181" s="14">
        <f t="shared" si="75"/>
        <v>0.28000300000000067</v>
      </c>
    </row>
    <row r="1182" spans="1:17" x14ac:dyDescent="0.3">
      <c r="A1182" s="12">
        <v>41310</v>
      </c>
      <c r="B1182" s="1" t="str">
        <f t="shared" si="72"/>
        <v>Feb</v>
      </c>
      <c r="C1182" s="1" t="str">
        <f t="shared" si="73"/>
        <v>2013</v>
      </c>
      <c r="D1182" s="2">
        <v>52.036999000000002</v>
      </c>
      <c r="E1182" s="2">
        <v>52.201999999999998</v>
      </c>
      <c r="F1182" s="2">
        <v>51.68</v>
      </c>
      <c r="G1182" s="2">
        <v>52.069000000000003</v>
      </c>
      <c r="H1182" s="2">
        <v>48.668250999999998</v>
      </c>
      <c r="I1182" s="2">
        <v>7983000</v>
      </c>
      <c r="J1182" s="2">
        <f t="shared" si="74"/>
        <v>-3.2001000000001056E-2</v>
      </c>
      <c r="K1182" s="2">
        <v>39.404998999999997</v>
      </c>
      <c r="L1182" s="2">
        <v>39.900002000000001</v>
      </c>
      <c r="M1182" s="2">
        <v>39.200001</v>
      </c>
      <c r="N1182" s="2">
        <v>39.8825</v>
      </c>
      <c r="O1182" s="2">
        <v>36.764679000000001</v>
      </c>
      <c r="P1182" s="2">
        <v>11105200</v>
      </c>
      <c r="Q1182" s="14">
        <f t="shared" si="75"/>
        <v>-0.47750100000000373</v>
      </c>
    </row>
    <row r="1183" spans="1:17" x14ac:dyDescent="0.3">
      <c r="A1183" s="12">
        <v>41311</v>
      </c>
      <c r="B1183" s="1" t="str">
        <f t="shared" si="72"/>
        <v>Feb</v>
      </c>
      <c r="C1183" s="1" t="str">
        <f t="shared" si="73"/>
        <v>2013</v>
      </c>
      <c r="D1183" s="2">
        <v>52.014999000000003</v>
      </c>
      <c r="E1183" s="2">
        <v>52.387000999999998</v>
      </c>
      <c r="F1183" s="2">
        <v>51.810001</v>
      </c>
      <c r="G1183" s="2">
        <v>52.354999999999997</v>
      </c>
      <c r="H1183" s="2">
        <v>48.935561999999997</v>
      </c>
      <c r="I1183" s="2">
        <v>6016000</v>
      </c>
      <c r="J1183" s="2">
        <f t="shared" si="74"/>
        <v>-0.34000099999999378</v>
      </c>
      <c r="K1183" s="2">
        <v>39.805</v>
      </c>
      <c r="L1183" s="2">
        <v>40.220001000000003</v>
      </c>
      <c r="M1183" s="2">
        <v>39.654998999999997</v>
      </c>
      <c r="N1183" s="2">
        <v>40.205002</v>
      </c>
      <c r="O1183" s="2">
        <v>37.061965999999998</v>
      </c>
      <c r="P1183" s="2">
        <v>15056800</v>
      </c>
      <c r="Q1183" s="14">
        <f t="shared" si="75"/>
        <v>-0.40000200000000063</v>
      </c>
    </row>
    <row r="1184" spans="1:17" x14ac:dyDescent="0.3">
      <c r="A1184" s="12">
        <v>41312</v>
      </c>
      <c r="B1184" s="1" t="str">
        <f t="shared" si="72"/>
        <v>Feb</v>
      </c>
      <c r="C1184" s="1" t="str">
        <f t="shared" si="73"/>
        <v>2013</v>
      </c>
      <c r="D1184" s="2">
        <v>52.189999</v>
      </c>
      <c r="E1184" s="2">
        <v>52.330002</v>
      </c>
      <c r="F1184" s="2">
        <v>51.625</v>
      </c>
      <c r="G1184" s="2">
        <v>51.955002</v>
      </c>
      <c r="H1184" s="2">
        <v>48.561709999999998</v>
      </c>
      <c r="I1184" s="2">
        <v>6517000</v>
      </c>
      <c r="J1184" s="2">
        <f t="shared" si="74"/>
        <v>0.2349969999999999</v>
      </c>
      <c r="K1184" s="2">
        <v>39.744999</v>
      </c>
      <c r="L1184" s="2">
        <v>39.947498000000003</v>
      </c>
      <c r="M1184" s="2">
        <v>39.240001999999997</v>
      </c>
      <c r="N1184" s="2">
        <v>39.264999000000003</v>
      </c>
      <c r="O1184" s="2">
        <v>36.195445999999997</v>
      </c>
      <c r="P1184" s="2">
        <v>20182800</v>
      </c>
      <c r="Q1184" s="14">
        <f t="shared" si="75"/>
        <v>0.47999999999999687</v>
      </c>
    </row>
    <row r="1185" spans="1:17" x14ac:dyDescent="0.3">
      <c r="A1185" s="12">
        <v>41313</v>
      </c>
      <c r="B1185" s="1" t="str">
        <f t="shared" si="72"/>
        <v>Feb</v>
      </c>
      <c r="C1185" s="1" t="str">
        <f t="shared" si="73"/>
        <v>2013</v>
      </c>
      <c r="D1185" s="2">
        <v>51.846001000000001</v>
      </c>
      <c r="E1185" s="2">
        <v>52.446998999999998</v>
      </c>
      <c r="F1185" s="2">
        <v>51.831001000000001</v>
      </c>
      <c r="G1185" s="2">
        <v>52.446998999999998</v>
      </c>
      <c r="H1185" s="2">
        <v>49.021568000000002</v>
      </c>
      <c r="I1185" s="2">
        <v>5214000</v>
      </c>
      <c r="J1185" s="2">
        <f t="shared" si="74"/>
        <v>-0.60099799999999703</v>
      </c>
      <c r="K1185" s="2">
        <v>39.349997999999999</v>
      </c>
      <c r="L1185" s="2">
        <v>39.735000999999997</v>
      </c>
      <c r="M1185" s="2">
        <v>39.275002000000001</v>
      </c>
      <c r="N1185" s="2">
        <v>39.450001</v>
      </c>
      <c r="O1185" s="2">
        <v>36.365982000000002</v>
      </c>
      <c r="P1185" s="2">
        <v>12914000</v>
      </c>
      <c r="Q1185" s="14">
        <f t="shared" si="75"/>
        <v>-0.10000300000000095</v>
      </c>
    </row>
    <row r="1186" spans="1:17" x14ac:dyDescent="0.3">
      <c r="A1186" s="12">
        <v>41316</v>
      </c>
      <c r="B1186" s="1" t="str">
        <f t="shared" si="72"/>
        <v>Feb</v>
      </c>
      <c r="C1186" s="1" t="str">
        <f t="shared" si="73"/>
        <v>2013</v>
      </c>
      <c r="D1186" s="2">
        <v>52.561999999999998</v>
      </c>
      <c r="E1186" s="2">
        <v>52.616000999999997</v>
      </c>
      <c r="F1186" s="2">
        <v>51.923000000000002</v>
      </c>
      <c r="G1186" s="2">
        <v>52.084999000000003</v>
      </c>
      <c r="H1186" s="2">
        <v>48.683208</v>
      </c>
      <c r="I1186" s="2">
        <v>5616000</v>
      </c>
      <c r="J1186" s="2">
        <f t="shared" si="74"/>
        <v>0.47700099999999424</v>
      </c>
      <c r="K1186" s="2">
        <v>39.395000000000003</v>
      </c>
      <c r="L1186" s="2">
        <v>39.542499999999997</v>
      </c>
      <c r="M1186" s="2">
        <v>38.985000999999997</v>
      </c>
      <c r="N1186" s="2">
        <v>39.082500000000003</v>
      </c>
      <c r="O1186" s="2">
        <v>36.027222000000002</v>
      </c>
      <c r="P1186" s="2">
        <v>11032400</v>
      </c>
      <c r="Q1186" s="14">
        <f t="shared" si="75"/>
        <v>0.3125</v>
      </c>
    </row>
    <row r="1187" spans="1:17" x14ac:dyDescent="0.3">
      <c r="A1187" s="12">
        <v>41317</v>
      </c>
      <c r="B1187" s="1" t="str">
        <f t="shared" si="72"/>
        <v>Feb</v>
      </c>
      <c r="C1187" s="1" t="str">
        <f t="shared" si="73"/>
        <v>2013</v>
      </c>
      <c r="D1187" s="2">
        <v>52.085999000000001</v>
      </c>
      <c r="E1187" s="2">
        <v>52.213000999999998</v>
      </c>
      <c r="F1187" s="2">
        <v>51.851002000000001</v>
      </c>
      <c r="G1187" s="2">
        <v>51.964001000000003</v>
      </c>
      <c r="H1187" s="2">
        <v>48.57011</v>
      </c>
      <c r="I1187" s="2">
        <v>3379000</v>
      </c>
      <c r="J1187" s="2">
        <f t="shared" si="74"/>
        <v>0.12199799999999783</v>
      </c>
      <c r="K1187" s="2">
        <v>39.209999000000003</v>
      </c>
      <c r="L1187" s="2">
        <v>39.424999</v>
      </c>
      <c r="M1187" s="2">
        <v>39.104999999999997</v>
      </c>
      <c r="N1187" s="2">
        <v>39.200001</v>
      </c>
      <c r="O1187" s="2">
        <v>36.135531999999998</v>
      </c>
      <c r="P1187" s="2">
        <v>9805600</v>
      </c>
      <c r="Q1187" s="14">
        <f t="shared" si="75"/>
        <v>9.99800000000306E-3</v>
      </c>
    </row>
    <row r="1188" spans="1:17" x14ac:dyDescent="0.3">
      <c r="A1188" s="12">
        <v>41318</v>
      </c>
      <c r="B1188" s="1" t="str">
        <f t="shared" si="72"/>
        <v>Feb</v>
      </c>
      <c r="C1188" s="1" t="str">
        <f t="shared" si="73"/>
        <v>2013</v>
      </c>
      <c r="D1188" s="2">
        <v>52.125</v>
      </c>
      <c r="E1188" s="2">
        <v>52.189999</v>
      </c>
      <c r="F1188" s="2">
        <v>51.618000000000002</v>
      </c>
      <c r="G1188" s="2">
        <v>51.921000999999997</v>
      </c>
      <c r="H1188" s="2">
        <v>48.529926000000003</v>
      </c>
      <c r="I1188" s="2">
        <v>4096000</v>
      </c>
      <c r="J1188" s="2">
        <f t="shared" si="74"/>
        <v>0.20399900000000315</v>
      </c>
      <c r="K1188" s="2">
        <v>39.112499</v>
      </c>
      <c r="L1188" s="2">
        <v>39.347499999999997</v>
      </c>
      <c r="M1188" s="2">
        <v>38.534999999999997</v>
      </c>
      <c r="N1188" s="2">
        <v>38.692501</v>
      </c>
      <c r="O1188" s="2">
        <v>35.742919999999998</v>
      </c>
      <c r="P1188" s="2">
        <v>13917600</v>
      </c>
      <c r="Q1188" s="14">
        <f t="shared" si="75"/>
        <v>0.41999799999999965</v>
      </c>
    </row>
    <row r="1189" spans="1:17" x14ac:dyDescent="0.3">
      <c r="A1189" s="12">
        <v>41319</v>
      </c>
      <c r="B1189" s="1" t="str">
        <f t="shared" si="72"/>
        <v>Feb</v>
      </c>
      <c r="C1189" s="1" t="str">
        <f t="shared" si="73"/>
        <v>2013</v>
      </c>
      <c r="D1189" s="2">
        <v>51.615001999999997</v>
      </c>
      <c r="E1189" s="2">
        <v>52.326000000000001</v>
      </c>
      <c r="F1189" s="2">
        <v>51.615001999999997</v>
      </c>
      <c r="G1189" s="2">
        <v>52.216000000000001</v>
      </c>
      <c r="H1189" s="2">
        <v>48.805660000000003</v>
      </c>
      <c r="I1189" s="2">
        <v>6656000</v>
      </c>
      <c r="J1189" s="2">
        <f t="shared" si="74"/>
        <v>-0.60099800000000414</v>
      </c>
      <c r="K1189" s="2">
        <v>38.650002000000001</v>
      </c>
      <c r="L1189" s="2">
        <v>39.162497999999999</v>
      </c>
      <c r="M1189" s="2">
        <v>38.575001</v>
      </c>
      <c r="N1189" s="2">
        <v>38.994999</v>
      </c>
      <c r="O1189" s="2">
        <v>36.022362000000001</v>
      </c>
      <c r="P1189" s="2">
        <v>12760000</v>
      </c>
      <c r="Q1189" s="14">
        <f t="shared" si="75"/>
        <v>-0.34499699999999933</v>
      </c>
    </row>
    <row r="1190" spans="1:17" x14ac:dyDescent="0.3">
      <c r="A1190" s="12">
        <v>41320</v>
      </c>
      <c r="B1190" s="1" t="str">
        <f t="shared" si="72"/>
        <v>Feb</v>
      </c>
      <c r="C1190" s="1" t="str">
        <f t="shared" si="73"/>
        <v>2013</v>
      </c>
      <c r="D1190" s="2">
        <v>51.631000999999998</v>
      </c>
      <c r="E1190" s="2">
        <v>52.493999000000002</v>
      </c>
      <c r="F1190" s="2">
        <v>51.631000999999998</v>
      </c>
      <c r="G1190" s="2">
        <v>52.313000000000002</v>
      </c>
      <c r="H1190" s="2">
        <v>48.896317000000003</v>
      </c>
      <c r="I1190" s="2">
        <v>7032000</v>
      </c>
      <c r="J1190" s="2">
        <f t="shared" si="74"/>
        <v>-0.68199900000000468</v>
      </c>
      <c r="K1190" s="2">
        <v>39.087502000000001</v>
      </c>
      <c r="L1190" s="2">
        <v>39.520000000000003</v>
      </c>
      <c r="M1190" s="2">
        <v>38.935001</v>
      </c>
      <c r="N1190" s="2">
        <v>39.497501</v>
      </c>
      <c r="O1190" s="2">
        <v>36.486564999999999</v>
      </c>
      <c r="P1190" s="2">
        <v>17884400</v>
      </c>
      <c r="Q1190" s="14">
        <f t="shared" si="75"/>
        <v>-0.40999899999999911</v>
      </c>
    </row>
    <row r="1191" spans="1:17" x14ac:dyDescent="0.3">
      <c r="A1191" s="12">
        <v>41324</v>
      </c>
      <c r="B1191" s="1" t="str">
        <f t="shared" si="72"/>
        <v>Feb</v>
      </c>
      <c r="C1191" s="1" t="str">
        <f t="shared" si="73"/>
        <v>2013</v>
      </c>
      <c r="D1191" s="2">
        <v>52.5</v>
      </c>
      <c r="E1191" s="2">
        <v>52.648997999999999</v>
      </c>
      <c r="F1191" s="2">
        <v>52.096001000000001</v>
      </c>
      <c r="G1191" s="2">
        <v>52.285998999999997</v>
      </c>
      <c r="H1191" s="2">
        <v>48.871098000000003</v>
      </c>
      <c r="I1191" s="2">
        <v>4234000</v>
      </c>
      <c r="J1191" s="2">
        <f t="shared" si="74"/>
        <v>0.21400100000000322</v>
      </c>
      <c r="K1191" s="2">
        <v>39.502499</v>
      </c>
      <c r="L1191" s="2">
        <v>39.697498000000003</v>
      </c>
      <c r="M1191" s="2">
        <v>39.165000999999997</v>
      </c>
      <c r="N1191" s="2">
        <v>39.402500000000003</v>
      </c>
      <c r="O1191" s="2">
        <v>36.398808000000002</v>
      </c>
      <c r="P1191" s="2">
        <v>13210000</v>
      </c>
      <c r="Q1191" s="14">
        <f t="shared" si="75"/>
        <v>9.999899999999684E-2</v>
      </c>
    </row>
    <row r="1192" spans="1:17" x14ac:dyDescent="0.3">
      <c r="A1192" s="12">
        <v>41325</v>
      </c>
      <c r="B1192" s="1" t="str">
        <f t="shared" si="72"/>
        <v>Feb</v>
      </c>
      <c r="C1192" s="1" t="str">
        <f t="shared" si="73"/>
        <v>2013</v>
      </c>
      <c r="D1192" s="2">
        <v>52.200001</v>
      </c>
      <c r="E1192" s="2">
        <v>52.421000999999997</v>
      </c>
      <c r="F1192" s="2">
        <v>51.290999999999997</v>
      </c>
      <c r="G1192" s="2">
        <v>51.290999999999997</v>
      </c>
      <c r="H1192" s="2">
        <v>47.941082000000002</v>
      </c>
      <c r="I1192" s="2">
        <v>5377000</v>
      </c>
      <c r="J1192" s="2">
        <f t="shared" si="74"/>
        <v>0.9090010000000035</v>
      </c>
      <c r="K1192" s="2">
        <v>39.279998999999997</v>
      </c>
      <c r="L1192" s="2">
        <v>39.402500000000003</v>
      </c>
      <c r="M1192" s="2">
        <v>38.797500999999997</v>
      </c>
      <c r="N1192" s="2">
        <v>38.854999999999997</v>
      </c>
      <c r="O1192" s="2">
        <v>35.893036000000002</v>
      </c>
      <c r="P1192" s="2">
        <v>15688800</v>
      </c>
      <c r="Q1192" s="14">
        <f t="shared" si="75"/>
        <v>0.42499899999999968</v>
      </c>
    </row>
    <row r="1193" spans="1:17" x14ac:dyDescent="0.3">
      <c r="A1193" s="12">
        <v>41326</v>
      </c>
      <c r="B1193" s="1" t="str">
        <f t="shared" si="72"/>
        <v>Feb</v>
      </c>
      <c r="C1193" s="1" t="str">
        <f t="shared" si="73"/>
        <v>2013</v>
      </c>
      <c r="D1193" s="2">
        <v>51.400002000000001</v>
      </c>
      <c r="E1193" s="2">
        <v>52.092998999999999</v>
      </c>
      <c r="F1193" s="2">
        <v>51.055999999999997</v>
      </c>
      <c r="G1193" s="2">
        <v>51.959000000000003</v>
      </c>
      <c r="H1193" s="2">
        <v>48.565441</v>
      </c>
      <c r="I1193" s="2">
        <v>6814000</v>
      </c>
      <c r="J1193" s="2">
        <f t="shared" si="74"/>
        <v>-0.55899800000000255</v>
      </c>
      <c r="K1193" s="2">
        <v>38.779998999999997</v>
      </c>
      <c r="L1193" s="2">
        <v>39.572498000000003</v>
      </c>
      <c r="M1193" s="2">
        <v>38.697498000000003</v>
      </c>
      <c r="N1193" s="2">
        <v>39.360000999999997</v>
      </c>
      <c r="O1193" s="2">
        <v>36.359546999999999</v>
      </c>
      <c r="P1193" s="2">
        <v>14220800</v>
      </c>
      <c r="Q1193" s="14">
        <f t="shared" si="75"/>
        <v>-0.58000200000000035</v>
      </c>
    </row>
    <row r="1194" spans="1:17" x14ac:dyDescent="0.3">
      <c r="A1194" s="12">
        <v>41327</v>
      </c>
      <c r="B1194" s="1" t="str">
        <f t="shared" si="72"/>
        <v>Feb</v>
      </c>
      <c r="C1194" s="1" t="str">
        <f t="shared" si="73"/>
        <v>2013</v>
      </c>
      <c r="D1194" s="2">
        <v>52.290999999999997</v>
      </c>
      <c r="E1194" s="2">
        <v>52.443001000000002</v>
      </c>
      <c r="F1194" s="2">
        <v>51.728999999999999</v>
      </c>
      <c r="G1194" s="2">
        <v>52.382998999999998</v>
      </c>
      <c r="H1194" s="2">
        <v>48.961750000000002</v>
      </c>
      <c r="I1194" s="2">
        <v>6591000</v>
      </c>
      <c r="J1194" s="2">
        <f t="shared" si="74"/>
        <v>-9.1999000000001274E-2</v>
      </c>
      <c r="K1194" s="2">
        <v>39.575001</v>
      </c>
      <c r="L1194" s="2">
        <v>39.895000000000003</v>
      </c>
      <c r="M1194" s="2">
        <v>39.172500999999997</v>
      </c>
      <c r="N1194" s="2">
        <v>39.857498</v>
      </c>
      <c r="O1194" s="2">
        <v>36.819118000000003</v>
      </c>
      <c r="P1194" s="2">
        <v>11738000</v>
      </c>
      <c r="Q1194" s="14">
        <f t="shared" si="75"/>
        <v>-0.28249699999999933</v>
      </c>
    </row>
    <row r="1195" spans="1:17" x14ac:dyDescent="0.3">
      <c r="A1195" s="12">
        <v>41330</v>
      </c>
      <c r="B1195" s="1" t="str">
        <f t="shared" si="72"/>
        <v>Feb</v>
      </c>
      <c r="C1195" s="1" t="str">
        <f t="shared" si="73"/>
        <v>2013</v>
      </c>
      <c r="D1195" s="2">
        <v>52.533999999999999</v>
      </c>
      <c r="E1195" s="2">
        <v>52.599997999999999</v>
      </c>
      <c r="F1195" s="2">
        <v>51.09</v>
      </c>
      <c r="G1195" s="2">
        <v>51.09</v>
      </c>
      <c r="H1195" s="2">
        <v>47.753208000000001</v>
      </c>
      <c r="I1195" s="2">
        <v>8672000</v>
      </c>
      <c r="J1195" s="2">
        <f t="shared" si="74"/>
        <v>1.4439999999999955</v>
      </c>
      <c r="K1195" s="2">
        <v>39.799999</v>
      </c>
      <c r="L1195" s="2">
        <v>40.087502000000001</v>
      </c>
      <c r="M1195" s="2">
        <v>38.972499999999997</v>
      </c>
      <c r="N1195" s="2">
        <v>38.972499999999997</v>
      </c>
      <c r="O1195" s="2">
        <v>36.001598000000001</v>
      </c>
      <c r="P1195" s="2">
        <v>11183200</v>
      </c>
      <c r="Q1195" s="14">
        <f t="shared" si="75"/>
        <v>0.82749900000000309</v>
      </c>
    </row>
    <row r="1196" spans="1:17" x14ac:dyDescent="0.3">
      <c r="A1196" s="12">
        <v>41331</v>
      </c>
      <c r="B1196" s="1" t="str">
        <f t="shared" si="72"/>
        <v>Feb</v>
      </c>
      <c r="C1196" s="1" t="str">
        <f t="shared" si="73"/>
        <v>2013</v>
      </c>
      <c r="D1196" s="2">
        <v>51.353999999999999</v>
      </c>
      <c r="E1196" s="2">
        <v>51.576999999999998</v>
      </c>
      <c r="F1196" s="2">
        <v>50.735999999999997</v>
      </c>
      <c r="G1196" s="2">
        <v>50.970001000000003</v>
      </c>
      <c r="H1196" s="2">
        <v>47.641041000000001</v>
      </c>
      <c r="I1196" s="2">
        <v>7955000</v>
      </c>
      <c r="J1196" s="2">
        <f t="shared" si="74"/>
        <v>0.38399899999999576</v>
      </c>
      <c r="K1196" s="2">
        <v>39.002499</v>
      </c>
      <c r="L1196" s="2">
        <v>39.647499000000003</v>
      </c>
      <c r="M1196" s="2">
        <v>39.002499</v>
      </c>
      <c r="N1196" s="2">
        <v>39.457500000000003</v>
      </c>
      <c r="O1196" s="2">
        <v>36.449604000000001</v>
      </c>
      <c r="P1196" s="2">
        <v>11354000</v>
      </c>
      <c r="Q1196" s="14">
        <f t="shared" si="75"/>
        <v>-0.45500100000000288</v>
      </c>
    </row>
    <row r="1197" spans="1:17" x14ac:dyDescent="0.3">
      <c r="A1197" s="12">
        <v>41332</v>
      </c>
      <c r="B1197" s="1" t="str">
        <f t="shared" si="72"/>
        <v>Feb</v>
      </c>
      <c r="C1197" s="1" t="str">
        <f t="shared" si="73"/>
        <v>2013</v>
      </c>
      <c r="D1197" s="2">
        <v>51.096001000000001</v>
      </c>
      <c r="E1197" s="2">
        <v>51.617001000000002</v>
      </c>
      <c r="F1197" s="2">
        <v>50.797001000000002</v>
      </c>
      <c r="G1197" s="2">
        <v>51.519001000000003</v>
      </c>
      <c r="H1197" s="2">
        <v>48.154175000000002</v>
      </c>
      <c r="I1197" s="2">
        <v>6994000</v>
      </c>
      <c r="J1197" s="2">
        <f t="shared" si="74"/>
        <v>-0.42300000000000182</v>
      </c>
      <c r="K1197" s="2">
        <v>39.362499</v>
      </c>
      <c r="L1197" s="2">
        <v>40.025002000000001</v>
      </c>
      <c r="M1197" s="2">
        <v>39.325001</v>
      </c>
      <c r="N1197" s="2">
        <v>39.967498999999997</v>
      </c>
      <c r="O1197" s="2">
        <v>36.920731000000004</v>
      </c>
      <c r="P1197" s="2">
        <v>8318000</v>
      </c>
      <c r="Q1197" s="14">
        <f t="shared" si="75"/>
        <v>-0.60499999999999687</v>
      </c>
    </row>
    <row r="1198" spans="1:17" x14ac:dyDescent="0.3">
      <c r="A1198" s="12">
        <v>41333</v>
      </c>
      <c r="B1198" s="1" t="str">
        <f t="shared" si="72"/>
        <v>Mar</v>
      </c>
      <c r="C1198" s="1" t="str">
        <f t="shared" si="73"/>
        <v>2013</v>
      </c>
      <c r="D1198" s="2">
        <v>51.519001000000003</v>
      </c>
      <c r="E1198" s="2">
        <v>52.137000999999998</v>
      </c>
      <c r="F1198" s="2">
        <v>51.339001000000003</v>
      </c>
      <c r="G1198" s="2">
        <v>51.782001000000001</v>
      </c>
      <c r="H1198" s="2">
        <v>48.400008999999997</v>
      </c>
      <c r="I1198" s="2">
        <v>6148000</v>
      </c>
      <c r="J1198" s="2">
        <f t="shared" si="74"/>
        <v>-0.26299999999999812</v>
      </c>
      <c r="K1198" s="2">
        <v>40.084999000000003</v>
      </c>
      <c r="L1198" s="2">
        <v>40.084999000000003</v>
      </c>
      <c r="M1198" s="2">
        <v>39.577499000000003</v>
      </c>
      <c r="N1198" s="2">
        <v>39.659999999999997</v>
      </c>
      <c r="O1198" s="2">
        <v>36.636676999999999</v>
      </c>
      <c r="P1198" s="2">
        <v>11228000</v>
      </c>
      <c r="Q1198" s="14">
        <f t="shared" si="75"/>
        <v>0.42499900000000679</v>
      </c>
    </row>
    <row r="1199" spans="1:17" x14ac:dyDescent="0.3">
      <c r="A1199" s="12">
        <v>41334</v>
      </c>
      <c r="B1199" s="1" t="str">
        <f t="shared" si="72"/>
        <v>Mar</v>
      </c>
      <c r="C1199" s="1" t="str">
        <f t="shared" si="73"/>
        <v>2013</v>
      </c>
      <c r="D1199" s="2">
        <v>51.5</v>
      </c>
      <c r="E1199" s="2">
        <v>51.951000000000001</v>
      </c>
      <c r="F1199" s="2">
        <v>51.328999000000003</v>
      </c>
      <c r="G1199" s="2">
        <v>51.830002</v>
      </c>
      <c r="H1199" s="2">
        <v>48.444865999999998</v>
      </c>
      <c r="I1199" s="2">
        <v>4142000</v>
      </c>
      <c r="J1199" s="2">
        <f t="shared" si="74"/>
        <v>-0.33000200000000035</v>
      </c>
      <c r="K1199" s="2">
        <v>39.482498</v>
      </c>
      <c r="L1199" s="2">
        <v>39.715000000000003</v>
      </c>
      <c r="M1199" s="2">
        <v>39.162497999999999</v>
      </c>
      <c r="N1199" s="2">
        <v>39.520000000000003</v>
      </c>
      <c r="O1199" s="2">
        <v>36.507342999999999</v>
      </c>
      <c r="P1199" s="2">
        <v>13212000</v>
      </c>
      <c r="Q1199" s="14">
        <f t="shared" si="75"/>
        <v>-3.7502000000003477E-2</v>
      </c>
    </row>
    <row r="1200" spans="1:17" x14ac:dyDescent="0.3">
      <c r="A1200" s="12">
        <v>41337</v>
      </c>
      <c r="B1200" s="1" t="str">
        <f t="shared" si="72"/>
        <v>Mar</v>
      </c>
      <c r="C1200" s="1" t="str">
        <f t="shared" si="73"/>
        <v>2013</v>
      </c>
      <c r="D1200" s="2">
        <v>51.597999999999999</v>
      </c>
      <c r="E1200" s="2">
        <v>52.241000999999997</v>
      </c>
      <c r="F1200" s="2">
        <v>51.576000000000001</v>
      </c>
      <c r="G1200" s="2">
        <v>52.140999000000001</v>
      </c>
      <c r="H1200" s="2">
        <v>48.735550000000003</v>
      </c>
      <c r="I1200" s="2">
        <v>3486000</v>
      </c>
      <c r="J1200" s="2">
        <f t="shared" si="74"/>
        <v>-0.54299900000000179</v>
      </c>
      <c r="K1200" s="2">
        <v>39.439999</v>
      </c>
      <c r="L1200" s="2">
        <v>39.884998000000003</v>
      </c>
      <c r="M1200" s="2">
        <v>39.387501</v>
      </c>
      <c r="N1200" s="2">
        <v>39.875</v>
      </c>
      <c r="O1200" s="2">
        <v>36.835289000000003</v>
      </c>
      <c r="P1200" s="2">
        <v>6570000</v>
      </c>
      <c r="Q1200" s="14">
        <f t="shared" si="75"/>
        <v>-0.43500099999999975</v>
      </c>
    </row>
    <row r="1201" spans="1:17" x14ac:dyDescent="0.3">
      <c r="A1201" s="12">
        <v>41338</v>
      </c>
      <c r="B1201" s="1" t="str">
        <f t="shared" si="72"/>
        <v>Mar</v>
      </c>
      <c r="C1201" s="1" t="str">
        <f t="shared" si="73"/>
        <v>2013</v>
      </c>
      <c r="D1201" s="2">
        <v>52.252997999999998</v>
      </c>
      <c r="E1201" s="2">
        <v>53.077998999999998</v>
      </c>
      <c r="F1201" s="2">
        <v>52.185001</v>
      </c>
      <c r="G1201" s="2">
        <v>52.709999000000003</v>
      </c>
      <c r="H1201" s="2">
        <v>49.267395</v>
      </c>
      <c r="I1201" s="2">
        <v>5895000</v>
      </c>
      <c r="J1201" s="2">
        <f t="shared" si="74"/>
        <v>-0.45700100000000532</v>
      </c>
      <c r="K1201" s="2">
        <v>40.022499000000003</v>
      </c>
      <c r="L1201" s="2">
        <v>40.445</v>
      </c>
      <c r="M1201" s="2">
        <v>39.965000000000003</v>
      </c>
      <c r="N1201" s="2">
        <v>40.072498000000003</v>
      </c>
      <c r="O1201" s="2">
        <v>37.017735000000002</v>
      </c>
      <c r="P1201" s="2">
        <v>10267600</v>
      </c>
      <c r="Q1201" s="14">
        <f t="shared" si="75"/>
        <v>-4.9998999999999683E-2</v>
      </c>
    </row>
    <row r="1202" spans="1:17" x14ac:dyDescent="0.3">
      <c r="A1202" s="12">
        <v>41339</v>
      </c>
      <c r="B1202" s="1" t="str">
        <f t="shared" si="72"/>
        <v>Mar</v>
      </c>
      <c r="C1202" s="1" t="str">
        <f t="shared" si="73"/>
        <v>2013</v>
      </c>
      <c r="D1202" s="2">
        <v>52.551997999999998</v>
      </c>
      <c r="E1202" s="2">
        <v>53.123001000000002</v>
      </c>
      <c r="F1202" s="2">
        <v>52.334999000000003</v>
      </c>
      <c r="G1202" s="2">
        <v>52.757998999999998</v>
      </c>
      <c r="H1202" s="2">
        <v>49.312263000000002</v>
      </c>
      <c r="I1202" s="2">
        <v>5179000</v>
      </c>
      <c r="J1202" s="2">
        <f t="shared" si="74"/>
        <v>-0.20600100000000054</v>
      </c>
      <c r="K1202" s="2">
        <v>40.215000000000003</v>
      </c>
      <c r="L1202" s="2">
        <v>40.424999</v>
      </c>
      <c r="M1202" s="2">
        <v>40.049999</v>
      </c>
      <c r="N1202" s="2">
        <v>40.264999000000003</v>
      </c>
      <c r="O1202" s="2">
        <v>37.195552999999997</v>
      </c>
      <c r="P1202" s="2">
        <v>7516000</v>
      </c>
      <c r="Q1202" s="14">
        <f t="shared" si="75"/>
        <v>-4.9998999999999683E-2</v>
      </c>
    </row>
    <row r="1203" spans="1:17" x14ac:dyDescent="0.3">
      <c r="A1203" s="12">
        <v>41340</v>
      </c>
      <c r="B1203" s="1" t="str">
        <f t="shared" si="72"/>
        <v>Mar</v>
      </c>
      <c r="C1203" s="1" t="str">
        <f t="shared" si="73"/>
        <v>2013</v>
      </c>
      <c r="D1203" s="2">
        <v>52.771999000000001</v>
      </c>
      <c r="E1203" s="2">
        <v>53</v>
      </c>
      <c r="F1203" s="2">
        <v>52.57</v>
      </c>
      <c r="G1203" s="2">
        <v>52.667000000000002</v>
      </c>
      <c r="H1203" s="2">
        <v>49.227192000000002</v>
      </c>
      <c r="I1203" s="2">
        <v>6685000</v>
      </c>
      <c r="J1203" s="2">
        <f t="shared" si="74"/>
        <v>0.1049989999999994</v>
      </c>
      <c r="K1203" s="2">
        <v>40.217498999999997</v>
      </c>
      <c r="L1203" s="2">
        <v>40.445</v>
      </c>
      <c r="M1203" s="2">
        <v>39.912497999999999</v>
      </c>
      <c r="N1203" s="2">
        <v>40.127499</v>
      </c>
      <c r="O1203" s="2">
        <v>37.068545999999998</v>
      </c>
      <c r="P1203" s="2">
        <v>8687200</v>
      </c>
      <c r="Q1203" s="14">
        <f t="shared" si="75"/>
        <v>8.9999999999996305E-2</v>
      </c>
    </row>
    <row r="1204" spans="1:17" x14ac:dyDescent="0.3">
      <c r="A1204" s="12">
        <v>41341</v>
      </c>
      <c r="B1204" s="1" t="str">
        <f t="shared" si="72"/>
        <v>Mar</v>
      </c>
      <c r="C1204" s="1" t="str">
        <f t="shared" si="73"/>
        <v>2013</v>
      </c>
      <c r="D1204" s="2">
        <v>53.005001</v>
      </c>
      <c r="E1204" s="2">
        <v>53.032001000000001</v>
      </c>
      <c r="F1204" s="2">
        <v>52.445999</v>
      </c>
      <c r="G1204" s="2">
        <v>52.923000000000002</v>
      </c>
      <c r="H1204" s="2">
        <v>49.466492000000002</v>
      </c>
      <c r="I1204" s="2">
        <v>5068000</v>
      </c>
      <c r="J1204" s="2">
        <f t="shared" si="74"/>
        <v>8.2000999999998214E-2</v>
      </c>
      <c r="K1204" s="2">
        <v>40.334999000000003</v>
      </c>
      <c r="L1204" s="2">
        <v>40.349997999999999</v>
      </c>
      <c r="M1204" s="2">
        <v>39.972499999999997</v>
      </c>
      <c r="N1204" s="2">
        <v>40.167499999999997</v>
      </c>
      <c r="O1204" s="2">
        <v>37.105488000000001</v>
      </c>
      <c r="P1204" s="2">
        <v>9571600</v>
      </c>
      <c r="Q1204" s="14">
        <f t="shared" si="75"/>
        <v>0.1674990000000065</v>
      </c>
    </row>
    <row r="1205" spans="1:17" x14ac:dyDescent="0.3">
      <c r="A1205" s="12">
        <v>41344</v>
      </c>
      <c r="B1205" s="1" t="str">
        <f t="shared" si="72"/>
        <v>Mar</v>
      </c>
      <c r="C1205" s="1" t="str">
        <f t="shared" si="73"/>
        <v>2013</v>
      </c>
      <c r="D1205" s="2">
        <v>52.957999999999998</v>
      </c>
      <c r="E1205" s="2">
        <v>53.247002000000002</v>
      </c>
      <c r="F1205" s="2">
        <v>52.841000000000001</v>
      </c>
      <c r="G1205" s="2">
        <v>53.089001000000003</v>
      </c>
      <c r="H1205" s="2">
        <v>49.621642999999999</v>
      </c>
      <c r="I1205" s="2">
        <v>4091000</v>
      </c>
      <c r="J1205" s="2">
        <f t="shared" si="74"/>
        <v>-0.13100100000000481</v>
      </c>
      <c r="K1205" s="2">
        <v>40.342498999999997</v>
      </c>
      <c r="L1205" s="2">
        <v>40.400002000000001</v>
      </c>
      <c r="M1205" s="2">
        <v>40.102500999999997</v>
      </c>
      <c r="N1205" s="2">
        <v>40.294998</v>
      </c>
      <c r="O1205" s="2">
        <v>37.223247999999998</v>
      </c>
      <c r="P1205" s="2">
        <v>6742000</v>
      </c>
      <c r="Q1205" s="14">
        <f t="shared" si="75"/>
        <v>4.7500999999996907E-2</v>
      </c>
    </row>
    <row r="1206" spans="1:17" x14ac:dyDescent="0.3">
      <c r="A1206" s="12">
        <v>41345</v>
      </c>
      <c r="B1206" s="1" t="str">
        <f t="shared" si="72"/>
        <v>Mar</v>
      </c>
      <c r="C1206" s="1" t="str">
        <f t="shared" si="73"/>
        <v>2013</v>
      </c>
      <c r="D1206" s="2">
        <v>52.987000000000002</v>
      </c>
      <c r="E1206" s="2">
        <v>53.098998999999999</v>
      </c>
      <c r="F1206" s="2">
        <v>52.222999999999999</v>
      </c>
      <c r="G1206" s="2">
        <v>52.316001999999997</v>
      </c>
      <c r="H1206" s="2">
        <v>48.899127999999997</v>
      </c>
      <c r="I1206" s="2">
        <v>4798000</v>
      </c>
      <c r="J1206" s="2">
        <f t="shared" si="74"/>
        <v>0.67099800000000442</v>
      </c>
      <c r="K1206" s="2">
        <v>40.169998</v>
      </c>
      <c r="L1206" s="2">
        <v>40.2425</v>
      </c>
      <c r="M1206" s="2">
        <v>39.7575</v>
      </c>
      <c r="N1206" s="2">
        <v>39.950001</v>
      </c>
      <c r="O1206" s="2">
        <v>36.904564000000001</v>
      </c>
      <c r="P1206" s="2">
        <v>8340800</v>
      </c>
      <c r="Q1206" s="14">
        <f t="shared" si="75"/>
        <v>0.21999699999999933</v>
      </c>
    </row>
    <row r="1207" spans="1:17" x14ac:dyDescent="0.3">
      <c r="A1207" s="12">
        <v>41346</v>
      </c>
      <c r="B1207" s="1" t="str">
        <f t="shared" si="72"/>
        <v>Mar</v>
      </c>
      <c r="C1207" s="1" t="str">
        <f t="shared" si="73"/>
        <v>2013</v>
      </c>
      <c r="D1207" s="2">
        <v>52.233001999999999</v>
      </c>
      <c r="E1207" s="2">
        <v>52.837001999999998</v>
      </c>
      <c r="F1207" s="2">
        <v>52.112000000000002</v>
      </c>
      <c r="G1207" s="2">
        <v>52.748001000000002</v>
      </c>
      <c r="H1207" s="2">
        <v>49.302906</v>
      </c>
      <c r="I1207" s="2">
        <v>4715000</v>
      </c>
      <c r="J1207" s="2">
        <f t="shared" si="74"/>
        <v>-0.51499900000000309</v>
      </c>
      <c r="K1207" s="2">
        <v>39.875</v>
      </c>
      <c r="L1207" s="2">
        <v>40.099997999999999</v>
      </c>
      <c r="M1207" s="2">
        <v>39.712502000000001</v>
      </c>
      <c r="N1207" s="2">
        <v>39.842498999999997</v>
      </c>
      <c r="O1207" s="2">
        <v>36.805259999999997</v>
      </c>
      <c r="P1207" s="2">
        <v>11021600</v>
      </c>
      <c r="Q1207" s="14">
        <f t="shared" si="75"/>
        <v>3.2501000000003444E-2</v>
      </c>
    </row>
    <row r="1208" spans="1:17" x14ac:dyDescent="0.3">
      <c r="A1208" s="12">
        <v>41347</v>
      </c>
      <c r="B1208" s="1" t="str">
        <f t="shared" si="72"/>
        <v>Mar</v>
      </c>
      <c r="C1208" s="1" t="str">
        <f t="shared" si="73"/>
        <v>2013</v>
      </c>
      <c r="D1208" s="2">
        <v>52.854999999999997</v>
      </c>
      <c r="E1208" s="2">
        <v>53.125</v>
      </c>
      <c r="F1208" s="2">
        <v>52.671000999999997</v>
      </c>
      <c r="G1208" s="2">
        <v>52.717998999999999</v>
      </c>
      <c r="H1208" s="2">
        <v>49.274872000000002</v>
      </c>
      <c r="I1208" s="2">
        <v>5567000</v>
      </c>
      <c r="J1208" s="2">
        <f t="shared" si="74"/>
        <v>0.13700099999999793</v>
      </c>
      <c r="K1208" s="2">
        <v>39.849997999999999</v>
      </c>
      <c r="L1208" s="2">
        <v>40.267502</v>
      </c>
      <c r="M1208" s="2">
        <v>39.825001</v>
      </c>
      <c r="N1208" s="2">
        <v>40.165000999999997</v>
      </c>
      <c r="O1208" s="2">
        <v>37.103175999999998</v>
      </c>
      <c r="P1208" s="2">
        <v>14853600</v>
      </c>
      <c r="Q1208" s="14">
        <f t="shared" si="75"/>
        <v>-0.31500299999999726</v>
      </c>
    </row>
    <row r="1209" spans="1:17" x14ac:dyDescent="0.3">
      <c r="A1209" s="12">
        <v>41348</v>
      </c>
      <c r="B1209" s="1" t="str">
        <f t="shared" si="72"/>
        <v>Mar</v>
      </c>
      <c r="C1209" s="1" t="str">
        <f t="shared" si="73"/>
        <v>2013</v>
      </c>
      <c r="D1209" s="2">
        <v>52.598998999999999</v>
      </c>
      <c r="E1209" s="2">
        <v>52.882998999999998</v>
      </c>
      <c r="F1209" s="2">
        <v>51.821998999999998</v>
      </c>
      <c r="G1209" s="2">
        <v>51.936999999999998</v>
      </c>
      <c r="H1209" s="2">
        <v>48.544876000000002</v>
      </c>
      <c r="I1209" s="2">
        <v>11598000</v>
      </c>
      <c r="J1209" s="2">
        <f t="shared" si="74"/>
        <v>0.66199900000000156</v>
      </c>
      <c r="K1209" s="2">
        <v>40.0075</v>
      </c>
      <c r="L1209" s="2">
        <v>40.159999999999997</v>
      </c>
      <c r="M1209" s="2">
        <v>39.6325</v>
      </c>
      <c r="N1209" s="2">
        <v>39.637501</v>
      </c>
      <c r="O1209" s="2">
        <v>36.615879</v>
      </c>
      <c r="P1209" s="2">
        <v>17599600</v>
      </c>
      <c r="Q1209" s="14">
        <f t="shared" si="75"/>
        <v>0.36999899999999997</v>
      </c>
    </row>
    <row r="1210" spans="1:17" x14ac:dyDescent="0.3">
      <c r="A1210" s="12">
        <v>41351</v>
      </c>
      <c r="B1210" s="1" t="str">
        <f t="shared" si="72"/>
        <v>Mar</v>
      </c>
      <c r="C1210" s="1" t="str">
        <f t="shared" si="73"/>
        <v>2013</v>
      </c>
      <c r="D1210" s="2">
        <v>51.530997999999997</v>
      </c>
      <c r="E1210" s="2">
        <v>51.966000000000001</v>
      </c>
      <c r="F1210" s="2">
        <v>51.472999999999999</v>
      </c>
      <c r="G1210" s="2">
        <v>51.500999</v>
      </c>
      <c r="H1210" s="2">
        <v>48.137366999999998</v>
      </c>
      <c r="I1210" s="2">
        <v>5626000</v>
      </c>
      <c r="J1210" s="2">
        <f t="shared" si="74"/>
        <v>2.9998999999996556E-2</v>
      </c>
      <c r="K1210" s="2">
        <v>39.32</v>
      </c>
      <c r="L1210" s="2">
        <v>39.794998</v>
      </c>
      <c r="M1210" s="2">
        <v>39.099997999999999</v>
      </c>
      <c r="N1210" s="2">
        <v>39.517502</v>
      </c>
      <c r="O1210" s="2">
        <v>36.505043000000001</v>
      </c>
      <c r="P1210" s="2">
        <v>15162800</v>
      </c>
      <c r="Q1210" s="14">
        <f t="shared" si="75"/>
        <v>-0.19750200000000007</v>
      </c>
    </row>
    <row r="1211" spans="1:17" x14ac:dyDescent="0.3">
      <c r="A1211" s="12">
        <v>41352</v>
      </c>
      <c r="B1211" s="1" t="str">
        <f t="shared" si="72"/>
        <v>Mar</v>
      </c>
      <c r="C1211" s="1" t="str">
        <f t="shared" si="73"/>
        <v>2013</v>
      </c>
      <c r="D1211" s="2">
        <v>51.622002000000002</v>
      </c>
      <c r="E1211" s="2">
        <v>51.783999999999999</v>
      </c>
      <c r="F1211" s="2">
        <v>50.816001999999997</v>
      </c>
      <c r="G1211" s="2">
        <v>51.16</v>
      </c>
      <c r="H1211" s="2">
        <v>47.818618999999998</v>
      </c>
      <c r="I1211" s="2">
        <v>6309000</v>
      </c>
      <c r="J1211" s="2">
        <f t="shared" si="74"/>
        <v>0.46200200000000535</v>
      </c>
      <c r="K1211" s="2">
        <v>39.5</v>
      </c>
      <c r="L1211" s="2">
        <v>39.837502000000001</v>
      </c>
      <c r="M1211" s="2">
        <v>38.919998</v>
      </c>
      <c r="N1211" s="2">
        <v>39</v>
      </c>
      <c r="O1211" s="2">
        <v>36.026985000000003</v>
      </c>
      <c r="P1211" s="2">
        <v>17652400</v>
      </c>
      <c r="Q1211" s="14">
        <f t="shared" si="75"/>
        <v>0.5</v>
      </c>
    </row>
    <row r="1212" spans="1:17" x14ac:dyDescent="0.3">
      <c r="A1212" s="12">
        <v>41353</v>
      </c>
      <c r="B1212" s="1" t="str">
        <f t="shared" si="72"/>
        <v>Mar</v>
      </c>
      <c r="C1212" s="1" t="str">
        <f t="shared" si="73"/>
        <v>2013</v>
      </c>
      <c r="D1212" s="2">
        <v>51.599997999999999</v>
      </c>
      <c r="E1212" s="2">
        <v>51.869999</v>
      </c>
      <c r="F1212" s="2">
        <v>51.435001</v>
      </c>
      <c r="G1212" s="2">
        <v>51.862000000000002</v>
      </c>
      <c r="H1212" s="2">
        <v>48.474781</v>
      </c>
      <c r="I1212" s="2">
        <v>4552000</v>
      </c>
      <c r="J1212" s="2">
        <f t="shared" si="74"/>
        <v>-0.26200200000000251</v>
      </c>
      <c r="K1212" s="2">
        <v>39.25</v>
      </c>
      <c r="L1212" s="2">
        <v>39.9925</v>
      </c>
      <c r="M1212" s="2">
        <v>39.18</v>
      </c>
      <c r="N1212" s="2">
        <v>39.832500000000003</v>
      </c>
      <c r="O1212" s="2">
        <v>36.796028</v>
      </c>
      <c r="P1212" s="2">
        <v>16070400</v>
      </c>
      <c r="Q1212" s="14">
        <f t="shared" si="75"/>
        <v>-0.58250000000000313</v>
      </c>
    </row>
    <row r="1213" spans="1:17" x14ac:dyDescent="0.3">
      <c r="A1213" s="12">
        <v>41354</v>
      </c>
      <c r="B1213" s="1" t="str">
        <f t="shared" si="72"/>
        <v>Mar</v>
      </c>
      <c r="C1213" s="1" t="str">
        <f t="shared" si="73"/>
        <v>2013</v>
      </c>
      <c r="D1213" s="2">
        <v>51.644001000000003</v>
      </c>
      <c r="E1213" s="2">
        <v>51.771999000000001</v>
      </c>
      <c r="F1213" s="2">
        <v>51.321998999999998</v>
      </c>
      <c r="G1213" s="2">
        <v>51.401001000000001</v>
      </c>
      <c r="H1213" s="2">
        <v>48.043888000000003</v>
      </c>
      <c r="I1213" s="2">
        <v>5505000</v>
      </c>
      <c r="J1213" s="2">
        <f t="shared" si="74"/>
        <v>0.2430000000000021</v>
      </c>
      <c r="K1213" s="2">
        <v>39.612499</v>
      </c>
      <c r="L1213" s="2">
        <v>39.932499</v>
      </c>
      <c r="M1213" s="2">
        <v>39.450001</v>
      </c>
      <c r="N1213" s="2">
        <v>39.450001</v>
      </c>
      <c r="O1213" s="2">
        <v>36.442672999999999</v>
      </c>
      <c r="P1213" s="2">
        <v>14883200</v>
      </c>
      <c r="Q1213" s="14">
        <f t="shared" si="75"/>
        <v>0.16249799999999937</v>
      </c>
    </row>
    <row r="1214" spans="1:17" x14ac:dyDescent="0.3">
      <c r="A1214" s="12">
        <v>41355</v>
      </c>
      <c r="B1214" s="1" t="str">
        <f t="shared" si="72"/>
        <v>Mar</v>
      </c>
      <c r="C1214" s="1" t="str">
        <f t="shared" si="73"/>
        <v>2013</v>
      </c>
      <c r="D1214" s="2">
        <v>51.582000999999998</v>
      </c>
      <c r="E1214" s="2">
        <v>51.877997999999998</v>
      </c>
      <c r="F1214" s="2">
        <v>51.553001000000002</v>
      </c>
      <c r="G1214" s="2">
        <v>51.75</v>
      </c>
      <c r="H1214" s="2">
        <v>48.370089999999998</v>
      </c>
      <c r="I1214" s="2">
        <v>5052000</v>
      </c>
      <c r="J1214" s="2">
        <f t="shared" si="74"/>
        <v>-0.16799900000000179</v>
      </c>
      <c r="K1214" s="2">
        <v>39.552501999999997</v>
      </c>
      <c r="L1214" s="2">
        <v>40.040000999999997</v>
      </c>
      <c r="M1214" s="2">
        <v>39.43</v>
      </c>
      <c r="N1214" s="2">
        <v>40.022499000000003</v>
      </c>
      <c r="O1214" s="2">
        <v>36.971539</v>
      </c>
      <c r="P1214" s="2">
        <v>18790400</v>
      </c>
      <c r="Q1214" s="14">
        <f t="shared" si="75"/>
        <v>-0.46999700000000644</v>
      </c>
    </row>
    <row r="1215" spans="1:17" x14ac:dyDescent="0.3">
      <c r="A1215" s="12">
        <v>41358</v>
      </c>
      <c r="B1215" s="1" t="str">
        <f t="shared" si="72"/>
        <v>Mar</v>
      </c>
      <c r="C1215" s="1" t="str">
        <f t="shared" si="73"/>
        <v>2013</v>
      </c>
      <c r="D1215" s="2">
        <v>52.025002000000001</v>
      </c>
      <c r="E1215" s="2">
        <v>52.396000000000001</v>
      </c>
      <c r="F1215" s="2">
        <v>51.876998999999998</v>
      </c>
      <c r="G1215" s="2">
        <v>51.999001</v>
      </c>
      <c r="H1215" s="2">
        <v>48.602848000000002</v>
      </c>
      <c r="I1215" s="2">
        <v>5420000</v>
      </c>
      <c r="J1215" s="2">
        <f t="shared" si="74"/>
        <v>2.6001000000000829E-2</v>
      </c>
      <c r="K1215" s="2">
        <v>40.1875</v>
      </c>
      <c r="L1215" s="2">
        <v>41.07</v>
      </c>
      <c r="M1215" s="2">
        <v>40.125</v>
      </c>
      <c r="N1215" s="2">
        <v>41</v>
      </c>
      <c r="O1215" s="2">
        <v>37.874527</v>
      </c>
      <c r="P1215" s="2">
        <v>19336800</v>
      </c>
      <c r="Q1215" s="14">
        <f t="shared" si="75"/>
        <v>-0.8125</v>
      </c>
    </row>
    <row r="1216" spans="1:17" x14ac:dyDescent="0.3">
      <c r="A1216" s="12">
        <v>41359</v>
      </c>
      <c r="B1216" s="1" t="str">
        <f t="shared" si="72"/>
        <v>Mar</v>
      </c>
      <c r="C1216" s="1" t="str">
        <f t="shared" si="73"/>
        <v>2013</v>
      </c>
      <c r="D1216" s="2">
        <v>52.299999</v>
      </c>
      <c r="E1216" s="2">
        <v>53.719002000000003</v>
      </c>
      <c r="F1216" s="2">
        <v>52.222000000000001</v>
      </c>
      <c r="G1216" s="2">
        <v>53.547001000000002</v>
      </c>
      <c r="H1216" s="2">
        <v>50.049717000000001</v>
      </c>
      <c r="I1216" s="2">
        <v>9106000</v>
      </c>
      <c r="J1216" s="2">
        <f t="shared" si="74"/>
        <v>-1.2470020000000019</v>
      </c>
      <c r="K1216" s="2">
        <v>41.224997999999999</v>
      </c>
      <c r="L1216" s="2">
        <v>41.945</v>
      </c>
      <c r="M1216" s="2">
        <v>41.134998000000003</v>
      </c>
      <c r="N1216" s="2">
        <v>41.865001999999997</v>
      </c>
      <c r="O1216" s="2">
        <v>38.673575999999997</v>
      </c>
      <c r="P1216" s="2">
        <v>17264800</v>
      </c>
      <c r="Q1216" s="14">
        <f t="shared" si="75"/>
        <v>-0.64000399999999757</v>
      </c>
    </row>
    <row r="1217" spans="1:17" x14ac:dyDescent="0.3">
      <c r="A1217" s="12">
        <v>41360</v>
      </c>
      <c r="B1217" s="1" t="str">
        <f t="shared" si="72"/>
        <v>Mar</v>
      </c>
      <c r="C1217" s="1" t="str">
        <f t="shared" si="73"/>
        <v>2013</v>
      </c>
      <c r="D1217" s="2">
        <v>53.221001000000001</v>
      </c>
      <c r="E1217" s="2">
        <v>54.073002000000002</v>
      </c>
      <c r="F1217" s="2">
        <v>53.037998000000002</v>
      </c>
      <c r="G1217" s="2">
        <v>53.803001000000002</v>
      </c>
      <c r="H1217" s="2">
        <v>50.289017000000001</v>
      </c>
      <c r="I1217" s="2">
        <v>6483000</v>
      </c>
      <c r="J1217" s="2">
        <f t="shared" si="74"/>
        <v>-0.58200000000000074</v>
      </c>
      <c r="K1217" s="2">
        <v>41.652500000000003</v>
      </c>
      <c r="L1217" s="2">
        <v>42.307499</v>
      </c>
      <c r="M1217" s="2">
        <v>41.377499</v>
      </c>
      <c r="N1217" s="2">
        <v>42.165000999999997</v>
      </c>
      <c r="O1217" s="2">
        <v>38.950713999999998</v>
      </c>
      <c r="P1217" s="2">
        <v>13371200</v>
      </c>
      <c r="Q1217" s="14">
        <f t="shared" si="75"/>
        <v>-0.51250099999999321</v>
      </c>
    </row>
    <row r="1218" spans="1:17" x14ac:dyDescent="0.3">
      <c r="A1218" s="12">
        <v>41361</v>
      </c>
      <c r="B1218" s="1" t="str">
        <f t="shared" si="72"/>
        <v>Apr</v>
      </c>
      <c r="C1218" s="1" t="str">
        <f t="shared" si="73"/>
        <v>2013</v>
      </c>
      <c r="D1218" s="2">
        <v>53.84</v>
      </c>
      <c r="E1218" s="2">
        <v>54.195999</v>
      </c>
      <c r="F1218" s="2">
        <v>53.689999</v>
      </c>
      <c r="G1218" s="2">
        <v>54.112999000000002</v>
      </c>
      <c r="H1218" s="2">
        <v>50.578750999999997</v>
      </c>
      <c r="I1218" s="2">
        <v>6689000</v>
      </c>
      <c r="J1218" s="2">
        <f t="shared" si="74"/>
        <v>-0.27299899999999866</v>
      </c>
      <c r="K1218" s="2">
        <v>42.1875</v>
      </c>
      <c r="L1218" s="2">
        <v>42.740001999999997</v>
      </c>
      <c r="M1218" s="2">
        <v>42.032501000000003</v>
      </c>
      <c r="N1218" s="2">
        <v>42.459999000000003</v>
      </c>
      <c r="O1218" s="2">
        <v>39.223227999999999</v>
      </c>
      <c r="P1218" s="2">
        <v>12456400</v>
      </c>
      <c r="Q1218" s="14">
        <f t="shared" si="75"/>
        <v>-0.27249900000000338</v>
      </c>
    </row>
    <row r="1219" spans="1:17" x14ac:dyDescent="0.3">
      <c r="A1219" s="12">
        <v>41365</v>
      </c>
      <c r="B1219" s="1" t="str">
        <f t="shared" si="72"/>
        <v>Apr</v>
      </c>
      <c r="C1219" s="1" t="str">
        <f t="shared" si="73"/>
        <v>2013</v>
      </c>
      <c r="D1219" s="2">
        <v>54.243999000000002</v>
      </c>
      <c r="E1219" s="2">
        <v>54.689999</v>
      </c>
      <c r="F1219" s="2">
        <v>53.599997999999999</v>
      </c>
      <c r="G1219" s="2">
        <v>53.722999999999999</v>
      </c>
      <c r="H1219" s="2">
        <v>50.214233</v>
      </c>
      <c r="I1219" s="2">
        <v>5501000</v>
      </c>
      <c r="J1219" s="2">
        <f t="shared" si="74"/>
        <v>0.52099900000000332</v>
      </c>
      <c r="K1219" s="2">
        <v>42.4375</v>
      </c>
      <c r="L1219" s="2">
        <v>42.747501</v>
      </c>
      <c r="M1219" s="2">
        <v>41.724997999999999</v>
      </c>
      <c r="N1219" s="2">
        <v>41.837502000000001</v>
      </c>
      <c r="O1219" s="2">
        <v>38.648173999999997</v>
      </c>
      <c r="P1219" s="2">
        <v>13235200</v>
      </c>
      <c r="Q1219" s="14">
        <f t="shared" si="75"/>
        <v>0.59999799999999937</v>
      </c>
    </row>
    <row r="1220" spans="1:17" x14ac:dyDescent="0.3">
      <c r="A1220" s="12">
        <v>41366</v>
      </c>
      <c r="B1220" s="1" t="str">
        <f t="shared" ref="B1220:B1283" si="76">TEXT(A1221,"MMM")</f>
        <v>Apr</v>
      </c>
      <c r="C1220" s="1" t="str">
        <f t="shared" ref="C1220:C1283" si="77">TEXT(A1220,"YYYY")</f>
        <v>2013</v>
      </c>
      <c r="D1220" s="2">
        <v>54.07</v>
      </c>
      <c r="E1220" s="2">
        <v>54.398997999999999</v>
      </c>
      <c r="F1220" s="2">
        <v>53.902000000000001</v>
      </c>
      <c r="G1220" s="2">
        <v>54.058998000000003</v>
      </c>
      <c r="H1220" s="2">
        <v>50.528289999999998</v>
      </c>
      <c r="I1220" s="2">
        <v>3696000</v>
      </c>
      <c r="J1220" s="2">
        <f t="shared" ref="J1220:J1283" si="78">D1220-G1220</f>
        <v>1.1001999999997736E-2</v>
      </c>
      <c r="K1220" s="2">
        <v>42.104999999999997</v>
      </c>
      <c r="L1220" s="2">
        <v>42.224997999999999</v>
      </c>
      <c r="M1220" s="2">
        <v>41.827499000000003</v>
      </c>
      <c r="N1220" s="2">
        <v>41.987499</v>
      </c>
      <c r="O1220" s="2">
        <v>38.786751000000002</v>
      </c>
      <c r="P1220" s="2">
        <v>9582000</v>
      </c>
      <c r="Q1220" s="14">
        <f t="shared" ref="Q1220:Q1283" si="79">K1220-N1220</f>
        <v>0.11750099999999719</v>
      </c>
    </row>
    <row r="1221" spans="1:17" x14ac:dyDescent="0.3">
      <c r="A1221" s="12">
        <v>41367</v>
      </c>
      <c r="B1221" s="1" t="str">
        <f t="shared" si="76"/>
        <v>Apr</v>
      </c>
      <c r="C1221" s="1" t="str">
        <f t="shared" si="77"/>
        <v>2013</v>
      </c>
      <c r="D1221" s="2">
        <v>54.084999000000003</v>
      </c>
      <c r="E1221" s="2">
        <v>54.296000999999997</v>
      </c>
      <c r="F1221" s="2">
        <v>53.039000999999999</v>
      </c>
      <c r="G1221" s="2">
        <v>53.325001</v>
      </c>
      <c r="H1221" s="2">
        <v>49.842232000000003</v>
      </c>
      <c r="I1221" s="2">
        <v>5330000</v>
      </c>
      <c r="J1221" s="2">
        <f t="shared" si="78"/>
        <v>0.75999800000000306</v>
      </c>
      <c r="K1221" s="2">
        <v>42.104999999999997</v>
      </c>
      <c r="L1221" s="2">
        <v>42.1325</v>
      </c>
      <c r="M1221" s="2">
        <v>41.07</v>
      </c>
      <c r="N1221" s="2">
        <v>41.1875</v>
      </c>
      <c r="O1221" s="2">
        <v>38.047733000000001</v>
      </c>
      <c r="P1221" s="2">
        <v>16624800</v>
      </c>
      <c r="Q1221" s="14">
        <f t="shared" si="79"/>
        <v>0.91749999999999687</v>
      </c>
    </row>
    <row r="1222" spans="1:17" x14ac:dyDescent="0.3">
      <c r="A1222" s="12">
        <v>41368</v>
      </c>
      <c r="B1222" s="1" t="str">
        <f t="shared" si="76"/>
        <v>Apr</v>
      </c>
      <c r="C1222" s="1" t="str">
        <f t="shared" si="77"/>
        <v>2013</v>
      </c>
      <c r="D1222" s="2">
        <v>53.275002000000001</v>
      </c>
      <c r="E1222" s="2">
        <v>53.563999000000003</v>
      </c>
      <c r="F1222" s="2">
        <v>53.014000000000003</v>
      </c>
      <c r="G1222" s="2">
        <v>53.422001000000002</v>
      </c>
      <c r="H1222" s="2">
        <v>49.932887999999998</v>
      </c>
      <c r="I1222" s="2">
        <v>4432000</v>
      </c>
      <c r="J1222" s="2">
        <f t="shared" si="78"/>
        <v>-0.14699900000000099</v>
      </c>
      <c r="K1222" s="2">
        <v>41.354999999999997</v>
      </c>
      <c r="L1222" s="2">
        <v>41.6325</v>
      </c>
      <c r="M1222" s="2">
        <v>41.252499</v>
      </c>
      <c r="N1222" s="2">
        <v>41.619999</v>
      </c>
      <c r="O1222" s="2">
        <v>38.447246999999997</v>
      </c>
      <c r="P1222" s="2">
        <v>8903600</v>
      </c>
      <c r="Q1222" s="14">
        <f t="shared" si="79"/>
        <v>-0.26499900000000309</v>
      </c>
    </row>
    <row r="1223" spans="1:17" x14ac:dyDescent="0.3">
      <c r="A1223" s="12">
        <v>41369</v>
      </c>
      <c r="B1223" s="1" t="str">
        <f t="shared" si="76"/>
        <v>Apr</v>
      </c>
      <c r="C1223" s="1" t="str">
        <f t="shared" si="77"/>
        <v>2013</v>
      </c>
      <c r="D1223" s="2">
        <v>52.703999000000003</v>
      </c>
      <c r="E1223" s="2">
        <v>53.240001999999997</v>
      </c>
      <c r="F1223" s="2">
        <v>52.699001000000003</v>
      </c>
      <c r="G1223" s="2">
        <v>53.16</v>
      </c>
      <c r="H1223" s="2">
        <v>49.743873999999998</v>
      </c>
      <c r="I1223" s="2">
        <v>5783000</v>
      </c>
      <c r="J1223" s="2">
        <f t="shared" si="78"/>
        <v>-0.45600099999999344</v>
      </c>
      <c r="K1223" s="2">
        <v>41.052501999999997</v>
      </c>
      <c r="L1223" s="2">
        <v>41.354999999999997</v>
      </c>
      <c r="M1223" s="2">
        <v>40.897499000000003</v>
      </c>
      <c r="N1223" s="2">
        <v>41.290000999999997</v>
      </c>
      <c r="O1223" s="2">
        <v>38.142414000000002</v>
      </c>
      <c r="P1223" s="2">
        <v>7962400</v>
      </c>
      <c r="Q1223" s="14">
        <f t="shared" si="79"/>
        <v>-0.23749899999999968</v>
      </c>
    </row>
    <row r="1224" spans="1:17" x14ac:dyDescent="0.3">
      <c r="A1224" s="12">
        <v>41372</v>
      </c>
      <c r="B1224" s="1" t="str">
        <f t="shared" si="76"/>
        <v>Apr</v>
      </c>
      <c r="C1224" s="1" t="str">
        <f t="shared" si="77"/>
        <v>2013</v>
      </c>
      <c r="D1224" s="2">
        <v>53.069000000000003</v>
      </c>
      <c r="E1224" s="2">
        <v>53.566001999999997</v>
      </c>
      <c r="F1224" s="2">
        <v>52.978000999999999</v>
      </c>
      <c r="G1224" s="2">
        <v>53.436999999999998</v>
      </c>
      <c r="H1224" s="2">
        <v>50.003070999999998</v>
      </c>
      <c r="I1224" s="2">
        <v>3631000</v>
      </c>
      <c r="J1224" s="2">
        <f t="shared" si="78"/>
        <v>-0.367999999999995</v>
      </c>
      <c r="K1224" s="2">
        <v>41.41</v>
      </c>
      <c r="L1224" s="2">
        <v>41.592498999999997</v>
      </c>
      <c r="M1224" s="2">
        <v>41.119999</v>
      </c>
      <c r="N1224" s="2">
        <v>41.572498000000003</v>
      </c>
      <c r="O1224" s="2">
        <v>38.403362000000001</v>
      </c>
      <c r="P1224" s="2">
        <v>6125600</v>
      </c>
      <c r="Q1224" s="14">
        <f t="shared" si="79"/>
        <v>-0.16249800000000647</v>
      </c>
    </row>
    <row r="1225" spans="1:17" x14ac:dyDescent="0.3">
      <c r="A1225" s="12">
        <v>41373</v>
      </c>
      <c r="B1225" s="1" t="str">
        <f t="shared" si="76"/>
        <v>Apr</v>
      </c>
      <c r="C1225" s="1" t="str">
        <f t="shared" si="77"/>
        <v>2013</v>
      </c>
      <c r="D1225" s="2">
        <v>53.400002000000001</v>
      </c>
      <c r="E1225" s="2">
        <v>53.435001</v>
      </c>
      <c r="F1225" s="2">
        <v>52.314999</v>
      </c>
      <c r="G1225" s="2">
        <v>52.764000000000003</v>
      </c>
      <c r="H1225" s="2">
        <v>49.373325000000001</v>
      </c>
      <c r="I1225" s="2">
        <v>9011000</v>
      </c>
      <c r="J1225" s="2">
        <f t="shared" si="78"/>
        <v>0.63600199999999774</v>
      </c>
      <c r="K1225" s="2">
        <v>41.707500000000003</v>
      </c>
      <c r="L1225" s="2">
        <v>41.720001000000003</v>
      </c>
      <c r="M1225" s="2">
        <v>41.002499</v>
      </c>
      <c r="N1225" s="2">
        <v>41.1875</v>
      </c>
      <c r="O1225" s="2">
        <v>38.047733000000001</v>
      </c>
      <c r="P1225" s="2">
        <v>6004400</v>
      </c>
      <c r="Q1225" s="14">
        <f t="shared" si="79"/>
        <v>0.52000000000000313</v>
      </c>
    </row>
    <row r="1226" spans="1:17" x14ac:dyDescent="0.3">
      <c r="A1226" s="12">
        <v>41374</v>
      </c>
      <c r="B1226" s="1" t="str">
        <f t="shared" si="76"/>
        <v>Apr</v>
      </c>
      <c r="C1226" s="1" t="str">
        <f t="shared" si="77"/>
        <v>2013</v>
      </c>
      <c r="D1226" s="2">
        <v>52.966999000000001</v>
      </c>
      <c r="E1226" s="2">
        <v>53.798000000000002</v>
      </c>
      <c r="F1226" s="2">
        <v>52.842998999999999</v>
      </c>
      <c r="G1226" s="2">
        <v>53.443001000000002</v>
      </c>
      <c r="H1226" s="2">
        <v>50.008698000000003</v>
      </c>
      <c r="I1226" s="2">
        <v>4839000</v>
      </c>
      <c r="J1226" s="2">
        <f t="shared" si="78"/>
        <v>-0.47600200000000115</v>
      </c>
      <c r="K1226" s="2">
        <v>41.2425</v>
      </c>
      <c r="L1226" s="2">
        <v>41.825001</v>
      </c>
      <c r="M1226" s="2">
        <v>41.2425</v>
      </c>
      <c r="N1226" s="2">
        <v>41.747501</v>
      </c>
      <c r="O1226" s="2">
        <v>38.565041000000001</v>
      </c>
      <c r="P1226" s="2">
        <v>8996400</v>
      </c>
      <c r="Q1226" s="14">
        <f t="shared" si="79"/>
        <v>-0.50500100000000003</v>
      </c>
    </row>
    <row r="1227" spans="1:17" x14ac:dyDescent="0.3">
      <c r="A1227" s="12">
        <v>41375</v>
      </c>
      <c r="B1227" s="1" t="str">
        <f t="shared" si="76"/>
        <v>Apr</v>
      </c>
      <c r="C1227" s="1" t="str">
        <f t="shared" si="77"/>
        <v>2013</v>
      </c>
      <c r="D1227" s="2">
        <v>53.442000999999998</v>
      </c>
      <c r="E1227" s="2">
        <v>54.231997999999997</v>
      </c>
      <c r="F1227" s="2">
        <v>53.256999999999998</v>
      </c>
      <c r="G1227" s="2">
        <v>54.124001</v>
      </c>
      <c r="H1227" s="2">
        <v>50.645919999999997</v>
      </c>
      <c r="I1227" s="2">
        <v>5679000</v>
      </c>
      <c r="J1227" s="2">
        <f t="shared" si="78"/>
        <v>-0.68200000000000216</v>
      </c>
      <c r="K1227" s="2">
        <v>41.75</v>
      </c>
      <c r="L1227" s="2">
        <v>41.974997999999999</v>
      </c>
      <c r="M1227" s="2">
        <v>41.555</v>
      </c>
      <c r="N1227" s="2">
        <v>41.904998999999997</v>
      </c>
      <c r="O1227" s="2">
        <v>38.710540999999999</v>
      </c>
      <c r="P1227" s="2">
        <v>6590000</v>
      </c>
      <c r="Q1227" s="14">
        <f t="shared" si="79"/>
        <v>-0.15499899999999656</v>
      </c>
    </row>
    <row r="1228" spans="1:17" x14ac:dyDescent="0.3">
      <c r="A1228" s="12">
        <v>41376</v>
      </c>
      <c r="B1228" s="1" t="str">
        <f t="shared" si="76"/>
        <v>Apr</v>
      </c>
      <c r="C1228" s="1" t="str">
        <f t="shared" si="77"/>
        <v>2013</v>
      </c>
      <c r="D1228" s="2">
        <v>53.465000000000003</v>
      </c>
      <c r="E1228" s="2">
        <v>53.641998000000001</v>
      </c>
      <c r="F1228" s="2">
        <v>52.960999000000001</v>
      </c>
      <c r="G1228" s="2">
        <v>53.298999999999999</v>
      </c>
      <c r="H1228" s="2">
        <v>49.873932000000003</v>
      </c>
      <c r="I1228" s="2">
        <v>6794000</v>
      </c>
      <c r="J1228" s="2">
        <f t="shared" si="78"/>
        <v>0.16600000000000392</v>
      </c>
      <c r="K1228" s="2">
        <v>41.477500999999997</v>
      </c>
      <c r="L1228" s="2">
        <v>41.707500000000003</v>
      </c>
      <c r="M1228" s="2">
        <v>41.275002000000001</v>
      </c>
      <c r="N1228" s="2">
        <v>41.4375</v>
      </c>
      <c r="O1228" s="2">
        <v>38.278660000000002</v>
      </c>
      <c r="P1228" s="2">
        <v>7076800</v>
      </c>
      <c r="Q1228" s="14">
        <f t="shared" si="79"/>
        <v>4.0000999999996623E-2</v>
      </c>
    </row>
    <row r="1229" spans="1:17" x14ac:dyDescent="0.3">
      <c r="A1229" s="12">
        <v>41379</v>
      </c>
      <c r="B1229" s="1" t="str">
        <f t="shared" si="76"/>
        <v>Apr</v>
      </c>
      <c r="C1229" s="1" t="str">
        <f t="shared" si="77"/>
        <v>2013</v>
      </c>
      <c r="D1229" s="2">
        <v>53.022998999999999</v>
      </c>
      <c r="E1229" s="2">
        <v>53.384998000000003</v>
      </c>
      <c r="F1229" s="2">
        <v>52.171000999999997</v>
      </c>
      <c r="G1229" s="2">
        <v>52.171000999999997</v>
      </c>
      <c r="H1229" s="2">
        <v>48.818413</v>
      </c>
      <c r="I1229" s="2">
        <v>5281000</v>
      </c>
      <c r="J1229" s="2">
        <f t="shared" si="78"/>
        <v>0.85199800000000181</v>
      </c>
      <c r="K1229" s="2">
        <v>41.154998999999997</v>
      </c>
      <c r="L1229" s="2">
        <v>41.220001000000003</v>
      </c>
      <c r="M1229" s="2">
        <v>40.322498000000003</v>
      </c>
      <c r="N1229" s="2">
        <v>40.322498000000003</v>
      </c>
      <c r="O1229" s="2">
        <v>37.248671999999999</v>
      </c>
      <c r="P1229" s="2">
        <v>10774000</v>
      </c>
      <c r="Q1229" s="14">
        <f t="shared" si="79"/>
        <v>0.8325009999999935</v>
      </c>
    </row>
    <row r="1230" spans="1:17" x14ac:dyDescent="0.3">
      <c r="A1230" s="12">
        <v>41380</v>
      </c>
      <c r="B1230" s="1" t="str">
        <f t="shared" si="76"/>
        <v>Apr</v>
      </c>
      <c r="C1230" s="1" t="str">
        <f t="shared" si="77"/>
        <v>2013</v>
      </c>
      <c r="D1230" s="2">
        <v>52.311000999999997</v>
      </c>
      <c r="E1230" s="2">
        <v>53.158000999999999</v>
      </c>
      <c r="F1230" s="2">
        <v>52.206001000000001</v>
      </c>
      <c r="G1230" s="2">
        <v>53.158000999999999</v>
      </c>
      <c r="H1230" s="2">
        <v>49.742007999999998</v>
      </c>
      <c r="I1230" s="2">
        <v>5494000</v>
      </c>
      <c r="J1230" s="2">
        <f t="shared" si="78"/>
        <v>-0.84700000000000131</v>
      </c>
      <c r="K1230" s="2">
        <v>40.662497999999999</v>
      </c>
      <c r="L1230" s="2">
        <v>41.200001</v>
      </c>
      <c r="M1230" s="2">
        <v>40.625</v>
      </c>
      <c r="N1230" s="2">
        <v>41.177501999999997</v>
      </c>
      <c r="O1230" s="2">
        <v>38.038490000000003</v>
      </c>
      <c r="P1230" s="2">
        <v>10092000</v>
      </c>
      <c r="Q1230" s="14">
        <f t="shared" si="79"/>
        <v>-0.51500399999999757</v>
      </c>
    </row>
    <row r="1231" spans="1:17" x14ac:dyDescent="0.3">
      <c r="A1231" s="12">
        <v>41381</v>
      </c>
      <c r="B1231" s="1" t="str">
        <f t="shared" si="76"/>
        <v>Apr</v>
      </c>
      <c r="C1231" s="1" t="str">
        <f t="shared" si="77"/>
        <v>2013</v>
      </c>
      <c r="D1231" s="2">
        <v>52.724997999999999</v>
      </c>
      <c r="E1231" s="2">
        <v>53.085999000000001</v>
      </c>
      <c r="F1231" s="2">
        <v>52.467998999999999</v>
      </c>
      <c r="G1231" s="2">
        <v>52.576000000000001</v>
      </c>
      <c r="H1231" s="2">
        <v>49.197395</v>
      </c>
      <c r="I1231" s="2">
        <v>6310000</v>
      </c>
      <c r="J1231" s="2">
        <f t="shared" si="78"/>
        <v>0.14899799999999885</v>
      </c>
      <c r="K1231" s="2">
        <v>40.935001</v>
      </c>
      <c r="L1231" s="2">
        <v>41.0075</v>
      </c>
      <c r="M1231" s="2">
        <v>40.485000999999997</v>
      </c>
      <c r="N1231" s="2">
        <v>40.557499</v>
      </c>
      <c r="O1231" s="2">
        <v>37.465752000000002</v>
      </c>
      <c r="P1231" s="2">
        <v>9543600</v>
      </c>
      <c r="Q1231" s="14">
        <f t="shared" si="79"/>
        <v>0.37750199999999978</v>
      </c>
    </row>
    <row r="1232" spans="1:17" x14ac:dyDescent="0.3">
      <c r="A1232" s="12">
        <v>41382</v>
      </c>
      <c r="B1232" s="1" t="str">
        <f t="shared" si="76"/>
        <v>Apr</v>
      </c>
      <c r="C1232" s="1" t="str">
        <f t="shared" si="77"/>
        <v>2013</v>
      </c>
      <c r="D1232" s="2">
        <v>52.575001</v>
      </c>
      <c r="E1232" s="2">
        <v>52.647998999999999</v>
      </c>
      <c r="F1232" s="2">
        <v>52.099997999999999</v>
      </c>
      <c r="G1232" s="2">
        <v>52.099997999999999</v>
      </c>
      <c r="H1232" s="2">
        <v>48.751990999999997</v>
      </c>
      <c r="I1232" s="2">
        <v>6434000</v>
      </c>
      <c r="J1232" s="2">
        <f t="shared" si="78"/>
        <v>0.47500300000000095</v>
      </c>
      <c r="K1232" s="2">
        <v>40.647499000000003</v>
      </c>
      <c r="L1232" s="2">
        <v>40.847499999999997</v>
      </c>
      <c r="M1232" s="2">
        <v>40.317501</v>
      </c>
      <c r="N1232" s="2">
        <v>40.352500999999997</v>
      </c>
      <c r="O1232" s="2">
        <v>37.276386000000002</v>
      </c>
      <c r="P1232" s="2">
        <v>21010800</v>
      </c>
      <c r="Q1232" s="14">
        <f t="shared" si="79"/>
        <v>0.29499800000000675</v>
      </c>
    </row>
    <row r="1233" spans="1:17" x14ac:dyDescent="0.3">
      <c r="A1233" s="12">
        <v>41383</v>
      </c>
      <c r="B1233" s="1" t="str">
        <f t="shared" si="76"/>
        <v>Apr</v>
      </c>
      <c r="C1233" s="1" t="str">
        <f t="shared" si="77"/>
        <v>2013</v>
      </c>
      <c r="D1233" s="2">
        <v>52.283000999999999</v>
      </c>
      <c r="E1233" s="2">
        <v>52.370998</v>
      </c>
      <c r="F1233" s="2">
        <v>51.855998999999997</v>
      </c>
      <c r="G1233" s="2">
        <v>52.195999</v>
      </c>
      <c r="H1233" s="2">
        <v>48.841830999999999</v>
      </c>
      <c r="I1233" s="2">
        <v>5106000</v>
      </c>
      <c r="J1233" s="2">
        <f t="shared" si="78"/>
        <v>8.7001999999998247E-2</v>
      </c>
      <c r="K1233" s="2">
        <v>40.520000000000003</v>
      </c>
      <c r="L1233" s="2">
        <v>41.027500000000003</v>
      </c>
      <c r="M1233" s="2">
        <v>40.4375</v>
      </c>
      <c r="N1233" s="2">
        <v>40.990001999999997</v>
      </c>
      <c r="O1233" s="2">
        <v>37.865288</v>
      </c>
      <c r="P1233" s="2">
        <v>7620400</v>
      </c>
      <c r="Q1233" s="14">
        <f t="shared" si="79"/>
        <v>-0.47000199999999381</v>
      </c>
    </row>
    <row r="1234" spans="1:17" x14ac:dyDescent="0.3">
      <c r="A1234" s="12">
        <v>41386</v>
      </c>
      <c r="B1234" s="1" t="str">
        <f t="shared" si="76"/>
        <v>Apr</v>
      </c>
      <c r="C1234" s="1" t="str">
        <f t="shared" si="77"/>
        <v>2013</v>
      </c>
      <c r="D1234" s="2">
        <v>52.205002</v>
      </c>
      <c r="E1234" s="2">
        <v>52.368999000000002</v>
      </c>
      <c r="F1234" s="2">
        <v>51.879002</v>
      </c>
      <c r="G1234" s="2">
        <v>52.210999000000001</v>
      </c>
      <c r="H1234" s="2">
        <v>48.855868999999998</v>
      </c>
      <c r="I1234" s="2">
        <v>4398000</v>
      </c>
      <c r="J1234" s="2">
        <f t="shared" si="78"/>
        <v>-5.9970000000006962E-3</v>
      </c>
      <c r="K1234" s="2">
        <v>40.892502</v>
      </c>
      <c r="L1234" s="2">
        <v>41.087502000000001</v>
      </c>
      <c r="M1234" s="2">
        <v>40.622501</v>
      </c>
      <c r="N1234" s="2">
        <v>40.8825</v>
      </c>
      <c r="O1234" s="2">
        <v>37.765979999999999</v>
      </c>
      <c r="P1234" s="2">
        <v>5403600</v>
      </c>
      <c r="Q1234" s="14">
        <f t="shared" si="79"/>
        <v>1.0002000000000066E-2</v>
      </c>
    </row>
    <row r="1235" spans="1:17" x14ac:dyDescent="0.3">
      <c r="A1235" s="12">
        <v>41387</v>
      </c>
      <c r="B1235" s="1" t="str">
        <f t="shared" si="76"/>
        <v>Apr</v>
      </c>
      <c r="C1235" s="1" t="str">
        <f t="shared" si="77"/>
        <v>2013</v>
      </c>
      <c r="D1235" s="2">
        <v>52.594002000000003</v>
      </c>
      <c r="E1235" s="2">
        <v>53.118999000000002</v>
      </c>
      <c r="F1235" s="2">
        <v>52.359000999999999</v>
      </c>
      <c r="G1235" s="2">
        <v>53.099997999999999</v>
      </c>
      <c r="H1235" s="2">
        <v>49.687739999999998</v>
      </c>
      <c r="I1235" s="2">
        <v>3569000</v>
      </c>
      <c r="J1235" s="2">
        <f t="shared" si="78"/>
        <v>-0.50599599999999612</v>
      </c>
      <c r="K1235" s="2">
        <v>41.067501</v>
      </c>
      <c r="L1235" s="2">
        <v>41.419998</v>
      </c>
      <c r="M1235" s="2">
        <v>40.8825</v>
      </c>
      <c r="N1235" s="2">
        <v>41.415000999999997</v>
      </c>
      <c r="O1235" s="2">
        <v>38.257888999999999</v>
      </c>
      <c r="P1235" s="2">
        <v>6324000</v>
      </c>
      <c r="Q1235" s="14">
        <f t="shared" si="79"/>
        <v>-0.34749999999999659</v>
      </c>
    </row>
    <row r="1236" spans="1:17" x14ac:dyDescent="0.3">
      <c r="A1236" s="12">
        <v>41388</v>
      </c>
      <c r="B1236" s="1" t="str">
        <f t="shared" si="76"/>
        <v>Apr</v>
      </c>
      <c r="C1236" s="1" t="str">
        <f t="shared" si="77"/>
        <v>2013</v>
      </c>
      <c r="D1236" s="2">
        <v>53.196998999999998</v>
      </c>
      <c r="E1236" s="2">
        <v>53.474997999999999</v>
      </c>
      <c r="F1236" s="2">
        <v>53.123001000000002</v>
      </c>
      <c r="G1236" s="2">
        <v>53.201999999999998</v>
      </c>
      <c r="H1236" s="2">
        <v>49.783157000000003</v>
      </c>
      <c r="I1236" s="2">
        <v>2663000</v>
      </c>
      <c r="J1236" s="2">
        <f t="shared" si="78"/>
        <v>-5.0010000000000332E-3</v>
      </c>
      <c r="K1236" s="2">
        <v>41.415000999999997</v>
      </c>
      <c r="L1236" s="2">
        <v>41.892502</v>
      </c>
      <c r="M1236" s="2">
        <v>41.400002000000001</v>
      </c>
      <c r="N1236" s="2">
        <v>41.764999000000003</v>
      </c>
      <c r="O1236" s="2">
        <v>38.581206999999999</v>
      </c>
      <c r="P1236" s="2">
        <v>7447200</v>
      </c>
      <c r="Q1236" s="14">
        <f t="shared" si="79"/>
        <v>-0.34999800000000647</v>
      </c>
    </row>
    <row r="1237" spans="1:17" x14ac:dyDescent="0.3">
      <c r="A1237" s="12">
        <v>41389</v>
      </c>
      <c r="B1237" s="1" t="str">
        <f t="shared" si="76"/>
        <v>Apr</v>
      </c>
      <c r="C1237" s="1" t="str">
        <f t="shared" si="77"/>
        <v>2013</v>
      </c>
      <c r="D1237" s="2">
        <v>53.412998000000002</v>
      </c>
      <c r="E1237" s="2">
        <v>53.900002000000001</v>
      </c>
      <c r="F1237" s="2">
        <v>52.514999000000003</v>
      </c>
      <c r="G1237" s="2">
        <v>53.514000000000003</v>
      </c>
      <c r="H1237" s="2">
        <v>50.075114999999997</v>
      </c>
      <c r="I1237" s="2">
        <v>3787000</v>
      </c>
      <c r="J1237" s="2">
        <f t="shared" si="78"/>
        <v>-0.10100200000000115</v>
      </c>
      <c r="K1237" s="2">
        <v>41.977500999999997</v>
      </c>
      <c r="L1237" s="2">
        <v>42.619999</v>
      </c>
      <c r="M1237" s="2">
        <v>41.860000999999997</v>
      </c>
      <c r="N1237" s="2">
        <v>42.189999</v>
      </c>
      <c r="O1237" s="2">
        <v>38.973820000000003</v>
      </c>
      <c r="P1237" s="2">
        <v>9322800</v>
      </c>
      <c r="Q1237" s="14">
        <f t="shared" si="79"/>
        <v>-0.21249800000000363</v>
      </c>
    </row>
    <row r="1238" spans="1:17" x14ac:dyDescent="0.3">
      <c r="A1238" s="12">
        <v>41390</v>
      </c>
      <c r="B1238" s="1" t="str">
        <f t="shared" si="76"/>
        <v>Apr</v>
      </c>
      <c r="C1238" s="1" t="str">
        <f t="shared" si="77"/>
        <v>2013</v>
      </c>
      <c r="D1238" s="2">
        <v>53.422001000000002</v>
      </c>
      <c r="E1238" s="2">
        <v>53.816001999999997</v>
      </c>
      <c r="F1238" s="2">
        <v>53.347000000000001</v>
      </c>
      <c r="G1238" s="2">
        <v>53.533000999999999</v>
      </c>
      <c r="H1238" s="2">
        <v>50.092896000000003</v>
      </c>
      <c r="I1238" s="2">
        <v>4543000</v>
      </c>
      <c r="J1238" s="2">
        <f t="shared" si="78"/>
        <v>-0.1109999999999971</v>
      </c>
      <c r="K1238" s="2">
        <v>42.189999</v>
      </c>
      <c r="L1238" s="2">
        <v>42.400002000000001</v>
      </c>
      <c r="M1238" s="2">
        <v>41.784999999999997</v>
      </c>
      <c r="N1238" s="2">
        <v>41.807499</v>
      </c>
      <c r="O1238" s="2">
        <v>38.620460999999999</v>
      </c>
      <c r="P1238" s="2">
        <v>6127200</v>
      </c>
      <c r="Q1238" s="14">
        <f t="shared" si="79"/>
        <v>0.38250000000000028</v>
      </c>
    </row>
    <row r="1239" spans="1:17" x14ac:dyDescent="0.3">
      <c r="A1239" s="12">
        <v>41393</v>
      </c>
      <c r="B1239" s="1" t="str">
        <f t="shared" si="76"/>
        <v>Apr</v>
      </c>
      <c r="C1239" s="1" t="str">
        <f t="shared" si="77"/>
        <v>2013</v>
      </c>
      <c r="D1239" s="2">
        <v>53.748001000000002</v>
      </c>
      <c r="E1239" s="2">
        <v>53.999001</v>
      </c>
      <c r="F1239" s="2">
        <v>53.534999999999997</v>
      </c>
      <c r="G1239" s="2">
        <v>53.901001000000001</v>
      </c>
      <c r="H1239" s="2">
        <v>50.437255999999998</v>
      </c>
      <c r="I1239" s="2">
        <v>3809000</v>
      </c>
      <c r="J1239" s="2">
        <f t="shared" si="78"/>
        <v>-0.15299999999999869</v>
      </c>
      <c r="K1239" s="2">
        <v>41.932499</v>
      </c>
      <c r="L1239" s="2">
        <v>42.125</v>
      </c>
      <c r="M1239" s="2">
        <v>41.790000999999997</v>
      </c>
      <c r="N1239" s="2">
        <v>41.974997999999999</v>
      </c>
      <c r="O1239" s="2">
        <v>38.775207999999999</v>
      </c>
      <c r="P1239" s="2">
        <v>10694400</v>
      </c>
      <c r="Q1239" s="14">
        <f t="shared" si="79"/>
        <v>-4.2498999999999398E-2</v>
      </c>
    </row>
    <row r="1240" spans="1:17" x14ac:dyDescent="0.3">
      <c r="A1240" s="12">
        <v>41394</v>
      </c>
      <c r="B1240" s="1" t="str">
        <f t="shared" si="76"/>
        <v>May</v>
      </c>
      <c r="C1240" s="1" t="str">
        <f t="shared" si="77"/>
        <v>2013</v>
      </c>
      <c r="D1240" s="2">
        <v>53.978999999999999</v>
      </c>
      <c r="E1240" s="2">
        <v>55.292999000000002</v>
      </c>
      <c r="F1240" s="2">
        <v>53.957000999999998</v>
      </c>
      <c r="G1240" s="2">
        <v>55.292999000000002</v>
      </c>
      <c r="H1240" s="2">
        <v>51.739798999999998</v>
      </c>
      <c r="I1240" s="2">
        <v>7987000</v>
      </c>
      <c r="J1240" s="2">
        <f t="shared" si="78"/>
        <v>-1.3139990000000026</v>
      </c>
      <c r="K1240" s="2">
        <v>42.147499000000003</v>
      </c>
      <c r="L1240" s="2">
        <v>42.474997999999999</v>
      </c>
      <c r="M1240" s="2">
        <v>42.009998000000003</v>
      </c>
      <c r="N1240" s="2">
        <v>42.115001999999997</v>
      </c>
      <c r="O1240" s="2">
        <v>38.904522</v>
      </c>
      <c r="P1240" s="2">
        <v>12161600</v>
      </c>
      <c r="Q1240" s="14">
        <f t="shared" si="79"/>
        <v>3.2497000000006437E-2</v>
      </c>
    </row>
    <row r="1241" spans="1:17" x14ac:dyDescent="0.3">
      <c r="A1241" s="12">
        <v>41395</v>
      </c>
      <c r="B1241" s="1" t="str">
        <f t="shared" si="76"/>
        <v>May</v>
      </c>
      <c r="C1241" s="1" t="str">
        <f t="shared" si="77"/>
        <v>2013</v>
      </c>
      <c r="D1241" s="2">
        <v>53.876998999999998</v>
      </c>
      <c r="E1241" s="2">
        <v>54.485000999999997</v>
      </c>
      <c r="F1241" s="2">
        <v>53.602001000000001</v>
      </c>
      <c r="G1241" s="2">
        <v>53.981997999999997</v>
      </c>
      <c r="H1241" s="2">
        <v>50.513046000000003</v>
      </c>
      <c r="I1241" s="2">
        <v>10110000</v>
      </c>
      <c r="J1241" s="2">
        <f t="shared" si="78"/>
        <v>-0.1049989999999994</v>
      </c>
      <c r="K1241" s="2">
        <v>41.747501</v>
      </c>
      <c r="L1241" s="2">
        <v>42.064999</v>
      </c>
      <c r="M1241" s="2">
        <v>40.900002000000001</v>
      </c>
      <c r="N1241" s="2">
        <v>41.505001</v>
      </c>
      <c r="O1241" s="2">
        <v>38.341014999999999</v>
      </c>
      <c r="P1241" s="2">
        <v>12252400</v>
      </c>
      <c r="Q1241" s="14">
        <f t="shared" si="79"/>
        <v>0.24249999999999972</v>
      </c>
    </row>
    <row r="1242" spans="1:17" x14ac:dyDescent="0.3">
      <c r="A1242" s="12">
        <v>41396</v>
      </c>
      <c r="B1242" s="1" t="str">
        <f t="shared" si="76"/>
        <v>May</v>
      </c>
      <c r="C1242" s="1" t="str">
        <f t="shared" si="77"/>
        <v>2013</v>
      </c>
      <c r="D1242" s="2">
        <v>53.599997999999999</v>
      </c>
      <c r="E1242" s="2">
        <v>54.733001999999999</v>
      </c>
      <c r="F1242" s="2">
        <v>53.569000000000003</v>
      </c>
      <c r="G1242" s="2">
        <v>54.553001000000002</v>
      </c>
      <c r="H1242" s="2">
        <v>51.047362999999997</v>
      </c>
      <c r="I1242" s="2">
        <v>9470000</v>
      </c>
      <c r="J1242" s="2">
        <f t="shared" si="78"/>
        <v>-0.95300300000000249</v>
      </c>
      <c r="K1242" s="2">
        <v>42.5</v>
      </c>
      <c r="L1242" s="2">
        <v>44.915000999999997</v>
      </c>
      <c r="M1242" s="2">
        <v>42.5</v>
      </c>
      <c r="N1242" s="2">
        <v>43.849997999999999</v>
      </c>
      <c r="O1242" s="2">
        <v>40.507275</v>
      </c>
      <c r="P1242" s="2">
        <v>30677200</v>
      </c>
      <c r="Q1242" s="14">
        <f t="shared" si="79"/>
        <v>-1.3499979999999994</v>
      </c>
    </row>
    <row r="1243" spans="1:17" x14ac:dyDescent="0.3">
      <c r="A1243" s="12">
        <v>41397</v>
      </c>
      <c r="B1243" s="1" t="str">
        <f t="shared" si="76"/>
        <v>May</v>
      </c>
      <c r="C1243" s="1" t="str">
        <f t="shared" si="77"/>
        <v>2013</v>
      </c>
      <c r="D1243" s="2">
        <v>55.173999999999999</v>
      </c>
      <c r="E1243" s="2">
        <v>55.765999000000001</v>
      </c>
      <c r="F1243" s="2">
        <v>55.063000000000002</v>
      </c>
      <c r="G1243" s="2">
        <v>55.354999999999997</v>
      </c>
      <c r="H1243" s="2">
        <v>51.797832</v>
      </c>
      <c r="I1243" s="2">
        <v>7941000</v>
      </c>
      <c r="J1243" s="2">
        <f t="shared" si="78"/>
        <v>-0.18099999999999739</v>
      </c>
      <c r="K1243" s="2">
        <v>44.240001999999997</v>
      </c>
      <c r="L1243" s="2">
        <v>45.209999000000003</v>
      </c>
      <c r="M1243" s="2">
        <v>44.107498</v>
      </c>
      <c r="N1243" s="2">
        <v>44.884998000000003</v>
      </c>
      <c r="O1243" s="2">
        <v>41.463352</v>
      </c>
      <c r="P1243" s="2">
        <v>15026400</v>
      </c>
      <c r="Q1243" s="14">
        <f t="shared" si="79"/>
        <v>-0.64499600000000612</v>
      </c>
    </row>
    <row r="1244" spans="1:17" x14ac:dyDescent="0.3">
      <c r="A1244" s="12">
        <v>41400</v>
      </c>
      <c r="B1244" s="1" t="str">
        <f t="shared" si="76"/>
        <v>May</v>
      </c>
      <c r="C1244" s="1" t="str">
        <f t="shared" si="77"/>
        <v>2013</v>
      </c>
      <c r="D1244" s="2">
        <v>55.360000999999997</v>
      </c>
      <c r="E1244" s="2">
        <v>55.676997999999998</v>
      </c>
      <c r="F1244" s="2">
        <v>54.702998999999998</v>
      </c>
      <c r="G1244" s="2">
        <v>54.772998999999999</v>
      </c>
      <c r="H1244" s="2">
        <v>51.253216000000002</v>
      </c>
      <c r="I1244" s="2">
        <v>6063000</v>
      </c>
      <c r="J1244" s="2">
        <f t="shared" si="78"/>
        <v>0.58700199999999825</v>
      </c>
      <c r="K1244" s="2">
        <v>44.834999000000003</v>
      </c>
      <c r="L1244" s="2">
        <v>45.192501</v>
      </c>
      <c r="M1244" s="2">
        <v>44.532501000000003</v>
      </c>
      <c r="N1244" s="2">
        <v>44.722499999999997</v>
      </c>
      <c r="O1244" s="2">
        <v>41.313262999999999</v>
      </c>
      <c r="P1244" s="2">
        <v>13084000</v>
      </c>
      <c r="Q1244" s="14">
        <f t="shared" si="79"/>
        <v>0.11249900000000679</v>
      </c>
    </row>
    <row r="1245" spans="1:17" x14ac:dyDescent="0.3">
      <c r="A1245" s="12">
        <v>41401</v>
      </c>
      <c r="B1245" s="1" t="str">
        <f t="shared" si="76"/>
        <v>May</v>
      </c>
      <c r="C1245" s="1" t="str">
        <f t="shared" si="77"/>
        <v>2013</v>
      </c>
      <c r="D1245" s="2">
        <v>54.807999000000002</v>
      </c>
      <c r="E1245" s="2">
        <v>55.193001000000002</v>
      </c>
      <c r="F1245" s="2">
        <v>54.543998999999999</v>
      </c>
      <c r="G1245" s="2">
        <v>55.125999</v>
      </c>
      <c r="H1245" s="2">
        <v>51.583530000000003</v>
      </c>
      <c r="I1245" s="2">
        <v>4333000</v>
      </c>
      <c r="J1245" s="2">
        <f t="shared" si="78"/>
        <v>-0.31799999999999784</v>
      </c>
      <c r="K1245" s="2">
        <v>44.872501</v>
      </c>
      <c r="L1245" s="2">
        <v>44.965000000000003</v>
      </c>
      <c r="M1245" s="2">
        <v>44.305</v>
      </c>
      <c r="N1245" s="2">
        <v>44.947498000000003</v>
      </c>
      <c r="O1245" s="2">
        <v>41.521102999999997</v>
      </c>
      <c r="P1245" s="2">
        <v>11876400</v>
      </c>
      <c r="Q1245" s="14">
        <f t="shared" si="79"/>
        <v>-7.4997000000003311E-2</v>
      </c>
    </row>
    <row r="1246" spans="1:17" x14ac:dyDescent="0.3">
      <c r="A1246" s="12">
        <v>41402</v>
      </c>
      <c r="B1246" s="1" t="str">
        <f t="shared" si="76"/>
        <v>May</v>
      </c>
      <c r="C1246" s="1" t="str">
        <f t="shared" si="77"/>
        <v>2013</v>
      </c>
      <c r="D1246" s="2">
        <v>55.117001000000002</v>
      </c>
      <c r="E1246" s="2">
        <v>55.495998</v>
      </c>
      <c r="F1246" s="2">
        <v>54.827998999999998</v>
      </c>
      <c r="G1246" s="2">
        <v>55.372002000000002</v>
      </c>
      <c r="H1246" s="2">
        <v>51.813721000000001</v>
      </c>
      <c r="I1246" s="2">
        <v>4391000</v>
      </c>
      <c r="J1246" s="2">
        <f t="shared" si="78"/>
        <v>-0.25500100000000003</v>
      </c>
      <c r="K1246" s="2">
        <v>44.865001999999997</v>
      </c>
      <c r="L1246" s="2">
        <v>44.875</v>
      </c>
      <c r="M1246" s="2">
        <v>44.424999</v>
      </c>
      <c r="N1246" s="2">
        <v>44.814999</v>
      </c>
      <c r="O1246" s="2">
        <v>41.398701000000003</v>
      </c>
      <c r="P1246" s="2">
        <v>14449200</v>
      </c>
      <c r="Q1246" s="14">
        <f t="shared" si="79"/>
        <v>5.0002999999996689E-2</v>
      </c>
    </row>
    <row r="1247" spans="1:17" x14ac:dyDescent="0.3">
      <c r="A1247" s="12">
        <v>41403</v>
      </c>
      <c r="B1247" s="1" t="str">
        <f t="shared" si="76"/>
        <v>May</v>
      </c>
      <c r="C1247" s="1" t="str">
        <f t="shared" si="77"/>
        <v>2013</v>
      </c>
      <c r="D1247" s="2">
        <v>55.294998</v>
      </c>
      <c r="E1247" s="2">
        <v>55.617001000000002</v>
      </c>
      <c r="F1247" s="2">
        <v>54.988998000000002</v>
      </c>
      <c r="G1247" s="2">
        <v>55.188000000000002</v>
      </c>
      <c r="H1247" s="2">
        <v>51.641540999999997</v>
      </c>
      <c r="I1247" s="2">
        <v>4387000</v>
      </c>
      <c r="J1247" s="2">
        <f t="shared" si="78"/>
        <v>0.10699799999999726</v>
      </c>
      <c r="K1247" s="2">
        <v>44.807499</v>
      </c>
      <c r="L1247" s="2">
        <v>44.970001000000003</v>
      </c>
      <c r="M1247" s="2">
        <v>44.557499</v>
      </c>
      <c r="N1247" s="2">
        <v>44.645000000000003</v>
      </c>
      <c r="O1247" s="2">
        <v>41.241656999999996</v>
      </c>
      <c r="P1247" s="2">
        <v>11501200</v>
      </c>
      <c r="Q1247" s="14">
        <f t="shared" si="79"/>
        <v>0.16249899999999684</v>
      </c>
    </row>
    <row r="1248" spans="1:17" x14ac:dyDescent="0.3">
      <c r="A1248" s="12">
        <v>41404</v>
      </c>
      <c r="B1248" s="1" t="str">
        <f t="shared" si="76"/>
        <v>May</v>
      </c>
      <c r="C1248" s="1" t="str">
        <f t="shared" si="77"/>
        <v>2013</v>
      </c>
      <c r="D1248" s="2">
        <v>55.379002</v>
      </c>
      <c r="E1248" s="2">
        <v>55.754002</v>
      </c>
      <c r="F1248" s="2">
        <v>53.379002</v>
      </c>
      <c r="G1248" s="2">
        <v>55.512999999999998</v>
      </c>
      <c r="H1248" s="2">
        <v>51.945670999999997</v>
      </c>
      <c r="I1248" s="2">
        <v>4670000</v>
      </c>
      <c r="J1248" s="2">
        <f t="shared" si="78"/>
        <v>-0.13399799999999829</v>
      </c>
      <c r="K1248" s="2">
        <v>44.669998</v>
      </c>
      <c r="L1248" s="2">
        <v>44.755001</v>
      </c>
      <c r="M1248" s="2">
        <v>44.387501</v>
      </c>
      <c r="N1248" s="2">
        <v>44.6875</v>
      </c>
      <c r="O1248" s="2">
        <v>41.280937000000002</v>
      </c>
      <c r="P1248" s="2">
        <v>13837600</v>
      </c>
      <c r="Q1248" s="14">
        <f t="shared" si="79"/>
        <v>-1.7502000000000351E-2</v>
      </c>
    </row>
    <row r="1249" spans="1:17" x14ac:dyDescent="0.3">
      <c r="A1249" s="12">
        <v>41407</v>
      </c>
      <c r="B1249" s="1" t="str">
        <f t="shared" si="76"/>
        <v>May</v>
      </c>
      <c r="C1249" s="1" t="str">
        <f t="shared" si="77"/>
        <v>2013</v>
      </c>
      <c r="D1249" s="2">
        <v>55.299999</v>
      </c>
      <c r="E1249" s="2">
        <v>55.841000000000001</v>
      </c>
      <c r="F1249" s="2">
        <v>55.299999</v>
      </c>
      <c r="G1249" s="2">
        <v>55.584000000000003</v>
      </c>
      <c r="H1249" s="2">
        <v>52.012099999999997</v>
      </c>
      <c r="I1249" s="2">
        <v>3441000</v>
      </c>
      <c r="J1249" s="2">
        <f t="shared" si="78"/>
        <v>-0.2840010000000035</v>
      </c>
      <c r="K1249" s="2">
        <v>44.645000000000003</v>
      </c>
      <c r="L1249" s="2">
        <v>45.110000999999997</v>
      </c>
      <c r="M1249" s="2">
        <v>44.532501000000003</v>
      </c>
      <c r="N1249" s="2">
        <v>44.732498</v>
      </c>
      <c r="O1249" s="2">
        <v>41.322498000000003</v>
      </c>
      <c r="P1249" s="2">
        <v>12480000</v>
      </c>
      <c r="Q1249" s="14">
        <f t="shared" si="79"/>
        <v>-8.7497999999996523E-2</v>
      </c>
    </row>
    <row r="1250" spans="1:17" x14ac:dyDescent="0.3">
      <c r="A1250" s="12">
        <v>41408</v>
      </c>
      <c r="B1250" s="1" t="str">
        <f t="shared" si="76"/>
        <v>May</v>
      </c>
      <c r="C1250" s="1" t="str">
        <f t="shared" si="77"/>
        <v>2013</v>
      </c>
      <c r="D1250" s="2">
        <v>55.785998999999997</v>
      </c>
      <c r="E1250" s="2">
        <v>57.125</v>
      </c>
      <c r="F1250" s="2">
        <v>55.641998000000001</v>
      </c>
      <c r="G1250" s="2">
        <v>56.967998999999999</v>
      </c>
      <c r="H1250" s="2">
        <v>53.307163000000003</v>
      </c>
      <c r="I1250" s="2">
        <v>6568000</v>
      </c>
      <c r="J1250" s="2">
        <f t="shared" si="78"/>
        <v>-1.1820000000000022</v>
      </c>
      <c r="K1250" s="2">
        <v>44.744999</v>
      </c>
      <c r="L1250" s="2">
        <v>45.372501</v>
      </c>
      <c r="M1250" s="2">
        <v>44.66</v>
      </c>
      <c r="N1250" s="2">
        <v>45.080002</v>
      </c>
      <c r="O1250" s="2">
        <v>41.643501000000001</v>
      </c>
      <c r="P1250" s="2">
        <v>16074800</v>
      </c>
      <c r="Q1250" s="14">
        <f t="shared" si="79"/>
        <v>-0.33500300000000038</v>
      </c>
    </row>
    <row r="1251" spans="1:17" x14ac:dyDescent="0.3">
      <c r="A1251" s="12">
        <v>41409</v>
      </c>
      <c r="B1251" s="1" t="str">
        <f t="shared" si="76"/>
        <v>May</v>
      </c>
      <c r="C1251" s="1" t="str">
        <f t="shared" si="77"/>
        <v>2013</v>
      </c>
      <c r="D1251" s="2">
        <v>57.033999999999999</v>
      </c>
      <c r="E1251" s="2">
        <v>57.494999</v>
      </c>
      <c r="F1251" s="2">
        <v>56.915999999999997</v>
      </c>
      <c r="G1251" s="2">
        <v>57.436000999999997</v>
      </c>
      <c r="H1251" s="2">
        <v>53.745083000000001</v>
      </c>
      <c r="I1251" s="2">
        <v>6555000</v>
      </c>
      <c r="J1251" s="2">
        <f t="shared" si="78"/>
        <v>-0.4020009999999985</v>
      </c>
      <c r="K1251" s="2">
        <v>45</v>
      </c>
      <c r="L1251" s="2">
        <v>45.447498000000003</v>
      </c>
      <c r="M1251" s="2">
        <v>44.919998</v>
      </c>
      <c r="N1251" s="2">
        <v>45.439999</v>
      </c>
      <c r="O1251" s="2">
        <v>42.053013</v>
      </c>
      <c r="P1251" s="2">
        <v>13624400</v>
      </c>
      <c r="Q1251" s="14">
        <f t="shared" si="79"/>
        <v>-0.43999900000000025</v>
      </c>
    </row>
    <row r="1252" spans="1:17" x14ac:dyDescent="0.3">
      <c r="A1252" s="12">
        <v>41410</v>
      </c>
      <c r="B1252" s="1" t="str">
        <f t="shared" si="76"/>
        <v>May</v>
      </c>
      <c r="C1252" s="1" t="str">
        <f t="shared" si="77"/>
        <v>2013</v>
      </c>
      <c r="D1252" s="2">
        <v>57.286999000000002</v>
      </c>
      <c r="E1252" s="2">
        <v>57.366000999999997</v>
      </c>
      <c r="F1252" s="2">
        <v>57.014000000000003</v>
      </c>
      <c r="G1252" s="2">
        <v>57.014000000000003</v>
      </c>
      <c r="H1252" s="2">
        <v>53.350208000000002</v>
      </c>
      <c r="I1252" s="2">
        <v>4409000</v>
      </c>
      <c r="J1252" s="2">
        <f t="shared" si="78"/>
        <v>0.27299899999999866</v>
      </c>
      <c r="K1252" s="2">
        <v>45.435001</v>
      </c>
      <c r="L1252" s="2">
        <v>45.435001</v>
      </c>
      <c r="M1252" s="2">
        <v>44.945</v>
      </c>
      <c r="N1252" s="2">
        <v>44.950001</v>
      </c>
      <c r="O1252" s="2">
        <v>41.599547999999999</v>
      </c>
      <c r="P1252" s="2">
        <v>9913600</v>
      </c>
      <c r="Q1252" s="14">
        <f t="shared" si="79"/>
        <v>0.48499999999999943</v>
      </c>
    </row>
    <row r="1253" spans="1:17" x14ac:dyDescent="0.3">
      <c r="A1253" s="12">
        <v>41411</v>
      </c>
      <c r="B1253" s="1" t="str">
        <f t="shared" si="76"/>
        <v>May</v>
      </c>
      <c r="C1253" s="1" t="str">
        <f t="shared" si="77"/>
        <v>2013</v>
      </c>
      <c r="D1253" s="2">
        <v>57.436000999999997</v>
      </c>
      <c r="E1253" s="2">
        <v>58.5</v>
      </c>
      <c r="F1253" s="2">
        <v>57.224997999999999</v>
      </c>
      <c r="G1253" s="2">
        <v>58.478000999999999</v>
      </c>
      <c r="H1253" s="2">
        <v>54.720146</v>
      </c>
      <c r="I1253" s="2">
        <v>6242000</v>
      </c>
      <c r="J1253" s="2">
        <f t="shared" si="78"/>
        <v>-1.0420000000000016</v>
      </c>
      <c r="K1253" s="2">
        <v>45.220001000000003</v>
      </c>
      <c r="L1253" s="2">
        <v>46.145000000000003</v>
      </c>
      <c r="M1253" s="2">
        <v>45.130001</v>
      </c>
      <c r="N1253" s="2">
        <v>46.142502</v>
      </c>
      <c r="O1253" s="2">
        <v>42.703158999999999</v>
      </c>
      <c r="P1253" s="2">
        <v>13248800</v>
      </c>
      <c r="Q1253" s="14">
        <f t="shared" si="79"/>
        <v>-0.92250099999999691</v>
      </c>
    </row>
    <row r="1254" spans="1:17" x14ac:dyDescent="0.3">
      <c r="A1254" s="12">
        <v>41414</v>
      </c>
      <c r="B1254" s="1" t="str">
        <f t="shared" si="76"/>
        <v>May</v>
      </c>
      <c r="C1254" s="1" t="str">
        <f t="shared" si="77"/>
        <v>2013</v>
      </c>
      <c r="D1254" s="2">
        <v>58.313999000000003</v>
      </c>
      <c r="E1254" s="2">
        <v>58.853999999999999</v>
      </c>
      <c r="F1254" s="2">
        <v>58.201999999999998</v>
      </c>
      <c r="G1254" s="2">
        <v>58.334000000000003</v>
      </c>
      <c r="H1254" s="2">
        <v>54.585383999999998</v>
      </c>
      <c r="I1254" s="2">
        <v>4466000</v>
      </c>
      <c r="J1254" s="2">
        <f t="shared" si="78"/>
        <v>-2.0001000000000602E-2</v>
      </c>
      <c r="K1254" s="2">
        <v>45.977500999999997</v>
      </c>
      <c r="L1254" s="2">
        <v>46.224997999999999</v>
      </c>
      <c r="M1254" s="2">
        <v>45.200001</v>
      </c>
      <c r="N1254" s="2">
        <v>45.402500000000003</v>
      </c>
      <c r="O1254" s="2">
        <v>42.018313999999997</v>
      </c>
      <c r="P1254" s="2">
        <v>21192000</v>
      </c>
      <c r="Q1254" s="14">
        <f t="shared" si="79"/>
        <v>0.57500099999999321</v>
      </c>
    </row>
    <row r="1255" spans="1:17" x14ac:dyDescent="0.3">
      <c r="A1255" s="12">
        <v>41415</v>
      </c>
      <c r="B1255" s="1" t="str">
        <f t="shared" si="76"/>
        <v>May</v>
      </c>
      <c r="C1255" s="1" t="str">
        <f t="shared" si="77"/>
        <v>2013</v>
      </c>
      <c r="D1255" s="2">
        <v>58.452998999999998</v>
      </c>
      <c r="E1255" s="2">
        <v>58.900002000000001</v>
      </c>
      <c r="F1255" s="2">
        <v>58.240001999999997</v>
      </c>
      <c r="G1255" s="2">
        <v>58.485000999999997</v>
      </c>
      <c r="H1255" s="2">
        <v>54.726680999999999</v>
      </c>
      <c r="I1255" s="2">
        <v>3918000</v>
      </c>
      <c r="J1255" s="2">
        <f t="shared" si="78"/>
        <v>-3.2001999999998532E-2</v>
      </c>
      <c r="K1255" s="2">
        <v>45.384998000000003</v>
      </c>
      <c r="L1255" s="2">
        <v>45.672500999999997</v>
      </c>
      <c r="M1255" s="2">
        <v>45.097499999999997</v>
      </c>
      <c r="N1255" s="2">
        <v>45.387501</v>
      </c>
      <c r="O1255" s="2">
        <v>42.004443999999999</v>
      </c>
      <c r="P1255" s="2">
        <v>13422800</v>
      </c>
      <c r="Q1255" s="14">
        <f t="shared" si="79"/>
        <v>-2.5029999999972574E-3</v>
      </c>
    </row>
    <row r="1256" spans="1:17" x14ac:dyDescent="0.3">
      <c r="A1256" s="12">
        <v>41416</v>
      </c>
      <c r="B1256" s="1" t="str">
        <f t="shared" si="76"/>
        <v>May</v>
      </c>
      <c r="C1256" s="1" t="str">
        <f t="shared" si="77"/>
        <v>2013</v>
      </c>
      <c r="D1256" s="2">
        <v>58.700001</v>
      </c>
      <c r="E1256" s="2">
        <v>58.828999000000003</v>
      </c>
      <c r="F1256" s="2">
        <v>57.613998000000002</v>
      </c>
      <c r="G1256" s="2">
        <v>57.671000999999997</v>
      </c>
      <c r="H1256" s="2">
        <v>53.964995999999999</v>
      </c>
      <c r="I1256" s="2">
        <v>5612000</v>
      </c>
      <c r="J1256" s="2">
        <f t="shared" si="78"/>
        <v>1.0290000000000035</v>
      </c>
      <c r="K1256" s="2">
        <v>45.52</v>
      </c>
      <c r="L1256" s="2">
        <v>46.104999999999997</v>
      </c>
      <c r="M1256" s="2">
        <v>45.025002000000001</v>
      </c>
      <c r="N1256" s="2">
        <v>45.034999999999997</v>
      </c>
      <c r="O1256" s="2">
        <v>41.678196</v>
      </c>
      <c r="P1256" s="2">
        <v>19563200</v>
      </c>
      <c r="Q1256" s="14">
        <f t="shared" si="79"/>
        <v>0.48500000000000654</v>
      </c>
    </row>
    <row r="1257" spans="1:17" x14ac:dyDescent="0.3">
      <c r="A1257" s="12">
        <v>41417</v>
      </c>
      <c r="B1257" s="1" t="str">
        <f t="shared" si="76"/>
        <v>May</v>
      </c>
      <c r="C1257" s="1" t="str">
        <f t="shared" si="77"/>
        <v>2013</v>
      </c>
      <c r="D1257" s="2">
        <v>56.977001000000001</v>
      </c>
      <c r="E1257" s="2">
        <v>57.699001000000003</v>
      </c>
      <c r="F1257" s="2">
        <v>56.838000999999998</v>
      </c>
      <c r="G1257" s="2">
        <v>56.972999999999999</v>
      </c>
      <c r="H1257" s="2">
        <v>53.311839999999997</v>
      </c>
      <c r="I1257" s="2">
        <v>6476000</v>
      </c>
      <c r="J1257" s="2">
        <f t="shared" si="78"/>
        <v>4.0010000000023638E-3</v>
      </c>
      <c r="K1257" s="2">
        <v>44.595001000000003</v>
      </c>
      <c r="L1257" s="2">
        <v>44.877499</v>
      </c>
      <c r="M1257" s="2">
        <v>44.277500000000003</v>
      </c>
      <c r="N1257" s="2">
        <v>44.525002000000001</v>
      </c>
      <c r="O1257" s="2">
        <v>41.206218999999997</v>
      </c>
      <c r="P1257" s="2">
        <v>16906000</v>
      </c>
      <c r="Q1257" s="14">
        <f t="shared" si="79"/>
        <v>6.9999000000002809E-2</v>
      </c>
    </row>
    <row r="1258" spans="1:17" x14ac:dyDescent="0.3">
      <c r="A1258" s="12">
        <v>41418</v>
      </c>
      <c r="B1258" s="1" t="str">
        <f t="shared" si="76"/>
        <v>May</v>
      </c>
      <c r="C1258" s="1" t="str">
        <f t="shared" si="77"/>
        <v>2013</v>
      </c>
      <c r="D1258" s="2">
        <v>56.674999</v>
      </c>
      <c r="E1258" s="2">
        <v>57.286999000000002</v>
      </c>
      <c r="F1258" s="2">
        <v>56.332000999999998</v>
      </c>
      <c r="G1258" s="2">
        <v>57.146000000000001</v>
      </c>
      <c r="H1258" s="2">
        <v>53.473736000000002</v>
      </c>
      <c r="I1258" s="2">
        <v>3910000</v>
      </c>
      <c r="J1258" s="2">
        <f t="shared" si="78"/>
        <v>-0.47100100000000111</v>
      </c>
      <c r="K1258" s="2">
        <v>44.470001000000003</v>
      </c>
      <c r="L1258" s="2">
        <v>45.275002000000001</v>
      </c>
      <c r="M1258" s="2">
        <v>44.224997999999999</v>
      </c>
      <c r="N1258" s="2">
        <v>45.112499</v>
      </c>
      <c r="O1258" s="2">
        <v>41.749924</v>
      </c>
      <c r="P1258" s="2">
        <v>12306400</v>
      </c>
      <c r="Q1258" s="14">
        <f t="shared" si="79"/>
        <v>-0.64249799999999624</v>
      </c>
    </row>
    <row r="1259" spans="1:17" x14ac:dyDescent="0.3">
      <c r="A1259" s="12">
        <v>41422</v>
      </c>
      <c r="B1259" s="1" t="str">
        <f t="shared" si="76"/>
        <v>May</v>
      </c>
      <c r="C1259" s="1" t="str">
        <f t="shared" si="77"/>
        <v>2013</v>
      </c>
      <c r="D1259" s="2">
        <v>58</v>
      </c>
      <c r="E1259" s="2">
        <v>58.527000000000001</v>
      </c>
      <c r="F1259" s="2">
        <v>57.571998999999998</v>
      </c>
      <c r="G1259" s="2">
        <v>57.574001000000003</v>
      </c>
      <c r="H1259" s="2">
        <v>53.874226</v>
      </c>
      <c r="I1259" s="2">
        <v>4709000</v>
      </c>
      <c r="J1259" s="2">
        <f t="shared" si="78"/>
        <v>0.42599899999999735</v>
      </c>
      <c r="K1259" s="2">
        <v>45.610000999999997</v>
      </c>
      <c r="L1259" s="2">
        <v>45.634998000000003</v>
      </c>
      <c r="M1259" s="2">
        <v>44.917499999999997</v>
      </c>
      <c r="N1259" s="2">
        <v>45.0075</v>
      </c>
      <c r="O1259" s="2">
        <v>41.652755999999997</v>
      </c>
      <c r="P1259" s="2">
        <v>9937200</v>
      </c>
      <c r="Q1259" s="14">
        <f t="shared" si="79"/>
        <v>0.60250099999999662</v>
      </c>
    </row>
    <row r="1260" spans="1:17" x14ac:dyDescent="0.3">
      <c r="A1260" s="12">
        <v>41423</v>
      </c>
      <c r="B1260" s="1" t="str">
        <f t="shared" si="76"/>
        <v>May</v>
      </c>
      <c r="C1260" s="1" t="str">
        <f t="shared" si="77"/>
        <v>2013</v>
      </c>
      <c r="D1260" s="2">
        <v>57.231997999999997</v>
      </c>
      <c r="E1260" s="2">
        <v>57.620998</v>
      </c>
      <c r="F1260" s="2">
        <v>57.044998</v>
      </c>
      <c r="G1260" s="2">
        <v>57.300998999999997</v>
      </c>
      <c r="H1260" s="2">
        <v>53.618763000000001</v>
      </c>
      <c r="I1260" s="2">
        <v>3508000</v>
      </c>
      <c r="J1260" s="2">
        <f t="shared" si="78"/>
        <v>-6.900100000000009E-2</v>
      </c>
      <c r="K1260" s="2">
        <v>44.805</v>
      </c>
      <c r="L1260" s="2">
        <v>45.049999</v>
      </c>
      <c r="M1260" s="2">
        <v>44.517502</v>
      </c>
      <c r="N1260" s="2">
        <v>44.534999999999997</v>
      </c>
      <c r="O1260" s="2">
        <v>41.215485000000001</v>
      </c>
      <c r="P1260" s="2">
        <v>7490400</v>
      </c>
      <c r="Q1260" s="14">
        <f t="shared" si="79"/>
        <v>0.27000000000000313</v>
      </c>
    </row>
    <row r="1261" spans="1:17" x14ac:dyDescent="0.3">
      <c r="A1261" s="12">
        <v>41424</v>
      </c>
      <c r="B1261" s="1" t="str">
        <f t="shared" si="76"/>
        <v>May</v>
      </c>
      <c r="C1261" s="1" t="str">
        <f t="shared" si="77"/>
        <v>2013</v>
      </c>
      <c r="D1261" s="2">
        <v>57.354999999999997</v>
      </c>
      <c r="E1261" s="2">
        <v>58.264000000000003</v>
      </c>
      <c r="F1261" s="2">
        <v>57.201000000000001</v>
      </c>
      <c r="G1261" s="2">
        <v>57.616000999999997</v>
      </c>
      <c r="H1261" s="2">
        <v>53.913536000000001</v>
      </c>
      <c r="I1261" s="2">
        <v>3784000</v>
      </c>
      <c r="J1261" s="2">
        <f t="shared" si="78"/>
        <v>-0.26100100000000026</v>
      </c>
      <c r="K1261" s="2">
        <v>44.584999000000003</v>
      </c>
      <c r="L1261" s="2">
        <v>45.497501</v>
      </c>
      <c r="M1261" s="2">
        <v>44.584999000000003</v>
      </c>
      <c r="N1261" s="2">
        <v>45.2575</v>
      </c>
      <c r="O1261" s="2">
        <v>41.884117000000003</v>
      </c>
      <c r="P1261" s="2">
        <v>9628000</v>
      </c>
      <c r="Q1261" s="14">
        <f t="shared" si="79"/>
        <v>-0.67250099999999691</v>
      </c>
    </row>
    <row r="1262" spans="1:17" x14ac:dyDescent="0.3">
      <c r="A1262" s="12">
        <v>41425</v>
      </c>
      <c r="B1262" s="1" t="str">
        <f t="shared" si="76"/>
        <v>Jun</v>
      </c>
      <c r="C1262" s="1" t="str">
        <f t="shared" si="77"/>
        <v>2013</v>
      </c>
      <c r="D1262" s="2">
        <v>57.52</v>
      </c>
      <c r="E1262" s="2">
        <v>58.060001</v>
      </c>
      <c r="F1262" s="2">
        <v>56.960999000000001</v>
      </c>
      <c r="G1262" s="2">
        <v>57.025002000000001</v>
      </c>
      <c r="H1262" s="2">
        <v>53.360508000000003</v>
      </c>
      <c r="I1262" s="2">
        <v>6107000</v>
      </c>
      <c r="J1262" s="2">
        <f t="shared" si="78"/>
        <v>0.49499800000000249</v>
      </c>
      <c r="K1262" s="2">
        <v>45.142502</v>
      </c>
      <c r="L1262" s="2">
        <v>45.349997999999999</v>
      </c>
      <c r="M1262" s="2">
        <v>44.525002000000001</v>
      </c>
      <c r="N1262" s="2">
        <v>44.534999999999997</v>
      </c>
      <c r="O1262" s="2">
        <v>41.215485000000001</v>
      </c>
      <c r="P1262" s="2">
        <v>12514400</v>
      </c>
      <c r="Q1262" s="14">
        <f t="shared" si="79"/>
        <v>0.60750200000000376</v>
      </c>
    </row>
    <row r="1263" spans="1:17" x14ac:dyDescent="0.3">
      <c r="A1263" s="12">
        <v>41428</v>
      </c>
      <c r="B1263" s="1" t="str">
        <f t="shared" si="76"/>
        <v>Jun</v>
      </c>
      <c r="C1263" s="1" t="str">
        <f t="shared" si="77"/>
        <v>2013</v>
      </c>
      <c r="D1263" s="2">
        <v>57.133999000000003</v>
      </c>
      <c r="E1263" s="2">
        <v>57.591000000000001</v>
      </c>
      <c r="F1263" s="2">
        <v>56.866000999999997</v>
      </c>
      <c r="G1263" s="2">
        <v>57.591000000000001</v>
      </c>
      <c r="H1263" s="2">
        <v>53.890132999999999</v>
      </c>
      <c r="I1263" s="2">
        <v>5822000</v>
      </c>
      <c r="J1263" s="2">
        <f t="shared" si="78"/>
        <v>-0.45700099999999821</v>
      </c>
      <c r="K1263" s="2">
        <v>44.6875</v>
      </c>
      <c r="L1263" s="2">
        <v>45.169998</v>
      </c>
      <c r="M1263" s="2">
        <v>44.377499</v>
      </c>
      <c r="N1263" s="2">
        <v>45.047500999999997</v>
      </c>
      <c r="O1263" s="2">
        <v>41.689770000000003</v>
      </c>
      <c r="P1263" s="2">
        <v>15232400</v>
      </c>
      <c r="Q1263" s="14">
        <f t="shared" si="79"/>
        <v>-0.36000099999999691</v>
      </c>
    </row>
    <row r="1264" spans="1:17" x14ac:dyDescent="0.3">
      <c r="A1264" s="12">
        <v>41429</v>
      </c>
      <c r="B1264" s="1" t="str">
        <f t="shared" si="76"/>
        <v>Jun</v>
      </c>
      <c r="C1264" s="1" t="str">
        <f t="shared" si="77"/>
        <v>2013</v>
      </c>
      <c r="D1264" s="2">
        <v>57.548000000000002</v>
      </c>
      <c r="E1264" s="2">
        <v>57.689999</v>
      </c>
      <c r="F1264" s="2">
        <v>56.398997999999999</v>
      </c>
      <c r="G1264" s="2">
        <v>56.821998999999998</v>
      </c>
      <c r="H1264" s="2">
        <v>53.170544</v>
      </c>
      <c r="I1264" s="2">
        <v>6460000</v>
      </c>
      <c r="J1264" s="2">
        <f t="shared" si="78"/>
        <v>0.72600100000000367</v>
      </c>
      <c r="K1264" s="2">
        <v>44.849997999999999</v>
      </c>
      <c r="L1264" s="2">
        <v>45.4375</v>
      </c>
      <c r="M1264" s="2">
        <v>44.674999</v>
      </c>
      <c r="N1264" s="2">
        <v>45.049999</v>
      </c>
      <c r="O1264" s="2">
        <v>41.692089000000003</v>
      </c>
      <c r="P1264" s="2">
        <v>13528400</v>
      </c>
      <c r="Q1264" s="14">
        <f t="shared" si="79"/>
        <v>-0.20000100000000032</v>
      </c>
    </row>
    <row r="1265" spans="1:17" x14ac:dyDescent="0.3">
      <c r="A1265" s="12">
        <v>41430</v>
      </c>
      <c r="B1265" s="1" t="str">
        <f t="shared" si="76"/>
        <v>Jun</v>
      </c>
      <c r="C1265" s="1" t="str">
        <f t="shared" si="77"/>
        <v>2013</v>
      </c>
      <c r="D1265" s="2">
        <v>56.5</v>
      </c>
      <c r="E1265" s="2">
        <v>56.820999</v>
      </c>
      <c r="F1265" s="2">
        <v>55.928001000000002</v>
      </c>
      <c r="G1265" s="2">
        <v>55.957000999999998</v>
      </c>
      <c r="H1265" s="2">
        <v>52.361141000000003</v>
      </c>
      <c r="I1265" s="2">
        <v>5421000</v>
      </c>
      <c r="J1265" s="2">
        <f t="shared" si="78"/>
        <v>0.54299900000000179</v>
      </c>
      <c r="K1265" s="2">
        <v>44.967498999999997</v>
      </c>
      <c r="L1265" s="2">
        <v>45.047500999999997</v>
      </c>
      <c r="M1265" s="2">
        <v>44.215000000000003</v>
      </c>
      <c r="N1265" s="2">
        <v>44.305</v>
      </c>
      <c r="O1265" s="2">
        <v>41.002620999999998</v>
      </c>
      <c r="P1265" s="2">
        <v>12176800</v>
      </c>
      <c r="Q1265" s="14">
        <f t="shared" si="79"/>
        <v>0.66249899999999684</v>
      </c>
    </row>
    <row r="1266" spans="1:17" x14ac:dyDescent="0.3">
      <c r="A1266" s="12">
        <v>41431</v>
      </c>
      <c r="B1266" s="1" t="str">
        <f t="shared" si="76"/>
        <v>Jun</v>
      </c>
      <c r="C1266" s="1" t="str">
        <f t="shared" si="77"/>
        <v>2013</v>
      </c>
      <c r="D1266" s="2">
        <v>55.775002000000001</v>
      </c>
      <c r="E1266" s="2">
        <v>56.515999000000001</v>
      </c>
      <c r="F1266" s="2">
        <v>55.709999000000003</v>
      </c>
      <c r="G1266" s="2">
        <v>56.494999</v>
      </c>
      <c r="H1266" s="2">
        <v>52.864555000000003</v>
      </c>
      <c r="I1266" s="2">
        <v>4399000</v>
      </c>
      <c r="J1266" s="2">
        <f t="shared" si="78"/>
        <v>-0.71999699999999933</v>
      </c>
      <c r="K1266" s="2">
        <v>44.172500999999997</v>
      </c>
      <c r="L1266" s="2">
        <v>44.854999999999997</v>
      </c>
      <c r="M1266" s="2">
        <v>44.099997999999999</v>
      </c>
      <c r="N1266" s="2">
        <v>44.837502000000001</v>
      </c>
      <c r="O1266" s="2">
        <v>41.495426000000002</v>
      </c>
      <c r="P1266" s="2">
        <v>14664800</v>
      </c>
      <c r="Q1266" s="14">
        <f t="shared" si="79"/>
        <v>-0.66500100000000373</v>
      </c>
    </row>
    <row r="1267" spans="1:17" x14ac:dyDescent="0.3">
      <c r="A1267" s="12">
        <v>41432</v>
      </c>
      <c r="B1267" s="1" t="str">
        <f t="shared" si="76"/>
        <v>Jun</v>
      </c>
      <c r="C1267" s="1" t="str">
        <f t="shared" si="77"/>
        <v>2013</v>
      </c>
      <c r="D1267" s="2">
        <v>56.775002000000001</v>
      </c>
      <c r="E1267" s="2">
        <v>56.936999999999998</v>
      </c>
      <c r="F1267" s="2">
        <v>56.367001000000002</v>
      </c>
      <c r="G1267" s="2">
        <v>56.625</v>
      </c>
      <c r="H1267" s="2">
        <v>52.98621</v>
      </c>
      <c r="I1267" s="2">
        <v>7163000</v>
      </c>
      <c r="J1267" s="2">
        <f t="shared" si="78"/>
        <v>0.15000200000000063</v>
      </c>
      <c r="K1267" s="2">
        <v>45.162497999999999</v>
      </c>
      <c r="L1267" s="2">
        <v>45.25</v>
      </c>
      <c r="M1267" s="2">
        <v>44.887501</v>
      </c>
      <c r="N1267" s="2">
        <v>44.985000999999997</v>
      </c>
      <c r="O1267" s="2">
        <v>41.631939000000003</v>
      </c>
      <c r="P1267" s="2">
        <v>13899200</v>
      </c>
      <c r="Q1267" s="14">
        <f t="shared" si="79"/>
        <v>0.17749700000000246</v>
      </c>
    </row>
    <row r="1268" spans="1:17" x14ac:dyDescent="0.3">
      <c r="A1268" s="12">
        <v>41435</v>
      </c>
      <c r="B1268" s="1" t="str">
        <f t="shared" si="76"/>
        <v>Jun</v>
      </c>
      <c r="C1268" s="1" t="str">
        <f t="shared" si="77"/>
        <v>2013</v>
      </c>
      <c r="D1268" s="2">
        <v>56.759998000000003</v>
      </c>
      <c r="E1268" s="2">
        <v>56.908999999999999</v>
      </c>
      <c r="F1268" s="2">
        <v>56.265999000000001</v>
      </c>
      <c r="G1268" s="2">
        <v>56.577998999999998</v>
      </c>
      <c r="H1268" s="2">
        <v>52.942225999999998</v>
      </c>
      <c r="I1268" s="2">
        <v>4113000</v>
      </c>
      <c r="J1268" s="2">
        <f t="shared" si="78"/>
        <v>0.18199900000000468</v>
      </c>
      <c r="K1268" s="2">
        <v>45.134998000000003</v>
      </c>
      <c r="L1268" s="2">
        <v>45.784999999999997</v>
      </c>
      <c r="M1268" s="2">
        <v>44.907501000000003</v>
      </c>
      <c r="N1268" s="2">
        <v>45.582500000000003</v>
      </c>
      <c r="O1268" s="2">
        <v>42.184897999999997</v>
      </c>
      <c r="P1268" s="2">
        <v>13779200</v>
      </c>
      <c r="Q1268" s="14">
        <f t="shared" si="79"/>
        <v>-0.44750200000000007</v>
      </c>
    </row>
    <row r="1269" spans="1:17" x14ac:dyDescent="0.3">
      <c r="A1269" s="12">
        <v>41436</v>
      </c>
      <c r="B1269" s="1" t="str">
        <f t="shared" si="76"/>
        <v>Jun</v>
      </c>
      <c r="C1269" s="1" t="str">
        <f t="shared" si="77"/>
        <v>2013</v>
      </c>
      <c r="D1269" s="2">
        <v>56.216999000000001</v>
      </c>
      <c r="E1269" s="2">
        <v>56.523997999999999</v>
      </c>
      <c r="F1269" s="2">
        <v>56</v>
      </c>
      <c r="G1269" s="2">
        <v>56.043998999999999</v>
      </c>
      <c r="H1269" s="2">
        <v>52.442546999999998</v>
      </c>
      <c r="I1269" s="2">
        <v>4334000</v>
      </c>
      <c r="J1269" s="2">
        <f t="shared" si="78"/>
        <v>0.17300000000000182</v>
      </c>
      <c r="K1269" s="2">
        <v>45.137501</v>
      </c>
      <c r="L1269" s="2">
        <v>45.487499</v>
      </c>
      <c r="M1269" s="2">
        <v>44.889999000000003</v>
      </c>
      <c r="N1269" s="2">
        <v>44.915000999999997</v>
      </c>
      <c r="O1269" s="2">
        <v>41.567149999999998</v>
      </c>
      <c r="P1269" s="2">
        <v>7856400</v>
      </c>
      <c r="Q1269" s="14">
        <f t="shared" si="79"/>
        <v>0.22250000000000369</v>
      </c>
    </row>
    <row r="1270" spans="1:17" x14ac:dyDescent="0.3">
      <c r="A1270" s="12">
        <v>41437</v>
      </c>
      <c r="B1270" s="1" t="str">
        <f t="shared" si="76"/>
        <v>Jun</v>
      </c>
      <c r="C1270" s="1" t="str">
        <f t="shared" si="77"/>
        <v>2013</v>
      </c>
      <c r="D1270" s="2">
        <v>56.477001000000001</v>
      </c>
      <c r="E1270" s="2">
        <v>56.511001999999998</v>
      </c>
      <c r="F1270" s="2">
        <v>55.798000000000002</v>
      </c>
      <c r="G1270" s="2">
        <v>55.798000000000002</v>
      </c>
      <c r="H1270" s="2">
        <v>52.212336999999998</v>
      </c>
      <c r="I1270" s="2">
        <v>5816000</v>
      </c>
      <c r="J1270" s="2">
        <f t="shared" si="78"/>
        <v>0.67900099999999952</v>
      </c>
      <c r="K1270" s="2">
        <v>45.16</v>
      </c>
      <c r="L1270" s="2">
        <v>45.16</v>
      </c>
      <c r="M1270" s="2">
        <v>44.677501999999997</v>
      </c>
      <c r="N1270" s="2">
        <v>44.787497999999999</v>
      </c>
      <c r="O1270" s="2">
        <v>41.449142000000002</v>
      </c>
      <c r="P1270" s="2">
        <v>9994800</v>
      </c>
      <c r="Q1270" s="14">
        <f t="shared" si="79"/>
        <v>0.37250199999999722</v>
      </c>
    </row>
    <row r="1271" spans="1:17" x14ac:dyDescent="0.3">
      <c r="A1271" s="12">
        <v>41438</v>
      </c>
      <c r="B1271" s="1" t="str">
        <f t="shared" si="76"/>
        <v>Jun</v>
      </c>
      <c r="C1271" s="1" t="str">
        <f t="shared" si="77"/>
        <v>2013</v>
      </c>
      <c r="D1271" s="2">
        <v>55.756000999999998</v>
      </c>
      <c r="E1271" s="2">
        <v>57.554001</v>
      </c>
      <c r="F1271" s="2">
        <v>55.706001000000001</v>
      </c>
      <c r="G1271" s="2">
        <v>57.372002000000002</v>
      </c>
      <c r="H1271" s="2">
        <v>53.685211000000002</v>
      </c>
      <c r="I1271" s="2">
        <v>8606000</v>
      </c>
      <c r="J1271" s="2">
        <f t="shared" si="78"/>
        <v>-1.6160010000000042</v>
      </c>
      <c r="K1271" s="2">
        <v>44.787497999999999</v>
      </c>
      <c r="L1271" s="2">
        <v>45.689999</v>
      </c>
      <c r="M1271" s="2">
        <v>44.677501999999997</v>
      </c>
      <c r="N1271" s="2">
        <v>45.5625</v>
      </c>
      <c r="O1271" s="2">
        <v>42.166389000000002</v>
      </c>
      <c r="P1271" s="2">
        <v>9760400</v>
      </c>
      <c r="Q1271" s="14">
        <f t="shared" si="79"/>
        <v>-0.77500200000000063</v>
      </c>
    </row>
    <row r="1272" spans="1:17" x14ac:dyDescent="0.3">
      <c r="A1272" s="12">
        <v>41439</v>
      </c>
      <c r="B1272" s="1" t="str">
        <f t="shared" si="76"/>
        <v>Jun</v>
      </c>
      <c r="C1272" s="1" t="str">
        <f t="shared" si="77"/>
        <v>2013</v>
      </c>
      <c r="D1272" s="2">
        <v>57.401001000000001</v>
      </c>
      <c r="E1272" s="2">
        <v>57.478000999999999</v>
      </c>
      <c r="F1272" s="2">
        <v>56.919998</v>
      </c>
      <c r="G1272" s="2">
        <v>57.116000999999997</v>
      </c>
      <c r="H1272" s="2">
        <v>53.445663000000003</v>
      </c>
      <c r="I1272" s="2">
        <v>6231000</v>
      </c>
      <c r="J1272" s="2">
        <f t="shared" si="78"/>
        <v>0.28500000000000369</v>
      </c>
      <c r="K1272" s="2">
        <v>45.512501</v>
      </c>
      <c r="L1272" s="2">
        <v>45.619999</v>
      </c>
      <c r="M1272" s="2">
        <v>45.027500000000003</v>
      </c>
      <c r="N1272" s="2">
        <v>45.232498</v>
      </c>
      <c r="O1272" s="2">
        <v>41.860981000000002</v>
      </c>
      <c r="P1272" s="2">
        <v>7427200</v>
      </c>
      <c r="Q1272" s="14">
        <f t="shared" si="79"/>
        <v>0.28000300000000067</v>
      </c>
    </row>
    <row r="1273" spans="1:17" x14ac:dyDescent="0.3">
      <c r="A1273" s="12">
        <v>41442</v>
      </c>
      <c r="B1273" s="1" t="str">
        <f t="shared" si="76"/>
        <v>Jun</v>
      </c>
      <c r="C1273" s="1" t="str">
        <f t="shared" si="77"/>
        <v>2013</v>
      </c>
      <c r="D1273" s="2">
        <v>57.407001000000001</v>
      </c>
      <c r="E1273" s="2">
        <v>58.097999999999999</v>
      </c>
      <c r="F1273" s="2">
        <v>57.407001000000001</v>
      </c>
      <c r="G1273" s="2">
        <v>57.819000000000003</v>
      </c>
      <c r="H1273" s="2">
        <v>54.103489000000003</v>
      </c>
      <c r="I1273" s="2">
        <v>7248000</v>
      </c>
      <c r="J1273" s="2">
        <f t="shared" si="78"/>
        <v>-0.41199900000000156</v>
      </c>
      <c r="K1273" s="2">
        <v>45.580002</v>
      </c>
      <c r="L1273" s="2">
        <v>45.93</v>
      </c>
      <c r="M1273" s="2">
        <v>45.375</v>
      </c>
      <c r="N1273" s="2">
        <v>45.587502000000001</v>
      </c>
      <c r="O1273" s="2">
        <v>42.189521999999997</v>
      </c>
      <c r="P1273" s="2">
        <v>14779200</v>
      </c>
      <c r="Q1273" s="14">
        <f t="shared" si="79"/>
        <v>-7.5000000000002842E-3</v>
      </c>
    </row>
    <row r="1274" spans="1:17" x14ac:dyDescent="0.3">
      <c r="A1274" s="12">
        <v>41443</v>
      </c>
      <c r="B1274" s="1" t="str">
        <f t="shared" si="76"/>
        <v>Jun</v>
      </c>
      <c r="C1274" s="1" t="str">
        <f t="shared" si="77"/>
        <v>2013</v>
      </c>
      <c r="D1274" s="2">
        <v>58.154998999999997</v>
      </c>
      <c r="E1274" s="2">
        <v>58.487999000000002</v>
      </c>
      <c r="F1274" s="2">
        <v>58.022998999999999</v>
      </c>
      <c r="G1274" s="2">
        <v>58.441001999999997</v>
      </c>
      <c r="H1274" s="2">
        <v>54.685501000000002</v>
      </c>
      <c r="I1274" s="2">
        <v>5495000</v>
      </c>
      <c r="J1274" s="2">
        <f t="shared" si="78"/>
        <v>-0.2860030000000009</v>
      </c>
      <c r="K1274" s="2">
        <v>45.43</v>
      </c>
      <c r="L1274" s="2">
        <v>46.307499</v>
      </c>
      <c r="M1274" s="2">
        <v>45.43</v>
      </c>
      <c r="N1274" s="2">
        <v>46.002499</v>
      </c>
      <c r="O1274" s="2">
        <v>42.573585999999999</v>
      </c>
      <c r="P1274" s="2">
        <v>7579200</v>
      </c>
      <c r="Q1274" s="14">
        <f t="shared" si="79"/>
        <v>-0.57249900000000054</v>
      </c>
    </row>
    <row r="1275" spans="1:17" x14ac:dyDescent="0.3">
      <c r="A1275" s="12">
        <v>41444</v>
      </c>
      <c r="B1275" s="1" t="str">
        <f t="shared" si="76"/>
        <v>Jun</v>
      </c>
      <c r="C1275" s="1" t="str">
        <f t="shared" si="77"/>
        <v>2013</v>
      </c>
      <c r="D1275" s="2">
        <v>58.554001</v>
      </c>
      <c r="E1275" s="2">
        <v>59.188999000000003</v>
      </c>
      <c r="F1275" s="2">
        <v>58.527999999999999</v>
      </c>
      <c r="G1275" s="2">
        <v>58.637000999999998</v>
      </c>
      <c r="H1275" s="2">
        <v>54.868923000000002</v>
      </c>
      <c r="I1275" s="2">
        <v>7661000</v>
      </c>
      <c r="J1275" s="2">
        <f t="shared" si="78"/>
        <v>-8.2999999999998408E-2</v>
      </c>
      <c r="K1275" s="2">
        <v>46.0625</v>
      </c>
      <c r="L1275" s="2">
        <v>46.282501000000003</v>
      </c>
      <c r="M1275" s="2">
        <v>45.6325</v>
      </c>
      <c r="N1275" s="2">
        <v>45.657501000000003</v>
      </c>
      <c r="O1275" s="2">
        <v>42.254299000000003</v>
      </c>
      <c r="P1275" s="2">
        <v>12220800</v>
      </c>
      <c r="Q1275" s="14">
        <f t="shared" si="79"/>
        <v>0.40499899999999656</v>
      </c>
    </row>
    <row r="1276" spans="1:17" x14ac:dyDescent="0.3">
      <c r="A1276" s="12">
        <v>41445</v>
      </c>
      <c r="B1276" s="1" t="str">
        <f t="shared" si="76"/>
        <v>Jun</v>
      </c>
      <c r="C1276" s="1" t="str">
        <f t="shared" si="77"/>
        <v>2013</v>
      </c>
      <c r="D1276" s="2">
        <v>57.959999000000003</v>
      </c>
      <c r="E1276" s="2">
        <v>58.57</v>
      </c>
      <c r="F1276" s="2">
        <v>57.219002000000003</v>
      </c>
      <c r="G1276" s="2">
        <v>57.271999000000001</v>
      </c>
      <c r="H1276" s="2">
        <v>53.591625000000001</v>
      </c>
      <c r="I1276" s="2">
        <v>9215000</v>
      </c>
      <c r="J1276" s="2">
        <f t="shared" si="78"/>
        <v>0.68800000000000239</v>
      </c>
      <c r="K1276" s="2">
        <v>45.3825</v>
      </c>
      <c r="L1276" s="2">
        <v>45.619999</v>
      </c>
      <c r="M1276" s="2">
        <v>44.615001999999997</v>
      </c>
      <c r="N1276" s="2">
        <v>44.615001999999997</v>
      </c>
      <c r="O1276" s="2">
        <v>41.289520000000003</v>
      </c>
      <c r="P1276" s="2">
        <v>15534000</v>
      </c>
      <c r="Q1276" s="14">
        <f t="shared" si="79"/>
        <v>0.76749800000000334</v>
      </c>
    </row>
    <row r="1277" spans="1:17" x14ac:dyDescent="0.3">
      <c r="A1277" s="12">
        <v>41446</v>
      </c>
      <c r="B1277" s="1" t="str">
        <f t="shared" si="76"/>
        <v>Jun</v>
      </c>
      <c r="C1277" s="1" t="str">
        <f t="shared" si="77"/>
        <v>2013</v>
      </c>
      <c r="D1277" s="2">
        <v>57.918998999999999</v>
      </c>
      <c r="E1277" s="2">
        <v>57.990001999999997</v>
      </c>
      <c r="F1277" s="2">
        <v>56.887999999999998</v>
      </c>
      <c r="G1277" s="2">
        <v>57.328999000000003</v>
      </c>
      <c r="H1277" s="2">
        <v>53.644962</v>
      </c>
      <c r="I1277" s="2">
        <v>12178000</v>
      </c>
      <c r="J1277" s="2">
        <f t="shared" si="78"/>
        <v>0.58999999999999631</v>
      </c>
      <c r="K1277" s="2">
        <v>45</v>
      </c>
      <c r="L1277" s="2">
        <v>45.375</v>
      </c>
      <c r="M1277" s="2">
        <v>44.700001</v>
      </c>
      <c r="N1277" s="2">
        <v>44.875</v>
      </c>
      <c r="O1277" s="2">
        <v>41.530127999999998</v>
      </c>
      <c r="P1277" s="2">
        <v>17923200</v>
      </c>
      <c r="Q1277" s="14">
        <f t="shared" si="79"/>
        <v>0.125</v>
      </c>
    </row>
    <row r="1278" spans="1:17" x14ac:dyDescent="0.3">
      <c r="A1278" s="12">
        <v>41449</v>
      </c>
      <c r="B1278" s="1" t="str">
        <f t="shared" si="76"/>
        <v>Jun</v>
      </c>
      <c r="C1278" s="1" t="str">
        <f t="shared" si="77"/>
        <v>2013</v>
      </c>
      <c r="D1278" s="2">
        <v>56.337001999999998</v>
      </c>
      <c r="E1278" s="2">
        <v>56.957999999999998</v>
      </c>
      <c r="F1278" s="2">
        <v>55.748001000000002</v>
      </c>
      <c r="G1278" s="2">
        <v>56.259998000000003</v>
      </c>
      <c r="H1278" s="2">
        <v>52.644675999999997</v>
      </c>
      <c r="I1278" s="2">
        <v>9427000</v>
      </c>
      <c r="J1278" s="2">
        <f t="shared" si="78"/>
        <v>7.7003999999995187E-2</v>
      </c>
      <c r="K1278" s="2">
        <v>44.527500000000003</v>
      </c>
      <c r="L1278" s="2">
        <v>44.869999</v>
      </c>
      <c r="M1278" s="2">
        <v>43.919998</v>
      </c>
      <c r="N1278" s="2">
        <v>44.567501</v>
      </c>
      <c r="O1278" s="2">
        <v>41.245559999999998</v>
      </c>
      <c r="P1278" s="2">
        <v>15527600</v>
      </c>
      <c r="Q1278" s="14">
        <f t="shared" si="79"/>
        <v>-4.0000999999996623E-2</v>
      </c>
    </row>
    <row r="1279" spans="1:17" x14ac:dyDescent="0.3">
      <c r="A1279" s="12">
        <v>41450</v>
      </c>
      <c r="B1279" s="1" t="str">
        <f t="shared" si="76"/>
        <v>Jun</v>
      </c>
      <c r="C1279" s="1" t="str">
        <f t="shared" si="77"/>
        <v>2013</v>
      </c>
      <c r="D1279" s="2">
        <v>56.727001000000001</v>
      </c>
      <c r="E1279" s="2">
        <v>56.762999999999998</v>
      </c>
      <c r="F1279" s="2">
        <v>56.161999000000002</v>
      </c>
      <c r="G1279" s="2">
        <v>56.457999999999998</v>
      </c>
      <c r="H1279" s="2">
        <v>52.829932999999997</v>
      </c>
      <c r="I1279" s="2">
        <v>8312000</v>
      </c>
      <c r="J1279" s="2">
        <f t="shared" si="78"/>
        <v>0.26900100000000293</v>
      </c>
      <c r="K1279" s="2">
        <v>44.950001</v>
      </c>
      <c r="L1279" s="2">
        <v>45.345001000000003</v>
      </c>
      <c r="M1279" s="2">
        <v>44.625</v>
      </c>
      <c r="N1279" s="2">
        <v>45.1175</v>
      </c>
      <c r="O1279" s="2">
        <v>41.754559</v>
      </c>
      <c r="P1279" s="2">
        <v>12721600</v>
      </c>
      <c r="Q1279" s="14">
        <f t="shared" si="79"/>
        <v>-0.1674989999999994</v>
      </c>
    </row>
    <row r="1280" spans="1:17" x14ac:dyDescent="0.3">
      <c r="A1280" s="12">
        <v>41451</v>
      </c>
      <c r="B1280" s="1" t="str">
        <f t="shared" si="76"/>
        <v>Jun</v>
      </c>
      <c r="C1280" s="1" t="str">
        <f t="shared" si="77"/>
        <v>2013</v>
      </c>
      <c r="D1280" s="2">
        <v>56.799999</v>
      </c>
      <c r="E1280" s="2">
        <v>57.275002000000001</v>
      </c>
      <c r="F1280" s="2">
        <v>56.379002</v>
      </c>
      <c r="G1280" s="2">
        <v>57</v>
      </c>
      <c r="H1280" s="2">
        <v>53.337108999999998</v>
      </c>
      <c r="I1280" s="2">
        <v>5343000</v>
      </c>
      <c r="J1280" s="2">
        <f t="shared" si="78"/>
        <v>-0.20000100000000032</v>
      </c>
      <c r="K1280" s="2">
        <v>45.472499999999997</v>
      </c>
      <c r="L1280" s="2">
        <v>45.784999999999997</v>
      </c>
      <c r="M1280" s="2">
        <v>45.119999</v>
      </c>
      <c r="N1280" s="2">
        <v>45.662497999999999</v>
      </c>
      <c r="O1280" s="2">
        <v>42.258929999999999</v>
      </c>
      <c r="P1280" s="2">
        <v>10392800</v>
      </c>
      <c r="Q1280" s="14">
        <f t="shared" si="79"/>
        <v>-0.18999800000000278</v>
      </c>
    </row>
    <row r="1281" spans="1:17" x14ac:dyDescent="0.3">
      <c r="A1281" s="12">
        <v>41452</v>
      </c>
      <c r="B1281" s="1" t="str">
        <f t="shared" si="76"/>
        <v>Jun</v>
      </c>
      <c r="C1281" s="1" t="str">
        <f t="shared" si="77"/>
        <v>2013</v>
      </c>
      <c r="D1281" s="2">
        <v>57.152999999999999</v>
      </c>
      <c r="E1281" s="2">
        <v>57.743000000000002</v>
      </c>
      <c r="F1281" s="2">
        <v>57</v>
      </c>
      <c r="G1281" s="2">
        <v>57.068001000000002</v>
      </c>
      <c r="H1281" s="2">
        <v>53.400730000000003</v>
      </c>
      <c r="I1281" s="2">
        <v>5942000</v>
      </c>
      <c r="J1281" s="2">
        <f t="shared" si="78"/>
        <v>8.4998999999996272E-2</v>
      </c>
      <c r="K1281" s="2">
        <v>45.860000999999997</v>
      </c>
      <c r="L1281" s="2">
        <v>46.25</v>
      </c>
      <c r="M1281" s="2">
        <v>45.625</v>
      </c>
      <c r="N1281" s="2">
        <v>46.064999</v>
      </c>
      <c r="O1281" s="2">
        <v>42.631447000000001</v>
      </c>
      <c r="P1281" s="2">
        <v>11102400</v>
      </c>
      <c r="Q1281" s="14">
        <f t="shared" si="79"/>
        <v>-0.20499800000000334</v>
      </c>
    </row>
    <row r="1282" spans="1:17" x14ac:dyDescent="0.3">
      <c r="A1282" s="12">
        <v>41453</v>
      </c>
      <c r="B1282" s="1" t="str">
        <f t="shared" si="76"/>
        <v>Jul</v>
      </c>
      <c r="C1282" s="1" t="str">
        <f t="shared" si="77"/>
        <v>2013</v>
      </c>
      <c r="D1282" s="2">
        <v>56.917000000000002</v>
      </c>
      <c r="E1282" s="2">
        <v>57.450001</v>
      </c>
      <c r="F1282" s="2">
        <v>56.646999000000001</v>
      </c>
      <c r="G1282" s="2">
        <v>57.450001</v>
      </c>
      <c r="H1282" s="2">
        <v>53.758198</v>
      </c>
      <c r="I1282" s="2">
        <v>10396000</v>
      </c>
      <c r="J1282" s="2">
        <f t="shared" si="78"/>
        <v>-0.53300099999999873</v>
      </c>
      <c r="K1282" s="2">
        <v>46.064999</v>
      </c>
      <c r="L1282" s="2">
        <v>46.18</v>
      </c>
      <c r="M1282" s="2">
        <v>45.555</v>
      </c>
      <c r="N1282" s="2">
        <v>45.6875</v>
      </c>
      <c r="O1282" s="2">
        <v>42.282063000000001</v>
      </c>
      <c r="P1282" s="2">
        <v>12656400</v>
      </c>
      <c r="Q1282" s="14">
        <f t="shared" si="79"/>
        <v>0.37749900000000025</v>
      </c>
    </row>
    <row r="1283" spans="1:17" x14ac:dyDescent="0.3">
      <c r="A1283" s="12">
        <v>41456</v>
      </c>
      <c r="B1283" s="1" t="str">
        <f t="shared" si="76"/>
        <v>Jul</v>
      </c>
      <c r="C1283" s="1" t="str">
        <f t="shared" si="77"/>
        <v>2013</v>
      </c>
      <c r="D1283" s="2">
        <v>57.860999999999997</v>
      </c>
      <c r="E1283" s="2">
        <v>59</v>
      </c>
      <c r="F1283" s="2">
        <v>57.755001</v>
      </c>
      <c r="G1283" s="2">
        <v>58.320999</v>
      </c>
      <c r="H1283" s="2">
        <v>54.573219000000002</v>
      </c>
      <c r="I1283" s="2">
        <v>8534000</v>
      </c>
      <c r="J1283" s="2">
        <f t="shared" si="78"/>
        <v>-0.45999900000000338</v>
      </c>
      <c r="K1283" s="2">
        <v>45.974997999999999</v>
      </c>
      <c r="L1283" s="2">
        <v>46.865001999999997</v>
      </c>
      <c r="M1283" s="2">
        <v>45.907501000000003</v>
      </c>
      <c r="N1283" s="2">
        <v>46.305</v>
      </c>
      <c r="O1283" s="2">
        <v>42.853549999999998</v>
      </c>
      <c r="P1283" s="2">
        <v>11616000</v>
      </c>
      <c r="Q1283" s="14">
        <f t="shared" si="79"/>
        <v>-0.33000200000000035</v>
      </c>
    </row>
    <row r="1284" spans="1:17" x14ac:dyDescent="0.3">
      <c r="A1284" s="12">
        <v>41457</v>
      </c>
      <c r="B1284" s="1" t="str">
        <f t="shared" ref="B1284:B1347" si="80">TEXT(A1285,"MMM")</f>
        <v>Jul</v>
      </c>
      <c r="C1284" s="1" t="str">
        <f t="shared" ref="C1284:C1347" si="81">TEXT(A1284,"YYYY")</f>
        <v>2013</v>
      </c>
      <c r="D1284" s="2">
        <v>58.189999</v>
      </c>
      <c r="E1284" s="2">
        <v>58.895000000000003</v>
      </c>
      <c r="F1284" s="2">
        <v>57.971001000000001</v>
      </c>
      <c r="G1284" s="2">
        <v>58.305999999999997</v>
      </c>
      <c r="H1284" s="2">
        <v>54.559181000000002</v>
      </c>
      <c r="I1284" s="2">
        <v>5605000</v>
      </c>
      <c r="J1284" s="2">
        <f t="shared" ref="J1284:J1347" si="82">D1284-G1284</f>
        <v>-0.11600099999999713</v>
      </c>
      <c r="K1284" s="2">
        <v>46.27</v>
      </c>
      <c r="L1284" s="2">
        <v>46.759998000000003</v>
      </c>
      <c r="M1284" s="2">
        <v>46.064999</v>
      </c>
      <c r="N1284" s="2">
        <v>46.310001</v>
      </c>
      <c r="O1284" s="2">
        <v>42.858170000000001</v>
      </c>
      <c r="P1284" s="2">
        <v>8749200</v>
      </c>
      <c r="Q1284" s="14">
        <f t="shared" ref="Q1284:Q1347" si="83">K1284-N1284</f>
        <v>-4.0000999999996623E-2</v>
      </c>
    </row>
    <row r="1285" spans="1:17" x14ac:dyDescent="0.3">
      <c r="A1285" s="12">
        <v>41458</v>
      </c>
      <c r="B1285" s="1" t="str">
        <f t="shared" si="80"/>
        <v>Jul</v>
      </c>
      <c r="C1285" s="1" t="str">
        <f t="shared" si="81"/>
        <v>2013</v>
      </c>
      <c r="D1285" s="2">
        <v>57.978000999999999</v>
      </c>
      <c r="E1285" s="2">
        <v>58.764999000000003</v>
      </c>
      <c r="F1285" s="2">
        <v>57.978000999999999</v>
      </c>
      <c r="G1285" s="2">
        <v>58.618000000000002</v>
      </c>
      <c r="H1285" s="2">
        <v>54.851134999999999</v>
      </c>
      <c r="I1285" s="2">
        <v>2434000</v>
      </c>
      <c r="J1285" s="2">
        <f t="shared" si="82"/>
        <v>-0.63999900000000309</v>
      </c>
      <c r="K1285" s="2">
        <v>46.044998</v>
      </c>
      <c r="L1285" s="2">
        <v>46.860000999999997</v>
      </c>
      <c r="M1285" s="2">
        <v>45.982498</v>
      </c>
      <c r="N1285" s="2">
        <v>46.759998000000003</v>
      </c>
      <c r="O1285" s="2">
        <v>43.274639000000001</v>
      </c>
      <c r="P1285" s="2">
        <v>4533200</v>
      </c>
      <c r="Q1285" s="14">
        <f t="shared" si="83"/>
        <v>-0.71500000000000341</v>
      </c>
    </row>
    <row r="1286" spans="1:17" x14ac:dyDescent="0.3">
      <c r="A1286" s="12">
        <v>41460</v>
      </c>
      <c r="B1286" s="1" t="str">
        <f t="shared" si="80"/>
        <v>Jul</v>
      </c>
      <c r="C1286" s="1" t="str">
        <f t="shared" si="81"/>
        <v>2013</v>
      </c>
      <c r="D1286" s="2">
        <v>59</v>
      </c>
      <c r="E1286" s="2">
        <v>59.502997999999998</v>
      </c>
      <c r="F1286" s="2">
        <v>58.599997999999999</v>
      </c>
      <c r="G1286" s="2">
        <v>59.502997999999998</v>
      </c>
      <c r="H1286" s="2">
        <v>55.736317</v>
      </c>
      <c r="I1286" s="2">
        <v>5465000</v>
      </c>
      <c r="J1286" s="2">
        <f t="shared" si="82"/>
        <v>-0.50299799999999806</v>
      </c>
      <c r="K1286" s="2">
        <v>47.217498999999997</v>
      </c>
      <c r="L1286" s="2">
        <v>47.715000000000003</v>
      </c>
      <c r="M1286" s="2">
        <v>46.875</v>
      </c>
      <c r="N1286" s="2">
        <v>47.697498000000003</v>
      </c>
      <c r="O1286" s="2">
        <v>44.142238999999996</v>
      </c>
      <c r="P1286" s="2">
        <v>8495600</v>
      </c>
      <c r="Q1286" s="14">
        <f t="shared" si="83"/>
        <v>-0.4799990000000065</v>
      </c>
    </row>
    <row r="1287" spans="1:17" x14ac:dyDescent="0.3">
      <c r="A1287" s="12">
        <v>41463</v>
      </c>
      <c r="B1287" s="1" t="str">
        <f t="shared" si="80"/>
        <v>Jul</v>
      </c>
      <c r="C1287" s="1" t="str">
        <f t="shared" si="81"/>
        <v>2013</v>
      </c>
      <c r="D1287" s="2">
        <v>59.717998999999999</v>
      </c>
      <c r="E1287" s="2">
        <v>60.273997999999999</v>
      </c>
      <c r="F1287" s="2">
        <v>58.917000000000002</v>
      </c>
      <c r="G1287" s="2">
        <v>58.929001</v>
      </c>
      <c r="H1287" s="2">
        <v>55.198650000000001</v>
      </c>
      <c r="I1287" s="2">
        <v>7052000</v>
      </c>
      <c r="J1287" s="2">
        <f t="shared" si="82"/>
        <v>0.78899799999999942</v>
      </c>
      <c r="K1287" s="2">
        <v>47.900002000000001</v>
      </c>
      <c r="L1287" s="2">
        <v>48.192501</v>
      </c>
      <c r="M1287" s="2">
        <v>47.014999000000003</v>
      </c>
      <c r="N1287" s="2">
        <v>47.025002000000001</v>
      </c>
      <c r="O1287" s="2">
        <v>43.519871000000002</v>
      </c>
      <c r="P1287" s="2">
        <v>19588000</v>
      </c>
      <c r="Q1287" s="14">
        <f t="shared" si="83"/>
        <v>0.875</v>
      </c>
    </row>
    <row r="1288" spans="1:17" x14ac:dyDescent="0.3">
      <c r="A1288" s="12">
        <v>41464</v>
      </c>
      <c r="B1288" s="1" t="str">
        <f t="shared" si="80"/>
        <v>Jul</v>
      </c>
      <c r="C1288" s="1" t="str">
        <f t="shared" si="81"/>
        <v>2013</v>
      </c>
      <c r="D1288" s="2">
        <v>59.372002000000002</v>
      </c>
      <c r="E1288" s="2">
        <v>59.648997999999999</v>
      </c>
      <c r="F1288" s="2">
        <v>59.186999999999998</v>
      </c>
      <c r="G1288" s="2">
        <v>59.359000999999999</v>
      </c>
      <c r="H1288" s="2">
        <v>55.601421000000002</v>
      </c>
      <c r="I1288" s="2">
        <v>5922000</v>
      </c>
      <c r="J1288" s="2">
        <f t="shared" si="82"/>
        <v>1.3001000000002705E-2</v>
      </c>
      <c r="K1288" s="2">
        <v>47.237499</v>
      </c>
      <c r="L1288" s="2">
        <v>47.3825</v>
      </c>
      <c r="M1288" s="2">
        <v>46.650002000000001</v>
      </c>
      <c r="N1288" s="2">
        <v>46.799999</v>
      </c>
      <c r="O1288" s="2">
        <v>43.311656999999997</v>
      </c>
      <c r="P1288" s="2">
        <v>23330400</v>
      </c>
      <c r="Q1288" s="14">
        <f t="shared" si="83"/>
        <v>0.4375</v>
      </c>
    </row>
    <row r="1289" spans="1:17" x14ac:dyDescent="0.3">
      <c r="A1289" s="12">
        <v>41465</v>
      </c>
      <c r="B1289" s="1" t="str">
        <f t="shared" si="80"/>
        <v>Jul</v>
      </c>
      <c r="C1289" s="1" t="str">
        <f t="shared" si="81"/>
        <v>2013</v>
      </c>
      <c r="D1289" s="2">
        <v>59.360000999999997</v>
      </c>
      <c r="E1289" s="2">
        <v>59.514000000000003</v>
      </c>
      <c r="F1289" s="2">
        <v>58.737999000000002</v>
      </c>
      <c r="G1289" s="2">
        <v>59.091000000000001</v>
      </c>
      <c r="H1289" s="2">
        <v>55.350403</v>
      </c>
      <c r="I1289" s="2">
        <v>5330000</v>
      </c>
      <c r="J1289" s="2">
        <f t="shared" si="82"/>
        <v>0.26900099999999583</v>
      </c>
      <c r="K1289" s="2">
        <v>46.837502000000001</v>
      </c>
      <c r="L1289" s="2">
        <v>46.952499000000003</v>
      </c>
      <c r="M1289" s="2">
        <v>46.452499000000003</v>
      </c>
      <c r="N1289" s="2">
        <v>46.674999</v>
      </c>
      <c r="O1289" s="2">
        <v>43.195968999999998</v>
      </c>
      <c r="P1289" s="2">
        <v>15523200</v>
      </c>
      <c r="Q1289" s="14">
        <f t="shared" si="83"/>
        <v>0.16250300000000095</v>
      </c>
    </row>
    <row r="1290" spans="1:17" x14ac:dyDescent="0.3">
      <c r="A1290" s="12">
        <v>41466</v>
      </c>
      <c r="B1290" s="1" t="str">
        <f t="shared" si="80"/>
        <v>Jul</v>
      </c>
      <c r="C1290" s="1" t="str">
        <f t="shared" si="81"/>
        <v>2013</v>
      </c>
      <c r="D1290" s="2">
        <v>59.681998999999998</v>
      </c>
      <c r="E1290" s="2">
        <v>60.161999000000002</v>
      </c>
      <c r="F1290" s="2">
        <v>59.216000000000001</v>
      </c>
      <c r="G1290" s="2">
        <v>60.102001000000001</v>
      </c>
      <c r="H1290" s="2">
        <v>56.297404999999998</v>
      </c>
      <c r="I1290" s="2">
        <v>4652000</v>
      </c>
      <c r="J1290" s="2">
        <f t="shared" si="82"/>
        <v>-0.42000200000000376</v>
      </c>
      <c r="K1290" s="2">
        <v>47.334999000000003</v>
      </c>
      <c r="L1290" s="2">
        <v>47.514999000000003</v>
      </c>
      <c r="M1290" s="2">
        <v>46.880001</v>
      </c>
      <c r="N1290" s="2">
        <v>47.490001999999997</v>
      </c>
      <c r="O1290" s="2">
        <v>43.950218</v>
      </c>
      <c r="P1290" s="2">
        <v>14235200</v>
      </c>
      <c r="Q1290" s="14">
        <f t="shared" si="83"/>
        <v>-0.15500299999999356</v>
      </c>
    </row>
    <row r="1291" spans="1:17" x14ac:dyDescent="0.3">
      <c r="A1291" s="12">
        <v>41467</v>
      </c>
      <c r="B1291" s="1" t="str">
        <f t="shared" si="80"/>
        <v>Jul</v>
      </c>
      <c r="C1291" s="1" t="str">
        <f t="shared" si="81"/>
        <v>2013</v>
      </c>
      <c r="D1291" s="2">
        <v>60.075001</v>
      </c>
      <c r="E1291" s="2">
        <v>60.181998999999998</v>
      </c>
      <c r="F1291" s="2">
        <v>59.636001999999998</v>
      </c>
      <c r="G1291" s="2">
        <v>59.886001999999998</v>
      </c>
      <c r="H1291" s="2">
        <v>56.095058000000002</v>
      </c>
      <c r="I1291" s="2">
        <v>4498000</v>
      </c>
      <c r="J1291" s="2">
        <f t="shared" si="82"/>
        <v>0.18899900000000258</v>
      </c>
      <c r="K1291" s="2">
        <v>47.474997999999999</v>
      </c>
      <c r="L1291" s="2">
        <v>47.682499</v>
      </c>
      <c r="M1291" s="2">
        <v>47.287497999999999</v>
      </c>
      <c r="N1291" s="2">
        <v>47.68</v>
      </c>
      <c r="O1291" s="2">
        <v>44.126057000000003</v>
      </c>
      <c r="P1291" s="2">
        <v>7782800</v>
      </c>
      <c r="Q1291" s="14">
        <f t="shared" si="83"/>
        <v>-0.20500200000000035</v>
      </c>
    </row>
    <row r="1292" spans="1:17" x14ac:dyDescent="0.3">
      <c r="A1292" s="12">
        <v>41470</v>
      </c>
      <c r="B1292" s="1" t="str">
        <f t="shared" si="80"/>
        <v>Jul</v>
      </c>
      <c r="C1292" s="1" t="str">
        <f t="shared" si="81"/>
        <v>2013</v>
      </c>
      <c r="D1292" s="2">
        <v>59.923999999999999</v>
      </c>
      <c r="E1292" s="2">
        <v>60</v>
      </c>
      <c r="F1292" s="2">
        <v>59.400002000000001</v>
      </c>
      <c r="G1292" s="2">
        <v>59.587001999999998</v>
      </c>
      <c r="H1292" s="2">
        <v>55.814982999999998</v>
      </c>
      <c r="I1292" s="2">
        <v>4306000</v>
      </c>
      <c r="J1292" s="2">
        <f t="shared" si="82"/>
        <v>0.33699800000000124</v>
      </c>
      <c r="K1292" s="2">
        <v>47.875</v>
      </c>
      <c r="L1292" s="2">
        <v>47.957500000000003</v>
      </c>
      <c r="M1292" s="2">
        <v>47.450001</v>
      </c>
      <c r="N1292" s="2">
        <v>47.5625</v>
      </c>
      <c r="O1292" s="2">
        <v>44.017307000000002</v>
      </c>
      <c r="P1292" s="2">
        <v>14529200</v>
      </c>
      <c r="Q1292" s="14">
        <f t="shared" si="83"/>
        <v>0.3125</v>
      </c>
    </row>
    <row r="1293" spans="1:17" x14ac:dyDescent="0.3">
      <c r="A1293" s="12">
        <v>41471</v>
      </c>
      <c r="B1293" s="1" t="str">
        <f t="shared" si="80"/>
        <v>Jul</v>
      </c>
      <c r="C1293" s="1" t="str">
        <f t="shared" si="81"/>
        <v>2013</v>
      </c>
      <c r="D1293" s="2">
        <v>59.622002000000002</v>
      </c>
      <c r="E1293" s="2">
        <v>59.790999999999997</v>
      </c>
      <c r="F1293" s="2">
        <v>58.938000000000002</v>
      </c>
      <c r="G1293" s="2">
        <v>58.978999999999999</v>
      </c>
      <c r="H1293" s="2">
        <v>55.245483</v>
      </c>
      <c r="I1293" s="2">
        <v>4682000</v>
      </c>
      <c r="J1293" s="2">
        <f t="shared" si="82"/>
        <v>0.64300200000000274</v>
      </c>
      <c r="K1293" s="2">
        <v>47.547500999999997</v>
      </c>
      <c r="L1293" s="2">
        <v>47.682499</v>
      </c>
      <c r="M1293" s="2">
        <v>47.174999</v>
      </c>
      <c r="N1293" s="2">
        <v>47.345001000000003</v>
      </c>
      <c r="O1293" s="2">
        <v>43.816029</v>
      </c>
      <c r="P1293" s="2">
        <v>7515200</v>
      </c>
      <c r="Q1293" s="14">
        <f t="shared" si="83"/>
        <v>0.20249999999999346</v>
      </c>
    </row>
    <row r="1294" spans="1:17" x14ac:dyDescent="0.3">
      <c r="A1294" s="12">
        <v>41472</v>
      </c>
      <c r="B1294" s="1" t="str">
        <f t="shared" si="80"/>
        <v>Jul</v>
      </c>
      <c r="C1294" s="1" t="str">
        <f t="shared" si="81"/>
        <v>2013</v>
      </c>
      <c r="D1294" s="2">
        <v>58.299999</v>
      </c>
      <c r="E1294" s="2">
        <v>59.394001000000003</v>
      </c>
      <c r="F1294" s="2">
        <v>58.294998</v>
      </c>
      <c r="G1294" s="2">
        <v>59.334999000000003</v>
      </c>
      <c r="H1294" s="2">
        <v>55.578949000000001</v>
      </c>
      <c r="I1294" s="2">
        <v>9218000</v>
      </c>
      <c r="J1294" s="2">
        <f t="shared" si="82"/>
        <v>-1.0350000000000037</v>
      </c>
      <c r="K1294" s="2">
        <v>47.110000999999997</v>
      </c>
      <c r="L1294" s="2">
        <v>47.487499</v>
      </c>
      <c r="M1294" s="2">
        <v>47.034999999999997</v>
      </c>
      <c r="N1294" s="2">
        <v>47.41</v>
      </c>
      <c r="O1294" s="2">
        <v>43.876179</v>
      </c>
      <c r="P1294" s="2">
        <v>11118000</v>
      </c>
      <c r="Q1294" s="14">
        <f t="shared" si="83"/>
        <v>-0.29999899999999968</v>
      </c>
    </row>
    <row r="1295" spans="1:17" x14ac:dyDescent="0.3">
      <c r="A1295" s="12">
        <v>41473</v>
      </c>
      <c r="B1295" s="1" t="str">
        <f t="shared" si="80"/>
        <v>Jul</v>
      </c>
      <c r="C1295" s="1" t="str">
        <f t="shared" si="81"/>
        <v>2013</v>
      </c>
      <c r="D1295" s="2">
        <v>59.603000999999999</v>
      </c>
      <c r="E1295" s="2">
        <v>60.074001000000003</v>
      </c>
      <c r="F1295" s="2">
        <v>59.451999999999998</v>
      </c>
      <c r="G1295" s="2">
        <v>59.692000999999998</v>
      </c>
      <c r="H1295" s="2">
        <v>55.913348999999997</v>
      </c>
      <c r="I1295" s="2">
        <v>3487000</v>
      </c>
      <c r="J1295" s="2">
        <f t="shared" si="82"/>
        <v>-8.8999999999998636E-2</v>
      </c>
      <c r="K1295" s="2">
        <v>47.552501999999997</v>
      </c>
      <c r="L1295" s="2">
        <v>47.849997999999999</v>
      </c>
      <c r="M1295" s="2">
        <v>47.487499</v>
      </c>
      <c r="N1295" s="2">
        <v>47.752499</v>
      </c>
      <c r="O1295" s="2">
        <v>44.193153000000002</v>
      </c>
      <c r="P1295" s="2">
        <v>5938400</v>
      </c>
      <c r="Q1295" s="14">
        <f t="shared" si="83"/>
        <v>-0.19999700000000331</v>
      </c>
    </row>
    <row r="1296" spans="1:17" x14ac:dyDescent="0.3">
      <c r="A1296" s="12">
        <v>41474</v>
      </c>
      <c r="B1296" s="1" t="str">
        <f t="shared" si="80"/>
        <v>Jul</v>
      </c>
      <c r="C1296" s="1" t="str">
        <f t="shared" si="81"/>
        <v>2013</v>
      </c>
      <c r="D1296" s="2">
        <v>59.877997999999998</v>
      </c>
      <c r="E1296" s="2">
        <v>60.095001000000003</v>
      </c>
      <c r="F1296" s="2">
        <v>59.265999000000001</v>
      </c>
      <c r="G1296" s="2">
        <v>59.332999999999998</v>
      </c>
      <c r="H1296" s="2">
        <v>55.577083999999999</v>
      </c>
      <c r="I1296" s="2">
        <v>8235000</v>
      </c>
      <c r="J1296" s="2">
        <f t="shared" si="82"/>
        <v>0.54499799999999965</v>
      </c>
      <c r="K1296" s="2">
        <v>47.77</v>
      </c>
      <c r="L1296" s="2">
        <v>47.997501</v>
      </c>
      <c r="M1296" s="2">
        <v>47.349997999999999</v>
      </c>
      <c r="N1296" s="2">
        <v>47.48</v>
      </c>
      <c r="O1296" s="2">
        <v>43.940970999999998</v>
      </c>
      <c r="P1296" s="2">
        <v>9048400</v>
      </c>
      <c r="Q1296" s="14">
        <f t="shared" si="83"/>
        <v>0.29000000000000625</v>
      </c>
    </row>
    <row r="1297" spans="1:17" x14ac:dyDescent="0.3">
      <c r="A1297" s="12">
        <v>41477</v>
      </c>
      <c r="B1297" s="1" t="str">
        <f t="shared" si="80"/>
        <v>Jul</v>
      </c>
      <c r="C1297" s="1" t="str">
        <f t="shared" si="81"/>
        <v>2013</v>
      </c>
      <c r="D1297" s="2">
        <v>59.433998000000003</v>
      </c>
      <c r="E1297" s="2">
        <v>60.384998000000003</v>
      </c>
      <c r="F1297" s="2">
        <v>59.305999999999997</v>
      </c>
      <c r="G1297" s="2">
        <v>60.259998000000003</v>
      </c>
      <c r="H1297" s="2">
        <v>56.445388999999999</v>
      </c>
      <c r="I1297" s="2">
        <v>5362000</v>
      </c>
      <c r="J1297" s="2">
        <f t="shared" si="82"/>
        <v>-0.82600000000000051</v>
      </c>
      <c r="K1297" s="2">
        <v>47.552501999999997</v>
      </c>
      <c r="L1297" s="2">
        <v>47.827499000000003</v>
      </c>
      <c r="M1297" s="2">
        <v>47.3125</v>
      </c>
      <c r="N1297" s="2">
        <v>47.805</v>
      </c>
      <c r="O1297" s="2">
        <v>44.241737000000001</v>
      </c>
      <c r="P1297" s="2">
        <v>7930400</v>
      </c>
      <c r="Q1297" s="14">
        <f t="shared" si="83"/>
        <v>-0.25249800000000278</v>
      </c>
    </row>
    <row r="1298" spans="1:17" x14ac:dyDescent="0.3">
      <c r="A1298" s="12">
        <v>41478</v>
      </c>
      <c r="B1298" s="1" t="str">
        <f t="shared" si="80"/>
        <v>Jul</v>
      </c>
      <c r="C1298" s="1" t="str">
        <f t="shared" si="81"/>
        <v>2013</v>
      </c>
      <c r="D1298" s="2">
        <v>60.382998999999998</v>
      </c>
      <c r="E1298" s="2">
        <v>60.485000999999997</v>
      </c>
      <c r="F1298" s="2">
        <v>59.75</v>
      </c>
      <c r="G1298" s="2">
        <v>59.799999</v>
      </c>
      <c r="H1298" s="2">
        <v>56.014515000000003</v>
      </c>
      <c r="I1298" s="2">
        <v>4649000</v>
      </c>
      <c r="J1298" s="2">
        <f t="shared" si="82"/>
        <v>0.58299999999999841</v>
      </c>
      <c r="K1298" s="2">
        <v>47.682499</v>
      </c>
      <c r="L1298" s="2">
        <v>47.8675</v>
      </c>
      <c r="M1298" s="2">
        <v>47.134998000000003</v>
      </c>
      <c r="N1298" s="2">
        <v>47.145000000000003</v>
      </c>
      <c r="O1298" s="2">
        <v>43.630932000000001</v>
      </c>
      <c r="P1298" s="2">
        <v>11710800</v>
      </c>
      <c r="Q1298" s="14">
        <f t="shared" si="83"/>
        <v>0.53749899999999684</v>
      </c>
    </row>
    <row r="1299" spans="1:17" x14ac:dyDescent="0.3">
      <c r="A1299" s="12">
        <v>41479</v>
      </c>
      <c r="B1299" s="1" t="str">
        <f t="shared" si="80"/>
        <v>Jul</v>
      </c>
      <c r="C1299" s="1" t="str">
        <f t="shared" si="81"/>
        <v>2013</v>
      </c>
      <c r="D1299" s="2">
        <v>59.832999999999998</v>
      </c>
      <c r="E1299" s="2">
        <v>60</v>
      </c>
      <c r="F1299" s="2">
        <v>58.965000000000003</v>
      </c>
      <c r="G1299" s="2">
        <v>59.098998999999999</v>
      </c>
      <c r="H1299" s="2">
        <v>55.357894999999999</v>
      </c>
      <c r="I1299" s="2">
        <v>7752000</v>
      </c>
      <c r="J1299" s="2">
        <f t="shared" si="82"/>
        <v>0.73400099999999924</v>
      </c>
      <c r="K1299" s="2">
        <v>47.447498000000003</v>
      </c>
      <c r="L1299" s="2">
        <v>47.462502000000001</v>
      </c>
      <c r="M1299" s="2">
        <v>46.415000999999997</v>
      </c>
      <c r="N1299" s="2">
        <v>46.6875</v>
      </c>
      <c r="O1299" s="2">
        <v>43.207535</v>
      </c>
      <c r="P1299" s="2">
        <v>13993600</v>
      </c>
      <c r="Q1299" s="14">
        <f t="shared" si="83"/>
        <v>0.75999800000000306</v>
      </c>
    </row>
    <row r="1300" spans="1:17" x14ac:dyDescent="0.3">
      <c r="A1300" s="12">
        <v>41480</v>
      </c>
      <c r="B1300" s="1" t="str">
        <f t="shared" si="80"/>
        <v>Jul</v>
      </c>
      <c r="C1300" s="1" t="str">
        <f t="shared" si="81"/>
        <v>2013</v>
      </c>
      <c r="D1300" s="2">
        <v>59.419998</v>
      </c>
      <c r="E1300" s="2">
        <v>60.186000999999997</v>
      </c>
      <c r="F1300" s="2">
        <v>59.414000999999999</v>
      </c>
      <c r="G1300" s="2">
        <v>59.897998999999999</v>
      </c>
      <c r="H1300" s="2">
        <v>56.106307999999999</v>
      </c>
      <c r="I1300" s="2">
        <v>7277000</v>
      </c>
      <c r="J1300" s="2">
        <f t="shared" si="82"/>
        <v>-0.47800099999999901</v>
      </c>
      <c r="K1300" s="2">
        <v>47.75</v>
      </c>
      <c r="L1300" s="2">
        <v>49</v>
      </c>
      <c r="M1300" s="2">
        <v>47.75</v>
      </c>
      <c r="N1300" s="2">
        <v>48.652500000000003</v>
      </c>
      <c r="O1300" s="2">
        <v>45.026077000000001</v>
      </c>
      <c r="P1300" s="2">
        <v>21923200</v>
      </c>
      <c r="Q1300" s="14">
        <f t="shared" si="83"/>
        <v>-0.90250000000000341</v>
      </c>
    </row>
    <row r="1301" spans="1:17" x14ac:dyDescent="0.3">
      <c r="A1301" s="12">
        <v>41481</v>
      </c>
      <c r="B1301" s="1" t="str">
        <f t="shared" si="80"/>
        <v>Jul</v>
      </c>
      <c r="C1301" s="1" t="str">
        <f t="shared" si="81"/>
        <v>2013</v>
      </c>
      <c r="D1301" s="2">
        <v>59.660998999999997</v>
      </c>
      <c r="E1301" s="2">
        <v>59.972999999999999</v>
      </c>
      <c r="F1301" s="2">
        <v>59.292000000000002</v>
      </c>
      <c r="G1301" s="2">
        <v>59.814999</v>
      </c>
      <c r="H1301" s="2">
        <v>56.028564000000003</v>
      </c>
      <c r="I1301" s="2">
        <v>3848000</v>
      </c>
      <c r="J1301" s="2">
        <f t="shared" si="82"/>
        <v>-0.15400000000000347</v>
      </c>
      <c r="K1301" s="2">
        <v>48.5</v>
      </c>
      <c r="L1301" s="2">
        <v>48.650002000000001</v>
      </c>
      <c r="M1301" s="2">
        <v>47.957500000000003</v>
      </c>
      <c r="N1301" s="2">
        <v>48.299999</v>
      </c>
      <c r="O1301" s="2">
        <v>44.699843999999999</v>
      </c>
      <c r="P1301" s="2">
        <v>8709200</v>
      </c>
      <c r="Q1301" s="14">
        <f t="shared" si="83"/>
        <v>0.20000100000000032</v>
      </c>
    </row>
    <row r="1302" spans="1:17" x14ac:dyDescent="0.3">
      <c r="A1302" s="12">
        <v>41484</v>
      </c>
      <c r="B1302" s="1" t="str">
        <f t="shared" si="80"/>
        <v>Jul</v>
      </c>
      <c r="C1302" s="1" t="str">
        <f t="shared" si="81"/>
        <v>2013</v>
      </c>
      <c r="D1302" s="2">
        <v>59.887000999999998</v>
      </c>
      <c r="E1302" s="2">
        <v>60.098998999999999</v>
      </c>
      <c r="F1302" s="2">
        <v>59.452998999999998</v>
      </c>
      <c r="G1302" s="2">
        <v>59.701999999999998</v>
      </c>
      <c r="H1302" s="2">
        <v>55.922710000000002</v>
      </c>
      <c r="I1302" s="2">
        <v>3266000</v>
      </c>
      <c r="J1302" s="2">
        <f t="shared" si="82"/>
        <v>0.18500099999999975</v>
      </c>
      <c r="K1302" s="2">
        <v>48.215000000000003</v>
      </c>
      <c r="L1302" s="2">
        <v>48.372501</v>
      </c>
      <c r="M1302" s="2">
        <v>47.8125</v>
      </c>
      <c r="N1302" s="2">
        <v>47.9925</v>
      </c>
      <c r="O1302" s="2">
        <v>44.415260000000004</v>
      </c>
      <c r="P1302" s="2">
        <v>5776400</v>
      </c>
      <c r="Q1302" s="14">
        <f t="shared" si="83"/>
        <v>0.22250000000000369</v>
      </c>
    </row>
    <row r="1303" spans="1:17" x14ac:dyDescent="0.3">
      <c r="A1303" s="12">
        <v>41485</v>
      </c>
      <c r="B1303" s="1" t="str">
        <f t="shared" si="80"/>
        <v>Jul</v>
      </c>
      <c r="C1303" s="1" t="str">
        <f t="shared" si="81"/>
        <v>2013</v>
      </c>
      <c r="D1303" s="2">
        <v>59.965000000000003</v>
      </c>
      <c r="E1303" s="2">
        <v>60.389999000000003</v>
      </c>
      <c r="F1303" s="2">
        <v>59.907001000000001</v>
      </c>
      <c r="G1303" s="2">
        <v>60.141998000000001</v>
      </c>
      <c r="H1303" s="2">
        <v>56.334854</v>
      </c>
      <c r="I1303" s="2">
        <v>6028000</v>
      </c>
      <c r="J1303" s="2">
        <f t="shared" si="82"/>
        <v>-0.17699799999999755</v>
      </c>
      <c r="K1303" s="2">
        <v>48.174999</v>
      </c>
      <c r="L1303" s="2">
        <v>48.299999</v>
      </c>
      <c r="M1303" s="2">
        <v>47.787497999999999</v>
      </c>
      <c r="N1303" s="2">
        <v>47.860000999999997</v>
      </c>
      <c r="O1303" s="2">
        <v>44.292641000000003</v>
      </c>
      <c r="P1303" s="2">
        <v>13911200</v>
      </c>
      <c r="Q1303" s="14">
        <f t="shared" si="83"/>
        <v>0.31499800000000278</v>
      </c>
    </row>
    <row r="1304" spans="1:17" x14ac:dyDescent="0.3">
      <c r="A1304" s="12">
        <v>41486</v>
      </c>
      <c r="B1304" s="1" t="str">
        <f t="shared" si="80"/>
        <v>Aug</v>
      </c>
      <c r="C1304" s="1" t="str">
        <f t="shared" si="81"/>
        <v>2013</v>
      </c>
      <c r="D1304" s="2">
        <v>62.449001000000003</v>
      </c>
      <c r="E1304" s="2">
        <v>62.623001000000002</v>
      </c>
      <c r="F1304" s="2">
        <v>56.701999999999998</v>
      </c>
      <c r="G1304" s="2">
        <v>61.061000999999997</v>
      </c>
      <c r="H1304" s="2">
        <v>57.195689999999999</v>
      </c>
      <c r="I1304" s="2">
        <v>40090000</v>
      </c>
      <c r="J1304" s="2">
        <f t="shared" si="82"/>
        <v>1.3880000000000052</v>
      </c>
      <c r="K1304" s="2">
        <v>48.4375</v>
      </c>
      <c r="L1304" s="2">
        <v>48.724997999999999</v>
      </c>
      <c r="M1304" s="2">
        <v>42.747501</v>
      </c>
      <c r="N1304" s="2">
        <v>44.252499</v>
      </c>
      <c r="O1304" s="2">
        <v>40.954033000000003</v>
      </c>
      <c r="P1304" s="2">
        <v>90073600</v>
      </c>
      <c r="Q1304" s="14">
        <f t="shared" si="83"/>
        <v>4.1850009999999997</v>
      </c>
    </row>
    <row r="1305" spans="1:17" x14ac:dyDescent="0.3">
      <c r="A1305" s="12">
        <v>41487</v>
      </c>
      <c r="B1305" s="1" t="str">
        <f t="shared" si="80"/>
        <v>Aug</v>
      </c>
      <c r="C1305" s="1" t="str">
        <f t="shared" si="81"/>
        <v>2013</v>
      </c>
      <c r="D1305" s="2">
        <v>61.874001</v>
      </c>
      <c r="E1305" s="2">
        <v>64.964995999999999</v>
      </c>
      <c r="F1305" s="2">
        <v>61.874001</v>
      </c>
      <c r="G1305" s="2">
        <v>64.638000000000005</v>
      </c>
      <c r="H1305" s="2">
        <v>60.546256999999997</v>
      </c>
      <c r="I1305" s="2">
        <v>30337000</v>
      </c>
      <c r="J1305" s="2">
        <f t="shared" si="82"/>
        <v>-2.7639990000000054</v>
      </c>
      <c r="K1305" s="2">
        <v>45.439999</v>
      </c>
      <c r="L1305" s="2">
        <v>45.439999</v>
      </c>
      <c r="M1305" s="2">
        <v>43.32</v>
      </c>
      <c r="N1305" s="2">
        <v>44.792499999999997</v>
      </c>
      <c r="O1305" s="2">
        <v>41.453777000000002</v>
      </c>
      <c r="P1305" s="2">
        <v>74287200</v>
      </c>
      <c r="Q1305" s="14">
        <f t="shared" si="83"/>
        <v>0.64749900000000338</v>
      </c>
    </row>
    <row r="1306" spans="1:17" x14ac:dyDescent="0.3">
      <c r="A1306" s="12">
        <v>41488</v>
      </c>
      <c r="B1306" s="1" t="str">
        <f t="shared" si="80"/>
        <v>Aug</v>
      </c>
      <c r="C1306" s="1" t="str">
        <f t="shared" si="81"/>
        <v>2013</v>
      </c>
      <c r="D1306" s="2">
        <v>64.428000999999995</v>
      </c>
      <c r="E1306" s="2">
        <v>64.702003000000005</v>
      </c>
      <c r="F1306" s="2">
        <v>64.040001000000004</v>
      </c>
      <c r="G1306" s="2">
        <v>64.556999000000005</v>
      </c>
      <c r="H1306" s="2">
        <v>60.470374999999997</v>
      </c>
      <c r="I1306" s="2">
        <v>6684000</v>
      </c>
      <c r="J1306" s="2">
        <f t="shared" si="82"/>
        <v>-0.12899800000000994</v>
      </c>
      <c r="K1306" s="2">
        <v>45.404998999999997</v>
      </c>
      <c r="L1306" s="2">
        <v>46.022499000000003</v>
      </c>
      <c r="M1306" s="2">
        <v>45.209999000000003</v>
      </c>
      <c r="N1306" s="2">
        <v>46</v>
      </c>
      <c r="O1306" s="2">
        <v>42.571269999999998</v>
      </c>
      <c r="P1306" s="2">
        <v>21698400</v>
      </c>
      <c r="Q1306" s="14">
        <f t="shared" si="83"/>
        <v>-0.59500100000000344</v>
      </c>
    </row>
    <row r="1307" spans="1:17" x14ac:dyDescent="0.3">
      <c r="A1307" s="12">
        <v>41491</v>
      </c>
      <c r="B1307" s="1" t="str">
        <f t="shared" si="80"/>
        <v>Aug</v>
      </c>
      <c r="C1307" s="1" t="str">
        <f t="shared" si="81"/>
        <v>2013</v>
      </c>
      <c r="D1307" s="2">
        <v>64.122001999999995</v>
      </c>
      <c r="E1307" s="2">
        <v>64.585999000000001</v>
      </c>
      <c r="F1307" s="2">
        <v>64.042998999999995</v>
      </c>
      <c r="G1307" s="2">
        <v>64.245002999999997</v>
      </c>
      <c r="H1307" s="2">
        <v>60.178122999999999</v>
      </c>
      <c r="I1307" s="2">
        <v>5878000</v>
      </c>
      <c r="J1307" s="2">
        <f t="shared" si="82"/>
        <v>-0.12300100000000214</v>
      </c>
      <c r="K1307" s="2">
        <v>46</v>
      </c>
      <c r="L1307" s="2">
        <v>46.284999999999997</v>
      </c>
      <c r="M1307" s="2">
        <v>45.700001</v>
      </c>
      <c r="N1307" s="2">
        <v>46.134998000000003</v>
      </c>
      <c r="O1307" s="2">
        <v>42.696216999999997</v>
      </c>
      <c r="P1307" s="2">
        <v>11479600</v>
      </c>
      <c r="Q1307" s="14">
        <f t="shared" si="83"/>
        <v>-0.13499800000000306</v>
      </c>
    </row>
    <row r="1308" spans="1:17" x14ac:dyDescent="0.3">
      <c r="A1308" s="12">
        <v>41492</v>
      </c>
      <c r="B1308" s="1" t="str">
        <f t="shared" si="80"/>
        <v>Aug</v>
      </c>
      <c r="C1308" s="1" t="str">
        <f t="shared" si="81"/>
        <v>2013</v>
      </c>
      <c r="D1308" s="2">
        <v>64.221001000000001</v>
      </c>
      <c r="E1308" s="2">
        <v>65.697997999999998</v>
      </c>
      <c r="F1308" s="2">
        <v>63.994999</v>
      </c>
      <c r="G1308" s="2">
        <v>65.400002000000001</v>
      </c>
      <c r="H1308" s="2">
        <v>61.260005999999997</v>
      </c>
      <c r="I1308" s="2">
        <v>8199000</v>
      </c>
      <c r="J1308" s="2">
        <f t="shared" si="82"/>
        <v>-1.1790009999999995</v>
      </c>
      <c r="K1308" s="2">
        <v>46.052501999999997</v>
      </c>
      <c r="L1308" s="2">
        <v>46.077499000000003</v>
      </c>
      <c r="M1308" s="2">
        <v>45.212502000000001</v>
      </c>
      <c r="N1308" s="2">
        <v>45.722499999999997</v>
      </c>
      <c r="O1308" s="2">
        <v>42.314456999999997</v>
      </c>
      <c r="P1308" s="2">
        <v>19986800</v>
      </c>
      <c r="Q1308" s="14">
        <f t="shared" si="83"/>
        <v>0.33000200000000035</v>
      </c>
    </row>
    <row r="1309" spans="1:17" x14ac:dyDescent="0.3">
      <c r="A1309" s="12">
        <v>41493</v>
      </c>
      <c r="B1309" s="1" t="str">
        <f t="shared" si="80"/>
        <v>Aug</v>
      </c>
      <c r="C1309" s="1" t="str">
        <f t="shared" si="81"/>
        <v>2013</v>
      </c>
      <c r="D1309" s="2">
        <v>65.300003000000004</v>
      </c>
      <c r="E1309" s="2">
        <v>65.300003000000004</v>
      </c>
      <c r="F1309" s="2">
        <v>64.503997999999996</v>
      </c>
      <c r="G1309" s="2">
        <v>64.632003999999995</v>
      </c>
      <c r="H1309" s="2">
        <v>60.540638000000001</v>
      </c>
      <c r="I1309" s="2">
        <v>5860000</v>
      </c>
      <c r="J1309" s="2">
        <f t="shared" si="82"/>
        <v>0.66799900000000889</v>
      </c>
      <c r="K1309" s="2">
        <v>45.352500999999997</v>
      </c>
      <c r="L1309" s="2">
        <v>45.5</v>
      </c>
      <c r="M1309" s="2">
        <v>44.974997999999999</v>
      </c>
      <c r="N1309" s="2">
        <v>45.347499999999997</v>
      </c>
      <c r="O1309" s="2">
        <v>41.967426000000003</v>
      </c>
      <c r="P1309" s="2">
        <v>15556400</v>
      </c>
      <c r="Q1309" s="14">
        <f t="shared" si="83"/>
        <v>5.0010000000000332E-3</v>
      </c>
    </row>
    <row r="1310" spans="1:17" x14ac:dyDescent="0.3">
      <c r="A1310" s="12">
        <v>41494</v>
      </c>
      <c r="B1310" s="1" t="str">
        <f t="shared" si="80"/>
        <v>Aug</v>
      </c>
      <c r="C1310" s="1" t="str">
        <f t="shared" si="81"/>
        <v>2013</v>
      </c>
      <c r="D1310" s="2">
        <v>64.905997999999997</v>
      </c>
      <c r="E1310" s="2">
        <v>65</v>
      </c>
      <c r="F1310" s="2">
        <v>64.149001999999996</v>
      </c>
      <c r="G1310" s="2">
        <v>64.584000000000003</v>
      </c>
      <c r="H1310" s="2">
        <v>60.495669999999997</v>
      </c>
      <c r="I1310" s="2">
        <v>4532000</v>
      </c>
      <c r="J1310" s="2">
        <f t="shared" si="82"/>
        <v>0.32199799999999357</v>
      </c>
      <c r="K1310" s="2">
        <v>45.602500999999997</v>
      </c>
      <c r="L1310" s="2">
        <v>45.639999000000003</v>
      </c>
      <c r="M1310" s="2">
        <v>44.982498</v>
      </c>
      <c r="N1310" s="2">
        <v>45.195</v>
      </c>
      <c r="O1310" s="2">
        <v>41.826275000000003</v>
      </c>
      <c r="P1310" s="2">
        <v>9626800</v>
      </c>
      <c r="Q1310" s="14">
        <f t="shared" si="83"/>
        <v>0.40750099999999634</v>
      </c>
    </row>
    <row r="1311" spans="1:17" x14ac:dyDescent="0.3">
      <c r="A1311" s="12">
        <v>41495</v>
      </c>
      <c r="B1311" s="1" t="str">
        <f t="shared" si="80"/>
        <v>Aug</v>
      </c>
      <c r="C1311" s="1" t="str">
        <f t="shared" si="81"/>
        <v>2013</v>
      </c>
      <c r="D1311" s="2">
        <v>64.736999999999995</v>
      </c>
      <c r="E1311" s="2">
        <v>64.736999999999995</v>
      </c>
      <c r="F1311" s="2">
        <v>63.768002000000003</v>
      </c>
      <c r="G1311" s="2">
        <v>63.796000999999997</v>
      </c>
      <c r="H1311" s="2">
        <v>59.757561000000003</v>
      </c>
      <c r="I1311" s="2">
        <v>3933000</v>
      </c>
      <c r="J1311" s="2">
        <f t="shared" si="82"/>
        <v>0.94099899999999792</v>
      </c>
      <c r="K1311" s="2">
        <v>45.200001</v>
      </c>
      <c r="L1311" s="2">
        <v>45.337502000000001</v>
      </c>
      <c r="M1311" s="2">
        <v>44.889999000000003</v>
      </c>
      <c r="N1311" s="2">
        <v>44.952499000000003</v>
      </c>
      <c r="O1311" s="2">
        <v>41.601855999999998</v>
      </c>
      <c r="P1311" s="2">
        <v>10028400</v>
      </c>
      <c r="Q1311" s="14">
        <f t="shared" si="83"/>
        <v>0.24750199999999722</v>
      </c>
    </row>
    <row r="1312" spans="1:17" x14ac:dyDescent="0.3">
      <c r="A1312" s="12">
        <v>41498</v>
      </c>
      <c r="B1312" s="1" t="str">
        <f t="shared" si="80"/>
        <v>Aug</v>
      </c>
      <c r="C1312" s="1" t="str">
        <f t="shared" si="81"/>
        <v>2013</v>
      </c>
      <c r="D1312" s="2">
        <v>63.960999000000001</v>
      </c>
      <c r="E1312" s="2">
        <v>63.960999000000001</v>
      </c>
      <c r="F1312" s="2">
        <v>62.919998</v>
      </c>
      <c r="G1312" s="2">
        <v>63.071998999999998</v>
      </c>
      <c r="H1312" s="2">
        <v>59.07938</v>
      </c>
      <c r="I1312" s="2">
        <v>5240000</v>
      </c>
      <c r="J1312" s="2">
        <f t="shared" si="82"/>
        <v>0.8890000000000029</v>
      </c>
      <c r="K1312" s="2">
        <v>44.849997999999999</v>
      </c>
      <c r="L1312" s="2">
        <v>44.994999</v>
      </c>
      <c r="M1312" s="2">
        <v>44.599997999999999</v>
      </c>
      <c r="N1312" s="2">
        <v>44.939999</v>
      </c>
      <c r="O1312" s="2">
        <v>41.590297999999997</v>
      </c>
      <c r="P1312" s="2">
        <v>13622400</v>
      </c>
      <c r="Q1312" s="14">
        <f t="shared" si="83"/>
        <v>-9.0001000000000886E-2</v>
      </c>
    </row>
    <row r="1313" spans="1:17" x14ac:dyDescent="0.3">
      <c r="A1313" s="12">
        <v>41499</v>
      </c>
      <c r="B1313" s="1" t="str">
        <f t="shared" si="80"/>
        <v>Aug</v>
      </c>
      <c r="C1313" s="1" t="str">
        <f t="shared" si="81"/>
        <v>2013</v>
      </c>
      <c r="D1313" s="2">
        <v>63.680999999999997</v>
      </c>
      <c r="E1313" s="2">
        <v>63.680999999999997</v>
      </c>
      <c r="F1313" s="2">
        <v>63.021000000000001</v>
      </c>
      <c r="G1313" s="2">
        <v>63.332999999999998</v>
      </c>
      <c r="H1313" s="2">
        <v>59.323867999999997</v>
      </c>
      <c r="I1313" s="2">
        <v>3245000</v>
      </c>
      <c r="J1313" s="2">
        <f t="shared" si="82"/>
        <v>0.34799999999999898</v>
      </c>
      <c r="K1313" s="2">
        <v>45.125</v>
      </c>
      <c r="L1313" s="2">
        <v>45.16</v>
      </c>
      <c r="M1313" s="2">
        <v>44.669998</v>
      </c>
      <c r="N1313" s="2">
        <v>44.807499</v>
      </c>
      <c r="O1313" s="2">
        <v>41.467666999999999</v>
      </c>
      <c r="P1313" s="2">
        <v>11407200</v>
      </c>
      <c r="Q1313" s="14">
        <f t="shared" si="83"/>
        <v>0.31750100000000003</v>
      </c>
    </row>
    <row r="1314" spans="1:17" x14ac:dyDescent="0.3">
      <c r="A1314" s="12">
        <v>41500</v>
      </c>
      <c r="B1314" s="1" t="str">
        <f t="shared" si="80"/>
        <v>Aug</v>
      </c>
      <c r="C1314" s="1" t="str">
        <f t="shared" si="81"/>
        <v>2013</v>
      </c>
      <c r="D1314" s="2">
        <v>63.561000999999997</v>
      </c>
      <c r="E1314" s="2">
        <v>63.713000999999998</v>
      </c>
      <c r="F1314" s="2">
        <v>62.806998999999998</v>
      </c>
      <c r="G1314" s="2">
        <v>62.998001000000002</v>
      </c>
      <c r="H1314" s="2">
        <v>59.010066999999999</v>
      </c>
      <c r="I1314" s="2">
        <v>3943000</v>
      </c>
      <c r="J1314" s="2">
        <f t="shared" si="82"/>
        <v>0.56299999999999528</v>
      </c>
      <c r="K1314" s="2">
        <v>44.877499</v>
      </c>
      <c r="L1314" s="2">
        <v>45.372501</v>
      </c>
      <c r="M1314" s="2">
        <v>44.587502000000001</v>
      </c>
      <c r="N1314" s="2">
        <v>44.587502000000001</v>
      </c>
      <c r="O1314" s="2">
        <v>41.340176</v>
      </c>
      <c r="P1314" s="2">
        <v>15338800</v>
      </c>
      <c r="Q1314" s="14">
        <f t="shared" si="83"/>
        <v>0.28999699999999962</v>
      </c>
    </row>
    <row r="1315" spans="1:17" x14ac:dyDescent="0.3">
      <c r="A1315" s="12">
        <v>41501</v>
      </c>
      <c r="B1315" s="1" t="str">
        <f t="shared" si="80"/>
        <v>Aug</v>
      </c>
      <c r="C1315" s="1" t="str">
        <f t="shared" si="81"/>
        <v>2013</v>
      </c>
      <c r="D1315" s="2">
        <v>62.386001999999998</v>
      </c>
      <c r="E1315" s="2">
        <v>62.478999999999999</v>
      </c>
      <c r="F1315" s="2">
        <v>61.563000000000002</v>
      </c>
      <c r="G1315" s="2">
        <v>61.874001</v>
      </c>
      <c r="H1315" s="2">
        <v>57.957236999999999</v>
      </c>
      <c r="I1315" s="2">
        <v>5329000</v>
      </c>
      <c r="J1315" s="2">
        <f t="shared" si="82"/>
        <v>0.51200099999999793</v>
      </c>
      <c r="K1315" s="2">
        <v>44.362499</v>
      </c>
      <c r="L1315" s="2">
        <v>44.372501</v>
      </c>
      <c r="M1315" s="2">
        <v>43.362499</v>
      </c>
      <c r="N1315" s="2">
        <v>43.482498</v>
      </c>
      <c r="O1315" s="2">
        <v>40.315655</v>
      </c>
      <c r="P1315" s="2">
        <v>17288400</v>
      </c>
      <c r="Q1315" s="14">
        <f t="shared" si="83"/>
        <v>0.88000100000000003</v>
      </c>
    </row>
    <row r="1316" spans="1:17" x14ac:dyDescent="0.3">
      <c r="A1316" s="12">
        <v>41502</v>
      </c>
      <c r="B1316" s="1" t="str">
        <f t="shared" si="80"/>
        <v>Aug</v>
      </c>
      <c r="C1316" s="1" t="str">
        <f t="shared" si="81"/>
        <v>2013</v>
      </c>
      <c r="D1316" s="2">
        <v>61.830002</v>
      </c>
      <c r="E1316" s="2">
        <v>62.423000000000002</v>
      </c>
      <c r="F1316" s="2">
        <v>61.612000000000002</v>
      </c>
      <c r="G1316" s="2">
        <v>61.820999</v>
      </c>
      <c r="H1316" s="2">
        <v>57.90757</v>
      </c>
      <c r="I1316" s="2">
        <v>4834000</v>
      </c>
      <c r="J1316" s="2">
        <f t="shared" si="82"/>
        <v>9.0029999999998722E-3</v>
      </c>
      <c r="K1316" s="2">
        <v>43.43</v>
      </c>
      <c r="L1316" s="2">
        <v>43.682499</v>
      </c>
      <c r="M1316" s="2">
        <v>43.09</v>
      </c>
      <c r="N1316" s="2">
        <v>43.282501000000003</v>
      </c>
      <c r="O1316" s="2">
        <v>40.130222000000003</v>
      </c>
      <c r="P1316" s="2">
        <v>12612400</v>
      </c>
      <c r="Q1316" s="14">
        <f t="shared" si="83"/>
        <v>0.14749899999999627</v>
      </c>
    </row>
    <row r="1317" spans="1:17" x14ac:dyDescent="0.3">
      <c r="A1317" s="12">
        <v>41505</v>
      </c>
      <c r="B1317" s="1" t="str">
        <f t="shared" si="80"/>
        <v>Aug</v>
      </c>
      <c r="C1317" s="1" t="str">
        <f t="shared" si="81"/>
        <v>2013</v>
      </c>
      <c r="D1317" s="2">
        <v>61.915000999999997</v>
      </c>
      <c r="E1317" s="2">
        <v>62.601002000000001</v>
      </c>
      <c r="F1317" s="2">
        <v>61.75</v>
      </c>
      <c r="G1317" s="2">
        <v>61.988998000000002</v>
      </c>
      <c r="H1317" s="2">
        <v>58.064953000000003</v>
      </c>
      <c r="I1317" s="2">
        <v>3907000</v>
      </c>
      <c r="J1317" s="2">
        <f t="shared" si="82"/>
        <v>-7.3997000000005642E-2</v>
      </c>
      <c r="K1317" s="2">
        <v>43.082500000000003</v>
      </c>
      <c r="L1317" s="2">
        <v>44.222499999999997</v>
      </c>
      <c r="M1317" s="2">
        <v>43.052501999999997</v>
      </c>
      <c r="N1317" s="2">
        <v>43.744999</v>
      </c>
      <c r="O1317" s="2">
        <v>40.559040000000003</v>
      </c>
      <c r="P1317" s="2">
        <v>11982000</v>
      </c>
      <c r="Q1317" s="14">
        <f t="shared" si="83"/>
        <v>-0.66249899999999684</v>
      </c>
    </row>
    <row r="1318" spans="1:17" x14ac:dyDescent="0.3">
      <c r="A1318" s="12">
        <v>41506</v>
      </c>
      <c r="B1318" s="1" t="str">
        <f t="shared" si="80"/>
        <v>Aug</v>
      </c>
      <c r="C1318" s="1" t="str">
        <f t="shared" si="81"/>
        <v>2013</v>
      </c>
      <c r="D1318" s="2">
        <v>62.115001999999997</v>
      </c>
      <c r="E1318" s="2">
        <v>62.507998999999998</v>
      </c>
      <c r="F1318" s="2">
        <v>61.897998999999999</v>
      </c>
      <c r="G1318" s="2">
        <v>62.241000999999997</v>
      </c>
      <c r="H1318" s="2">
        <v>58.301006000000001</v>
      </c>
      <c r="I1318" s="2">
        <v>2985000</v>
      </c>
      <c r="J1318" s="2">
        <f t="shared" si="82"/>
        <v>-0.12599900000000019</v>
      </c>
      <c r="K1318" s="2">
        <v>43.652500000000003</v>
      </c>
      <c r="L1318" s="2">
        <v>43.817501</v>
      </c>
      <c r="M1318" s="2">
        <v>43.224997999999999</v>
      </c>
      <c r="N1318" s="2">
        <v>43.305</v>
      </c>
      <c r="O1318" s="2">
        <v>40.151080999999998</v>
      </c>
      <c r="P1318" s="2">
        <v>14135200</v>
      </c>
      <c r="Q1318" s="14">
        <f t="shared" si="83"/>
        <v>0.34750000000000369</v>
      </c>
    </row>
    <row r="1319" spans="1:17" x14ac:dyDescent="0.3">
      <c r="A1319" s="12">
        <v>41507</v>
      </c>
      <c r="B1319" s="1" t="str">
        <f t="shared" si="80"/>
        <v>Aug</v>
      </c>
      <c r="C1319" s="1" t="str">
        <f t="shared" si="81"/>
        <v>2013</v>
      </c>
      <c r="D1319" s="2">
        <v>61.960999000000001</v>
      </c>
      <c r="E1319" s="2">
        <v>62.758999000000003</v>
      </c>
      <c r="F1319" s="2">
        <v>61.800998999999997</v>
      </c>
      <c r="G1319" s="2">
        <v>61.930999999999997</v>
      </c>
      <c r="H1319" s="2">
        <v>58.010624</v>
      </c>
      <c r="I1319" s="2">
        <v>9306000</v>
      </c>
      <c r="J1319" s="2">
        <f t="shared" si="82"/>
        <v>2.9999000000003662E-2</v>
      </c>
      <c r="K1319" s="2">
        <v>43.314999</v>
      </c>
      <c r="L1319" s="2">
        <v>45.375</v>
      </c>
      <c r="M1319" s="2">
        <v>43.130001</v>
      </c>
      <c r="N1319" s="2">
        <v>44.597499999999997</v>
      </c>
      <c r="O1319" s="2">
        <v>41.349452999999997</v>
      </c>
      <c r="P1319" s="2">
        <v>30930800</v>
      </c>
      <c r="Q1319" s="14">
        <f t="shared" si="83"/>
        <v>-1.2825009999999963</v>
      </c>
    </row>
    <row r="1320" spans="1:17" x14ac:dyDescent="0.3">
      <c r="A1320" s="12">
        <v>41508</v>
      </c>
      <c r="B1320" s="1" t="str">
        <f t="shared" si="80"/>
        <v>Aug</v>
      </c>
      <c r="C1320" s="1" t="str">
        <f t="shared" si="81"/>
        <v>2013</v>
      </c>
      <c r="D1320" s="2">
        <v>62.299999</v>
      </c>
      <c r="E1320" s="2">
        <v>62.299999</v>
      </c>
      <c r="F1320" s="2">
        <v>61.686000999999997</v>
      </c>
      <c r="G1320" s="2">
        <v>62.108001999999999</v>
      </c>
      <c r="H1320" s="2">
        <v>58.176422000000002</v>
      </c>
      <c r="I1320" s="2">
        <v>3926000</v>
      </c>
      <c r="J1320" s="2">
        <f t="shared" si="82"/>
        <v>0.19199700000000064</v>
      </c>
      <c r="K1320" s="2">
        <v>44.91</v>
      </c>
      <c r="L1320" s="2">
        <v>45.357498</v>
      </c>
      <c r="M1320" s="2">
        <v>44.255001</v>
      </c>
      <c r="N1320" s="2">
        <v>44.73</v>
      </c>
      <c r="O1320" s="2">
        <v>41.472298000000002</v>
      </c>
      <c r="P1320" s="2">
        <v>10586400</v>
      </c>
      <c r="Q1320" s="14">
        <f t="shared" si="83"/>
        <v>0.17999999999999972</v>
      </c>
    </row>
    <row r="1321" spans="1:17" x14ac:dyDescent="0.3">
      <c r="A1321" s="12">
        <v>41509</v>
      </c>
      <c r="B1321" s="1" t="str">
        <f t="shared" si="80"/>
        <v>Aug</v>
      </c>
      <c r="C1321" s="1" t="str">
        <f t="shared" si="81"/>
        <v>2013</v>
      </c>
      <c r="D1321" s="2">
        <v>62.202998999999998</v>
      </c>
      <c r="E1321" s="2">
        <v>62.658000999999999</v>
      </c>
      <c r="F1321" s="2">
        <v>61.800998999999997</v>
      </c>
      <c r="G1321" s="2">
        <v>62.610999999999997</v>
      </c>
      <c r="H1321" s="2">
        <v>58.647579</v>
      </c>
      <c r="I1321" s="2">
        <v>4587000</v>
      </c>
      <c r="J1321" s="2">
        <f t="shared" si="82"/>
        <v>-0.40800099999999873</v>
      </c>
      <c r="K1321" s="2">
        <v>45.099997999999999</v>
      </c>
      <c r="L1321" s="2">
        <v>45.147499000000003</v>
      </c>
      <c r="M1321" s="2">
        <v>44.404998999999997</v>
      </c>
      <c r="N1321" s="2">
        <v>44.775002000000001</v>
      </c>
      <c r="O1321" s="2">
        <v>41.514026999999999</v>
      </c>
      <c r="P1321" s="2">
        <v>9807200</v>
      </c>
      <c r="Q1321" s="14">
        <f t="shared" si="83"/>
        <v>0.32499599999999873</v>
      </c>
    </row>
    <row r="1322" spans="1:17" x14ac:dyDescent="0.3">
      <c r="A1322" s="12">
        <v>41512</v>
      </c>
      <c r="B1322" s="1" t="str">
        <f t="shared" si="80"/>
        <v>Aug</v>
      </c>
      <c r="C1322" s="1" t="str">
        <f t="shared" si="81"/>
        <v>2013</v>
      </c>
      <c r="D1322" s="2">
        <v>62.575001</v>
      </c>
      <c r="E1322" s="2">
        <v>62.575001</v>
      </c>
      <c r="F1322" s="2">
        <v>61.453999000000003</v>
      </c>
      <c r="G1322" s="2">
        <v>61.518002000000003</v>
      </c>
      <c r="H1322" s="2">
        <v>57.623753000000001</v>
      </c>
      <c r="I1322" s="2">
        <v>5829000</v>
      </c>
      <c r="J1322" s="2">
        <f t="shared" si="82"/>
        <v>1.0569989999999976</v>
      </c>
      <c r="K1322" s="2">
        <v>44.865001999999997</v>
      </c>
      <c r="L1322" s="2">
        <v>44.865001999999997</v>
      </c>
      <c r="M1322" s="2">
        <v>43.7425</v>
      </c>
      <c r="N1322" s="2">
        <v>43.75</v>
      </c>
      <c r="O1322" s="2">
        <v>40.563682999999997</v>
      </c>
      <c r="P1322" s="2">
        <v>13789200</v>
      </c>
      <c r="Q1322" s="14">
        <f t="shared" si="83"/>
        <v>1.1150019999999969</v>
      </c>
    </row>
    <row r="1323" spans="1:17" x14ac:dyDescent="0.3">
      <c r="A1323" s="12">
        <v>41513</v>
      </c>
      <c r="B1323" s="1" t="str">
        <f t="shared" si="80"/>
        <v>Aug</v>
      </c>
      <c r="C1323" s="1" t="str">
        <f t="shared" si="81"/>
        <v>2013</v>
      </c>
      <c r="D1323" s="2">
        <v>60.818001000000002</v>
      </c>
      <c r="E1323" s="2">
        <v>61.258999000000003</v>
      </c>
      <c r="F1323" s="2">
        <v>60.587001999999998</v>
      </c>
      <c r="G1323" s="2">
        <v>60.792000000000002</v>
      </c>
      <c r="H1323" s="2">
        <v>56.943717999999997</v>
      </c>
      <c r="I1323" s="2">
        <v>5471000</v>
      </c>
      <c r="J1323" s="2">
        <f t="shared" si="82"/>
        <v>2.6001000000000829E-2</v>
      </c>
      <c r="K1323" s="2">
        <v>43.244999</v>
      </c>
      <c r="L1323" s="2">
        <v>43.77</v>
      </c>
      <c r="M1323" s="2">
        <v>43.142502</v>
      </c>
      <c r="N1323" s="2">
        <v>43.542499999999997</v>
      </c>
      <c r="O1323" s="2">
        <v>40.371291999999997</v>
      </c>
      <c r="P1323" s="2">
        <v>12762400</v>
      </c>
      <c r="Q1323" s="14">
        <f t="shared" si="83"/>
        <v>-0.29750099999999691</v>
      </c>
    </row>
    <row r="1324" spans="1:17" x14ac:dyDescent="0.3">
      <c r="A1324" s="12">
        <v>41514</v>
      </c>
      <c r="B1324" s="1" t="str">
        <f t="shared" si="80"/>
        <v>Aug</v>
      </c>
      <c r="C1324" s="1" t="str">
        <f t="shared" si="81"/>
        <v>2013</v>
      </c>
      <c r="D1324" s="2">
        <v>60.59</v>
      </c>
      <c r="E1324" s="2">
        <v>61.321998999999998</v>
      </c>
      <c r="F1324" s="2">
        <v>60.542000000000002</v>
      </c>
      <c r="G1324" s="2">
        <v>61.061000999999997</v>
      </c>
      <c r="H1324" s="2">
        <v>57.195689999999999</v>
      </c>
      <c r="I1324" s="2">
        <v>6406000</v>
      </c>
      <c r="J1324" s="2">
        <f t="shared" si="82"/>
        <v>-0.47100099999999401</v>
      </c>
      <c r="K1324" s="2">
        <v>43.342498999999997</v>
      </c>
      <c r="L1324" s="2">
        <v>43.947498000000003</v>
      </c>
      <c r="M1324" s="2">
        <v>43.342498999999997</v>
      </c>
      <c r="N1324" s="2">
        <v>43.802501999999997</v>
      </c>
      <c r="O1324" s="2">
        <v>40.612354000000003</v>
      </c>
      <c r="P1324" s="2">
        <v>15672000</v>
      </c>
      <c r="Q1324" s="14">
        <f t="shared" si="83"/>
        <v>-0.46000300000000038</v>
      </c>
    </row>
    <row r="1325" spans="1:17" x14ac:dyDescent="0.3">
      <c r="A1325" s="12">
        <v>41515</v>
      </c>
      <c r="B1325" s="1" t="str">
        <f t="shared" si="80"/>
        <v>Aug</v>
      </c>
      <c r="C1325" s="1" t="str">
        <f t="shared" si="81"/>
        <v>2013</v>
      </c>
      <c r="D1325" s="2">
        <v>61.049999</v>
      </c>
      <c r="E1325" s="2">
        <v>61.84</v>
      </c>
      <c r="F1325" s="2">
        <v>61.044998</v>
      </c>
      <c r="G1325" s="2">
        <v>61.256999999999998</v>
      </c>
      <c r="H1325" s="2">
        <v>57.379280000000001</v>
      </c>
      <c r="I1325" s="2">
        <v>5060000</v>
      </c>
      <c r="J1325" s="2">
        <f t="shared" si="82"/>
        <v>-0.20700099999999821</v>
      </c>
      <c r="K1325" s="2">
        <v>43.777500000000003</v>
      </c>
      <c r="L1325" s="2">
        <v>44.32</v>
      </c>
      <c r="M1325" s="2">
        <v>43.697498000000003</v>
      </c>
      <c r="N1325" s="2">
        <v>43.842498999999997</v>
      </c>
      <c r="O1325" s="2">
        <v>40.649428999999998</v>
      </c>
      <c r="P1325" s="2">
        <v>9404800</v>
      </c>
      <c r="Q1325" s="14">
        <f t="shared" si="83"/>
        <v>-6.4998999999993146E-2</v>
      </c>
    </row>
    <row r="1326" spans="1:17" x14ac:dyDescent="0.3">
      <c r="A1326" s="12">
        <v>41516</v>
      </c>
      <c r="B1326" s="1" t="str">
        <f t="shared" si="80"/>
        <v>Sep</v>
      </c>
      <c r="C1326" s="1" t="str">
        <f t="shared" si="81"/>
        <v>2013</v>
      </c>
      <c r="D1326" s="2">
        <v>61.395000000000003</v>
      </c>
      <c r="E1326" s="2">
        <v>61.498001000000002</v>
      </c>
      <c r="F1326" s="2">
        <v>60.359000999999999</v>
      </c>
      <c r="G1326" s="2">
        <v>60.608001999999999</v>
      </c>
      <c r="H1326" s="2">
        <v>56.771374000000002</v>
      </c>
      <c r="I1326" s="2">
        <v>6123000</v>
      </c>
      <c r="J1326" s="2">
        <f t="shared" si="82"/>
        <v>0.78699800000000408</v>
      </c>
      <c r="K1326" s="2">
        <v>43.852500999999997</v>
      </c>
      <c r="L1326" s="2">
        <v>43.875</v>
      </c>
      <c r="M1326" s="2">
        <v>43.452499000000003</v>
      </c>
      <c r="N1326" s="2">
        <v>43.604999999999997</v>
      </c>
      <c r="O1326" s="2">
        <v>40.429229999999997</v>
      </c>
      <c r="P1326" s="2">
        <v>9886400</v>
      </c>
      <c r="Q1326" s="14">
        <f t="shared" si="83"/>
        <v>0.24750099999999975</v>
      </c>
    </row>
    <row r="1327" spans="1:17" x14ac:dyDescent="0.3">
      <c r="A1327" s="12">
        <v>41520</v>
      </c>
      <c r="B1327" s="1" t="str">
        <f t="shared" si="80"/>
        <v>Sep</v>
      </c>
      <c r="C1327" s="1" t="str">
        <f t="shared" si="81"/>
        <v>2013</v>
      </c>
      <c r="D1327" s="2">
        <v>61.200001</v>
      </c>
      <c r="E1327" s="2">
        <v>62.481997999999997</v>
      </c>
      <c r="F1327" s="2">
        <v>61.048999999999999</v>
      </c>
      <c r="G1327" s="2">
        <v>62.345001000000003</v>
      </c>
      <c r="H1327" s="2">
        <v>58.398392000000001</v>
      </c>
      <c r="I1327" s="2">
        <v>11390000</v>
      </c>
      <c r="J1327" s="2">
        <f t="shared" si="82"/>
        <v>-1.1450000000000031</v>
      </c>
      <c r="K1327" s="2">
        <v>44.0075</v>
      </c>
      <c r="L1327" s="2">
        <v>44.599997999999999</v>
      </c>
      <c r="M1327" s="2">
        <v>43.8125</v>
      </c>
      <c r="N1327" s="2">
        <v>44.255001</v>
      </c>
      <c r="O1327" s="2">
        <v>41.031891000000002</v>
      </c>
      <c r="P1327" s="2">
        <v>12550400</v>
      </c>
      <c r="Q1327" s="14">
        <f t="shared" si="83"/>
        <v>-0.24750099999999975</v>
      </c>
    </row>
    <row r="1328" spans="1:17" x14ac:dyDescent="0.3">
      <c r="A1328" s="12">
        <v>41521</v>
      </c>
      <c r="B1328" s="1" t="str">
        <f t="shared" si="80"/>
        <v>Sep</v>
      </c>
      <c r="C1328" s="1" t="str">
        <f t="shared" si="81"/>
        <v>2013</v>
      </c>
      <c r="D1328" s="2">
        <v>62.345001000000003</v>
      </c>
      <c r="E1328" s="2">
        <v>62.766998000000001</v>
      </c>
      <c r="F1328" s="2">
        <v>61.75</v>
      </c>
      <c r="G1328" s="2">
        <v>62.34</v>
      </c>
      <c r="H1328" s="2">
        <v>58.393718999999997</v>
      </c>
      <c r="I1328" s="2">
        <v>4018000</v>
      </c>
      <c r="J1328" s="2">
        <f t="shared" si="82"/>
        <v>5.0010000000000332E-3</v>
      </c>
      <c r="K1328" s="2">
        <v>44.224997999999999</v>
      </c>
      <c r="L1328" s="2">
        <v>44.470001000000003</v>
      </c>
      <c r="M1328" s="2">
        <v>43.8125</v>
      </c>
      <c r="N1328" s="2">
        <v>44.047500999999997</v>
      </c>
      <c r="O1328" s="2">
        <v>40.839503999999998</v>
      </c>
      <c r="P1328" s="2">
        <v>9753200</v>
      </c>
      <c r="Q1328" s="14">
        <f t="shared" si="83"/>
        <v>0.17749700000000246</v>
      </c>
    </row>
    <row r="1329" spans="1:17" x14ac:dyDescent="0.3">
      <c r="A1329" s="12">
        <v>41522</v>
      </c>
      <c r="B1329" s="1" t="str">
        <f t="shared" si="80"/>
        <v>Sep</v>
      </c>
      <c r="C1329" s="1" t="str">
        <f t="shared" si="81"/>
        <v>2013</v>
      </c>
      <c r="D1329" s="2">
        <v>62.299999</v>
      </c>
      <c r="E1329" s="2">
        <v>63.162998000000002</v>
      </c>
      <c r="F1329" s="2">
        <v>62.247002000000002</v>
      </c>
      <c r="G1329" s="2">
        <v>62.900002000000001</v>
      </c>
      <c r="H1329" s="2">
        <v>58.918278000000001</v>
      </c>
      <c r="I1329" s="2">
        <v>3822000</v>
      </c>
      <c r="J1329" s="2">
        <f t="shared" si="82"/>
        <v>-0.60000300000000095</v>
      </c>
      <c r="K1329" s="2">
        <v>44.032501000000003</v>
      </c>
      <c r="L1329" s="2">
        <v>44.174999</v>
      </c>
      <c r="M1329" s="2">
        <v>43.807499</v>
      </c>
      <c r="N1329" s="2">
        <v>44.052501999999997</v>
      </c>
      <c r="O1329" s="2">
        <v>40.844135000000001</v>
      </c>
      <c r="P1329" s="2">
        <v>7406800</v>
      </c>
      <c r="Q1329" s="14">
        <f t="shared" si="83"/>
        <v>-2.0000999999993496E-2</v>
      </c>
    </row>
    <row r="1330" spans="1:17" x14ac:dyDescent="0.3">
      <c r="A1330" s="12">
        <v>41523</v>
      </c>
      <c r="B1330" s="1" t="str">
        <f t="shared" si="80"/>
        <v>Sep</v>
      </c>
      <c r="C1330" s="1" t="str">
        <f t="shared" si="81"/>
        <v>2013</v>
      </c>
      <c r="D1330" s="2">
        <v>63.200001</v>
      </c>
      <c r="E1330" s="2">
        <v>63.973998999999999</v>
      </c>
      <c r="F1330" s="2">
        <v>62.712001999999998</v>
      </c>
      <c r="G1330" s="2">
        <v>63.661999000000002</v>
      </c>
      <c r="H1330" s="2">
        <v>59.632041999999998</v>
      </c>
      <c r="I1330" s="2">
        <v>5874000</v>
      </c>
      <c r="J1330" s="2">
        <f t="shared" si="82"/>
        <v>-0.46199800000000124</v>
      </c>
      <c r="K1330" s="2">
        <v>44.080002</v>
      </c>
      <c r="L1330" s="2">
        <v>44.472499999999997</v>
      </c>
      <c r="M1330" s="2">
        <v>43.762501</v>
      </c>
      <c r="N1330" s="2">
        <v>44.167499999999997</v>
      </c>
      <c r="O1330" s="2">
        <v>40.950755999999998</v>
      </c>
      <c r="P1330" s="2">
        <v>6697200</v>
      </c>
      <c r="Q1330" s="14">
        <f t="shared" si="83"/>
        <v>-8.7497999999996523E-2</v>
      </c>
    </row>
    <row r="1331" spans="1:17" x14ac:dyDescent="0.3">
      <c r="A1331" s="12">
        <v>41526</v>
      </c>
      <c r="B1331" s="1" t="str">
        <f t="shared" si="80"/>
        <v>Sep</v>
      </c>
      <c r="C1331" s="1" t="str">
        <f t="shared" si="81"/>
        <v>2013</v>
      </c>
      <c r="D1331" s="2">
        <v>63.800998999999997</v>
      </c>
      <c r="E1331" s="2">
        <v>64.088997000000006</v>
      </c>
      <c r="F1331" s="2">
        <v>63.553001000000002</v>
      </c>
      <c r="G1331" s="2">
        <v>64.040001000000004</v>
      </c>
      <c r="H1331" s="2">
        <v>59.986103</v>
      </c>
      <c r="I1331" s="2">
        <v>6169000</v>
      </c>
      <c r="J1331" s="2">
        <f t="shared" si="82"/>
        <v>-0.23900200000000638</v>
      </c>
      <c r="K1331" s="2">
        <v>44.32</v>
      </c>
      <c r="L1331" s="2">
        <v>44.662497999999999</v>
      </c>
      <c r="M1331" s="2">
        <v>44.32</v>
      </c>
      <c r="N1331" s="2">
        <v>44.637501</v>
      </c>
      <c r="O1331" s="2">
        <v>41.386547</v>
      </c>
      <c r="P1331" s="2">
        <v>10801600</v>
      </c>
      <c r="Q1331" s="14">
        <f t="shared" si="83"/>
        <v>-0.31750100000000003</v>
      </c>
    </row>
    <row r="1332" spans="1:17" x14ac:dyDescent="0.3">
      <c r="A1332" s="12">
        <v>41527</v>
      </c>
      <c r="B1332" s="1" t="str">
        <f t="shared" si="80"/>
        <v>Sep</v>
      </c>
      <c r="C1332" s="1" t="str">
        <f t="shared" si="81"/>
        <v>2013</v>
      </c>
      <c r="D1332" s="2">
        <v>64.398003000000003</v>
      </c>
      <c r="E1332" s="2">
        <v>65.209998999999996</v>
      </c>
      <c r="F1332" s="2">
        <v>64.362999000000002</v>
      </c>
      <c r="G1332" s="2">
        <v>65.150002000000001</v>
      </c>
      <c r="H1332" s="2">
        <v>61.025844999999997</v>
      </c>
      <c r="I1332" s="2">
        <v>7172000</v>
      </c>
      <c r="J1332" s="2">
        <f t="shared" si="82"/>
        <v>-0.75199899999999786</v>
      </c>
      <c r="K1332" s="2">
        <v>45.602500999999997</v>
      </c>
      <c r="L1332" s="2">
        <v>46.162497999999999</v>
      </c>
      <c r="M1332" s="2">
        <v>45.332500000000003</v>
      </c>
      <c r="N1332" s="2">
        <v>46.147499000000003</v>
      </c>
      <c r="O1332" s="2">
        <v>42.786560000000001</v>
      </c>
      <c r="P1332" s="2">
        <v>19507200</v>
      </c>
      <c r="Q1332" s="14">
        <f t="shared" si="83"/>
        <v>-0.54499800000000675</v>
      </c>
    </row>
    <row r="1333" spans="1:17" x14ac:dyDescent="0.3">
      <c r="A1333" s="12">
        <v>41528</v>
      </c>
      <c r="B1333" s="1" t="str">
        <f t="shared" si="80"/>
        <v>Sep</v>
      </c>
      <c r="C1333" s="1" t="str">
        <f t="shared" si="81"/>
        <v>2013</v>
      </c>
      <c r="D1333" s="2">
        <v>65.25</v>
      </c>
      <c r="E1333" s="2">
        <v>66.322997999999998</v>
      </c>
      <c r="F1333" s="2">
        <v>64.477997000000002</v>
      </c>
      <c r="G1333" s="2">
        <v>65.846001000000001</v>
      </c>
      <c r="H1333" s="2">
        <v>61.677799</v>
      </c>
      <c r="I1333" s="2">
        <v>7539000</v>
      </c>
      <c r="J1333" s="2">
        <f t="shared" si="82"/>
        <v>-0.59600100000000111</v>
      </c>
      <c r="K1333" s="2">
        <v>46.25</v>
      </c>
      <c r="L1333" s="2">
        <v>46.6325</v>
      </c>
      <c r="M1333" s="2">
        <v>45.727500999999997</v>
      </c>
      <c r="N1333" s="2">
        <v>46.577499000000003</v>
      </c>
      <c r="O1333" s="2">
        <v>43.185242000000002</v>
      </c>
      <c r="P1333" s="2">
        <v>11006000</v>
      </c>
      <c r="Q1333" s="14">
        <f t="shared" si="83"/>
        <v>-0.32749900000000309</v>
      </c>
    </row>
    <row r="1334" spans="1:17" x14ac:dyDescent="0.3">
      <c r="A1334" s="12">
        <v>41529</v>
      </c>
      <c r="B1334" s="1" t="str">
        <f t="shared" si="80"/>
        <v>Sep</v>
      </c>
      <c r="C1334" s="1" t="str">
        <f t="shared" si="81"/>
        <v>2013</v>
      </c>
      <c r="D1334" s="2">
        <v>66.175003000000004</v>
      </c>
      <c r="E1334" s="2">
        <v>67.230002999999996</v>
      </c>
      <c r="F1334" s="2">
        <v>65.449996999999996</v>
      </c>
      <c r="G1334" s="2">
        <v>66.751998999999998</v>
      </c>
      <c r="H1334" s="2">
        <v>62.526432</v>
      </c>
      <c r="I1334" s="2">
        <v>10857000</v>
      </c>
      <c r="J1334" s="2">
        <f t="shared" si="82"/>
        <v>-0.57699599999999407</v>
      </c>
      <c r="K1334" s="2">
        <v>46.607498</v>
      </c>
      <c r="L1334" s="2">
        <v>46.952499000000003</v>
      </c>
      <c r="M1334" s="2">
        <v>46.264999000000003</v>
      </c>
      <c r="N1334" s="2">
        <v>46.264999000000003</v>
      </c>
      <c r="O1334" s="2">
        <v>42.895515000000003</v>
      </c>
      <c r="P1334" s="2">
        <v>14212000</v>
      </c>
      <c r="Q1334" s="14">
        <f t="shared" si="83"/>
        <v>0.34249899999999656</v>
      </c>
    </row>
    <row r="1335" spans="1:17" x14ac:dyDescent="0.3">
      <c r="A1335" s="12">
        <v>41530</v>
      </c>
      <c r="B1335" s="1" t="str">
        <f t="shared" si="80"/>
        <v>Sep</v>
      </c>
      <c r="C1335" s="1" t="str">
        <f t="shared" si="81"/>
        <v>2013</v>
      </c>
      <c r="D1335" s="2">
        <v>66.680000000000007</v>
      </c>
      <c r="E1335" s="2">
        <v>66.980002999999996</v>
      </c>
      <c r="F1335" s="2">
        <v>66.469002000000003</v>
      </c>
      <c r="G1335" s="2">
        <v>66.640998999999994</v>
      </c>
      <c r="H1335" s="2">
        <v>62.422469999999997</v>
      </c>
      <c r="I1335" s="2">
        <v>6090000</v>
      </c>
      <c r="J1335" s="2">
        <f t="shared" si="82"/>
        <v>3.9001000000013164E-2</v>
      </c>
      <c r="K1335" s="2">
        <v>46.372501</v>
      </c>
      <c r="L1335" s="2">
        <v>47.325001</v>
      </c>
      <c r="M1335" s="2">
        <v>46.299999</v>
      </c>
      <c r="N1335" s="2">
        <v>47.25</v>
      </c>
      <c r="O1335" s="2">
        <v>43.808754</v>
      </c>
      <c r="P1335" s="2">
        <v>16403600</v>
      </c>
      <c r="Q1335" s="14">
        <f t="shared" si="83"/>
        <v>-0.87749900000000025</v>
      </c>
    </row>
    <row r="1336" spans="1:17" x14ac:dyDescent="0.3">
      <c r="A1336" s="12">
        <v>41533</v>
      </c>
      <c r="B1336" s="1" t="str">
        <f t="shared" si="80"/>
        <v>Sep</v>
      </c>
      <c r="C1336" s="1" t="str">
        <f t="shared" si="81"/>
        <v>2013</v>
      </c>
      <c r="D1336" s="2">
        <v>67.379997000000003</v>
      </c>
      <c r="E1336" s="2">
        <v>67.5</v>
      </c>
      <c r="F1336" s="2">
        <v>66.864998</v>
      </c>
      <c r="G1336" s="2">
        <v>67.099997999999999</v>
      </c>
      <c r="H1336" s="2">
        <v>62.852409000000002</v>
      </c>
      <c r="I1336" s="2">
        <v>7003000</v>
      </c>
      <c r="J1336" s="2">
        <f t="shared" si="82"/>
        <v>0.27999900000000366</v>
      </c>
      <c r="K1336" s="2">
        <v>47.740001999999997</v>
      </c>
      <c r="L1336" s="2">
        <v>47.77</v>
      </c>
      <c r="M1336" s="2">
        <v>47.220001000000003</v>
      </c>
      <c r="N1336" s="2">
        <v>47.345001000000003</v>
      </c>
      <c r="O1336" s="2">
        <v>43.896850999999998</v>
      </c>
      <c r="P1336" s="2">
        <v>11380800</v>
      </c>
      <c r="Q1336" s="14">
        <f t="shared" si="83"/>
        <v>0.3950009999999935</v>
      </c>
    </row>
    <row r="1337" spans="1:17" x14ac:dyDescent="0.3">
      <c r="A1337" s="12">
        <v>41534</v>
      </c>
      <c r="B1337" s="1" t="str">
        <f t="shared" si="80"/>
        <v>Sep</v>
      </c>
      <c r="C1337" s="1" t="str">
        <f t="shared" si="81"/>
        <v>2013</v>
      </c>
      <c r="D1337" s="2">
        <v>67.331001000000001</v>
      </c>
      <c r="E1337" s="2">
        <v>68.084998999999996</v>
      </c>
      <c r="F1337" s="2">
        <v>67.153000000000006</v>
      </c>
      <c r="G1337" s="2">
        <v>67.917000000000002</v>
      </c>
      <c r="H1337" s="2">
        <v>63.617691000000001</v>
      </c>
      <c r="I1337" s="2">
        <v>4810000</v>
      </c>
      <c r="J1337" s="2">
        <f t="shared" si="82"/>
        <v>-0.58599900000000105</v>
      </c>
      <c r="K1337" s="2">
        <v>47.330002</v>
      </c>
      <c r="L1337" s="2">
        <v>47.974997999999999</v>
      </c>
      <c r="M1337" s="2">
        <v>47.139999000000003</v>
      </c>
      <c r="N1337" s="2">
        <v>47.900002000000001</v>
      </c>
      <c r="O1337" s="2">
        <v>44.411434</v>
      </c>
      <c r="P1337" s="2">
        <v>10400800</v>
      </c>
      <c r="Q1337" s="14">
        <f t="shared" si="83"/>
        <v>-0.57000000000000028</v>
      </c>
    </row>
    <row r="1338" spans="1:17" x14ac:dyDescent="0.3">
      <c r="A1338" s="12">
        <v>41535</v>
      </c>
      <c r="B1338" s="1" t="str">
        <f t="shared" si="80"/>
        <v>Sep</v>
      </c>
      <c r="C1338" s="1" t="str">
        <f t="shared" si="81"/>
        <v>2013</v>
      </c>
      <c r="D1338" s="2">
        <v>67.900002000000001</v>
      </c>
      <c r="E1338" s="2">
        <v>68.851996999999997</v>
      </c>
      <c r="F1338" s="2">
        <v>67.643996999999999</v>
      </c>
      <c r="G1338" s="2">
        <v>68.763999999999996</v>
      </c>
      <c r="H1338" s="2">
        <v>64.411057</v>
      </c>
      <c r="I1338" s="2">
        <v>4670000</v>
      </c>
      <c r="J1338" s="2">
        <f t="shared" si="82"/>
        <v>-0.86399799999999516</v>
      </c>
      <c r="K1338" s="2">
        <v>47.604999999999997</v>
      </c>
      <c r="L1338" s="2">
        <v>48.5</v>
      </c>
      <c r="M1338" s="2">
        <v>47.542499999999997</v>
      </c>
      <c r="N1338" s="2">
        <v>48.412497999999999</v>
      </c>
      <c r="O1338" s="2">
        <v>44.886603999999998</v>
      </c>
      <c r="P1338" s="2">
        <v>10474800</v>
      </c>
      <c r="Q1338" s="14">
        <f t="shared" si="83"/>
        <v>-0.80749800000000249</v>
      </c>
    </row>
    <row r="1339" spans="1:17" x14ac:dyDescent="0.3">
      <c r="A1339" s="12">
        <v>41536</v>
      </c>
      <c r="B1339" s="1" t="str">
        <f t="shared" si="80"/>
        <v>Sep</v>
      </c>
      <c r="C1339" s="1" t="str">
        <f t="shared" si="81"/>
        <v>2013</v>
      </c>
      <c r="D1339" s="2">
        <v>69.175003000000004</v>
      </c>
      <c r="E1339" s="2">
        <v>69.500998999999993</v>
      </c>
      <c r="F1339" s="2">
        <v>68.511002000000005</v>
      </c>
      <c r="G1339" s="2">
        <v>68.637000999999998</v>
      </c>
      <c r="H1339" s="2">
        <v>64.292084000000003</v>
      </c>
      <c r="I1339" s="2">
        <v>5099000</v>
      </c>
      <c r="J1339" s="2">
        <f t="shared" si="82"/>
        <v>0.53800200000000586</v>
      </c>
      <c r="K1339" s="2">
        <v>48.6325</v>
      </c>
      <c r="L1339" s="2">
        <v>49.5</v>
      </c>
      <c r="M1339" s="2">
        <v>48.502499</v>
      </c>
      <c r="N1339" s="2">
        <v>48.677501999999997</v>
      </c>
      <c r="O1339" s="2">
        <v>45.132294000000002</v>
      </c>
      <c r="P1339" s="2">
        <v>14966400</v>
      </c>
      <c r="Q1339" s="14">
        <f t="shared" si="83"/>
        <v>-4.5001999999996656E-2</v>
      </c>
    </row>
    <row r="1340" spans="1:17" x14ac:dyDescent="0.3">
      <c r="A1340" s="12">
        <v>41537</v>
      </c>
      <c r="B1340" s="1" t="str">
        <f t="shared" si="80"/>
        <v>Sep</v>
      </c>
      <c r="C1340" s="1" t="str">
        <f t="shared" si="81"/>
        <v>2013</v>
      </c>
      <c r="D1340" s="2">
        <v>68.967003000000005</v>
      </c>
      <c r="E1340" s="2">
        <v>68.967003000000005</v>
      </c>
      <c r="F1340" s="2">
        <v>68.248001000000002</v>
      </c>
      <c r="G1340" s="2">
        <v>68.573997000000006</v>
      </c>
      <c r="H1340" s="2">
        <v>64.233115999999995</v>
      </c>
      <c r="I1340" s="2">
        <v>6726000</v>
      </c>
      <c r="J1340" s="2">
        <f t="shared" si="82"/>
        <v>0.39300599999999974</v>
      </c>
      <c r="K1340" s="2">
        <v>48.825001</v>
      </c>
      <c r="L1340" s="2">
        <v>49.707500000000003</v>
      </c>
      <c r="M1340" s="2">
        <v>48.467498999999997</v>
      </c>
      <c r="N1340" s="2">
        <v>49.707500000000003</v>
      </c>
      <c r="O1340" s="2">
        <v>46.087288000000001</v>
      </c>
      <c r="P1340" s="2">
        <v>57707200</v>
      </c>
      <c r="Q1340" s="14">
        <f t="shared" si="83"/>
        <v>-0.88249900000000281</v>
      </c>
    </row>
    <row r="1341" spans="1:17" x14ac:dyDescent="0.3">
      <c r="A1341" s="12">
        <v>41540</v>
      </c>
      <c r="B1341" s="1" t="str">
        <f t="shared" si="80"/>
        <v>Sep</v>
      </c>
      <c r="C1341" s="1" t="str">
        <f t="shared" si="81"/>
        <v>2013</v>
      </c>
      <c r="D1341" s="2">
        <v>68.536002999999994</v>
      </c>
      <c r="E1341" s="2">
        <v>68.999001000000007</v>
      </c>
      <c r="F1341" s="2">
        <v>68.011002000000005</v>
      </c>
      <c r="G1341" s="2">
        <v>68.299003999999996</v>
      </c>
      <c r="H1341" s="2">
        <v>63.975517000000004</v>
      </c>
      <c r="I1341" s="2">
        <v>5171000</v>
      </c>
      <c r="J1341" s="2">
        <f t="shared" si="82"/>
        <v>0.2369989999999973</v>
      </c>
      <c r="K1341" s="2">
        <v>49.490001999999997</v>
      </c>
      <c r="L1341" s="2">
        <v>50.215000000000003</v>
      </c>
      <c r="M1341" s="2">
        <v>49</v>
      </c>
      <c r="N1341" s="2">
        <v>49.060001</v>
      </c>
      <c r="O1341" s="2">
        <v>45.486938000000002</v>
      </c>
      <c r="P1341" s="2">
        <v>19551600</v>
      </c>
      <c r="Q1341" s="14">
        <f t="shared" si="83"/>
        <v>0.43000099999999719</v>
      </c>
    </row>
    <row r="1342" spans="1:17" x14ac:dyDescent="0.3">
      <c r="A1342" s="12">
        <v>41541</v>
      </c>
      <c r="B1342" s="1" t="str">
        <f t="shared" si="80"/>
        <v>Sep</v>
      </c>
      <c r="C1342" s="1" t="str">
        <f t="shared" si="81"/>
        <v>2013</v>
      </c>
      <c r="D1342" s="2">
        <v>68.25</v>
      </c>
      <c r="E1342" s="2">
        <v>69.165999999999997</v>
      </c>
      <c r="F1342" s="2">
        <v>67.834000000000003</v>
      </c>
      <c r="G1342" s="2">
        <v>68.537002999999999</v>
      </c>
      <c r="H1342" s="2">
        <v>64.198432999999994</v>
      </c>
      <c r="I1342" s="2">
        <v>6000000</v>
      </c>
      <c r="J1342" s="2">
        <f t="shared" si="82"/>
        <v>-0.28700299999999856</v>
      </c>
      <c r="K1342" s="2">
        <v>49.060001</v>
      </c>
      <c r="L1342" s="2">
        <v>49.200001</v>
      </c>
      <c r="M1342" s="2">
        <v>48.154998999999997</v>
      </c>
      <c r="N1342" s="2">
        <v>48.334999000000003</v>
      </c>
      <c r="O1342" s="2">
        <v>44.814757999999998</v>
      </c>
      <c r="P1342" s="2">
        <v>15296400</v>
      </c>
      <c r="Q1342" s="14">
        <f t="shared" si="83"/>
        <v>0.72500199999999637</v>
      </c>
    </row>
    <row r="1343" spans="1:17" x14ac:dyDescent="0.3">
      <c r="A1343" s="12">
        <v>41542</v>
      </c>
      <c r="B1343" s="1" t="str">
        <f t="shared" si="80"/>
        <v>Sep</v>
      </c>
      <c r="C1343" s="1" t="str">
        <f t="shared" si="81"/>
        <v>2013</v>
      </c>
      <c r="D1343" s="2">
        <v>68.367996000000005</v>
      </c>
      <c r="E1343" s="2">
        <v>68.603995999999995</v>
      </c>
      <c r="F1343" s="2">
        <v>67.174003999999996</v>
      </c>
      <c r="G1343" s="2">
        <v>67.194000000000003</v>
      </c>
      <c r="H1343" s="2">
        <v>62.940479000000003</v>
      </c>
      <c r="I1343" s="2">
        <v>8780000</v>
      </c>
      <c r="J1343" s="2">
        <f t="shared" si="82"/>
        <v>1.1739960000000025</v>
      </c>
      <c r="K1343" s="2">
        <v>48.317501</v>
      </c>
      <c r="L1343" s="2">
        <v>48.5</v>
      </c>
      <c r="M1343" s="2">
        <v>47.669998</v>
      </c>
      <c r="N1343" s="2">
        <v>47.889999000000003</v>
      </c>
      <c r="O1343" s="2">
        <v>44.402157000000003</v>
      </c>
      <c r="P1343" s="2">
        <v>10594800</v>
      </c>
      <c r="Q1343" s="14">
        <f t="shared" si="83"/>
        <v>0.42750199999999694</v>
      </c>
    </row>
    <row r="1344" spans="1:17" x14ac:dyDescent="0.3">
      <c r="A1344" s="12">
        <v>41543</v>
      </c>
      <c r="B1344" s="1" t="str">
        <f t="shared" si="80"/>
        <v>Sep</v>
      </c>
      <c r="C1344" s="1" t="str">
        <f t="shared" si="81"/>
        <v>2013</v>
      </c>
      <c r="D1344" s="2">
        <v>67.523003000000003</v>
      </c>
      <c r="E1344" s="2">
        <v>67.976996999999997</v>
      </c>
      <c r="F1344" s="2">
        <v>67.249001000000007</v>
      </c>
      <c r="G1344" s="2">
        <v>67.758003000000002</v>
      </c>
      <c r="H1344" s="2">
        <v>63.468735000000002</v>
      </c>
      <c r="I1344" s="2">
        <v>3815000</v>
      </c>
      <c r="J1344" s="2">
        <f t="shared" si="82"/>
        <v>-0.23499999999999943</v>
      </c>
      <c r="K1344" s="2">
        <v>48.112499</v>
      </c>
      <c r="L1344" s="2">
        <v>48.625</v>
      </c>
      <c r="M1344" s="2">
        <v>47.915000999999997</v>
      </c>
      <c r="N1344" s="2">
        <v>48.389999000000003</v>
      </c>
      <c r="O1344" s="2">
        <v>44.865741999999997</v>
      </c>
      <c r="P1344" s="2">
        <v>9326400</v>
      </c>
      <c r="Q1344" s="14">
        <f t="shared" si="83"/>
        <v>-0.27750000000000341</v>
      </c>
    </row>
    <row r="1345" spans="1:17" x14ac:dyDescent="0.3">
      <c r="A1345" s="12">
        <v>41544</v>
      </c>
      <c r="B1345" s="1" t="str">
        <f t="shared" si="80"/>
        <v>Sep</v>
      </c>
      <c r="C1345" s="1" t="str">
        <f t="shared" si="81"/>
        <v>2013</v>
      </c>
      <c r="D1345" s="2">
        <v>67.742996000000005</v>
      </c>
      <c r="E1345" s="2">
        <v>68.261002000000005</v>
      </c>
      <c r="F1345" s="2">
        <v>67.513000000000005</v>
      </c>
      <c r="G1345" s="2">
        <v>68.184997999999993</v>
      </c>
      <c r="H1345" s="2">
        <v>63.868713</v>
      </c>
      <c r="I1345" s="2">
        <v>3133000</v>
      </c>
      <c r="J1345" s="2">
        <f t="shared" si="82"/>
        <v>-0.44200199999998802</v>
      </c>
      <c r="K1345" s="2">
        <v>47.997501</v>
      </c>
      <c r="L1345" s="2">
        <v>48.427501999999997</v>
      </c>
      <c r="M1345" s="2">
        <v>47.952499000000003</v>
      </c>
      <c r="N1345" s="2">
        <v>48.262501</v>
      </c>
      <c r="O1345" s="2">
        <v>44.747532</v>
      </c>
      <c r="P1345" s="2">
        <v>7258400</v>
      </c>
      <c r="Q1345" s="14">
        <f t="shared" si="83"/>
        <v>-0.26500000000000057</v>
      </c>
    </row>
    <row r="1346" spans="1:17" x14ac:dyDescent="0.3">
      <c r="A1346" s="12">
        <v>41547</v>
      </c>
      <c r="B1346" s="1" t="str">
        <f t="shared" si="80"/>
        <v>Oct</v>
      </c>
      <c r="C1346" s="1" t="str">
        <f t="shared" si="81"/>
        <v>2013</v>
      </c>
      <c r="D1346" s="2">
        <v>67.765998999999994</v>
      </c>
      <c r="E1346" s="2">
        <v>67.780997999999997</v>
      </c>
      <c r="F1346" s="2">
        <v>67.017998000000006</v>
      </c>
      <c r="G1346" s="2">
        <v>67.278000000000006</v>
      </c>
      <c r="H1346" s="2">
        <v>63.019137999999998</v>
      </c>
      <c r="I1346" s="2">
        <v>4362000</v>
      </c>
      <c r="J1346" s="2">
        <f t="shared" si="82"/>
        <v>0.48799899999998786</v>
      </c>
      <c r="K1346" s="2">
        <v>47.700001</v>
      </c>
      <c r="L1346" s="2">
        <v>47.990001999999997</v>
      </c>
      <c r="M1346" s="2">
        <v>47.5625</v>
      </c>
      <c r="N1346" s="2">
        <v>47.775002000000001</v>
      </c>
      <c r="O1346" s="2">
        <v>44.295527999999997</v>
      </c>
      <c r="P1346" s="2">
        <v>9561600</v>
      </c>
      <c r="Q1346" s="14">
        <f t="shared" si="83"/>
        <v>-7.5001000000000317E-2</v>
      </c>
    </row>
    <row r="1347" spans="1:17" x14ac:dyDescent="0.3">
      <c r="A1347" s="12">
        <v>41548</v>
      </c>
      <c r="B1347" s="1" t="str">
        <f t="shared" si="80"/>
        <v>Oct</v>
      </c>
      <c r="C1347" s="1" t="str">
        <f t="shared" si="81"/>
        <v>2013</v>
      </c>
      <c r="D1347" s="2">
        <v>67.442001000000005</v>
      </c>
      <c r="E1347" s="2">
        <v>67.957999999999998</v>
      </c>
      <c r="F1347" s="2">
        <v>67.248001000000002</v>
      </c>
      <c r="G1347" s="2">
        <v>67.778998999999999</v>
      </c>
      <c r="H1347" s="2">
        <v>63.488422</v>
      </c>
      <c r="I1347" s="2">
        <v>4121000</v>
      </c>
      <c r="J1347" s="2">
        <f t="shared" si="82"/>
        <v>-0.33699799999999414</v>
      </c>
      <c r="K1347" s="2">
        <v>47.822498000000003</v>
      </c>
      <c r="L1347" s="2">
        <v>48.402500000000003</v>
      </c>
      <c r="M1347" s="2">
        <v>47.517502</v>
      </c>
      <c r="N1347" s="2">
        <v>48.305</v>
      </c>
      <c r="O1347" s="2">
        <v>44.786918999999997</v>
      </c>
      <c r="P1347" s="2">
        <v>9384800</v>
      </c>
      <c r="Q1347" s="14">
        <f t="shared" si="83"/>
        <v>-0.48250199999999666</v>
      </c>
    </row>
    <row r="1348" spans="1:17" x14ac:dyDescent="0.3">
      <c r="A1348" s="12">
        <v>41549</v>
      </c>
      <c r="B1348" s="1" t="str">
        <f t="shared" ref="B1348:B1411" si="84">TEXT(A1349,"MMM")</f>
        <v>Oct</v>
      </c>
      <c r="C1348" s="1" t="str">
        <f t="shared" ref="C1348:C1411" si="85">TEXT(A1348,"YYYY")</f>
        <v>2013</v>
      </c>
      <c r="D1348" s="2">
        <v>67.542998999999995</v>
      </c>
      <c r="E1348" s="2">
        <v>67.641998000000001</v>
      </c>
      <c r="F1348" s="2">
        <v>67.134003000000007</v>
      </c>
      <c r="G1348" s="2">
        <v>67.630996999999994</v>
      </c>
      <c r="H1348" s="2">
        <v>63.349789000000001</v>
      </c>
      <c r="I1348" s="2">
        <v>4632000</v>
      </c>
      <c r="J1348" s="2">
        <f t="shared" ref="J1348:J1411" si="86">D1348-G1348</f>
        <v>-8.799799999999891E-2</v>
      </c>
      <c r="K1348" s="2">
        <v>47.974997999999999</v>
      </c>
      <c r="L1348" s="2">
        <v>48.25</v>
      </c>
      <c r="M1348" s="2">
        <v>47.75</v>
      </c>
      <c r="N1348" s="2">
        <v>47.955002</v>
      </c>
      <c r="O1348" s="2">
        <v>44.462420999999999</v>
      </c>
      <c r="P1348" s="2">
        <v>8712400</v>
      </c>
      <c r="Q1348" s="14">
        <f t="shared" ref="Q1348:Q1411" si="87">K1348-N1348</f>
        <v>1.9995999999999015E-2</v>
      </c>
    </row>
    <row r="1349" spans="1:17" x14ac:dyDescent="0.3">
      <c r="A1349" s="12">
        <v>41550</v>
      </c>
      <c r="B1349" s="1" t="str">
        <f t="shared" si="84"/>
        <v>Oct</v>
      </c>
      <c r="C1349" s="1" t="str">
        <f t="shared" si="85"/>
        <v>2013</v>
      </c>
      <c r="D1349" s="2">
        <v>67.318000999999995</v>
      </c>
      <c r="E1349" s="2">
        <v>67.589995999999999</v>
      </c>
      <c r="F1349" s="2">
        <v>66.404999000000004</v>
      </c>
      <c r="G1349" s="2">
        <v>66.905997999999997</v>
      </c>
      <c r="H1349" s="2">
        <v>62.670684999999999</v>
      </c>
      <c r="I1349" s="2">
        <v>5547000</v>
      </c>
      <c r="J1349" s="2">
        <f t="shared" si="86"/>
        <v>0.41200299999999856</v>
      </c>
      <c r="K1349" s="2">
        <v>47.997501</v>
      </c>
      <c r="L1349" s="2">
        <v>48.027500000000003</v>
      </c>
      <c r="M1349" s="2">
        <v>46.935001</v>
      </c>
      <c r="N1349" s="2">
        <v>47.162497999999999</v>
      </c>
      <c r="O1349" s="2">
        <v>43.727646</v>
      </c>
      <c r="P1349" s="2">
        <v>19646000</v>
      </c>
      <c r="Q1349" s="14">
        <f t="shared" si="87"/>
        <v>0.83500300000000038</v>
      </c>
    </row>
    <row r="1350" spans="1:17" x14ac:dyDescent="0.3">
      <c r="A1350" s="12">
        <v>41551</v>
      </c>
      <c r="B1350" s="1" t="str">
        <f t="shared" si="84"/>
        <v>Oct</v>
      </c>
      <c r="C1350" s="1" t="str">
        <f t="shared" si="85"/>
        <v>2013</v>
      </c>
      <c r="D1350" s="2">
        <v>66.805999999999997</v>
      </c>
      <c r="E1350" s="2">
        <v>67.471999999999994</v>
      </c>
      <c r="F1350" s="2">
        <v>66.744003000000006</v>
      </c>
      <c r="G1350" s="2">
        <v>67.332999999999998</v>
      </c>
      <c r="H1350" s="2">
        <v>63.070641000000002</v>
      </c>
      <c r="I1350" s="2">
        <v>4077000</v>
      </c>
      <c r="J1350" s="2">
        <f t="shared" si="86"/>
        <v>-0.52700000000000102</v>
      </c>
      <c r="K1350" s="2">
        <v>47.16</v>
      </c>
      <c r="L1350" s="2">
        <v>47.787497999999999</v>
      </c>
      <c r="M1350" s="2">
        <v>47.002499</v>
      </c>
      <c r="N1350" s="2">
        <v>47.619999</v>
      </c>
      <c r="O1350" s="2">
        <v>44.151817000000001</v>
      </c>
      <c r="P1350" s="2">
        <v>9365600</v>
      </c>
      <c r="Q1350" s="14">
        <f t="shared" si="87"/>
        <v>-0.45999900000000338</v>
      </c>
    </row>
    <row r="1351" spans="1:17" x14ac:dyDescent="0.3">
      <c r="A1351" s="12">
        <v>41554</v>
      </c>
      <c r="B1351" s="1" t="str">
        <f t="shared" si="84"/>
        <v>Oct</v>
      </c>
      <c r="C1351" s="1" t="str">
        <f t="shared" si="85"/>
        <v>2013</v>
      </c>
      <c r="D1351" s="2">
        <v>66.778000000000006</v>
      </c>
      <c r="E1351" s="2">
        <v>67.099997999999999</v>
      </c>
      <c r="F1351" s="2">
        <v>66.516998000000001</v>
      </c>
      <c r="G1351" s="2">
        <v>66.607001999999994</v>
      </c>
      <c r="H1351" s="2">
        <v>62.446258999999998</v>
      </c>
      <c r="I1351" s="2">
        <v>5289000</v>
      </c>
      <c r="J1351" s="2">
        <f t="shared" si="86"/>
        <v>0.17099800000001153</v>
      </c>
      <c r="K1351" s="2">
        <v>46.987499</v>
      </c>
      <c r="L1351" s="2">
        <v>46.987499</v>
      </c>
      <c r="M1351" s="2">
        <v>46.580002</v>
      </c>
      <c r="N1351" s="2">
        <v>46.582500000000003</v>
      </c>
      <c r="O1351" s="2">
        <v>43.189888000000003</v>
      </c>
      <c r="P1351" s="2">
        <v>11785200</v>
      </c>
      <c r="Q1351" s="14">
        <f t="shared" si="87"/>
        <v>0.40499899999999656</v>
      </c>
    </row>
    <row r="1352" spans="1:17" x14ac:dyDescent="0.3">
      <c r="A1352" s="12">
        <v>41555</v>
      </c>
      <c r="B1352" s="1" t="str">
        <f t="shared" si="84"/>
        <v>Oct</v>
      </c>
      <c r="C1352" s="1" t="str">
        <f t="shared" si="85"/>
        <v>2013</v>
      </c>
      <c r="D1352" s="2">
        <v>66.629997000000003</v>
      </c>
      <c r="E1352" s="2">
        <v>66.735000999999997</v>
      </c>
      <c r="F1352" s="2">
        <v>65.143996999999999</v>
      </c>
      <c r="G1352" s="2">
        <v>65.387000999999998</v>
      </c>
      <c r="H1352" s="2">
        <v>61.302475000000001</v>
      </c>
      <c r="I1352" s="2">
        <v>7294000</v>
      </c>
      <c r="J1352" s="2">
        <f t="shared" si="86"/>
        <v>1.2429960000000051</v>
      </c>
      <c r="K1352" s="2">
        <v>46.560001</v>
      </c>
      <c r="L1352" s="2">
        <v>47.095001000000003</v>
      </c>
      <c r="M1352" s="2">
        <v>45.627499</v>
      </c>
      <c r="N1352" s="2">
        <v>45.6325</v>
      </c>
      <c r="O1352" s="2">
        <v>42.309063000000002</v>
      </c>
      <c r="P1352" s="2">
        <v>16039600</v>
      </c>
      <c r="Q1352" s="14">
        <f t="shared" si="87"/>
        <v>0.92750099999999946</v>
      </c>
    </row>
    <row r="1353" spans="1:17" x14ac:dyDescent="0.3">
      <c r="A1353" s="12">
        <v>41556</v>
      </c>
      <c r="B1353" s="1" t="str">
        <f t="shared" si="84"/>
        <v>Oct</v>
      </c>
      <c r="C1353" s="1" t="str">
        <f t="shared" si="85"/>
        <v>2013</v>
      </c>
      <c r="D1353" s="2">
        <v>65.572997999999998</v>
      </c>
      <c r="E1353" s="2">
        <v>66.446999000000005</v>
      </c>
      <c r="F1353" s="2">
        <v>64.744003000000006</v>
      </c>
      <c r="G1353" s="2">
        <v>65.722999999999999</v>
      </c>
      <c r="H1353" s="2">
        <v>61.617496000000003</v>
      </c>
      <c r="I1353" s="2">
        <v>6541000</v>
      </c>
      <c r="J1353" s="2">
        <f t="shared" si="86"/>
        <v>-0.15000200000000063</v>
      </c>
      <c r="K1353" s="2">
        <v>45.849997999999999</v>
      </c>
      <c r="L1353" s="2">
        <v>46.174999</v>
      </c>
      <c r="M1353" s="2">
        <v>45.027500000000003</v>
      </c>
      <c r="N1353" s="2">
        <v>45.962502000000001</v>
      </c>
      <c r="O1353" s="2">
        <v>42.615046999999997</v>
      </c>
      <c r="P1353" s="2">
        <v>13448000</v>
      </c>
      <c r="Q1353" s="14">
        <f t="shared" si="87"/>
        <v>-0.11250400000000127</v>
      </c>
    </row>
    <row r="1354" spans="1:17" x14ac:dyDescent="0.3">
      <c r="A1354" s="12">
        <v>41557</v>
      </c>
      <c r="B1354" s="1" t="str">
        <f t="shared" si="84"/>
        <v>Oct</v>
      </c>
      <c r="C1354" s="1" t="str">
        <f t="shared" si="85"/>
        <v>2013</v>
      </c>
      <c r="D1354" s="2">
        <v>66.834000000000003</v>
      </c>
      <c r="E1354" s="2">
        <v>67.859001000000006</v>
      </c>
      <c r="F1354" s="2">
        <v>66.688004000000006</v>
      </c>
      <c r="G1354" s="2">
        <v>67.859001000000006</v>
      </c>
      <c r="H1354" s="2">
        <v>63.620063999999999</v>
      </c>
      <c r="I1354" s="2">
        <v>4913000</v>
      </c>
      <c r="J1354" s="2">
        <f t="shared" si="86"/>
        <v>-1.0250010000000032</v>
      </c>
      <c r="K1354" s="2">
        <v>46.485000999999997</v>
      </c>
      <c r="L1354" s="2">
        <v>47.279998999999997</v>
      </c>
      <c r="M1354" s="2">
        <v>46.387501</v>
      </c>
      <c r="N1354" s="2">
        <v>47.2575</v>
      </c>
      <c r="O1354" s="2">
        <v>43.815711999999998</v>
      </c>
      <c r="P1354" s="2">
        <v>10865600</v>
      </c>
      <c r="Q1354" s="14">
        <f t="shared" si="87"/>
        <v>-0.77249900000000338</v>
      </c>
    </row>
    <row r="1355" spans="1:17" x14ac:dyDescent="0.3">
      <c r="A1355" s="12">
        <v>41558</v>
      </c>
      <c r="B1355" s="1" t="str">
        <f t="shared" si="84"/>
        <v>Oct</v>
      </c>
      <c r="C1355" s="1" t="str">
        <f t="shared" si="85"/>
        <v>2013</v>
      </c>
      <c r="D1355" s="2">
        <v>67.885002</v>
      </c>
      <c r="E1355" s="2">
        <v>68.554001</v>
      </c>
      <c r="F1355" s="2">
        <v>67.573997000000006</v>
      </c>
      <c r="G1355" s="2">
        <v>68.417998999999995</v>
      </c>
      <c r="H1355" s="2">
        <v>64.144126999999997</v>
      </c>
      <c r="I1355" s="2">
        <v>5458000</v>
      </c>
      <c r="J1355" s="2">
        <f t="shared" si="86"/>
        <v>-0.53299699999999461</v>
      </c>
      <c r="K1355" s="2">
        <v>47.200001</v>
      </c>
      <c r="L1355" s="2">
        <v>48.049999</v>
      </c>
      <c r="M1355" s="2">
        <v>46.875</v>
      </c>
      <c r="N1355" s="2">
        <v>48.049999</v>
      </c>
      <c r="O1355" s="2">
        <v>44.550494999999998</v>
      </c>
      <c r="P1355" s="2">
        <v>11915200</v>
      </c>
      <c r="Q1355" s="14">
        <f t="shared" si="87"/>
        <v>-0.84999799999999937</v>
      </c>
    </row>
    <row r="1356" spans="1:17" x14ac:dyDescent="0.3">
      <c r="A1356" s="12">
        <v>41561</v>
      </c>
      <c r="B1356" s="1" t="str">
        <f t="shared" si="84"/>
        <v>Oct</v>
      </c>
      <c r="C1356" s="1" t="str">
        <f t="shared" si="85"/>
        <v>2013</v>
      </c>
      <c r="D1356" s="2">
        <v>67.942001000000005</v>
      </c>
      <c r="E1356" s="2">
        <v>69.004997000000003</v>
      </c>
      <c r="F1356" s="2">
        <v>67.430000000000007</v>
      </c>
      <c r="G1356" s="2">
        <v>68.910004000000001</v>
      </c>
      <c r="H1356" s="2">
        <v>64.605369999999994</v>
      </c>
      <c r="I1356" s="2">
        <v>3598000</v>
      </c>
      <c r="J1356" s="2">
        <f t="shared" si="86"/>
        <v>-0.96800299999999595</v>
      </c>
      <c r="K1356" s="2">
        <v>47.592498999999997</v>
      </c>
      <c r="L1356" s="2">
        <v>48.447498000000003</v>
      </c>
      <c r="M1356" s="2">
        <v>47.505001</v>
      </c>
      <c r="N1356" s="2">
        <v>48.360000999999997</v>
      </c>
      <c r="O1356" s="2">
        <v>44.837913999999998</v>
      </c>
      <c r="P1356" s="2">
        <v>8922400</v>
      </c>
      <c r="Q1356" s="14">
        <f t="shared" si="87"/>
        <v>-0.76750200000000035</v>
      </c>
    </row>
    <row r="1357" spans="1:17" x14ac:dyDescent="0.3">
      <c r="A1357" s="12">
        <v>41562</v>
      </c>
      <c r="B1357" s="1" t="str">
        <f t="shared" si="84"/>
        <v>Oct</v>
      </c>
      <c r="C1357" s="1" t="str">
        <f t="shared" si="85"/>
        <v>2013</v>
      </c>
      <c r="D1357" s="2">
        <v>68.724997999999999</v>
      </c>
      <c r="E1357" s="2">
        <v>69.323997000000006</v>
      </c>
      <c r="F1357" s="2">
        <v>68.265998999999994</v>
      </c>
      <c r="G1357" s="2">
        <v>68.638999999999996</v>
      </c>
      <c r="H1357" s="2">
        <v>64.351333999999994</v>
      </c>
      <c r="I1357" s="2">
        <v>9156000</v>
      </c>
      <c r="J1357" s="2">
        <f t="shared" si="86"/>
        <v>8.5998000000003572E-2</v>
      </c>
      <c r="K1357" s="2">
        <v>48.2575</v>
      </c>
      <c r="L1357" s="2">
        <v>48.604999999999997</v>
      </c>
      <c r="M1357" s="2">
        <v>47.842498999999997</v>
      </c>
      <c r="N1357" s="2">
        <v>47.842498999999997</v>
      </c>
      <c r="O1357" s="2">
        <v>44.358111999999998</v>
      </c>
      <c r="P1357" s="2">
        <v>10567600</v>
      </c>
      <c r="Q1357" s="14">
        <f t="shared" si="87"/>
        <v>0.41500100000000373</v>
      </c>
    </row>
    <row r="1358" spans="1:17" x14ac:dyDescent="0.3">
      <c r="A1358" s="12">
        <v>41563</v>
      </c>
      <c r="B1358" s="1" t="str">
        <f t="shared" si="84"/>
        <v>Oct</v>
      </c>
      <c r="C1358" s="1" t="str">
        <f t="shared" si="85"/>
        <v>2013</v>
      </c>
      <c r="D1358" s="2">
        <v>68.945999</v>
      </c>
      <c r="E1358" s="2">
        <v>69.959000000000003</v>
      </c>
      <c r="F1358" s="2">
        <v>68.777000000000001</v>
      </c>
      <c r="G1358" s="2">
        <v>69.550003000000004</v>
      </c>
      <c r="H1358" s="2">
        <v>65.205444</v>
      </c>
      <c r="I1358" s="2">
        <v>5440000</v>
      </c>
      <c r="J1358" s="2">
        <f t="shared" si="86"/>
        <v>-0.60400400000000332</v>
      </c>
      <c r="K1358" s="2">
        <v>48.104999999999997</v>
      </c>
      <c r="L1358" s="2">
        <v>48.952499000000003</v>
      </c>
      <c r="M1358" s="2">
        <v>47.959999000000003</v>
      </c>
      <c r="N1358" s="2">
        <v>48.907501000000003</v>
      </c>
      <c r="O1358" s="2">
        <v>45.345554</v>
      </c>
      <c r="P1358" s="2">
        <v>10382800</v>
      </c>
      <c r="Q1358" s="14">
        <f t="shared" si="87"/>
        <v>-0.80250100000000657</v>
      </c>
    </row>
    <row r="1359" spans="1:17" x14ac:dyDescent="0.3">
      <c r="A1359" s="12">
        <v>41564</v>
      </c>
      <c r="B1359" s="1" t="str">
        <f t="shared" si="84"/>
        <v>Oct</v>
      </c>
      <c r="C1359" s="1" t="str">
        <f t="shared" si="85"/>
        <v>2013</v>
      </c>
      <c r="D1359" s="2">
        <v>69.268996999999999</v>
      </c>
      <c r="E1359" s="2">
        <v>70.5</v>
      </c>
      <c r="F1359" s="2">
        <v>69.261002000000005</v>
      </c>
      <c r="G1359" s="2">
        <v>70.463997000000006</v>
      </c>
      <c r="H1359" s="2">
        <v>66.062325000000001</v>
      </c>
      <c r="I1359" s="2">
        <v>5420000</v>
      </c>
      <c r="J1359" s="2">
        <f t="shared" si="86"/>
        <v>-1.1950000000000074</v>
      </c>
      <c r="K1359" s="2">
        <v>48.917499999999997</v>
      </c>
      <c r="L1359" s="2">
        <v>49.6875</v>
      </c>
      <c r="M1359" s="2">
        <v>48.8675</v>
      </c>
      <c r="N1359" s="2">
        <v>49.57</v>
      </c>
      <c r="O1359" s="2">
        <v>45.959792999999998</v>
      </c>
      <c r="P1359" s="2">
        <v>12605200</v>
      </c>
      <c r="Q1359" s="14">
        <f t="shared" si="87"/>
        <v>-0.65250000000000341</v>
      </c>
    </row>
    <row r="1360" spans="1:17" x14ac:dyDescent="0.3">
      <c r="A1360" s="12">
        <v>41565</v>
      </c>
      <c r="B1360" s="1" t="str">
        <f t="shared" si="84"/>
        <v>Oct</v>
      </c>
      <c r="C1360" s="1" t="str">
        <f t="shared" si="85"/>
        <v>2013</v>
      </c>
      <c r="D1360" s="2">
        <v>70.699996999999996</v>
      </c>
      <c r="E1360" s="2">
        <v>71.638999999999996</v>
      </c>
      <c r="F1360" s="2">
        <v>70.110000999999997</v>
      </c>
      <c r="G1360" s="2">
        <v>71.518996999999999</v>
      </c>
      <c r="H1360" s="2">
        <v>67.051413999999994</v>
      </c>
      <c r="I1360" s="2">
        <v>5959000</v>
      </c>
      <c r="J1360" s="2">
        <f t="shared" si="86"/>
        <v>-0.81900000000000261</v>
      </c>
      <c r="K1360" s="2">
        <v>49.68</v>
      </c>
      <c r="L1360" s="2">
        <v>50.247501</v>
      </c>
      <c r="M1360" s="2">
        <v>49.237499</v>
      </c>
      <c r="N1360" s="2">
        <v>50.112499</v>
      </c>
      <c r="O1360" s="2">
        <v>46.462795</v>
      </c>
      <c r="P1360" s="2">
        <v>14387200</v>
      </c>
      <c r="Q1360" s="14">
        <f t="shared" si="87"/>
        <v>-0.43249899999999997</v>
      </c>
    </row>
    <row r="1361" spans="1:17" x14ac:dyDescent="0.3">
      <c r="A1361" s="12">
        <v>41568</v>
      </c>
      <c r="B1361" s="1" t="str">
        <f t="shared" si="84"/>
        <v>Oct</v>
      </c>
      <c r="C1361" s="1" t="str">
        <f t="shared" si="85"/>
        <v>2013</v>
      </c>
      <c r="D1361" s="2">
        <v>71.702003000000005</v>
      </c>
      <c r="E1361" s="2">
        <v>71.986999999999995</v>
      </c>
      <c r="F1361" s="2">
        <v>70.917998999999995</v>
      </c>
      <c r="G1361" s="2">
        <v>71.783996999999999</v>
      </c>
      <c r="H1361" s="2">
        <v>67.299888999999993</v>
      </c>
      <c r="I1361" s="2">
        <v>4799000</v>
      </c>
      <c r="J1361" s="2">
        <f t="shared" si="86"/>
        <v>-8.1993999999994571E-2</v>
      </c>
      <c r="K1361" s="2">
        <v>50.262501</v>
      </c>
      <c r="L1361" s="2">
        <v>50.419998</v>
      </c>
      <c r="M1361" s="2">
        <v>49.814999</v>
      </c>
      <c r="N1361" s="2">
        <v>50.009998000000003</v>
      </c>
      <c r="O1361" s="2">
        <v>46.367747999999999</v>
      </c>
      <c r="P1361" s="2">
        <v>11526000</v>
      </c>
      <c r="Q1361" s="14">
        <f t="shared" si="87"/>
        <v>0.25250299999999726</v>
      </c>
    </row>
    <row r="1362" spans="1:17" x14ac:dyDescent="0.3">
      <c r="A1362" s="12">
        <v>41569</v>
      </c>
      <c r="B1362" s="1" t="str">
        <f t="shared" si="84"/>
        <v>Oct</v>
      </c>
      <c r="C1362" s="1" t="str">
        <f t="shared" si="85"/>
        <v>2013</v>
      </c>
      <c r="D1362" s="2">
        <v>72.176002999999994</v>
      </c>
      <c r="E1362" s="2">
        <v>72.739998</v>
      </c>
      <c r="F1362" s="2">
        <v>71.661002999999994</v>
      </c>
      <c r="G1362" s="2">
        <v>71.867996000000005</v>
      </c>
      <c r="H1362" s="2">
        <v>67.378615999999994</v>
      </c>
      <c r="I1362" s="2">
        <v>4306000</v>
      </c>
      <c r="J1362" s="2">
        <f t="shared" si="86"/>
        <v>0.30800699999998926</v>
      </c>
      <c r="K1362" s="2">
        <v>50.012501</v>
      </c>
      <c r="L1362" s="2">
        <v>50.669998</v>
      </c>
      <c r="M1362" s="2">
        <v>49.877499</v>
      </c>
      <c r="N1362" s="2">
        <v>49.994999</v>
      </c>
      <c r="O1362" s="2">
        <v>46.353839999999998</v>
      </c>
      <c r="P1362" s="2">
        <v>12202800</v>
      </c>
      <c r="Q1362" s="14">
        <f t="shared" si="87"/>
        <v>1.7502000000000351E-2</v>
      </c>
    </row>
    <row r="1363" spans="1:17" x14ac:dyDescent="0.3">
      <c r="A1363" s="12">
        <v>41570</v>
      </c>
      <c r="B1363" s="1" t="str">
        <f t="shared" si="84"/>
        <v>Oct</v>
      </c>
      <c r="C1363" s="1" t="str">
        <f t="shared" si="85"/>
        <v>2013</v>
      </c>
      <c r="D1363" s="2">
        <v>71.599997999999999</v>
      </c>
      <c r="E1363" s="2">
        <v>71.662002999999999</v>
      </c>
      <c r="F1363" s="2">
        <v>70.700996000000004</v>
      </c>
      <c r="G1363" s="2">
        <v>71.096999999999994</v>
      </c>
      <c r="H1363" s="2">
        <v>66.655777</v>
      </c>
      <c r="I1363" s="2">
        <v>4414000</v>
      </c>
      <c r="J1363" s="2">
        <f t="shared" si="86"/>
        <v>0.50299800000000516</v>
      </c>
      <c r="K1363" s="2">
        <v>49.669998</v>
      </c>
      <c r="L1363" s="2">
        <v>49.777500000000003</v>
      </c>
      <c r="M1363" s="2">
        <v>49.294998</v>
      </c>
      <c r="N1363" s="2">
        <v>49.722499999999997</v>
      </c>
      <c r="O1363" s="2">
        <v>46.101191999999998</v>
      </c>
      <c r="P1363" s="2">
        <v>7476400</v>
      </c>
      <c r="Q1363" s="14">
        <f t="shared" si="87"/>
        <v>-5.250199999999694E-2</v>
      </c>
    </row>
    <row r="1364" spans="1:17" x14ac:dyDescent="0.3">
      <c r="A1364" s="12">
        <v>41571</v>
      </c>
      <c r="B1364" s="1" t="str">
        <f t="shared" si="84"/>
        <v>Oct</v>
      </c>
      <c r="C1364" s="1" t="str">
        <f t="shared" si="85"/>
        <v>2013</v>
      </c>
      <c r="D1364" s="2">
        <v>71.455001999999993</v>
      </c>
      <c r="E1364" s="2">
        <v>72.698997000000006</v>
      </c>
      <c r="F1364" s="2">
        <v>71.401000999999994</v>
      </c>
      <c r="G1364" s="2">
        <v>72.469002000000003</v>
      </c>
      <c r="H1364" s="2">
        <v>67.942070000000001</v>
      </c>
      <c r="I1364" s="2">
        <v>4020000</v>
      </c>
      <c r="J1364" s="2">
        <f t="shared" si="86"/>
        <v>-1.01400000000001</v>
      </c>
      <c r="K1364" s="2">
        <v>49.967498999999997</v>
      </c>
      <c r="L1364" s="2">
        <v>50.845001000000003</v>
      </c>
      <c r="M1364" s="2">
        <v>49.902500000000003</v>
      </c>
      <c r="N1364" s="2">
        <v>50.727500999999997</v>
      </c>
      <c r="O1364" s="2">
        <v>47.032992999999998</v>
      </c>
      <c r="P1364" s="2">
        <v>8885600</v>
      </c>
      <c r="Q1364" s="14">
        <f t="shared" si="87"/>
        <v>-0.76000200000000007</v>
      </c>
    </row>
    <row r="1365" spans="1:17" x14ac:dyDescent="0.3">
      <c r="A1365" s="12">
        <v>41572</v>
      </c>
      <c r="B1365" s="1" t="str">
        <f t="shared" si="84"/>
        <v>Oct</v>
      </c>
      <c r="C1365" s="1" t="str">
        <f t="shared" si="85"/>
        <v>2013</v>
      </c>
      <c r="D1365" s="2">
        <v>72.5</v>
      </c>
      <c r="E1365" s="2">
        <v>73.245002999999997</v>
      </c>
      <c r="F1365" s="2">
        <v>72.004997000000003</v>
      </c>
      <c r="G1365" s="2">
        <v>72.377998000000005</v>
      </c>
      <c r="H1365" s="2">
        <v>67.856750000000005</v>
      </c>
      <c r="I1365" s="2">
        <v>4640000</v>
      </c>
      <c r="J1365" s="2">
        <f t="shared" si="86"/>
        <v>0.12200199999999484</v>
      </c>
      <c r="K1365" s="2">
        <v>50.935001</v>
      </c>
      <c r="L1365" s="2">
        <v>50.974997999999999</v>
      </c>
      <c r="M1365" s="2">
        <v>50.380001</v>
      </c>
      <c r="N1365" s="2">
        <v>50.764999000000003</v>
      </c>
      <c r="O1365" s="2">
        <v>47.067768000000001</v>
      </c>
      <c r="P1365" s="2">
        <v>11014400</v>
      </c>
      <c r="Q1365" s="14">
        <f t="shared" si="87"/>
        <v>0.17000199999999666</v>
      </c>
    </row>
    <row r="1366" spans="1:17" x14ac:dyDescent="0.3">
      <c r="A1366" s="12">
        <v>41575</v>
      </c>
      <c r="B1366" s="1" t="str">
        <f t="shared" si="84"/>
        <v>Oct</v>
      </c>
      <c r="C1366" s="1" t="str">
        <f t="shared" si="85"/>
        <v>2013</v>
      </c>
      <c r="D1366" s="2">
        <v>72.403000000000006</v>
      </c>
      <c r="E1366" s="2">
        <v>73.160004000000001</v>
      </c>
      <c r="F1366" s="2">
        <v>72.136002000000005</v>
      </c>
      <c r="G1366" s="2">
        <v>72.994003000000006</v>
      </c>
      <c r="H1366" s="2">
        <v>68.434310999999994</v>
      </c>
      <c r="I1366" s="2">
        <v>4411000</v>
      </c>
      <c r="J1366" s="2">
        <f t="shared" si="86"/>
        <v>-0.59100300000000061</v>
      </c>
      <c r="K1366" s="2">
        <v>50.892502</v>
      </c>
      <c r="L1366" s="2">
        <v>51.125</v>
      </c>
      <c r="M1366" s="2">
        <v>50.612499</v>
      </c>
      <c r="N1366" s="2">
        <v>50.77</v>
      </c>
      <c r="O1366" s="2">
        <v>47.072403000000001</v>
      </c>
      <c r="P1366" s="2">
        <v>6854400</v>
      </c>
      <c r="Q1366" s="14">
        <f t="shared" si="87"/>
        <v>0.12250199999999722</v>
      </c>
    </row>
    <row r="1367" spans="1:17" x14ac:dyDescent="0.3">
      <c r="A1367" s="12">
        <v>41576</v>
      </c>
      <c r="B1367" s="1" t="str">
        <f t="shared" si="84"/>
        <v>Oct</v>
      </c>
      <c r="C1367" s="1" t="str">
        <f t="shared" si="85"/>
        <v>2013</v>
      </c>
      <c r="D1367" s="2">
        <v>73.344002000000003</v>
      </c>
      <c r="E1367" s="2">
        <v>73.782996999999995</v>
      </c>
      <c r="F1367" s="2">
        <v>72.754997000000003</v>
      </c>
      <c r="G1367" s="2">
        <v>73.244003000000006</v>
      </c>
      <c r="H1367" s="2">
        <v>68.668655000000001</v>
      </c>
      <c r="I1367" s="2">
        <v>4655000</v>
      </c>
      <c r="J1367" s="2">
        <f t="shared" si="86"/>
        <v>9.999899999999684E-2</v>
      </c>
      <c r="K1367" s="2">
        <v>50.869999</v>
      </c>
      <c r="L1367" s="2">
        <v>51.3125</v>
      </c>
      <c r="M1367" s="2">
        <v>50.869999</v>
      </c>
      <c r="N1367" s="2">
        <v>51.060001</v>
      </c>
      <c r="O1367" s="2">
        <v>47.341293</v>
      </c>
      <c r="P1367" s="2">
        <v>8599600</v>
      </c>
      <c r="Q1367" s="14">
        <f t="shared" si="87"/>
        <v>-0.19000199999999978</v>
      </c>
    </row>
    <row r="1368" spans="1:17" x14ac:dyDescent="0.3">
      <c r="A1368" s="12">
        <v>41577</v>
      </c>
      <c r="B1368" s="1" t="str">
        <f t="shared" si="84"/>
        <v>Oct</v>
      </c>
      <c r="C1368" s="1" t="str">
        <f t="shared" si="85"/>
        <v>2013</v>
      </c>
      <c r="D1368" s="2">
        <v>73.399001999999996</v>
      </c>
      <c r="E1368" s="2">
        <v>73.459998999999996</v>
      </c>
      <c r="F1368" s="2">
        <v>72.135002</v>
      </c>
      <c r="G1368" s="2">
        <v>72.568000999999995</v>
      </c>
      <c r="H1368" s="2">
        <v>68.034881999999996</v>
      </c>
      <c r="I1368" s="2">
        <v>5562000</v>
      </c>
      <c r="J1368" s="2">
        <f t="shared" si="86"/>
        <v>0.83100100000000054</v>
      </c>
      <c r="K1368" s="2">
        <v>51.215000000000003</v>
      </c>
      <c r="L1368" s="2">
        <v>51.224997999999999</v>
      </c>
      <c r="M1368" s="2">
        <v>50.41</v>
      </c>
      <c r="N1368" s="2">
        <v>50.955002</v>
      </c>
      <c r="O1368" s="2">
        <v>47.243931000000003</v>
      </c>
      <c r="P1368" s="2">
        <v>11946400</v>
      </c>
      <c r="Q1368" s="14">
        <f t="shared" si="87"/>
        <v>0.25999800000000306</v>
      </c>
    </row>
    <row r="1369" spans="1:17" x14ac:dyDescent="0.3">
      <c r="A1369" s="12">
        <v>41578</v>
      </c>
      <c r="B1369" s="1" t="str">
        <f t="shared" si="84"/>
        <v>Nov</v>
      </c>
      <c r="C1369" s="1" t="str">
        <f t="shared" si="85"/>
        <v>2013</v>
      </c>
      <c r="D1369" s="2">
        <v>73.003997999999996</v>
      </c>
      <c r="E1369" s="2">
        <v>73.461997999999994</v>
      </c>
      <c r="F1369" s="2">
        <v>70.738997999999995</v>
      </c>
      <c r="G1369" s="2">
        <v>71.709998999999996</v>
      </c>
      <c r="H1369" s="2">
        <v>67.230498999999995</v>
      </c>
      <c r="I1369" s="2">
        <v>10221000</v>
      </c>
      <c r="J1369" s="2">
        <f t="shared" si="86"/>
        <v>1.2939989999999995</v>
      </c>
      <c r="K1369" s="2">
        <v>49.262501</v>
      </c>
      <c r="L1369" s="2">
        <v>49.724997999999999</v>
      </c>
      <c r="M1369" s="2">
        <v>48.564999</v>
      </c>
      <c r="N1369" s="2">
        <v>49.167499999999997</v>
      </c>
      <c r="O1369" s="2">
        <v>45.586609000000003</v>
      </c>
      <c r="P1369" s="2">
        <v>24035200</v>
      </c>
      <c r="Q1369" s="14">
        <f t="shared" si="87"/>
        <v>9.5001000000003444E-2</v>
      </c>
    </row>
    <row r="1370" spans="1:17" x14ac:dyDescent="0.3">
      <c r="A1370" s="12">
        <v>41579</v>
      </c>
      <c r="B1370" s="1" t="str">
        <f t="shared" si="84"/>
        <v>Nov</v>
      </c>
      <c r="C1370" s="1" t="str">
        <f t="shared" si="85"/>
        <v>2013</v>
      </c>
      <c r="D1370" s="2">
        <v>72.394997000000004</v>
      </c>
      <c r="E1370" s="2">
        <v>73.924003999999996</v>
      </c>
      <c r="F1370" s="2">
        <v>72.318000999999995</v>
      </c>
      <c r="G1370" s="2">
        <v>73.748001000000002</v>
      </c>
      <c r="H1370" s="2">
        <v>69.141174000000007</v>
      </c>
      <c r="I1370" s="2">
        <v>8304000</v>
      </c>
      <c r="J1370" s="2">
        <f t="shared" si="86"/>
        <v>-1.3530039999999985</v>
      </c>
      <c r="K1370" s="2">
        <v>49.737499</v>
      </c>
      <c r="L1370" s="2">
        <v>50.2425</v>
      </c>
      <c r="M1370" s="2">
        <v>49.630001</v>
      </c>
      <c r="N1370" s="2">
        <v>49.790000999999997</v>
      </c>
      <c r="O1370" s="2">
        <v>46.163775999999999</v>
      </c>
      <c r="P1370" s="2">
        <v>13233600</v>
      </c>
      <c r="Q1370" s="14">
        <f t="shared" si="87"/>
        <v>-5.250199999999694E-2</v>
      </c>
    </row>
    <row r="1371" spans="1:17" x14ac:dyDescent="0.3">
      <c r="A1371" s="12">
        <v>41582</v>
      </c>
      <c r="B1371" s="1" t="str">
        <f t="shared" si="84"/>
        <v>Nov</v>
      </c>
      <c r="C1371" s="1" t="str">
        <f t="shared" si="85"/>
        <v>2013</v>
      </c>
      <c r="D1371" s="2">
        <v>73.832999999999998</v>
      </c>
      <c r="E1371" s="2">
        <v>73.982001999999994</v>
      </c>
      <c r="F1371" s="2">
        <v>72.624001000000007</v>
      </c>
      <c r="G1371" s="2">
        <v>72.839995999999999</v>
      </c>
      <c r="H1371" s="2">
        <v>68.289908999999994</v>
      </c>
      <c r="I1371" s="2">
        <v>4568000</v>
      </c>
      <c r="J1371" s="2">
        <f t="shared" si="86"/>
        <v>0.99300399999999911</v>
      </c>
      <c r="K1371" s="2">
        <v>49.919998</v>
      </c>
      <c r="L1371" s="2">
        <v>50</v>
      </c>
      <c r="M1371" s="2">
        <v>49.047500999999997</v>
      </c>
      <c r="N1371" s="2">
        <v>49.104999999999997</v>
      </c>
      <c r="O1371" s="2">
        <v>45.528671000000003</v>
      </c>
      <c r="P1371" s="2">
        <v>11089200</v>
      </c>
      <c r="Q1371" s="14">
        <f t="shared" si="87"/>
        <v>0.81499800000000278</v>
      </c>
    </row>
    <row r="1372" spans="1:17" x14ac:dyDescent="0.3">
      <c r="A1372" s="12">
        <v>41583</v>
      </c>
      <c r="B1372" s="1" t="str">
        <f t="shared" si="84"/>
        <v>Nov</v>
      </c>
      <c r="C1372" s="1" t="str">
        <f t="shared" si="85"/>
        <v>2013</v>
      </c>
      <c r="D1372" s="2">
        <v>72.731003000000001</v>
      </c>
      <c r="E1372" s="2">
        <v>73.823997000000006</v>
      </c>
      <c r="F1372" s="2">
        <v>72.322997999999998</v>
      </c>
      <c r="G1372" s="2">
        <v>73.638000000000005</v>
      </c>
      <c r="H1372" s="2">
        <v>69.038071000000002</v>
      </c>
      <c r="I1372" s="2">
        <v>6120000</v>
      </c>
      <c r="J1372" s="2">
        <f t="shared" si="86"/>
        <v>-0.90699700000000405</v>
      </c>
      <c r="K1372" s="2">
        <v>48.845001000000003</v>
      </c>
      <c r="L1372" s="2">
        <v>49.4925</v>
      </c>
      <c r="M1372" s="2">
        <v>48.75</v>
      </c>
      <c r="N1372" s="2">
        <v>49.342498999999997</v>
      </c>
      <c r="O1372" s="2">
        <v>45.748877999999998</v>
      </c>
      <c r="P1372" s="2">
        <v>11058000</v>
      </c>
      <c r="Q1372" s="14">
        <f t="shared" si="87"/>
        <v>-0.49749799999999311</v>
      </c>
    </row>
    <row r="1373" spans="1:17" x14ac:dyDescent="0.3">
      <c r="A1373" s="12">
        <v>41584</v>
      </c>
      <c r="B1373" s="1" t="str">
        <f t="shared" si="84"/>
        <v>Nov</v>
      </c>
      <c r="C1373" s="1" t="str">
        <f t="shared" si="85"/>
        <v>2013</v>
      </c>
      <c r="D1373" s="2">
        <v>73.800003000000004</v>
      </c>
      <c r="E1373" s="2">
        <v>73.835999000000001</v>
      </c>
      <c r="F1373" s="2">
        <v>73.009003000000007</v>
      </c>
      <c r="G1373" s="2">
        <v>73.387000999999998</v>
      </c>
      <c r="H1373" s="2">
        <v>68.802750000000003</v>
      </c>
      <c r="I1373" s="2">
        <v>4849000</v>
      </c>
      <c r="J1373" s="2">
        <f t="shared" si="86"/>
        <v>0.41300200000000586</v>
      </c>
      <c r="K1373" s="2">
        <v>49.685001</v>
      </c>
      <c r="L1373" s="2">
        <v>50.047500999999997</v>
      </c>
      <c r="M1373" s="2">
        <v>49.347499999999997</v>
      </c>
      <c r="N1373" s="2">
        <v>49.755001</v>
      </c>
      <c r="O1373" s="2">
        <v>46.131324999999997</v>
      </c>
      <c r="P1373" s="2">
        <v>8878800</v>
      </c>
      <c r="Q1373" s="14">
        <f t="shared" si="87"/>
        <v>-7.0000000000000284E-2</v>
      </c>
    </row>
    <row r="1374" spans="1:17" x14ac:dyDescent="0.3">
      <c r="A1374" s="12">
        <v>41585</v>
      </c>
      <c r="B1374" s="1" t="str">
        <f t="shared" si="84"/>
        <v>Nov</v>
      </c>
      <c r="C1374" s="1" t="str">
        <f t="shared" si="85"/>
        <v>2013</v>
      </c>
      <c r="D1374" s="2">
        <v>73.736000000000004</v>
      </c>
      <c r="E1374" s="2">
        <v>73.754997000000003</v>
      </c>
      <c r="F1374" s="2">
        <v>71.962997000000001</v>
      </c>
      <c r="G1374" s="2">
        <v>72.132003999999995</v>
      </c>
      <c r="H1374" s="2">
        <v>67.626137</v>
      </c>
      <c r="I1374" s="2">
        <v>4743000</v>
      </c>
      <c r="J1374" s="2">
        <f t="shared" si="86"/>
        <v>1.6039960000000093</v>
      </c>
      <c r="K1374" s="2">
        <v>49.9925</v>
      </c>
      <c r="L1374" s="2">
        <v>50.09</v>
      </c>
      <c r="M1374" s="2">
        <v>49.025002000000001</v>
      </c>
      <c r="N1374" s="2">
        <v>49.025002000000001</v>
      </c>
      <c r="O1374" s="2">
        <v>45.454490999999997</v>
      </c>
      <c r="P1374" s="2">
        <v>10832400</v>
      </c>
      <c r="Q1374" s="14">
        <f t="shared" si="87"/>
        <v>0.96749799999999908</v>
      </c>
    </row>
    <row r="1375" spans="1:17" x14ac:dyDescent="0.3">
      <c r="A1375" s="12">
        <v>41586</v>
      </c>
      <c r="B1375" s="1" t="str">
        <f t="shared" si="84"/>
        <v>Nov</v>
      </c>
      <c r="C1375" s="1" t="str">
        <f t="shared" si="85"/>
        <v>2013</v>
      </c>
      <c r="D1375" s="2">
        <v>72.049003999999996</v>
      </c>
      <c r="E1375" s="2">
        <v>73.449996999999996</v>
      </c>
      <c r="F1375" s="2">
        <v>72.049003999999996</v>
      </c>
      <c r="G1375" s="2">
        <v>73.446999000000005</v>
      </c>
      <c r="H1375" s="2">
        <v>68.858977999999993</v>
      </c>
      <c r="I1375" s="2">
        <v>4558000</v>
      </c>
      <c r="J1375" s="2">
        <f t="shared" si="86"/>
        <v>-1.3979950000000088</v>
      </c>
      <c r="K1375" s="2">
        <v>48.942501</v>
      </c>
      <c r="L1375" s="2">
        <v>49.615001999999997</v>
      </c>
      <c r="M1375" s="2">
        <v>48.942501</v>
      </c>
      <c r="N1375" s="2">
        <v>49.572498000000003</v>
      </c>
      <c r="O1375" s="2">
        <v>45.962100999999997</v>
      </c>
      <c r="P1375" s="2">
        <v>11462400</v>
      </c>
      <c r="Q1375" s="14">
        <f t="shared" si="87"/>
        <v>-0.62999700000000303</v>
      </c>
    </row>
    <row r="1376" spans="1:17" x14ac:dyDescent="0.3">
      <c r="A1376" s="12">
        <v>41589</v>
      </c>
      <c r="B1376" s="1" t="str">
        <f t="shared" si="84"/>
        <v>Nov</v>
      </c>
      <c r="C1376" s="1" t="str">
        <f t="shared" si="85"/>
        <v>2013</v>
      </c>
      <c r="D1376" s="2">
        <v>73.411002999999994</v>
      </c>
      <c r="E1376" s="2">
        <v>74.342003000000005</v>
      </c>
      <c r="F1376" s="2">
        <v>73.222999999999999</v>
      </c>
      <c r="G1376" s="2">
        <v>74.115996999999993</v>
      </c>
      <c r="H1376" s="2">
        <v>69.486182999999997</v>
      </c>
      <c r="I1376" s="2">
        <v>4068000</v>
      </c>
      <c r="J1376" s="2">
        <f t="shared" si="86"/>
        <v>-0.70499399999999923</v>
      </c>
      <c r="K1376" s="2">
        <v>49.66</v>
      </c>
      <c r="L1376" s="2">
        <v>49.924999</v>
      </c>
      <c r="M1376" s="2">
        <v>49.555</v>
      </c>
      <c r="N1376" s="2">
        <v>49.817501</v>
      </c>
      <c r="O1376" s="2">
        <v>46.189266000000003</v>
      </c>
      <c r="P1376" s="2">
        <v>8385200</v>
      </c>
      <c r="Q1376" s="14">
        <f t="shared" si="87"/>
        <v>-0.15750100000000344</v>
      </c>
    </row>
    <row r="1377" spans="1:17" x14ac:dyDescent="0.3">
      <c r="A1377" s="12">
        <v>41590</v>
      </c>
      <c r="B1377" s="1" t="str">
        <f t="shared" si="84"/>
        <v>Nov</v>
      </c>
      <c r="C1377" s="1" t="str">
        <f t="shared" si="85"/>
        <v>2013</v>
      </c>
      <c r="D1377" s="2">
        <v>73.946999000000005</v>
      </c>
      <c r="E1377" s="2">
        <v>74.069999999999993</v>
      </c>
      <c r="F1377" s="2">
        <v>73.153000000000006</v>
      </c>
      <c r="G1377" s="2">
        <v>73.767998000000006</v>
      </c>
      <c r="H1377" s="2">
        <v>69.15992</v>
      </c>
      <c r="I1377" s="2">
        <v>4520000</v>
      </c>
      <c r="J1377" s="2">
        <f t="shared" si="86"/>
        <v>0.17900099999999952</v>
      </c>
      <c r="K1377" s="2">
        <v>49.702499000000003</v>
      </c>
      <c r="L1377" s="2">
        <v>49.794998</v>
      </c>
      <c r="M1377" s="2">
        <v>49.212502000000001</v>
      </c>
      <c r="N1377" s="2">
        <v>49.567501</v>
      </c>
      <c r="O1377" s="2">
        <v>45.957481000000001</v>
      </c>
      <c r="P1377" s="2">
        <v>9016400</v>
      </c>
      <c r="Q1377" s="14">
        <f t="shared" si="87"/>
        <v>0.13499800000000306</v>
      </c>
    </row>
    <row r="1378" spans="1:17" x14ac:dyDescent="0.3">
      <c r="A1378" s="12">
        <v>41591</v>
      </c>
      <c r="B1378" s="1" t="str">
        <f t="shared" si="84"/>
        <v>Nov</v>
      </c>
      <c r="C1378" s="1" t="str">
        <f t="shared" si="85"/>
        <v>2013</v>
      </c>
      <c r="D1378" s="2">
        <v>73.5</v>
      </c>
      <c r="E1378" s="2">
        <v>73.745002999999997</v>
      </c>
      <c r="F1378" s="2">
        <v>73.190002000000007</v>
      </c>
      <c r="G1378" s="2">
        <v>73.547996999999995</v>
      </c>
      <c r="H1378" s="2">
        <v>68.953674000000007</v>
      </c>
      <c r="I1378" s="2">
        <v>4843000</v>
      </c>
      <c r="J1378" s="2">
        <f t="shared" si="86"/>
        <v>-4.7996999999995182E-2</v>
      </c>
      <c r="K1378" s="2">
        <v>49.162497999999999</v>
      </c>
      <c r="L1378" s="2">
        <v>49.945</v>
      </c>
      <c r="M1378" s="2">
        <v>49.125</v>
      </c>
      <c r="N1378" s="2">
        <v>49.945</v>
      </c>
      <c r="O1378" s="2">
        <v>46.401103999999997</v>
      </c>
      <c r="P1378" s="2">
        <v>8181600</v>
      </c>
      <c r="Q1378" s="14">
        <f t="shared" si="87"/>
        <v>-0.78250200000000092</v>
      </c>
    </row>
    <row r="1379" spans="1:17" x14ac:dyDescent="0.3">
      <c r="A1379" s="12">
        <v>41592</v>
      </c>
      <c r="B1379" s="1" t="str">
        <f t="shared" si="84"/>
        <v>Nov</v>
      </c>
      <c r="C1379" s="1" t="str">
        <f t="shared" si="85"/>
        <v>2013</v>
      </c>
      <c r="D1379" s="2">
        <v>73.5</v>
      </c>
      <c r="E1379" s="2">
        <v>74.400002000000001</v>
      </c>
      <c r="F1379" s="2">
        <v>73.456001000000001</v>
      </c>
      <c r="G1379" s="2">
        <v>74.352997000000002</v>
      </c>
      <c r="H1379" s="2">
        <v>69.708388999999997</v>
      </c>
      <c r="I1379" s="2">
        <v>3384000</v>
      </c>
      <c r="J1379" s="2">
        <f t="shared" si="86"/>
        <v>-0.852997000000002</v>
      </c>
      <c r="K1379" s="2">
        <v>49.982498</v>
      </c>
      <c r="L1379" s="2">
        <v>50.057499</v>
      </c>
      <c r="M1379" s="2">
        <v>49.692501</v>
      </c>
      <c r="N1379" s="2">
        <v>50.037497999999999</v>
      </c>
      <c r="O1379" s="2">
        <v>46.487034000000001</v>
      </c>
      <c r="P1379" s="2">
        <v>10909600</v>
      </c>
      <c r="Q1379" s="14">
        <f t="shared" si="87"/>
        <v>-5.4999999999999716E-2</v>
      </c>
    </row>
    <row r="1380" spans="1:17" x14ac:dyDescent="0.3">
      <c r="A1380" s="12">
        <v>41593</v>
      </c>
      <c r="B1380" s="1" t="str">
        <f t="shared" si="84"/>
        <v>Nov</v>
      </c>
      <c r="C1380" s="1" t="str">
        <f t="shared" si="85"/>
        <v>2013</v>
      </c>
      <c r="D1380" s="2">
        <v>74.355002999999996</v>
      </c>
      <c r="E1380" s="2">
        <v>75.360000999999997</v>
      </c>
      <c r="F1380" s="2">
        <v>74.355002999999996</v>
      </c>
      <c r="G1380" s="2">
        <v>75.225998000000004</v>
      </c>
      <c r="H1380" s="2">
        <v>70.526854999999998</v>
      </c>
      <c r="I1380" s="2">
        <v>4843000</v>
      </c>
      <c r="J1380" s="2">
        <f t="shared" si="86"/>
        <v>-0.87099500000000774</v>
      </c>
      <c r="K1380" s="2">
        <v>49.939999</v>
      </c>
      <c r="L1380" s="2">
        <v>50.634998000000003</v>
      </c>
      <c r="M1380" s="2">
        <v>49.935001</v>
      </c>
      <c r="N1380" s="2">
        <v>50.5</v>
      </c>
      <c r="O1380" s="2">
        <v>46.916718000000003</v>
      </c>
      <c r="P1380" s="2">
        <v>12391600</v>
      </c>
      <c r="Q1380" s="14">
        <f t="shared" si="87"/>
        <v>-0.56000099999999975</v>
      </c>
    </row>
    <row r="1381" spans="1:17" x14ac:dyDescent="0.3">
      <c r="A1381" s="12">
        <v>41596</v>
      </c>
      <c r="B1381" s="1" t="str">
        <f t="shared" si="84"/>
        <v>Nov</v>
      </c>
      <c r="C1381" s="1" t="str">
        <f t="shared" si="85"/>
        <v>2013</v>
      </c>
      <c r="D1381" s="2">
        <v>75.372001999999995</v>
      </c>
      <c r="E1381" s="2">
        <v>75.970000999999996</v>
      </c>
      <c r="F1381" s="2">
        <v>75.121002000000004</v>
      </c>
      <c r="G1381" s="2">
        <v>75.455001999999993</v>
      </c>
      <c r="H1381" s="2">
        <v>70.741562000000002</v>
      </c>
      <c r="I1381" s="2">
        <v>6949000</v>
      </c>
      <c r="J1381" s="2">
        <f t="shared" si="86"/>
        <v>-8.2999999999998408E-2</v>
      </c>
      <c r="K1381" s="2">
        <v>50.5</v>
      </c>
      <c r="L1381" s="2">
        <v>50.677501999999997</v>
      </c>
      <c r="M1381" s="2">
        <v>49.817501</v>
      </c>
      <c r="N1381" s="2">
        <v>49.974997999999999</v>
      </c>
      <c r="O1381" s="2">
        <v>46.428967</v>
      </c>
      <c r="P1381" s="2">
        <v>16380800</v>
      </c>
      <c r="Q1381" s="14">
        <f t="shared" si="87"/>
        <v>0.52500200000000063</v>
      </c>
    </row>
    <row r="1382" spans="1:17" x14ac:dyDescent="0.3">
      <c r="A1382" s="12">
        <v>41597</v>
      </c>
      <c r="B1382" s="1" t="str">
        <f t="shared" si="84"/>
        <v>Nov</v>
      </c>
      <c r="C1382" s="1" t="str">
        <f t="shared" si="85"/>
        <v>2013</v>
      </c>
      <c r="D1382" s="2">
        <v>75.449996999999996</v>
      </c>
      <c r="E1382" s="2">
        <v>75.75</v>
      </c>
      <c r="F1382" s="2">
        <v>74.500998999999993</v>
      </c>
      <c r="G1382" s="2">
        <v>74.694999999999993</v>
      </c>
      <c r="H1382" s="2">
        <v>70.029015000000001</v>
      </c>
      <c r="I1382" s="2">
        <v>3141000</v>
      </c>
      <c r="J1382" s="2">
        <f t="shared" si="86"/>
        <v>0.75499700000000303</v>
      </c>
      <c r="K1382" s="2">
        <v>50.087502000000001</v>
      </c>
      <c r="L1382" s="2">
        <v>50.099997999999999</v>
      </c>
      <c r="M1382" s="2">
        <v>49.205002</v>
      </c>
      <c r="N1382" s="2">
        <v>49.347499999999997</v>
      </c>
      <c r="O1382" s="2">
        <v>45.845993</v>
      </c>
      <c r="P1382" s="2">
        <v>14462800</v>
      </c>
      <c r="Q1382" s="14">
        <f t="shared" si="87"/>
        <v>0.74000200000000405</v>
      </c>
    </row>
    <row r="1383" spans="1:17" x14ac:dyDescent="0.3">
      <c r="A1383" s="12">
        <v>41598</v>
      </c>
      <c r="B1383" s="1" t="str">
        <f t="shared" si="84"/>
        <v>Nov</v>
      </c>
      <c r="C1383" s="1" t="str">
        <f t="shared" si="85"/>
        <v>2013</v>
      </c>
      <c r="D1383" s="2">
        <v>74.800003000000004</v>
      </c>
      <c r="E1383" s="2">
        <v>75.399001999999996</v>
      </c>
      <c r="F1383" s="2">
        <v>74.345000999999996</v>
      </c>
      <c r="G1383" s="2">
        <v>74.593001999999998</v>
      </c>
      <c r="H1383" s="2">
        <v>69.933411000000007</v>
      </c>
      <c r="I1383" s="2">
        <v>3059000</v>
      </c>
      <c r="J1383" s="2">
        <f t="shared" si="86"/>
        <v>0.20700100000000532</v>
      </c>
      <c r="K1383" s="2">
        <v>49.445</v>
      </c>
      <c r="L1383" s="2">
        <v>50.049999</v>
      </c>
      <c r="M1383" s="2">
        <v>49.417499999999997</v>
      </c>
      <c r="N1383" s="2">
        <v>49.529998999999997</v>
      </c>
      <c r="O1383" s="2">
        <v>46.015545000000003</v>
      </c>
      <c r="P1383" s="2">
        <v>10197200</v>
      </c>
      <c r="Q1383" s="14">
        <f t="shared" si="87"/>
        <v>-8.4998999999996272E-2</v>
      </c>
    </row>
    <row r="1384" spans="1:17" x14ac:dyDescent="0.3">
      <c r="A1384" s="12">
        <v>41599</v>
      </c>
      <c r="B1384" s="1" t="str">
        <f t="shared" si="84"/>
        <v>Nov</v>
      </c>
      <c r="C1384" s="1" t="str">
        <f t="shared" si="85"/>
        <v>2013</v>
      </c>
      <c r="D1384" s="2">
        <v>74.484001000000006</v>
      </c>
      <c r="E1384" s="2">
        <v>74.959000000000003</v>
      </c>
      <c r="F1384" s="2">
        <v>74.484001000000006</v>
      </c>
      <c r="G1384" s="2">
        <v>74.699996999999996</v>
      </c>
      <c r="H1384" s="2">
        <v>70.033698999999999</v>
      </c>
      <c r="I1384" s="2">
        <v>3685000</v>
      </c>
      <c r="J1384" s="2">
        <f t="shared" si="86"/>
        <v>-0.21599599999998986</v>
      </c>
      <c r="K1384" s="2">
        <v>49.82</v>
      </c>
      <c r="L1384" s="2">
        <v>50.5</v>
      </c>
      <c r="M1384" s="2">
        <v>49.362499</v>
      </c>
      <c r="N1384" s="2">
        <v>50.402500000000003</v>
      </c>
      <c r="O1384" s="2">
        <v>46.826134000000003</v>
      </c>
      <c r="P1384" s="2">
        <v>12776400</v>
      </c>
      <c r="Q1384" s="14">
        <f t="shared" si="87"/>
        <v>-0.58250000000000313</v>
      </c>
    </row>
    <row r="1385" spans="1:17" x14ac:dyDescent="0.3">
      <c r="A1385" s="12">
        <v>41600</v>
      </c>
      <c r="B1385" s="1" t="str">
        <f t="shared" si="84"/>
        <v>Nov</v>
      </c>
      <c r="C1385" s="1" t="str">
        <f t="shared" si="85"/>
        <v>2013</v>
      </c>
      <c r="D1385" s="2">
        <v>74.751998999999998</v>
      </c>
      <c r="E1385" s="2">
        <v>75.586997999999994</v>
      </c>
      <c r="F1385" s="2">
        <v>74.652000000000001</v>
      </c>
      <c r="G1385" s="2">
        <v>75.444999999999993</v>
      </c>
      <c r="H1385" s="2">
        <v>70.732178000000005</v>
      </c>
      <c r="I1385" s="2">
        <v>3796000</v>
      </c>
      <c r="J1385" s="2">
        <f t="shared" si="86"/>
        <v>-0.69300099999999532</v>
      </c>
      <c r="K1385" s="2">
        <v>50.424999</v>
      </c>
      <c r="L1385" s="2">
        <v>50.584999000000003</v>
      </c>
      <c r="M1385" s="2">
        <v>49.959999000000003</v>
      </c>
      <c r="N1385" s="2">
        <v>50.529998999999997</v>
      </c>
      <c r="O1385" s="2">
        <v>46.944598999999997</v>
      </c>
      <c r="P1385" s="2">
        <v>8150800</v>
      </c>
      <c r="Q1385" s="14">
        <f t="shared" si="87"/>
        <v>-0.10499999999999687</v>
      </c>
    </row>
    <row r="1386" spans="1:17" x14ac:dyDescent="0.3">
      <c r="A1386" s="12">
        <v>41603</v>
      </c>
      <c r="B1386" s="1" t="str">
        <f t="shared" si="84"/>
        <v>Nov</v>
      </c>
      <c r="C1386" s="1" t="str">
        <f t="shared" si="85"/>
        <v>2013</v>
      </c>
      <c r="D1386" s="2">
        <v>75.917000000000002</v>
      </c>
      <c r="E1386" s="2">
        <v>75.949996999999996</v>
      </c>
      <c r="F1386" s="2">
        <v>75.239998</v>
      </c>
      <c r="G1386" s="2">
        <v>75.649001999999996</v>
      </c>
      <c r="H1386" s="2">
        <v>70.923439000000002</v>
      </c>
      <c r="I1386" s="2">
        <v>4461000</v>
      </c>
      <c r="J1386" s="2">
        <f t="shared" si="86"/>
        <v>0.26799800000000573</v>
      </c>
      <c r="K1386" s="2">
        <v>50.630001</v>
      </c>
      <c r="L1386" s="2">
        <v>50.662497999999999</v>
      </c>
      <c r="M1386" s="2">
        <v>50.327499000000003</v>
      </c>
      <c r="N1386" s="2">
        <v>50.482498</v>
      </c>
      <c r="O1386" s="2">
        <v>46.900463000000002</v>
      </c>
      <c r="P1386" s="2">
        <v>6742000</v>
      </c>
      <c r="Q1386" s="14">
        <f t="shared" si="87"/>
        <v>0.14750300000000038</v>
      </c>
    </row>
    <row r="1387" spans="1:17" x14ac:dyDescent="0.3">
      <c r="A1387" s="12">
        <v>41604</v>
      </c>
      <c r="B1387" s="1" t="str">
        <f t="shared" si="84"/>
        <v>Nov</v>
      </c>
      <c r="C1387" s="1" t="str">
        <f t="shared" si="85"/>
        <v>2013</v>
      </c>
      <c r="D1387" s="2">
        <v>75.693000999999995</v>
      </c>
      <c r="E1387" s="2">
        <v>76.514999000000003</v>
      </c>
      <c r="F1387" s="2">
        <v>75.5</v>
      </c>
      <c r="G1387" s="2">
        <v>75.704002000000003</v>
      </c>
      <c r="H1387" s="2">
        <v>70.974991000000003</v>
      </c>
      <c r="I1387" s="2">
        <v>5048000</v>
      </c>
      <c r="J1387" s="2">
        <f t="shared" si="86"/>
        <v>-1.1001000000007366E-2</v>
      </c>
      <c r="K1387" s="2">
        <v>50.665000999999997</v>
      </c>
      <c r="L1387" s="2">
        <v>50.900002000000001</v>
      </c>
      <c r="M1387" s="2">
        <v>50.404998999999997</v>
      </c>
      <c r="N1387" s="2">
        <v>50.880001</v>
      </c>
      <c r="O1387" s="2">
        <v>47.269764000000002</v>
      </c>
      <c r="P1387" s="2">
        <v>11246000</v>
      </c>
      <c r="Q1387" s="14">
        <f t="shared" si="87"/>
        <v>-0.21500000000000341</v>
      </c>
    </row>
    <row r="1388" spans="1:17" x14ac:dyDescent="0.3">
      <c r="A1388" s="12">
        <v>41605</v>
      </c>
      <c r="B1388" s="1" t="str">
        <f t="shared" si="84"/>
        <v>Nov</v>
      </c>
      <c r="C1388" s="1" t="str">
        <f t="shared" si="85"/>
        <v>2013</v>
      </c>
      <c r="D1388" s="2">
        <v>76.099997999999999</v>
      </c>
      <c r="E1388" s="2">
        <v>76.447997999999998</v>
      </c>
      <c r="F1388" s="2">
        <v>75.610000999999997</v>
      </c>
      <c r="G1388" s="2">
        <v>76.040001000000004</v>
      </c>
      <c r="H1388" s="2">
        <v>71.290015999999994</v>
      </c>
      <c r="I1388" s="2">
        <v>2596000</v>
      </c>
      <c r="J1388" s="2">
        <f t="shared" si="86"/>
        <v>5.9996999999995637E-2</v>
      </c>
      <c r="K1388" s="2">
        <v>50.875</v>
      </c>
      <c r="L1388" s="2">
        <v>51.207500000000003</v>
      </c>
      <c r="M1388" s="2">
        <v>50.7575</v>
      </c>
      <c r="N1388" s="2">
        <v>50.997501</v>
      </c>
      <c r="O1388" s="2">
        <v>47.378909999999998</v>
      </c>
      <c r="P1388" s="2">
        <v>5939600</v>
      </c>
      <c r="Q1388" s="14">
        <f t="shared" si="87"/>
        <v>-0.12250099999999975</v>
      </c>
    </row>
    <row r="1389" spans="1:17" x14ac:dyDescent="0.3">
      <c r="A1389" s="12">
        <v>41607</v>
      </c>
      <c r="B1389" s="1" t="str">
        <f t="shared" si="84"/>
        <v>Dec</v>
      </c>
      <c r="C1389" s="1" t="str">
        <f t="shared" si="85"/>
        <v>2013</v>
      </c>
      <c r="D1389" s="2">
        <v>76.142998000000006</v>
      </c>
      <c r="E1389" s="2">
        <v>76.5</v>
      </c>
      <c r="F1389" s="2">
        <v>75.962997000000001</v>
      </c>
      <c r="G1389" s="2">
        <v>76.081001000000001</v>
      </c>
      <c r="H1389" s="2">
        <v>71.328445000000002</v>
      </c>
      <c r="I1389" s="2">
        <v>2388000</v>
      </c>
      <c r="J1389" s="2">
        <f t="shared" si="86"/>
        <v>6.1997000000005187E-2</v>
      </c>
      <c r="K1389" s="2">
        <v>51.127499</v>
      </c>
      <c r="L1389" s="2">
        <v>51.267502</v>
      </c>
      <c r="M1389" s="2">
        <v>50.865001999999997</v>
      </c>
      <c r="N1389" s="2">
        <v>50.865001999999997</v>
      </c>
      <c r="O1389" s="2">
        <v>47.255820999999997</v>
      </c>
      <c r="P1389" s="2">
        <v>4139200</v>
      </c>
      <c r="Q1389" s="14">
        <f t="shared" si="87"/>
        <v>0.26249700000000331</v>
      </c>
    </row>
    <row r="1390" spans="1:17" x14ac:dyDescent="0.3">
      <c r="A1390" s="12">
        <v>41610</v>
      </c>
      <c r="B1390" s="1" t="str">
        <f t="shared" si="84"/>
        <v>Dec</v>
      </c>
      <c r="C1390" s="1" t="str">
        <f t="shared" si="85"/>
        <v>2013</v>
      </c>
      <c r="D1390" s="2">
        <v>76.081001000000001</v>
      </c>
      <c r="E1390" s="2">
        <v>76.375</v>
      </c>
      <c r="F1390" s="2">
        <v>75.400002000000001</v>
      </c>
      <c r="G1390" s="2">
        <v>75.611999999999995</v>
      </c>
      <c r="H1390" s="2">
        <v>70.888733000000002</v>
      </c>
      <c r="I1390" s="2">
        <v>4185000</v>
      </c>
      <c r="J1390" s="2">
        <f t="shared" si="86"/>
        <v>0.46900100000000577</v>
      </c>
      <c r="K1390" s="2">
        <v>51.025002000000001</v>
      </c>
      <c r="L1390" s="2">
        <v>51.622501</v>
      </c>
      <c r="M1390" s="2">
        <v>51.025002000000001</v>
      </c>
      <c r="N1390" s="2">
        <v>51.282501000000003</v>
      </c>
      <c r="O1390" s="2">
        <v>47.643706999999999</v>
      </c>
      <c r="P1390" s="2">
        <v>8762000</v>
      </c>
      <c r="Q1390" s="14">
        <f t="shared" si="87"/>
        <v>-0.25749900000000281</v>
      </c>
    </row>
    <row r="1391" spans="1:17" x14ac:dyDescent="0.3">
      <c r="A1391" s="12">
        <v>41611</v>
      </c>
      <c r="B1391" s="1" t="str">
        <f t="shared" si="84"/>
        <v>Dec</v>
      </c>
      <c r="C1391" s="1" t="str">
        <f t="shared" si="85"/>
        <v>2013</v>
      </c>
      <c r="D1391" s="2">
        <v>75.290001000000004</v>
      </c>
      <c r="E1391" s="2">
        <v>75.515998999999994</v>
      </c>
      <c r="F1391" s="2">
        <v>74.724997999999999</v>
      </c>
      <c r="G1391" s="2">
        <v>75.410004000000001</v>
      </c>
      <c r="H1391" s="2">
        <v>70.699364000000003</v>
      </c>
      <c r="I1391" s="2">
        <v>4184000</v>
      </c>
      <c r="J1391" s="2">
        <f t="shared" si="86"/>
        <v>-0.12000299999999697</v>
      </c>
      <c r="K1391" s="2">
        <v>49.982498</v>
      </c>
      <c r="L1391" s="2">
        <v>50.650002000000001</v>
      </c>
      <c r="M1391" s="2">
        <v>49.982498</v>
      </c>
      <c r="N1391" s="2">
        <v>50.4375</v>
      </c>
      <c r="O1391" s="2">
        <v>46.858654000000001</v>
      </c>
      <c r="P1391" s="2">
        <v>17032800</v>
      </c>
      <c r="Q1391" s="14">
        <f t="shared" si="87"/>
        <v>-0.45500200000000035</v>
      </c>
    </row>
    <row r="1392" spans="1:17" x14ac:dyDescent="0.3">
      <c r="A1392" s="12">
        <v>41612</v>
      </c>
      <c r="B1392" s="1" t="str">
        <f t="shared" si="84"/>
        <v>Dec</v>
      </c>
      <c r="C1392" s="1" t="str">
        <f t="shared" si="85"/>
        <v>2013</v>
      </c>
      <c r="D1392" s="2">
        <v>75.199996999999996</v>
      </c>
      <c r="E1392" s="2">
        <v>75.375</v>
      </c>
      <c r="F1392" s="2">
        <v>74.405997999999997</v>
      </c>
      <c r="G1392" s="2">
        <v>74.817001000000005</v>
      </c>
      <c r="H1392" s="2">
        <v>70.143401999999995</v>
      </c>
      <c r="I1392" s="2">
        <v>5091000</v>
      </c>
      <c r="J1392" s="2">
        <f t="shared" si="86"/>
        <v>0.38299599999999145</v>
      </c>
      <c r="K1392" s="2">
        <v>50.445</v>
      </c>
      <c r="L1392" s="2">
        <v>50.832500000000003</v>
      </c>
      <c r="M1392" s="2">
        <v>50.27</v>
      </c>
      <c r="N1392" s="2">
        <v>50.685001</v>
      </c>
      <c r="O1392" s="2">
        <v>47.088577000000001</v>
      </c>
      <c r="P1392" s="2">
        <v>11739200</v>
      </c>
      <c r="Q1392" s="14">
        <f t="shared" si="87"/>
        <v>-0.24000099999999946</v>
      </c>
    </row>
    <row r="1393" spans="1:17" x14ac:dyDescent="0.3">
      <c r="A1393" s="12">
        <v>41613</v>
      </c>
      <c r="B1393" s="1" t="str">
        <f t="shared" si="84"/>
        <v>Dec</v>
      </c>
      <c r="C1393" s="1" t="str">
        <f t="shared" si="85"/>
        <v>2013</v>
      </c>
      <c r="D1393" s="2">
        <v>75.025002000000001</v>
      </c>
      <c r="E1393" s="2">
        <v>75.489998</v>
      </c>
      <c r="F1393" s="2">
        <v>74.700996000000004</v>
      </c>
      <c r="G1393" s="2">
        <v>75.150002000000001</v>
      </c>
      <c r="H1393" s="2">
        <v>70.455589000000003</v>
      </c>
      <c r="I1393" s="2">
        <v>3597000</v>
      </c>
      <c r="J1393" s="2">
        <f t="shared" si="86"/>
        <v>-0.125</v>
      </c>
      <c r="K1393" s="2">
        <v>50.547500999999997</v>
      </c>
      <c r="L1393" s="2">
        <v>50.735000999999997</v>
      </c>
      <c r="M1393" s="2">
        <v>50.380001</v>
      </c>
      <c r="N1393" s="2">
        <v>50.427501999999997</v>
      </c>
      <c r="O1393" s="2">
        <v>46.849361000000002</v>
      </c>
      <c r="P1393" s="2">
        <v>13260000</v>
      </c>
      <c r="Q1393" s="14">
        <f t="shared" si="87"/>
        <v>0.11999899999999997</v>
      </c>
    </row>
    <row r="1394" spans="1:17" x14ac:dyDescent="0.3">
      <c r="A1394" s="12">
        <v>41614</v>
      </c>
      <c r="B1394" s="1" t="str">
        <f t="shared" si="84"/>
        <v>Dec</v>
      </c>
      <c r="C1394" s="1" t="str">
        <f t="shared" si="85"/>
        <v>2013</v>
      </c>
      <c r="D1394" s="2">
        <v>75.774001999999996</v>
      </c>
      <c r="E1394" s="2">
        <v>75.964995999999999</v>
      </c>
      <c r="F1394" s="2">
        <v>75.272002999999998</v>
      </c>
      <c r="G1394" s="2">
        <v>75.846999999999994</v>
      </c>
      <c r="H1394" s="2">
        <v>71.109047000000004</v>
      </c>
      <c r="I1394" s="2">
        <v>3310000</v>
      </c>
      <c r="J1394" s="2">
        <f t="shared" si="86"/>
        <v>-7.2997999999998342E-2</v>
      </c>
      <c r="K1394" s="2">
        <v>50.924999</v>
      </c>
      <c r="L1394" s="2">
        <v>50.959999000000003</v>
      </c>
      <c r="M1394" s="2">
        <v>50.25</v>
      </c>
      <c r="N1394" s="2">
        <v>50.467498999999997</v>
      </c>
      <c r="O1394" s="2">
        <v>46.886527999999998</v>
      </c>
      <c r="P1394" s="2">
        <v>9106800</v>
      </c>
      <c r="Q1394" s="14">
        <f t="shared" si="87"/>
        <v>0.45750000000000313</v>
      </c>
    </row>
    <row r="1395" spans="1:17" x14ac:dyDescent="0.3">
      <c r="A1395" s="12">
        <v>41617</v>
      </c>
      <c r="B1395" s="1" t="str">
        <f t="shared" si="84"/>
        <v>Dec</v>
      </c>
      <c r="C1395" s="1" t="str">
        <f t="shared" si="85"/>
        <v>2013</v>
      </c>
      <c r="D1395" s="2">
        <v>76.290001000000004</v>
      </c>
      <c r="E1395" s="2">
        <v>76.648003000000003</v>
      </c>
      <c r="F1395" s="2">
        <v>75.800003000000004</v>
      </c>
      <c r="G1395" s="2">
        <v>75.886002000000005</v>
      </c>
      <c r="H1395" s="2">
        <v>71.145629999999997</v>
      </c>
      <c r="I1395" s="2">
        <v>4348000</v>
      </c>
      <c r="J1395" s="2">
        <f t="shared" si="86"/>
        <v>0.40399899999999889</v>
      </c>
      <c r="K1395" s="2">
        <v>50.445</v>
      </c>
      <c r="L1395" s="2">
        <v>50.674999</v>
      </c>
      <c r="M1395" s="2">
        <v>50.34</v>
      </c>
      <c r="N1395" s="2">
        <v>50.397499000000003</v>
      </c>
      <c r="O1395" s="2">
        <v>46.821494999999999</v>
      </c>
      <c r="P1395" s="2">
        <v>12667200</v>
      </c>
      <c r="Q1395" s="14">
        <f t="shared" si="87"/>
        <v>4.7500999999996907E-2</v>
      </c>
    </row>
    <row r="1396" spans="1:17" x14ac:dyDescent="0.3">
      <c r="A1396" s="12">
        <v>41618</v>
      </c>
      <c r="B1396" s="1" t="str">
        <f t="shared" si="84"/>
        <v>Dec</v>
      </c>
      <c r="C1396" s="1" t="str">
        <f t="shared" si="85"/>
        <v>2013</v>
      </c>
      <c r="D1396" s="2">
        <v>75.849997999999999</v>
      </c>
      <c r="E1396" s="2">
        <v>76.910004000000001</v>
      </c>
      <c r="F1396" s="2">
        <v>75.849997999999999</v>
      </c>
      <c r="G1396" s="2">
        <v>76.361000000000004</v>
      </c>
      <c r="H1396" s="2">
        <v>71.590958000000001</v>
      </c>
      <c r="I1396" s="2">
        <v>6168000</v>
      </c>
      <c r="J1396" s="2">
        <f t="shared" si="86"/>
        <v>-0.51100200000000484</v>
      </c>
      <c r="K1396" s="2">
        <v>50.227500999999997</v>
      </c>
      <c r="L1396" s="2">
        <v>50.422500999999997</v>
      </c>
      <c r="M1396" s="2">
        <v>49.857498</v>
      </c>
      <c r="N1396" s="2">
        <v>49.857498</v>
      </c>
      <c r="O1396" s="2">
        <v>46.319800999999998</v>
      </c>
      <c r="P1396" s="2">
        <v>15647200</v>
      </c>
      <c r="Q1396" s="14">
        <f t="shared" si="87"/>
        <v>0.37000299999999697</v>
      </c>
    </row>
    <row r="1397" spans="1:17" x14ac:dyDescent="0.3">
      <c r="A1397" s="12">
        <v>41619</v>
      </c>
      <c r="B1397" s="1" t="str">
        <f t="shared" si="84"/>
        <v>Dec</v>
      </c>
      <c r="C1397" s="1" t="str">
        <f t="shared" si="85"/>
        <v>2013</v>
      </c>
      <c r="D1397" s="2">
        <v>79.374001000000007</v>
      </c>
      <c r="E1397" s="2">
        <v>80.163002000000006</v>
      </c>
      <c r="F1397" s="2">
        <v>78.946999000000005</v>
      </c>
      <c r="G1397" s="2">
        <v>79.056999000000005</v>
      </c>
      <c r="H1397" s="2">
        <v>74.118522999999996</v>
      </c>
      <c r="I1397" s="2">
        <v>25460000</v>
      </c>
      <c r="J1397" s="2">
        <f t="shared" si="86"/>
        <v>0.31700200000000223</v>
      </c>
      <c r="K1397" s="2">
        <v>50.25</v>
      </c>
      <c r="L1397" s="2">
        <v>51.977500999999997</v>
      </c>
      <c r="M1397" s="2">
        <v>50.25</v>
      </c>
      <c r="N1397" s="2">
        <v>51.415000999999997</v>
      </c>
      <c r="O1397" s="2">
        <v>47.766787999999998</v>
      </c>
      <c r="P1397" s="2">
        <v>40328000</v>
      </c>
      <c r="Q1397" s="14">
        <f t="shared" si="87"/>
        <v>-1.1650009999999966</v>
      </c>
    </row>
    <row r="1398" spans="1:17" x14ac:dyDescent="0.3">
      <c r="A1398" s="12">
        <v>41620</v>
      </c>
      <c r="B1398" s="1" t="str">
        <f t="shared" si="84"/>
        <v>Dec</v>
      </c>
      <c r="C1398" s="1" t="str">
        <f t="shared" si="85"/>
        <v>2013</v>
      </c>
      <c r="D1398" s="2">
        <v>79.150002000000001</v>
      </c>
      <c r="E1398" s="2">
        <v>79.150002000000001</v>
      </c>
      <c r="F1398" s="2">
        <v>78.133003000000002</v>
      </c>
      <c r="G1398" s="2">
        <v>78.253997999999996</v>
      </c>
      <c r="H1398" s="2">
        <v>73.365691999999996</v>
      </c>
      <c r="I1398" s="2">
        <v>10075000</v>
      </c>
      <c r="J1398" s="2">
        <f t="shared" si="86"/>
        <v>0.89600400000000491</v>
      </c>
      <c r="K1398" s="2">
        <v>51.2425</v>
      </c>
      <c r="L1398" s="2">
        <v>51.412497999999999</v>
      </c>
      <c r="M1398" s="2">
        <v>50.625</v>
      </c>
      <c r="N1398" s="2">
        <v>50.860000999999997</v>
      </c>
      <c r="O1398" s="2">
        <v>47.251175000000003</v>
      </c>
      <c r="P1398" s="2">
        <v>11469200</v>
      </c>
      <c r="Q1398" s="14">
        <f t="shared" si="87"/>
        <v>0.38249900000000281</v>
      </c>
    </row>
    <row r="1399" spans="1:17" x14ac:dyDescent="0.3">
      <c r="A1399" s="12">
        <v>41621</v>
      </c>
      <c r="B1399" s="1" t="str">
        <f t="shared" si="84"/>
        <v>Dec</v>
      </c>
      <c r="C1399" s="1" t="str">
        <f t="shared" si="85"/>
        <v>2013</v>
      </c>
      <c r="D1399" s="2">
        <v>78.550003000000004</v>
      </c>
      <c r="E1399" s="2">
        <v>79.179001</v>
      </c>
      <c r="F1399" s="2">
        <v>78.346001000000001</v>
      </c>
      <c r="G1399" s="2">
        <v>78.796997000000005</v>
      </c>
      <c r="H1399" s="2">
        <v>73.874779000000004</v>
      </c>
      <c r="I1399" s="2">
        <v>6828000</v>
      </c>
      <c r="J1399" s="2">
        <f t="shared" si="86"/>
        <v>-0.24699400000000082</v>
      </c>
      <c r="K1399" s="2">
        <v>51.127499</v>
      </c>
      <c r="L1399" s="2">
        <v>52</v>
      </c>
      <c r="M1399" s="2">
        <v>50.98</v>
      </c>
      <c r="N1399" s="2">
        <v>51.84</v>
      </c>
      <c r="O1399" s="2">
        <v>48.161644000000003</v>
      </c>
      <c r="P1399" s="2">
        <v>17674400</v>
      </c>
      <c r="Q1399" s="14">
        <f t="shared" si="87"/>
        <v>-0.71250100000000316</v>
      </c>
    </row>
    <row r="1400" spans="1:17" x14ac:dyDescent="0.3">
      <c r="A1400" s="12">
        <v>41624</v>
      </c>
      <c r="B1400" s="1" t="str">
        <f t="shared" si="84"/>
        <v>Dec</v>
      </c>
      <c r="C1400" s="1" t="str">
        <f t="shared" si="85"/>
        <v>2013</v>
      </c>
      <c r="D1400" s="2">
        <v>79.300003000000004</v>
      </c>
      <c r="E1400" s="2">
        <v>80.045997999999997</v>
      </c>
      <c r="F1400" s="2">
        <v>79.169998000000007</v>
      </c>
      <c r="G1400" s="2">
        <v>79.675003000000004</v>
      </c>
      <c r="H1400" s="2">
        <v>74.697959999999995</v>
      </c>
      <c r="I1400" s="2">
        <v>7478000</v>
      </c>
      <c r="J1400" s="2">
        <f t="shared" si="86"/>
        <v>-0.375</v>
      </c>
      <c r="K1400" s="2">
        <v>52.009998000000003</v>
      </c>
      <c r="L1400" s="2">
        <v>52.642502</v>
      </c>
      <c r="M1400" s="2">
        <v>51.822498000000003</v>
      </c>
      <c r="N1400" s="2">
        <v>51.9375</v>
      </c>
      <c r="O1400" s="2">
        <v>48.252228000000002</v>
      </c>
      <c r="P1400" s="2">
        <v>14779600</v>
      </c>
      <c r="Q1400" s="14">
        <f t="shared" si="87"/>
        <v>7.249800000000306E-2</v>
      </c>
    </row>
    <row r="1401" spans="1:17" x14ac:dyDescent="0.3">
      <c r="A1401" s="12">
        <v>41625</v>
      </c>
      <c r="B1401" s="1" t="str">
        <f t="shared" si="84"/>
        <v>Dec</v>
      </c>
      <c r="C1401" s="1" t="str">
        <f t="shared" si="85"/>
        <v>2013</v>
      </c>
      <c r="D1401" s="2">
        <v>79.980002999999996</v>
      </c>
      <c r="E1401" s="2">
        <v>80.353995999999995</v>
      </c>
      <c r="F1401" s="2">
        <v>79.611999999999995</v>
      </c>
      <c r="G1401" s="2">
        <v>79.794998000000007</v>
      </c>
      <c r="H1401" s="2">
        <v>74.810462999999999</v>
      </c>
      <c r="I1401" s="2">
        <v>9610000</v>
      </c>
      <c r="J1401" s="2">
        <f t="shared" si="86"/>
        <v>0.18500499999998965</v>
      </c>
      <c r="K1401" s="2">
        <v>52.154998999999997</v>
      </c>
      <c r="L1401" s="2">
        <v>53.452499000000003</v>
      </c>
      <c r="M1401" s="2">
        <v>51.959999000000003</v>
      </c>
      <c r="N1401" s="2">
        <v>53.3125</v>
      </c>
      <c r="O1401" s="2">
        <v>49.529651999999999</v>
      </c>
      <c r="P1401" s="2">
        <v>20647200</v>
      </c>
      <c r="Q1401" s="14">
        <f t="shared" si="87"/>
        <v>-1.1575010000000034</v>
      </c>
    </row>
    <row r="1402" spans="1:17" x14ac:dyDescent="0.3">
      <c r="A1402" s="12">
        <v>41626</v>
      </c>
      <c r="B1402" s="1" t="str">
        <f t="shared" si="84"/>
        <v>Dec</v>
      </c>
      <c r="C1402" s="1" t="str">
        <f t="shared" si="85"/>
        <v>2013</v>
      </c>
      <c r="D1402" s="2">
        <v>79.787002999999999</v>
      </c>
      <c r="E1402" s="2">
        <v>80.350998000000004</v>
      </c>
      <c r="F1402" s="2">
        <v>78.862999000000002</v>
      </c>
      <c r="G1402" s="2">
        <v>80.206001000000001</v>
      </c>
      <c r="H1402" s="2">
        <v>75.195769999999996</v>
      </c>
      <c r="I1402" s="2">
        <v>10444000</v>
      </c>
      <c r="J1402" s="2">
        <f t="shared" si="86"/>
        <v>-0.41899800000000198</v>
      </c>
      <c r="K1402" s="2">
        <v>53.275002000000001</v>
      </c>
      <c r="L1402" s="2">
        <v>53.869999</v>
      </c>
      <c r="M1402" s="2">
        <v>52.5</v>
      </c>
      <c r="N1402" s="2">
        <v>53.837502000000001</v>
      </c>
      <c r="O1402" s="2">
        <v>50.017409999999998</v>
      </c>
      <c r="P1402" s="2">
        <v>16142000</v>
      </c>
      <c r="Q1402" s="14">
        <f t="shared" si="87"/>
        <v>-0.5625</v>
      </c>
    </row>
    <row r="1403" spans="1:17" x14ac:dyDescent="0.3">
      <c r="A1403" s="12">
        <v>41627</v>
      </c>
      <c r="B1403" s="1" t="str">
        <f t="shared" si="84"/>
        <v>Dec</v>
      </c>
      <c r="C1403" s="1" t="str">
        <f t="shared" si="85"/>
        <v>2013</v>
      </c>
      <c r="D1403" s="2">
        <v>80.199996999999996</v>
      </c>
      <c r="E1403" s="2">
        <v>80.920997999999997</v>
      </c>
      <c r="F1403" s="2">
        <v>79.903000000000006</v>
      </c>
      <c r="G1403" s="2">
        <v>80.538002000000006</v>
      </c>
      <c r="H1403" s="2">
        <v>75.507019</v>
      </c>
      <c r="I1403" s="2">
        <v>9530000</v>
      </c>
      <c r="J1403" s="2">
        <f t="shared" si="86"/>
        <v>-0.33800500000000966</v>
      </c>
      <c r="K1403" s="2">
        <v>53.732498</v>
      </c>
      <c r="L1403" s="2">
        <v>54.467498999999997</v>
      </c>
      <c r="M1403" s="2">
        <v>53.634998000000003</v>
      </c>
      <c r="N1403" s="2">
        <v>54.02</v>
      </c>
      <c r="O1403" s="2">
        <v>50.186957999999997</v>
      </c>
      <c r="P1403" s="2">
        <v>13394800</v>
      </c>
      <c r="Q1403" s="14">
        <f t="shared" si="87"/>
        <v>-0.28750200000000348</v>
      </c>
    </row>
    <row r="1404" spans="1:17" x14ac:dyDescent="0.3">
      <c r="A1404" s="12">
        <v>41628</v>
      </c>
      <c r="B1404" s="1" t="str">
        <f t="shared" si="84"/>
        <v>Dec</v>
      </c>
      <c r="C1404" s="1" t="str">
        <f t="shared" si="85"/>
        <v>2013</v>
      </c>
      <c r="D1404" s="2">
        <v>80.855002999999996</v>
      </c>
      <c r="E1404" s="2">
        <v>82.320999</v>
      </c>
      <c r="F1404" s="2">
        <v>80.704002000000003</v>
      </c>
      <c r="G1404" s="2">
        <v>81.705001999999993</v>
      </c>
      <c r="H1404" s="2">
        <v>76.601128000000003</v>
      </c>
      <c r="I1404" s="2">
        <v>13154000</v>
      </c>
      <c r="J1404" s="2">
        <f t="shared" si="86"/>
        <v>-0.84999899999999684</v>
      </c>
      <c r="K1404" s="2">
        <v>54.18</v>
      </c>
      <c r="L1404" s="2">
        <v>54.549999</v>
      </c>
      <c r="M1404" s="2">
        <v>53.974997999999999</v>
      </c>
      <c r="N1404" s="2">
        <v>53.9925</v>
      </c>
      <c r="O1404" s="2">
        <v>50.161406999999997</v>
      </c>
      <c r="P1404" s="2">
        <v>23263600</v>
      </c>
      <c r="Q1404" s="14">
        <f t="shared" si="87"/>
        <v>0.1875</v>
      </c>
    </row>
    <row r="1405" spans="1:17" x14ac:dyDescent="0.3">
      <c r="A1405" s="12">
        <v>41631</v>
      </c>
      <c r="B1405" s="1" t="str">
        <f t="shared" si="84"/>
        <v>Dec</v>
      </c>
      <c r="C1405" s="1" t="str">
        <f t="shared" si="85"/>
        <v>2013</v>
      </c>
      <c r="D1405" s="2">
        <v>82.505996999999994</v>
      </c>
      <c r="E1405" s="2">
        <v>82.563004000000006</v>
      </c>
      <c r="F1405" s="2">
        <v>81.255996999999994</v>
      </c>
      <c r="G1405" s="2">
        <v>81.510002</v>
      </c>
      <c r="H1405" s="2">
        <v>76.418304000000006</v>
      </c>
      <c r="I1405" s="2">
        <v>8946000</v>
      </c>
      <c r="J1405" s="2">
        <f t="shared" si="86"/>
        <v>0.99599499999999352</v>
      </c>
      <c r="K1405" s="2">
        <v>54.247501</v>
      </c>
      <c r="L1405" s="2">
        <v>54.707500000000003</v>
      </c>
      <c r="M1405" s="2">
        <v>54.137501</v>
      </c>
      <c r="N1405" s="2">
        <v>54.5075</v>
      </c>
      <c r="O1405" s="2">
        <v>50.639870000000002</v>
      </c>
      <c r="P1405" s="2">
        <v>7994800</v>
      </c>
      <c r="Q1405" s="14">
        <f t="shared" si="87"/>
        <v>-0.25999900000000054</v>
      </c>
    </row>
    <row r="1406" spans="1:17" x14ac:dyDescent="0.3">
      <c r="A1406" s="12">
        <v>41632</v>
      </c>
      <c r="B1406" s="1" t="str">
        <f t="shared" si="84"/>
        <v>Dec</v>
      </c>
      <c r="C1406" s="1" t="str">
        <f t="shared" si="85"/>
        <v>2013</v>
      </c>
      <c r="D1406" s="2">
        <v>81.452003000000005</v>
      </c>
      <c r="E1406" s="2">
        <v>81.582001000000005</v>
      </c>
      <c r="F1406" s="2">
        <v>81.105002999999996</v>
      </c>
      <c r="G1406" s="2">
        <v>81.319999999999993</v>
      </c>
      <c r="H1406" s="2">
        <v>76.240157999999994</v>
      </c>
      <c r="I1406" s="2">
        <v>4048000</v>
      </c>
      <c r="J1406" s="2">
        <f t="shared" si="86"/>
        <v>0.13200300000001164</v>
      </c>
      <c r="K1406" s="2">
        <v>54.6175</v>
      </c>
      <c r="L1406" s="2">
        <v>54.897499000000003</v>
      </c>
      <c r="M1406" s="2">
        <v>54.255001</v>
      </c>
      <c r="N1406" s="2">
        <v>54.682499</v>
      </c>
      <c r="O1406" s="2">
        <v>50.802444000000001</v>
      </c>
      <c r="P1406" s="2">
        <v>5207600</v>
      </c>
      <c r="Q1406" s="14">
        <f t="shared" si="87"/>
        <v>-6.4999000000000251E-2</v>
      </c>
    </row>
    <row r="1407" spans="1:17" x14ac:dyDescent="0.3">
      <c r="A1407" s="12">
        <v>41634</v>
      </c>
      <c r="B1407" s="1" t="str">
        <f t="shared" si="84"/>
        <v>Dec</v>
      </c>
      <c r="C1407" s="1" t="str">
        <f t="shared" si="85"/>
        <v>2013</v>
      </c>
      <c r="D1407" s="2">
        <v>81.504997000000003</v>
      </c>
      <c r="E1407" s="2">
        <v>82.190002000000007</v>
      </c>
      <c r="F1407" s="2">
        <v>81.417000000000002</v>
      </c>
      <c r="G1407" s="2">
        <v>82.190002000000007</v>
      </c>
      <c r="H1407" s="2">
        <v>77.055824000000001</v>
      </c>
      <c r="I1407" s="2">
        <v>5940000</v>
      </c>
      <c r="J1407" s="2">
        <f t="shared" si="86"/>
        <v>-0.68500500000000386</v>
      </c>
      <c r="K1407" s="2">
        <v>54.747501</v>
      </c>
      <c r="L1407" s="2">
        <v>55.0625</v>
      </c>
      <c r="M1407" s="2">
        <v>54.747501</v>
      </c>
      <c r="N1407" s="2">
        <v>55.049999</v>
      </c>
      <c r="O1407" s="2">
        <v>51.143870999999997</v>
      </c>
      <c r="P1407" s="2">
        <v>4898800</v>
      </c>
      <c r="Q1407" s="14">
        <f t="shared" si="87"/>
        <v>-0.30249799999999993</v>
      </c>
    </row>
    <row r="1408" spans="1:17" x14ac:dyDescent="0.3">
      <c r="A1408" s="12">
        <v>41635</v>
      </c>
      <c r="B1408" s="1" t="str">
        <f t="shared" si="84"/>
        <v>Dec</v>
      </c>
      <c r="C1408" s="1" t="str">
        <f t="shared" si="85"/>
        <v>2013</v>
      </c>
      <c r="D1408" s="2">
        <v>82.199996999999996</v>
      </c>
      <c r="E1408" s="2">
        <v>82.834000000000003</v>
      </c>
      <c r="F1408" s="2">
        <v>82.003997999999996</v>
      </c>
      <c r="G1408" s="2">
        <v>82.787002999999999</v>
      </c>
      <c r="H1408" s="2">
        <v>77.615532000000002</v>
      </c>
      <c r="I1408" s="2">
        <v>5710000</v>
      </c>
      <c r="J1408" s="2">
        <f t="shared" si="86"/>
        <v>-0.58700600000000236</v>
      </c>
      <c r="K1408" s="2">
        <v>55.25</v>
      </c>
      <c r="L1408" s="2">
        <v>55.349997999999999</v>
      </c>
      <c r="M1408" s="2">
        <v>54.787497999999999</v>
      </c>
      <c r="N1408" s="2">
        <v>54.917499999999997</v>
      </c>
      <c r="O1408" s="2">
        <v>51.020760000000003</v>
      </c>
      <c r="P1408" s="2">
        <v>5242000</v>
      </c>
      <c r="Q1408" s="14">
        <f t="shared" si="87"/>
        <v>0.33250000000000313</v>
      </c>
    </row>
    <row r="1409" spans="1:17" x14ac:dyDescent="0.3">
      <c r="A1409" s="12">
        <v>41638</v>
      </c>
      <c r="B1409" s="1" t="str">
        <f t="shared" si="84"/>
        <v>Dec</v>
      </c>
      <c r="C1409" s="1" t="str">
        <f t="shared" si="85"/>
        <v>2013</v>
      </c>
      <c r="D1409" s="2">
        <v>83.012000999999998</v>
      </c>
      <c r="E1409" s="2">
        <v>83.891998000000001</v>
      </c>
      <c r="F1409" s="2">
        <v>82.855002999999996</v>
      </c>
      <c r="G1409" s="2">
        <v>83.330001999999993</v>
      </c>
      <c r="H1409" s="2">
        <v>78.124611000000002</v>
      </c>
      <c r="I1409" s="2">
        <v>7068000</v>
      </c>
      <c r="J1409" s="2">
        <f t="shared" si="86"/>
        <v>-0.31800099999999532</v>
      </c>
      <c r="K1409" s="2">
        <v>55.147499000000003</v>
      </c>
      <c r="L1409" s="2">
        <v>55.404998999999997</v>
      </c>
      <c r="M1409" s="2">
        <v>54.924999</v>
      </c>
      <c r="N1409" s="2">
        <v>55.227500999999997</v>
      </c>
      <c r="O1409" s="2">
        <v>51.308776999999999</v>
      </c>
      <c r="P1409" s="2">
        <v>5940000</v>
      </c>
      <c r="Q1409" s="14">
        <f t="shared" si="87"/>
        <v>-8.0001999999993245E-2</v>
      </c>
    </row>
    <row r="1410" spans="1:17" x14ac:dyDescent="0.3">
      <c r="A1410" s="12">
        <v>41639</v>
      </c>
      <c r="B1410" s="1" t="str">
        <f t="shared" si="84"/>
        <v>Jan</v>
      </c>
      <c r="C1410" s="1" t="str">
        <f t="shared" si="85"/>
        <v>2013</v>
      </c>
      <c r="D1410" s="2">
        <v>83.936995999999994</v>
      </c>
      <c r="E1410" s="2">
        <v>83.938004000000006</v>
      </c>
      <c r="F1410" s="2">
        <v>83.061995999999994</v>
      </c>
      <c r="G1410" s="2">
        <v>83.545997999999997</v>
      </c>
      <c r="H1410" s="2">
        <v>78.327147999999994</v>
      </c>
      <c r="I1410" s="2">
        <v>6759000</v>
      </c>
      <c r="J1410" s="2">
        <f t="shared" si="86"/>
        <v>0.39099799999999618</v>
      </c>
      <c r="K1410" s="2">
        <v>55.380001</v>
      </c>
      <c r="L1410" s="2">
        <v>55.68</v>
      </c>
      <c r="M1410" s="2">
        <v>55.2575</v>
      </c>
      <c r="N1410" s="2">
        <v>55.669998</v>
      </c>
      <c r="O1410" s="2">
        <v>51.719867999999998</v>
      </c>
      <c r="P1410" s="2">
        <v>6448400</v>
      </c>
      <c r="Q1410" s="14">
        <f t="shared" si="87"/>
        <v>-0.28999699999999962</v>
      </c>
    </row>
    <row r="1411" spans="1:17" x14ac:dyDescent="0.3">
      <c r="A1411" s="12">
        <v>41641</v>
      </c>
      <c r="B1411" s="1" t="str">
        <f t="shared" si="84"/>
        <v>Jan</v>
      </c>
      <c r="C1411" s="1" t="str">
        <f t="shared" si="85"/>
        <v>2014</v>
      </c>
      <c r="D1411" s="2">
        <v>83.740996999999993</v>
      </c>
      <c r="E1411" s="2">
        <v>83.796997000000005</v>
      </c>
      <c r="F1411" s="2">
        <v>83.010002</v>
      </c>
      <c r="G1411" s="2">
        <v>83.414000999999999</v>
      </c>
      <c r="H1411" s="2">
        <v>78.203368999999995</v>
      </c>
      <c r="I1411" s="2">
        <v>7214000</v>
      </c>
      <c r="J1411" s="2">
        <f t="shared" si="86"/>
        <v>0.32699599999999407</v>
      </c>
      <c r="K1411" s="2">
        <v>55.384998000000003</v>
      </c>
      <c r="L1411" s="2">
        <v>55.5075</v>
      </c>
      <c r="M1411" s="2">
        <v>54.875</v>
      </c>
      <c r="N1411" s="2">
        <v>55.252499</v>
      </c>
      <c r="O1411" s="2">
        <v>51.332011999999999</v>
      </c>
      <c r="P1411" s="2">
        <v>10654000</v>
      </c>
      <c r="Q1411" s="14">
        <f t="shared" si="87"/>
        <v>0.13249900000000281</v>
      </c>
    </row>
    <row r="1412" spans="1:17" x14ac:dyDescent="0.3">
      <c r="A1412" s="12">
        <v>41642</v>
      </c>
      <c r="B1412" s="1" t="str">
        <f t="shared" ref="B1412:B1475" si="88">TEXT(A1413,"MMM")</f>
        <v>Jan</v>
      </c>
      <c r="C1412" s="1" t="str">
        <f t="shared" ref="C1412:C1475" si="89">TEXT(A1412,"YYYY")</f>
        <v>2014</v>
      </c>
      <c r="D1412" s="2">
        <v>83.414000999999999</v>
      </c>
      <c r="E1412" s="2">
        <v>83.580001999999993</v>
      </c>
      <c r="F1412" s="2">
        <v>82.599997999999999</v>
      </c>
      <c r="G1412" s="2">
        <v>83.081001000000001</v>
      </c>
      <c r="H1412" s="2">
        <v>77.891174000000007</v>
      </c>
      <c r="I1412" s="2">
        <v>6438000</v>
      </c>
      <c r="J1412" s="2">
        <f t="shared" ref="J1412:J1475" si="90">D1412-G1412</f>
        <v>0.33299999999999841</v>
      </c>
      <c r="K1412" s="2">
        <v>55.4375</v>
      </c>
      <c r="L1412" s="2">
        <v>55.622501</v>
      </c>
      <c r="M1412" s="2">
        <v>55.057499</v>
      </c>
      <c r="N1412" s="2">
        <v>55.290000999999997</v>
      </c>
      <c r="O1412" s="2">
        <v>51.366840000000003</v>
      </c>
      <c r="P1412" s="2">
        <v>7809600</v>
      </c>
      <c r="Q1412" s="14">
        <f t="shared" ref="Q1412:Q1475" si="91">K1412-N1412</f>
        <v>0.14749900000000338</v>
      </c>
    </row>
    <row r="1413" spans="1:17" x14ac:dyDescent="0.3">
      <c r="A1413" s="12">
        <v>41645</v>
      </c>
      <c r="B1413" s="1" t="str">
        <f t="shared" si="88"/>
        <v>Jan</v>
      </c>
      <c r="C1413" s="1" t="str">
        <f t="shared" si="89"/>
        <v>2014</v>
      </c>
      <c r="D1413" s="2">
        <v>83.195999</v>
      </c>
      <c r="E1413" s="2">
        <v>83.388000000000005</v>
      </c>
      <c r="F1413" s="2">
        <v>82.466003000000001</v>
      </c>
      <c r="G1413" s="2">
        <v>82.668998999999999</v>
      </c>
      <c r="H1413" s="2">
        <v>77.504920999999996</v>
      </c>
      <c r="I1413" s="2">
        <v>7022000</v>
      </c>
      <c r="J1413" s="2">
        <f t="shared" si="90"/>
        <v>0.52700000000000102</v>
      </c>
      <c r="K1413" s="2">
        <v>55.294998</v>
      </c>
      <c r="L1413" s="2">
        <v>55.577499000000003</v>
      </c>
      <c r="M1413" s="2">
        <v>54.897499000000003</v>
      </c>
      <c r="N1413" s="2">
        <v>54.957500000000003</v>
      </c>
      <c r="O1413" s="2">
        <v>51.057926000000002</v>
      </c>
      <c r="P1413" s="2">
        <v>8577600</v>
      </c>
      <c r="Q1413" s="14">
        <f t="shared" si="91"/>
        <v>0.33749799999999652</v>
      </c>
    </row>
    <row r="1414" spans="1:17" x14ac:dyDescent="0.3">
      <c r="A1414" s="12">
        <v>41646</v>
      </c>
      <c r="B1414" s="1" t="str">
        <f t="shared" si="88"/>
        <v>Jan</v>
      </c>
      <c r="C1414" s="1" t="str">
        <f t="shared" si="89"/>
        <v>2014</v>
      </c>
      <c r="D1414" s="2">
        <v>83.100998000000004</v>
      </c>
      <c r="E1414" s="2">
        <v>83.918998999999999</v>
      </c>
      <c r="F1414" s="2">
        <v>83.099997999999999</v>
      </c>
      <c r="G1414" s="2">
        <v>83.709000000000003</v>
      </c>
      <c r="H1414" s="2">
        <v>78.584511000000006</v>
      </c>
      <c r="I1414" s="2">
        <v>7635000</v>
      </c>
      <c r="J1414" s="2">
        <f t="shared" si="90"/>
        <v>-0.60800199999999904</v>
      </c>
      <c r="K1414" s="2">
        <v>55.1875</v>
      </c>
      <c r="L1414" s="2">
        <v>55.527500000000003</v>
      </c>
      <c r="M1414" s="2">
        <v>55.115001999999997</v>
      </c>
      <c r="N1414" s="2">
        <v>55.377499</v>
      </c>
      <c r="O1414" s="2">
        <v>51.448127999999997</v>
      </c>
      <c r="P1414" s="2">
        <v>8178000</v>
      </c>
      <c r="Q1414" s="14">
        <f t="shared" si="91"/>
        <v>-0.18999900000000025</v>
      </c>
    </row>
    <row r="1415" spans="1:17" x14ac:dyDescent="0.3">
      <c r="A1415" s="12">
        <v>41647</v>
      </c>
      <c r="B1415" s="1" t="str">
        <f t="shared" si="88"/>
        <v>Jan</v>
      </c>
      <c r="C1415" s="1" t="str">
        <f t="shared" si="89"/>
        <v>2014</v>
      </c>
      <c r="D1415" s="2">
        <v>83.732001999999994</v>
      </c>
      <c r="E1415" s="2">
        <v>84.401000999999994</v>
      </c>
      <c r="F1415" s="2">
        <v>83.600998000000004</v>
      </c>
      <c r="G1415" s="2">
        <v>83.683998000000003</v>
      </c>
      <c r="H1415" s="2">
        <v>78.561042999999998</v>
      </c>
      <c r="I1415" s="2">
        <v>6936000</v>
      </c>
      <c r="J1415" s="2">
        <f t="shared" si="90"/>
        <v>4.800399999999172E-2</v>
      </c>
      <c r="K1415" s="2">
        <v>55.354999999999997</v>
      </c>
      <c r="L1415" s="2">
        <v>55.75</v>
      </c>
      <c r="M1415" s="2">
        <v>55.16</v>
      </c>
      <c r="N1415" s="2">
        <v>55.555</v>
      </c>
      <c r="O1415" s="2">
        <v>51.613033000000001</v>
      </c>
      <c r="P1415" s="2">
        <v>8487200</v>
      </c>
      <c r="Q1415" s="14">
        <f t="shared" si="91"/>
        <v>-0.20000000000000284</v>
      </c>
    </row>
    <row r="1416" spans="1:17" x14ac:dyDescent="0.3">
      <c r="A1416" s="12">
        <v>41648</v>
      </c>
      <c r="B1416" s="1" t="str">
        <f t="shared" si="88"/>
        <v>Jan</v>
      </c>
      <c r="C1416" s="1" t="str">
        <f t="shared" si="89"/>
        <v>2014</v>
      </c>
      <c r="D1416" s="2">
        <v>84</v>
      </c>
      <c r="E1416" s="2">
        <v>84.424003999999996</v>
      </c>
      <c r="F1416" s="2">
        <v>83.625</v>
      </c>
      <c r="G1416" s="2">
        <v>84.360000999999997</v>
      </c>
      <c r="H1416" s="2">
        <v>79.195671000000004</v>
      </c>
      <c r="I1416" s="2">
        <v>7025000</v>
      </c>
      <c r="J1416" s="2">
        <f t="shared" si="90"/>
        <v>-0.36000099999999691</v>
      </c>
      <c r="K1416" s="2">
        <v>55.887501</v>
      </c>
      <c r="L1416" s="2">
        <v>56.130001</v>
      </c>
      <c r="M1416" s="2">
        <v>55.415000999999997</v>
      </c>
      <c r="N1416" s="2">
        <v>55.477500999999997</v>
      </c>
      <c r="O1416" s="2">
        <v>51.541038999999998</v>
      </c>
      <c r="P1416" s="2">
        <v>8386400</v>
      </c>
      <c r="Q1416" s="14">
        <f t="shared" si="91"/>
        <v>0.41000000000000369</v>
      </c>
    </row>
    <row r="1417" spans="1:17" x14ac:dyDescent="0.3">
      <c r="A1417" s="12">
        <v>41649</v>
      </c>
      <c r="B1417" s="1" t="str">
        <f t="shared" si="88"/>
        <v>Jan</v>
      </c>
      <c r="C1417" s="1" t="str">
        <f t="shared" si="89"/>
        <v>2014</v>
      </c>
      <c r="D1417" s="2">
        <v>84.683998000000003</v>
      </c>
      <c r="E1417" s="2">
        <v>84.748001000000002</v>
      </c>
      <c r="F1417" s="2">
        <v>83.160004000000001</v>
      </c>
      <c r="G1417" s="2">
        <v>83.475998000000004</v>
      </c>
      <c r="H1417" s="2">
        <v>78.365775999999997</v>
      </c>
      <c r="I1417" s="2">
        <v>8211000</v>
      </c>
      <c r="J1417" s="2">
        <f t="shared" si="90"/>
        <v>1.2079999999999984</v>
      </c>
      <c r="K1417" s="2">
        <v>55.459999000000003</v>
      </c>
      <c r="L1417" s="2">
        <v>55.685001</v>
      </c>
      <c r="M1417" s="2">
        <v>55.002499</v>
      </c>
      <c r="N1417" s="2">
        <v>55.282501000000003</v>
      </c>
      <c r="O1417" s="2">
        <v>51.359878999999999</v>
      </c>
      <c r="P1417" s="2">
        <v>6429600</v>
      </c>
      <c r="Q1417" s="14">
        <f t="shared" si="91"/>
        <v>0.17749799999999993</v>
      </c>
    </row>
    <row r="1418" spans="1:17" x14ac:dyDescent="0.3">
      <c r="A1418" s="12">
        <v>41652</v>
      </c>
      <c r="B1418" s="1" t="str">
        <f t="shared" si="88"/>
        <v>Jan</v>
      </c>
      <c r="C1418" s="1" t="str">
        <f t="shared" si="89"/>
        <v>2014</v>
      </c>
      <c r="D1418" s="2">
        <v>83.545997999999997</v>
      </c>
      <c r="E1418" s="2">
        <v>83.800003000000004</v>
      </c>
      <c r="F1418" s="2">
        <v>80.763000000000005</v>
      </c>
      <c r="G1418" s="2">
        <v>81</v>
      </c>
      <c r="H1418" s="2">
        <v>76.041359</v>
      </c>
      <c r="I1418" s="2">
        <v>12354000</v>
      </c>
      <c r="J1418" s="2">
        <f t="shared" si="90"/>
        <v>2.5459979999999973</v>
      </c>
      <c r="K1418" s="2">
        <v>55.505001</v>
      </c>
      <c r="L1418" s="2">
        <v>56.047500999999997</v>
      </c>
      <c r="M1418" s="2">
        <v>54.652500000000003</v>
      </c>
      <c r="N1418" s="2">
        <v>54.724997999999999</v>
      </c>
      <c r="O1418" s="2">
        <v>50.841923000000001</v>
      </c>
      <c r="P1418" s="2">
        <v>13554400</v>
      </c>
      <c r="Q1418" s="14">
        <f t="shared" si="91"/>
        <v>0.78000300000000067</v>
      </c>
    </row>
    <row r="1419" spans="1:17" x14ac:dyDescent="0.3">
      <c r="A1419" s="12">
        <v>41653</v>
      </c>
      <c r="B1419" s="1" t="str">
        <f t="shared" si="88"/>
        <v>Jan</v>
      </c>
      <c r="C1419" s="1" t="str">
        <f t="shared" si="89"/>
        <v>2014</v>
      </c>
      <c r="D1419" s="2">
        <v>81.281998000000002</v>
      </c>
      <c r="E1419" s="2">
        <v>82.296997000000005</v>
      </c>
      <c r="F1419" s="2">
        <v>80.414000999999999</v>
      </c>
      <c r="G1419" s="2">
        <v>82.170997999999997</v>
      </c>
      <c r="H1419" s="2">
        <v>77.140656000000007</v>
      </c>
      <c r="I1419" s="2">
        <v>10869000</v>
      </c>
      <c r="J1419" s="2">
        <f t="shared" si="90"/>
        <v>-0.88899999999999579</v>
      </c>
      <c r="K1419" s="2">
        <v>54.685001</v>
      </c>
      <c r="L1419" s="2">
        <v>55.662497999999999</v>
      </c>
      <c r="M1419" s="2">
        <v>54.582500000000003</v>
      </c>
      <c r="N1419" s="2">
        <v>55.662497999999999</v>
      </c>
      <c r="O1419" s="2">
        <v>51.712898000000003</v>
      </c>
      <c r="P1419" s="2">
        <v>10851600</v>
      </c>
      <c r="Q1419" s="14">
        <f t="shared" si="91"/>
        <v>-0.97749699999999962</v>
      </c>
    </row>
    <row r="1420" spans="1:17" x14ac:dyDescent="0.3">
      <c r="A1420" s="12">
        <v>41654</v>
      </c>
      <c r="B1420" s="1" t="str">
        <f t="shared" si="88"/>
        <v>Jan</v>
      </c>
      <c r="C1420" s="1" t="str">
        <f t="shared" si="89"/>
        <v>2014</v>
      </c>
      <c r="D1420" s="2">
        <v>82.511002000000005</v>
      </c>
      <c r="E1420" s="2">
        <v>82.977997000000002</v>
      </c>
      <c r="F1420" s="2">
        <v>82.124001000000007</v>
      </c>
      <c r="G1420" s="2">
        <v>82.336997999999994</v>
      </c>
      <c r="H1420" s="2">
        <v>77.296501000000006</v>
      </c>
      <c r="I1420" s="2">
        <v>7750000</v>
      </c>
      <c r="J1420" s="2">
        <f t="shared" si="90"/>
        <v>0.17400400000001071</v>
      </c>
      <c r="K1420" s="2">
        <v>55.712502000000001</v>
      </c>
      <c r="L1420" s="2">
        <v>56.224997999999999</v>
      </c>
      <c r="M1420" s="2">
        <v>55.457500000000003</v>
      </c>
      <c r="N1420" s="2">
        <v>55.939999</v>
      </c>
      <c r="O1420" s="2">
        <v>51.970711000000001</v>
      </c>
      <c r="P1420" s="2">
        <v>11288000</v>
      </c>
      <c r="Q1420" s="14">
        <f t="shared" si="91"/>
        <v>-0.22749699999999962</v>
      </c>
    </row>
    <row r="1421" spans="1:17" x14ac:dyDescent="0.3">
      <c r="A1421" s="12">
        <v>41655</v>
      </c>
      <c r="B1421" s="1" t="str">
        <f t="shared" si="88"/>
        <v>Jan</v>
      </c>
      <c r="C1421" s="1" t="str">
        <f t="shared" si="89"/>
        <v>2014</v>
      </c>
      <c r="D1421" s="2">
        <v>82.482001999999994</v>
      </c>
      <c r="E1421" s="2">
        <v>82.799003999999996</v>
      </c>
      <c r="F1421" s="2">
        <v>82.241996999999998</v>
      </c>
      <c r="G1421" s="2">
        <v>82.550003000000004</v>
      </c>
      <c r="H1421" s="2">
        <v>77.496482999999998</v>
      </c>
      <c r="I1421" s="2">
        <v>4965000</v>
      </c>
      <c r="J1421" s="2">
        <f t="shared" si="90"/>
        <v>-6.8001000000009526E-2</v>
      </c>
      <c r="K1421" s="2">
        <v>55.797500999999997</v>
      </c>
      <c r="L1421" s="2">
        <v>55.939999</v>
      </c>
      <c r="M1421" s="2">
        <v>55.322498000000003</v>
      </c>
      <c r="N1421" s="2">
        <v>55.442501</v>
      </c>
      <c r="O1421" s="2">
        <v>51.508507000000002</v>
      </c>
      <c r="P1421" s="2">
        <v>13514000</v>
      </c>
      <c r="Q1421" s="14">
        <f t="shared" si="91"/>
        <v>0.35499999999999687</v>
      </c>
    </row>
    <row r="1422" spans="1:17" x14ac:dyDescent="0.3">
      <c r="A1422" s="12">
        <v>41656</v>
      </c>
      <c r="B1422" s="1" t="str">
        <f t="shared" si="88"/>
        <v>Jan</v>
      </c>
      <c r="C1422" s="1" t="str">
        <f t="shared" si="89"/>
        <v>2014</v>
      </c>
      <c r="D1422" s="2">
        <v>82.5</v>
      </c>
      <c r="E1422" s="2">
        <v>83.402000000000001</v>
      </c>
      <c r="F1422" s="2">
        <v>80.788002000000006</v>
      </c>
      <c r="G1422" s="2">
        <v>81.842003000000005</v>
      </c>
      <c r="H1422" s="2">
        <v>76.831801999999996</v>
      </c>
      <c r="I1422" s="2">
        <v>13330000</v>
      </c>
      <c r="J1422" s="2">
        <f t="shared" si="90"/>
        <v>0.65799699999999461</v>
      </c>
      <c r="K1422" s="2">
        <v>55.512501</v>
      </c>
      <c r="L1422" s="2">
        <v>58.064999</v>
      </c>
      <c r="M1422" s="2">
        <v>55.509998000000003</v>
      </c>
      <c r="N1422" s="2">
        <v>58.044998</v>
      </c>
      <c r="O1422" s="2">
        <v>53.926369000000001</v>
      </c>
      <c r="P1422" s="2">
        <v>38344400</v>
      </c>
      <c r="Q1422" s="14">
        <f t="shared" si="91"/>
        <v>-2.5324969999999993</v>
      </c>
    </row>
    <row r="1423" spans="1:17" x14ac:dyDescent="0.3">
      <c r="A1423" s="12">
        <v>41660</v>
      </c>
      <c r="B1423" s="1" t="str">
        <f t="shared" si="88"/>
        <v>Jan</v>
      </c>
      <c r="C1423" s="1" t="str">
        <f t="shared" si="89"/>
        <v>2014</v>
      </c>
      <c r="D1423" s="2">
        <v>82.302002000000002</v>
      </c>
      <c r="E1423" s="2">
        <v>82.655997999999997</v>
      </c>
      <c r="F1423" s="2">
        <v>81.403000000000006</v>
      </c>
      <c r="G1423" s="2">
        <v>81.847999999999999</v>
      </c>
      <c r="H1423" s="2">
        <v>76.837456000000003</v>
      </c>
      <c r="I1423" s="2">
        <v>10103000</v>
      </c>
      <c r="J1423" s="2">
        <f t="shared" si="90"/>
        <v>0.45400200000000268</v>
      </c>
      <c r="K1423" s="2">
        <v>58.597499999999997</v>
      </c>
      <c r="L1423" s="2">
        <v>58.875</v>
      </c>
      <c r="M1423" s="2">
        <v>57.705002</v>
      </c>
      <c r="N1423" s="2">
        <v>57.982498</v>
      </c>
      <c r="O1423" s="2">
        <v>53.868298000000003</v>
      </c>
      <c r="P1423" s="2">
        <v>19752400</v>
      </c>
      <c r="Q1423" s="14">
        <f t="shared" si="91"/>
        <v>0.61500199999999694</v>
      </c>
    </row>
    <row r="1424" spans="1:17" x14ac:dyDescent="0.3">
      <c r="A1424" s="12">
        <v>41661</v>
      </c>
      <c r="B1424" s="1" t="str">
        <f t="shared" si="88"/>
        <v>Jan</v>
      </c>
      <c r="C1424" s="1" t="str">
        <f t="shared" si="89"/>
        <v>2014</v>
      </c>
      <c r="D1424" s="2">
        <v>82.209998999999996</v>
      </c>
      <c r="E1424" s="2">
        <v>83.900002000000001</v>
      </c>
      <c r="F1424" s="2">
        <v>82</v>
      </c>
      <c r="G1424" s="2">
        <v>83.300003000000004</v>
      </c>
      <c r="H1424" s="2">
        <v>78.200569000000002</v>
      </c>
      <c r="I1424" s="2">
        <v>7220600</v>
      </c>
      <c r="J1424" s="2">
        <f t="shared" si="90"/>
        <v>-1.0900040000000075</v>
      </c>
      <c r="K1424" s="2">
        <v>58.099997999999999</v>
      </c>
      <c r="L1424" s="2">
        <v>58.455002</v>
      </c>
      <c r="M1424" s="2">
        <v>57.919998</v>
      </c>
      <c r="N1424" s="2">
        <v>58.247501</v>
      </c>
      <c r="O1424" s="2">
        <v>54.114494000000001</v>
      </c>
      <c r="P1424" s="2">
        <v>7254400</v>
      </c>
      <c r="Q1424" s="14">
        <f t="shared" si="91"/>
        <v>-0.14750300000000038</v>
      </c>
    </row>
    <row r="1425" spans="1:17" x14ac:dyDescent="0.3">
      <c r="A1425" s="12">
        <v>41662</v>
      </c>
      <c r="B1425" s="1" t="str">
        <f t="shared" si="88"/>
        <v>Jan</v>
      </c>
      <c r="C1425" s="1" t="str">
        <f t="shared" si="89"/>
        <v>2014</v>
      </c>
      <c r="D1425" s="2">
        <v>83.800003000000004</v>
      </c>
      <c r="E1425" s="2">
        <v>83.809997999999993</v>
      </c>
      <c r="F1425" s="2">
        <v>81.919998000000007</v>
      </c>
      <c r="G1425" s="2">
        <v>82.360000999999997</v>
      </c>
      <c r="H1425" s="2">
        <v>77.318107999999995</v>
      </c>
      <c r="I1425" s="2">
        <v>6590300</v>
      </c>
      <c r="J1425" s="2">
        <f t="shared" si="90"/>
        <v>1.4400020000000069</v>
      </c>
      <c r="K1425" s="2">
        <v>57.915000999999997</v>
      </c>
      <c r="L1425" s="2">
        <v>58.082500000000003</v>
      </c>
      <c r="M1425" s="2">
        <v>56.915000999999997</v>
      </c>
      <c r="N1425" s="2">
        <v>57.0625</v>
      </c>
      <c r="O1425" s="2">
        <v>53.013576999999998</v>
      </c>
      <c r="P1425" s="2">
        <v>13662400</v>
      </c>
      <c r="Q1425" s="14">
        <f t="shared" si="91"/>
        <v>0.85250099999999662</v>
      </c>
    </row>
    <row r="1426" spans="1:17" x14ac:dyDescent="0.3">
      <c r="A1426" s="12">
        <v>41663</v>
      </c>
      <c r="B1426" s="1" t="str">
        <f t="shared" si="88"/>
        <v>Jan</v>
      </c>
      <c r="C1426" s="1" t="str">
        <f t="shared" si="89"/>
        <v>2014</v>
      </c>
      <c r="D1426" s="2">
        <v>81.779999000000004</v>
      </c>
      <c r="E1426" s="2">
        <v>81.980002999999996</v>
      </c>
      <c r="F1426" s="2">
        <v>78.5</v>
      </c>
      <c r="G1426" s="2">
        <v>78.510002</v>
      </c>
      <c r="H1426" s="2">
        <v>73.703804000000005</v>
      </c>
      <c r="I1426" s="2">
        <v>9460200</v>
      </c>
      <c r="J1426" s="2">
        <f t="shared" si="90"/>
        <v>3.2699970000000036</v>
      </c>
      <c r="K1426" s="2">
        <v>56.599997999999999</v>
      </c>
      <c r="L1426" s="2">
        <v>56.740001999999997</v>
      </c>
      <c r="M1426" s="2">
        <v>55.3125</v>
      </c>
      <c r="N1426" s="2">
        <v>55.3125</v>
      </c>
      <c r="O1426" s="2">
        <v>51.387752999999996</v>
      </c>
      <c r="P1426" s="2">
        <v>16043200</v>
      </c>
      <c r="Q1426" s="14">
        <f t="shared" si="91"/>
        <v>1.2874979999999994</v>
      </c>
    </row>
    <row r="1427" spans="1:17" x14ac:dyDescent="0.3">
      <c r="A1427" s="12">
        <v>41666</v>
      </c>
      <c r="B1427" s="1" t="str">
        <f t="shared" si="88"/>
        <v>Jan</v>
      </c>
      <c r="C1427" s="1" t="str">
        <f t="shared" si="89"/>
        <v>2014</v>
      </c>
      <c r="D1427" s="2">
        <v>78.949996999999996</v>
      </c>
      <c r="E1427" s="2">
        <v>78.980002999999996</v>
      </c>
      <c r="F1427" s="2">
        <v>74.949996999999996</v>
      </c>
      <c r="G1427" s="2">
        <v>76.050003000000004</v>
      </c>
      <c r="H1427" s="2">
        <v>71.394385999999997</v>
      </c>
      <c r="I1427" s="2">
        <v>13707500</v>
      </c>
      <c r="J1427" s="2">
        <f t="shared" si="90"/>
        <v>2.8999939999999924</v>
      </c>
      <c r="K1427" s="2">
        <v>55.517502</v>
      </c>
      <c r="L1427" s="2">
        <v>55.517502</v>
      </c>
      <c r="M1427" s="2">
        <v>53.779998999999997</v>
      </c>
      <c r="N1427" s="2">
        <v>54.055</v>
      </c>
      <c r="O1427" s="2">
        <v>50.219459999999998</v>
      </c>
      <c r="P1427" s="2">
        <v>19470800</v>
      </c>
      <c r="Q1427" s="14">
        <f t="shared" si="91"/>
        <v>1.4625020000000006</v>
      </c>
    </row>
    <row r="1428" spans="1:17" x14ac:dyDescent="0.3">
      <c r="A1428" s="12">
        <v>41667</v>
      </c>
      <c r="B1428" s="1" t="str">
        <f t="shared" si="88"/>
        <v>Jan</v>
      </c>
      <c r="C1428" s="1" t="str">
        <f t="shared" si="89"/>
        <v>2014</v>
      </c>
      <c r="D1428" s="2">
        <v>76.699996999999996</v>
      </c>
      <c r="E1428" s="2">
        <v>79.089995999999999</v>
      </c>
      <c r="F1428" s="2">
        <v>76.580001999999993</v>
      </c>
      <c r="G1428" s="2">
        <v>78.830001999999993</v>
      </c>
      <c r="H1428" s="2">
        <v>74.004204000000001</v>
      </c>
      <c r="I1428" s="2">
        <v>7735000</v>
      </c>
      <c r="J1428" s="2">
        <f t="shared" si="90"/>
        <v>-2.130004999999997</v>
      </c>
      <c r="K1428" s="2">
        <v>54.404998999999997</v>
      </c>
      <c r="L1428" s="2">
        <v>55.59</v>
      </c>
      <c r="M1428" s="2">
        <v>54.349997999999999</v>
      </c>
      <c r="N1428" s="2">
        <v>55.240001999999997</v>
      </c>
      <c r="O1428" s="2">
        <v>51.320393000000003</v>
      </c>
      <c r="P1428" s="2">
        <v>17852400</v>
      </c>
      <c r="Q1428" s="14">
        <f t="shared" si="91"/>
        <v>-0.83500300000000038</v>
      </c>
    </row>
    <row r="1429" spans="1:17" x14ac:dyDescent="0.3">
      <c r="A1429" s="12">
        <v>41668</v>
      </c>
      <c r="B1429" s="1" t="str">
        <f t="shared" si="88"/>
        <v>Jan</v>
      </c>
      <c r="C1429" s="1" t="str">
        <f t="shared" si="89"/>
        <v>2014</v>
      </c>
      <c r="D1429" s="2">
        <v>78.190002000000007</v>
      </c>
      <c r="E1429" s="2">
        <v>78.669998000000007</v>
      </c>
      <c r="F1429" s="2">
        <v>77.010002</v>
      </c>
      <c r="G1429" s="2">
        <v>77.699996999999996</v>
      </c>
      <c r="H1429" s="2">
        <v>72.943352000000004</v>
      </c>
      <c r="I1429" s="2">
        <v>7908500</v>
      </c>
      <c r="J1429" s="2">
        <f t="shared" si="90"/>
        <v>0.49000500000001068</v>
      </c>
      <c r="K1429" s="2">
        <v>54.775002000000001</v>
      </c>
      <c r="L1429" s="2">
        <v>55.185001</v>
      </c>
      <c r="M1429" s="2">
        <v>54.125</v>
      </c>
      <c r="N1429" s="2">
        <v>54.279998999999997</v>
      </c>
      <c r="O1429" s="2">
        <v>50.428516000000002</v>
      </c>
      <c r="P1429" s="2">
        <v>16800000</v>
      </c>
      <c r="Q1429" s="14">
        <f t="shared" si="91"/>
        <v>0.49500300000000408</v>
      </c>
    </row>
    <row r="1430" spans="1:17" x14ac:dyDescent="0.3">
      <c r="A1430" s="12">
        <v>41669</v>
      </c>
      <c r="B1430" s="1" t="str">
        <f t="shared" si="88"/>
        <v>Jan</v>
      </c>
      <c r="C1430" s="1" t="str">
        <f t="shared" si="89"/>
        <v>2014</v>
      </c>
      <c r="D1430" s="2">
        <v>80.449996999999996</v>
      </c>
      <c r="E1430" s="2">
        <v>80.550003000000004</v>
      </c>
      <c r="F1430" s="2">
        <v>78.239998</v>
      </c>
      <c r="G1430" s="2">
        <v>79.760002</v>
      </c>
      <c r="H1430" s="2">
        <v>74.877280999999996</v>
      </c>
      <c r="I1430" s="2">
        <v>8702200</v>
      </c>
      <c r="J1430" s="2">
        <f t="shared" si="90"/>
        <v>0.68999499999999614</v>
      </c>
      <c r="K1430" s="2">
        <v>56.4375</v>
      </c>
      <c r="L1430" s="2">
        <v>56.5</v>
      </c>
      <c r="M1430" s="2">
        <v>54.077499000000003</v>
      </c>
      <c r="N1430" s="2">
        <v>55.220001000000003</v>
      </c>
      <c r="O1430" s="2">
        <v>51.301806999999997</v>
      </c>
      <c r="P1430" s="2">
        <v>20040400</v>
      </c>
      <c r="Q1430" s="14">
        <f t="shared" si="91"/>
        <v>1.2174989999999966</v>
      </c>
    </row>
    <row r="1431" spans="1:17" x14ac:dyDescent="0.3">
      <c r="A1431" s="12">
        <v>41670</v>
      </c>
      <c r="B1431" s="1" t="str">
        <f t="shared" si="88"/>
        <v>Feb</v>
      </c>
      <c r="C1431" s="1" t="str">
        <f t="shared" si="89"/>
        <v>2014</v>
      </c>
      <c r="D1431" s="2">
        <v>75.510002</v>
      </c>
      <c r="E1431" s="2">
        <v>76.989998</v>
      </c>
      <c r="F1431" s="2">
        <v>71.75</v>
      </c>
      <c r="G1431" s="2">
        <v>75.680000000000007</v>
      </c>
      <c r="H1431" s="2">
        <v>71.047049999999999</v>
      </c>
      <c r="I1431" s="2">
        <v>23252800</v>
      </c>
      <c r="J1431" s="2">
        <f t="shared" si="90"/>
        <v>-0.16999800000000675</v>
      </c>
      <c r="K1431" s="2">
        <v>54.032501000000003</v>
      </c>
      <c r="L1431" s="2">
        <v>54.724997999999999</v>
      </c>
      <c r="M1431" s="2">
        <v>53.777500000000003</v>
      </c>
      <c r="N1431" s="2">
        <v>53.857498</v>
      </c>
      <c r="O1431" s="2">
        <v>50.035983999999999</v>
      </c>
      <c r="P1431" s="2">
        <v>24457200</v>
      </c>
      <c r="Q1431" s="14">
        <f t="shared" si="91"/>
        <v>0.17500300000000379</v>
      </c>
    </row>
    <row r="1432" spans="1:17" x14ac:dyDescent="0.3">
      <c r="A1432" s="12">
        <v>41673</v>
      </c>
      <c r="B1432" s="1" t="str">
        <f t="shared" si="88"/>
        <v>Feb</v>
      </c>
      <c r="C1432" s="1" t="str">
        <f t="shared" si="89"/>
        <v>2014</v>
      </c>
      <c r="D1432" s="2">
        <v>76.050003000000004</v>
      </c>
      <c r="E1432" s="2">
        <v>76.410004000000001</v>
      </c>
      <c r="F1432" s="2">
        <v>73.849997999999999</v>
      </c>
      <c r="G1432" s="2">
        <v>73.910004000000001</v>
      </c>
      <c r="H1432" s="2">
        <v>69.385429000000002</v>
      </c>
      <c r="I1432" s="2">
        <v>9828200</v>
      </c>
      <c r="J1432" s="2">
        <f t="shared" si="90"/>
        <v>2.1399990000000031</v>
      </c>
      <c r="K1432" s="2">
        <v>54.127499</v>
      </c>
      <c r="L1432" s="2">
        <v>54.459999000000003</v>
      </c>
      <c r="M1432" s="2">
        <v>53.017502</v>
      </c>
      <c r="N1432" s="2">
        <v>53.3675</v>
      </c>
      <c r="O1432" s="2">
        <v>49.580761000000003</v>
      </c>
      <c r="P1432" s="2">
        <v>21662400</v>
      </c>
      <c r="Q1432" s="14">
        <f t="shared" si="91"/>
        <v>0.75999900000000054</v>
      </c>
    </row>
    <row r="1433" spans="1:17" x14ac:dyDescent="0.3">
      <c r="A1433" s="12">
        <v>41674</v>
      </c>
      <c r="B1433" s="1" t="str">
        <f t="shared" si="88"/>
        <v>Feb</v>
      </c>
      <c r="C1433" s="1" t="str">
        <f t="shared" si="89"/>
        <v>2014</v>
      </c>
      <c r="D1433" s="2">
        <v>74.220000999999996</v>
      </c>
      <c r="E1433" s="2">
        <v>74.349997999999999</v>
      </c>
      <c r="F1433" s="2">
        <v>72.800003000000004</v>
      </c>
      <c r="G1433" s="2">
        <v>73.120002999999997</v>
      </c>
      <c r="H1433" s="2">
        <v>68.643753000000004</v>
      </c>
      <c r="I1433" s="2">
        <v>11378100</v>
      </c>
      <c r="J1433" s="2">
        <f t="shared" si="90"/>
        <v>1.0999979999999994</v>
      </c>
      <c r="K1433" s="2">
        <v>53.540000999999997</v>
      </c>
      <c r="L1433" s="2">
        <v>53.970001000000003</v>
      </c>
      <c r="M1433" s="2">
        <v>52.845001000000003</v>
      </c>
      <c r="N1433" s="2">
        <v>53.634998000000003</v>
      </c>
      <c r="O1433" s="2">
        <v>49.829268999999996</v>
      </c>
      <c r="P1433" s="2">
        <v>14913600</v>
      </c>
      <c r="Q1433" s="14">
        <f t="shared" si="91"/>
        <v>-9.4997000000006437E-2</v>
      </c>
    </row>
    <row r="1434" spans="1:17" x14ac:dyDescent="0.3">
      <c r="A1434" s="12">
        <v>41675</v>
      </c>
      <c r="B1434" s="1" t="str">
        <f t="shared" si="88"/>
        <v>Feb</v>
      </c>
      <c r="C1434" s="1" t="str">
        <f t="shared" si="89"/>
        <v>2014</v>
      </c>
      <c r="D1434" s="2">
        <v>72.760002</v>
      </c>
      <c r="E1434" s="2">
        <v>73.5</v>
      </c>
      <c r="F1434" s="2">
        <v>72.110000999999997</v>
      </c>
      <c r="G1434" s="2">
        <v>72.839995999999999</v>
      </c>
      <c r="H1434" s="2">
        <v>68.380889999999994</v>
      </c>
      <c r="I1434" s="2">
        <v>7768100</v>
      </c>
      <c r="J1434" s="2">
        <f t="shared" si="90"/>
        <v>-7.9993999999999232E-2</v>
      </c>
      <c r="K1434" s="2">
        <v>53.310001</v>
      </c>
      <c r="L1434" s="2">
        <v>54.185001</v>
      </c>
      <c r="M1434" s="2">
        <v>53.279998999999997</v>
      </c>
      <c r="N1434" s="2">
        <v>53.902500000000003</v>
      </c>
      <c r="O1434" s="2">
        <v>50.077781999999999</v>
      </c>
      <c r="P1434" s="2">
        <v>13520800</v>
      </c>
      <c r="Q1434" s="14">
        <f t="shared" si="91"/>
        <v>-0.59249900000000366</v>
      </c>
    </row>
    <row r="1435" spans="1:17" x14ac:dyDescent="0.3">
      <c r="A1435" s="12">
        <v>41676</v>
      </c>
      <c r="B1435" s="1" t="str">
        <f t="shared" si="88"/>
        <v>Feb</v>
      </c>
      <c r="C1435" s="1" t="str">
        <f t="shared" si="89"/>
        <v>2014</v>
      </c>
      <c r="D1435" s="2">
        <v>73.230002999999996</v>
      </c>
      <c r="E1435" s="2">
        <v>74.910004000000001</v>
      </c>
      <c r="F1435" s="2">
        <v>73.139999000000003</v>
      </c>
      <c r="G1435" s="2">
        <v>74.900002000000001</v>
      </c>
      <c r="H1435" s="2">
        <v>70.314766000000006</v>
      </c>
      <c r="I1435" s="2">
        <v>6804600</v>
      </c>
      <c r="J1435" s="2">
        <f t="shared" si="90"/>
        <v>-1.6699990000000042</v>
      </c>
      <c r="K1435" s="2">
        <v>54.02</v>
      </c>
      <c r="L1435" s="2">
        <v>54.752499</v>
      </c>
      <c r="M1435" s="2">
        <v>53.945</v>
      </c>
      <c r="N1435" s="2">
        <v>54.752499</v>
      </c>
      <c r="O1435" s="2">
        <v>50.867477000000001</v>
      </c>
      <c r="P1435" s="2">
        <v>12721600</v>
      </c>
      <c r="Q1435" s="14">
        <f t="shared" si="91"/>
        <v>-0.73249899999999712</v>
      </c>
    </row>
    <row r="1436" spans="1:17" x14ac:dyDescent="0.3">
      <c r="A1436" s="12">
        <v>41677</v>
      </c>
      <c r="B1436" s="1" t="str">
        <f t="shared" si="88"/>
        <v>Feb</v>
      </c>
      <c r="C1436" s="1" t="str">
        <f t="shared" si="89"/>
        <v>2014</v>
      </c>
      <c r="D1436" s="2">
        <v>75.669998000000007</v>
      </c>
      <c r="E1436" s="2">
        <v>76.930000000000007</v>
      </c>
      <c r="F1436" s="2">
        <v>75.129997000000003</v>
      </c>
      <c r="G1436" s="2">
        <v>76.309997999999993</v>
      </c>
      <c r="H1436" s="2">
        <v>71.638474000000002</v>
      </c>
      <c r="I1436" s="2">
        <v>8437500</v>
      </c>
      <c r="J1436" s="2">
        <f t="shared" si="90"/>
        <v>-0.63999999999998636</v>
      </c>
      <c r="K1436" s="2">
        <v>55.047500999999997</v>
      </c>
      <c r="L1436" s="2">
        <v>55.5</v>
      </c>
      <c r="M1436" s="2">
        <v>54.615001999999997</v>
      </c>
      <c r="N1436" s="2">
        <v>55.445</v>
      </c>
      <c r="O1436" s="2">
        <v>51.510834000000003</v>
      </c>
      <c r="P1436" s="2">
        <v>12537200</v>
      </c>
      <c r="Q1436" s="14">
        <f t="shared" si="91"/>
        <v>-0.39749900000000338</v>
      </c>
    </row>
    <row r="1437" spans="1:17" x14ac:dyDescent="0.3">
      <c r="A1437" s="12">
        <v>41680</v>
      </c>
      <c r="B1437" s="1" t="str">
        <f t="shared" si="88"/>
        <v>Feb</v>
      </c>
      <c r="C1437" s="1" t="str">
        <f t="shared" si="89"/>
        <v>2014</v>
      </c>
      <c r="D1437" s="2">
        <v>76.660004000000001</v>
      </c>
      <c r="E1437" s="2">
        <v>77.339995999999999</v>
      </c>
      <c r="F1437" s="2">
        <v>75.849997999999999</v>
      </c>
      <c r="G1437" s="2">
        <v>76.349997999999999</v>
      </c>
      <c r="H1437" s="2">
        <v>71.676033000000004</v>
      </c>
      <c r="I1437" s="2">
        <v>4885600</v>
      </c>
      <c r="J1437" s="2">
        <f t="shared" si="90"/>
        <v>0.31000600000000134</v>
      </c>
      <c r="K1437" s="2">
        <v>55.472499999999997</v>
      </c>
      <c r="L1437" s="2">
        <v>55.532501000000003</v>
      </c>
      <c r="M1437" s="2">
        <v>54.997501</v>
      </c>
      <c r="N1437" s="2">
        <v>55.137501</v>
      </c>
      <c r="O1437" s="2">
        <v>51.225150999999997</v>
      </c>
      <c r="P1437" s="2">
        <v>10316800</v>
      </c>
      <c r="Q1437" s="14">
        <f t="shared" si="91"/>
        <v>0.33499899999999627</v>
      </c>
    </row>
    <row r="1438" spans="1:17" x14ac:dyDescent="0.3">
      <c r="A1438" s="12">
        <v>41681</v>
      </c>
      <c r="B1438" s="1" t="str">
        <f t="shared" si="88"/>
        <v>Feb</v>
      </c>
      <c r="C1438" s="1" t="str">
        <f t="shared" si="89"/>
        <v>2014</v>
      </c>
      <c r="D1438" s="2">
        <v>76.800003000000004</v>
      </c>
      <c r="E1438" s="2">
        <v>76.830001999999993</v>
      </c>
      <c r="F1438" s="2">
        <v>76</v>
      </c>
      <c r="G1438" s="2">
        <v>76.190002000000007</v>
      </c>
      <c r="H1438" s="2">
        <v>71.525786999999994</v>
      </c>
      <c r="I1438" s="2">
        <v>5322900</v>
      </c>
      <c r="J1438" s="2">
        <f t="shared" si="90"/>
        <v>0.61000099999999691</v>
      </c>
      <c r="K1438" s="2">
        <v>55.282501000000003</v>
      </c>
      <c r="L1438" s="2">
        <v>55.722499999999997</v>
      </c>
      <c r="M1438" s="2">
        <v>55.012501</v>
      </c>
      <c r="N1438" s="2">
        <v>55.582500000000003</v>
      </c>
      <c r="O1438" s="2">
        <v>51.638579999999997</v>
      </c>
      <c r="P1438" s="2">
        <v>9809600</v>
      </c>
      <c r="Q1438" s="14">
        <f t="shared" si="91"/>
        <v>-0.29999899999999968</v>
      </c>
    </row>
    <row r="1439" spans="1:17" x14ac:dyDescent="0.3">
      <c r="A1439" s="12">
        <v>41682</v>
      </c>
      <c r="B1439" s="1" t="str">
        <f t="shared" si="88"/>
        <v>Feb</v>
      </c>
      <c r="C1439" s="1" t="str">
        <f t="shared" si="89"/>
        <v>2014</v>
      </c>
      <c r="D1439" s="2">
        <v>76.440002000000007</v>
      </c>
      <c r="E1439" s="2">
        <v>76.930000000000007</v>
      </c>
      <c r="F1439" s="2">
        <v>75.669998000000007</v>
      </c>
      <c r="G1439" s="2">
        <v>75.970000999999996</v>
      </c>
      <c r="H1439" s="2">
        <v>71.319275000000005</v>
      </c>
      <c r="I1439" s="2">
        <v>4775200</v>
      </c>
      <c r="J1439" s="2">
        <f t="shared" si="90"/>
        <v>0.47000100000001055</v>
      </c>
      <c r="K1439" s="2">
        <v>55.860000999999997</v>
      </c>
      <c r="L1439" s="2">
        <v>56.224997999999999</v>
      </c>
      <c r="M1439" s="2">
        <v>55.722499999999997</v>
      </c>
      <c r="N1439" s="2">
        <v>56.042499999999997</v>
      </c>
      <c r="O1439" s="2">
        <v>52.159785999999997</v>
      </c>
      <c r="P1439" s="2">
        <v>14650800</v>
      </c>
      <c r="Q1439" s="14">
        <f t="shared" si="91"/>
        <v>-0.18249899999999997</v>
      </c>
    </row>
    <row r="1440" spans="1:17" x14ac:dyDescent="0.3">
      <c r="A1440" s="12">
        <v>41683</v>
      </c>
      <c r="B1440" s="1" t="str">
        <f t="shared" si="88"/>
        <v>Feb</v>
      </c>
      <c r="C1440" s="1" t="str">
        <f t="shared" si="89"/>
        <v>2014</v>
      </c>
      <c r="D1440" s="2">
        <v>75.480002999999996</v>
      </c>
      <c r="E1440" s="2">
        <v>76.639999000000003</v>
      </c>
      <c r="F1440" s="2">
        <v>75.129997000000003</v>
      </c>
      <c r="G1440" s="2">
        <v>76.529999000000004</v>
      </c>
      <c r="H1440" s="2">
        <v>71.844977999999998</v>
      </c>
      <c r="I1440" s="2">
        <v>4912300</v>
      </c>
      <c r="J1440" s="2">
        <f t="shared" si="90"/>
        <v>-1.0499960000000073</v>
      </c>
      <c r="K1440" s="2">
        <v>55.712502000000001</v>
      </c>
      <c r="L1440" s="2">
        <v>56.1875</v>
      </c>
      <c r="M1440" s="2">
        <v>55.615001999999997</v>
      </c>
      <c r="N1440" s="2">
        <v>56.012501</v>
      </c>
      <c r="O1440" s="2">
        <v>52.131869999999999</v>
      </c>
      <c r="P1440" s="2">
        <v>13158800</v>
      </c>
      <c r="Q1440" s="14">
        <f t="shared" si="91"/>
        <v>-0.29999899999999968</v>
      </c>
    </row>
    <row r="1441" spans="1:17" x14ac:dyDescent="0.3">
      <c r="A1441" s="12">
        <v>41684</v>
      </c>
      <c r="B1441" s="1" t="str">
        <f t="shared" si="88"/>
        <v>Feb</v>
      </c>
      <c r="C1441" s="1" t="str">
        <f t="shared" si="89"/>
        <v>2014</v>
      </c>
      <c r="D1441" s="2">
        <v>76.580001999999993</v>
      </c>
      <c r="E1441" s="2">
        <v>77.660004000000001</v>
      </c>
      <c r="F1441" s="2">
        <v>76.480002999999996</v>
      </c>
      <c r="G1441" s="2">
        <v>77.389999000000003</v>
      </c>
      <c r="H1441" s="2">
        <v>72.652343999999999</v>
      </c>
      <c r="I1441" s="2">
        <v>4731900</v>
      </c>
      <c r="J1441" s="2">
        <f t="shared" si="90"/>
        <v>-0.80999700000000985</v>
      </c>
      <c r="K1441" s="2">
        <v>56.067501</v>
      </c>
      <c r="L1441" s="2">
        <v>56.560001</v>
      </c>
      <c r="M1441" s="2">
        <v>55.877499</v>
      </c>
      <c r="N1441" s="2">
        <v>56.5</v>
      </c>
      <c r="O1441" s="2">
        <v>52.585590000000003</v>
      </c>
      <c r="P1441" s="2">
        <v>12682000</v>
      </c>
      <c r="Q1441" s="14">
        <f t="shared" si="91"/>
        <v>-0.43249899999999997</v>
      </c>
    </row>
    <row r="1442" spans="1:17" x14ac:dyDescent="0.3">
      <c r="A1442" s="12">
        <v>41688</v>
      </c>
      <c r="B1442" s="1" t="str">
        <f t="shared" si="88"/>
        <v>Feb</v>
      </c>
      <c r="C1442" s="1" t="str">
        <f t="shared" si="89"/>
        <v>2014</v>
      </c>
      <c r="D1442" s="2">
        <v>78.459998999999996</v>
      </c>
      <c r="E1442" s="2">
        <v>78.489998</v>
      </c>
      <c r="F1442" s="2">
        <v>77.199996999999996</v>
      </c>
      <c r="G1442" s="2">
        <v>77.489998</v>
      </c>
      <c r="H1442" s="2">
        <v>72.746223000000001</v>
      </c>
      <c r="I1442" s="2">
        <v>5811700</v>
      </c>
      <c r="J1442" s="2">
        <f t="shared" si="90"/>
        <v>0.97000099999999634</v>
      </c>
      <c r="K1442" s="2">
        <v>56.619999</v>
      </c>
      <c r="L1442" s="2">
        <v>57.119999</v>
      </c>
      <c r="M1442" s="2">
        <v>56.404998999999997</v>
      </c>
      <c r="N1442" s="2">
        <v>56.514999000000003</v>
      </c>
      <c r="O1442" s="2">
        <v>52.599544999999999</v>
      </c>
      <c r="P1442" s="2">
        <v>13427200</v>
      </c>
      <c r="Q1442" s="14">
        <f t="shared" si="91"/>
        <v>0.10499999999999687</v>
      </c>
    </row>
    <row r="1443" spans="1:17" x14ac:dyDescent="0.3">
      <c r="A1443" s="12">
        <v>41689</v>
      </c>
      <c r="B1443" s="1" t="str">
        <f t="shared" si="88"/>
        <v>Feb</v>
      </c>
      <c r="C1443" s="1" t="str">
        <f t="shared" si="89"/>
        <v>2014</v>
      </c>
      <c r="D1443" s="2">
        <v>77.339995999999999</v>
      </c>
      <c r="E1443" s="2">
        <v>78.010002</v>
      </c>
      <c r="F1443" s="2">
        <v>76.529999000000004</v>
      </c>
      <c r="G1443" s="2">
        <v>76.650002000000001</v>
      </c>
      <c r="H1443" s="2">
        <v>71.957649000000004</v>
      </c>
      <c r="I1443" s="2">
        <v>6032800</v>
      </c>
      <c r="J1443" s="2">
        <f t="shared" si="90"/>
        <v>0.68999399999999866</v>
      </c>
      <c r="K1443" s="2">
        <v>56.467498999999997</v>
      </c>
      <c r="L1443" s="2">
        <v>56.947498000000003</v>
      </c>
      <c r="M1443" s="2">
        <v>55.919998</v>
      </c>
      <c r="N1443" s="2">
        <v>55.970001000000003</v>
      </c>
      <c r="O1443" s="2">
        <v>52.092315999999997</v>
      </c>
      <c r="P1443" s="2">
        <v>9322000</v>
      </c>
      <c r="Q1443" s="14">
        <f t="shared" si="91"/>
        <v>0.49749799999999311</v>
      </c>
    </row>
    <row r="1444" spans="1:17" x14ac:dyDescent="0.3">
      <c r="A1444" s="12">
        <v>41690</v>
      </c>
      <c r="B1444" s="1" t="str">
        <f t="shared" si="88"/>
        <v>Feb</v>
      </c>
      <c r="C1444" s="1" t="str">
        <f t="shared" si="89"/>
        <v>2014</v>
      </c>
      <c r="D1444" s="2">
        <v>76.879997000000003</v>
      </c>
      <c r="E1444" s="2">
        <v>76.879997000000003</v>
      </c>
      <c r="F1444" s="2">
        <v>74.849997999999999</v>
      </c>
      <c r="G1444" s="2">
        <v>75.860000999999997</v>
      </c>
      <c r="H1444" s="2">
        <v>71.215996000000004</v>
      </c>
      <c r="I1444" s="2">
        <v>8711100</v>
      </c>
      <c r="J1444" s="2">
        <f t="shared" si="90"/>
        <v>1.0199960000000061</v>
      </c>
      <c r="K1444" s="2">
        <v>56.040000999999997</v>
      </c>
      <c r="L1444" s="2">
        <v>56.2425</v>
      </c>
      <c r="M1444" s="2">
        <v>55.647499000000003</v>
      </c>
      <c r="N1444" s="2">
        <v>55.865001999999997</v>
      </c>
      <c r="O1444" s="2">
        <v>51.994594999999997</v>
      </c>
      <c r="P1444" s="2">
        <v>8810000</v>
      </c>
      <c r="Q1444" s="14">
        <f t="shared" si="91"/>
        <v>0.17499899999999968</v>
      </c>
    </row>
    <row r="1445" spans="1:17" x14ac:dyDescent="0.3">
      <c r="A1445" s="12">
        <v>41691</v>
      </c>
      <c r="B1445" s="1" t="str">
        <f t="shared" si="88"/>
        <v>Feb</v>
      </c>
      <c r="C1445" s="1" t="str">
        <f t="shared" si="89"/>
        <v>2014</v>
      </c>
      <c r="D1445" s="2">
        <v>75.860000999999997</v>
      </c>
      <c r="E1445" s="2">
        <v>76.349997999999999</v>
      </c>
      <c r="F1445" s="2">
        <v>75.5</v>
      </c>
      <c r="G1445" s="2">
        <v>75.699996999999996</v>
      </c>
      <c r="H1445" s="2">
        <v>71.065787999999998</v>
      </c>
      <c r="I1445" s="2">
        <v>6551800</v>
      </c>
      <c r="J1445" s="2">
        <f t="shared" si="90"/>
        <v>0.1600040000000007</v>
      </c>
      <c r="K1445" s="2">
        <v>55.932499</v>
      </c>
      <c r="L1445" s="2">
        <v>56.167499999999997</v>
      </c>
      <c r="M1445" s="2">
        <v>55.744999</v>
      </c>
      <c r="N1445" s="2">
        <v>55.84</v>
      </c>
      <c r="O1445" s="2">
        <v>51.971316999999999</v>
      </c>
      <c r="P1445" s="2">
        <v>9136000</v>
      </c>
      <c r="Q1445" s="14">
        <f t="shared" si="91"/>
        <v>9.2498999999996556E-2</v>
      </c>
    </row>
    <row r="1446" spans="1:17" x14ac:dyDescent="0.3">
      <c r="A1446" s="12">
        <v>41694</v>
      </c>
      <c r="B1446" s="1" t="str">
        <f t="shared" si="88"/>
        <v>Feb</v>
      </c>
      <c r="C1446" s="1" t="str">
        <f t="shared" si="89"/>
        <v>2014</v>
      </c>
      <c r="D1446" s="2">
        <v>75.569999999999993</v>
      </c>
      <c r="E1446" s="2">
        <v>76.970000999999996</v>
      </c>
      <c r="F1446" s="2">
        <v>75.559997999999993</v>
      </c>
      <c r="G1446" s="2">
        <v>75.959998999999996</v>
      </c>
      <c r="H1446" s="2">
        <v>71.309882999999999</v>
      </c>
      <c r="I1446" s="2">
        <v>7942200</v>
      </c>
      <c r="J1446" s="2">
        <f t="shared" si="90"/>
        <v>-0.38999900000000309</v>
      </c>
      <c r="K1446" s="2">
        <v>55.932499</v>
      </c>
      <c r="L1446" s="2">
        <v>56.857498</v>
      </c>
      <c r="M1446" s="2">
        <v>55.8675</v>
      </c>
      <c r="N1446" s="2">
        <v>56.547500999999997</v>
      </c>
      <c r="O1446" s="2">
        <v>52.629803000000003</v>
      </c>
      <c r="P1446" s="2">
        <v>10817200</v>
      </c>
      <c r="Q1446" s="14">
        <f t="shared" si="91"/>
        <v>-0.61500199999999694</v>
      </c>
    </row>
    <row r="1447" spans="1:17" x14ac:dyDescent="0.3">
      <c r="A1447" s="12">
        <v>41695</v>
      </c>
      <c r="B1447" s="1" t="str">
        <f t="shared" si="88"/>
        <v>Feb</v>
      </c>
      <c r="C1447" s="1" t="str">
        <f t="shared" si="89"/>
        <v>2014</v>
      </c>
      <c r="D1447" s="2">
        <v>76</v>
      </c>
      <c r="E1447" s="2">
        <v>76.970000999999996</v>
      </c>
      <c r="F1447" s="2">
        <v>75.519997000000004</v>
      </c>
      <c r="G1447" s="2">
        <v>76.739998</v>
      </c>
      <c r="H1447" s="2">
        <v>72.042152000000002</v>
      </c>
      <c r="I1447" s="2">
        <v>7435800</v>
      </c>
      <c r="J1447" s="2">
        <f t="shared" si="90"/>
        <v>-0.73999799999999993</v>
      </c>
      <c r="K1447" s="2">
        <v>56.547500999999997</v>
      </c>
      <c r="L1447" s="2">
        <v>57.107498</v>
      </c>
      <c r="M1447" s="2">
        <v>56.372501</v>
      </c>
      <c r="N1447" s="2">
        <v>56.777500000000003</v>
      </c>
      <c r="O1447" s="2">
        <v>52.843868000000001</v>
      </c>
      <c r="P1447" s="2">
        <v>11339600</v>
      </c>
      <c r="Q1447" s="14">
        <f t="shared" si="91"/>
        <v>-0.2299990000000065</v>
      </c>
    </row>
    <row r="1448" spans="1:17" x14ac:dyDescent="0.3">
      <c r="A1448" s="12">
        <v>41696</v>
      </c>
      <c r="B1448" s="1" t="str">
        <f t="shared" si="88"/>
        <v>Feb</v>
      </c>
      <c r="C1448" s="1" t="str">
        <f t="shared" si="89"/>
        <v>2014</v>
      </c>
      <c r="D1448" s="2">
        <v>76.830001999999993</v>
      </c>
      <c r="E1448" s="2">
        <v>77.410004000000001</v>
      </c>
      <c r="F1448" s="2">
        <v>76.610000999999997</v>
      </c>
      <c r="G1448" s="2">
        <v>77.360000999999997</v>
      </c>
      <c r="H1448" s="2">
        <v>72.624199000000004</v>
      </c>
      <c r="I1448" s="2">
        <v>7437200</v>
      </c>
      <c r="J1448" s="2">
        <f t="shared" si="90"/>
        <v>-0.52999900000000366</v>
      </c>
      <c r="K1448" s="2">
        <v>56.807499</v>
      </c>
      <c r="L1448" s="2">
        <v>56.974997999999999</v>
      </c>
      <c r="M1448" s="2">
        <v>56.314999</v>
      </c>
      <c r="N1448" s="2">
        <v>56.527500000000003</v>
      </c>
      <c r="O1448" s="2">
        <v>52.611179</v>
      </c>
      <c r="P1448" s="2">
        <v>10413600</v>
      </c>
      <c r="Q1448" s="14">
        <f t="shared" si="91"/>
        <v>0.27999899999999656</v>
      </c>
    </row>
    <row r="1449" spans="1:17" x14ac:dyDescent="0.3">
      <c r="A1449" s="12">
        <v>41697</v>
      </c>
      <c r="B1449" s="1" t="str">
        <f t="shared" si="88"/>
        <v>Feb</v>
      </c>
      <c r="C1449" s="1" t="str">
        <f t="shared" si="89"/>
        <v>2014</v>
      </c>
      <c r="D1449" s="2">
        <v>77.339995999999999</v>
      </c>
      <c r="E1449" s="2">
        <v>78.010002</v>
      </c>
      <c r="F1449" s="2">
        <v>77</v>
      </c>
      <c r="G1449" s="2">
        <v>77.760002</v>
      </c>
      <c r="H1449" s="2">
        <v>72.999718000000001</v>
      </c>
      <c r="I1449" s="2">
        <v>4931400</v>
      </c>
      <c r="J1449" s="2">
        <f t="shared" si="90"/>
        <v>-0.42000600000000077</v>
      </c>
      <c r="K1449" s="2">
        <v>56.547500999999997</v>
      </c>
      <c r="L1449" s="2">
        <v>56.950001</v>
      </c>
      <c r="M1449" s="2">
        <v>56.400002000000001</v>
      </c>
      <c r="N1449" s="2">
        <v>56.57</v>
      </c>
      <c r="O1449" s="2">
        <v>52.650742000000001</v>
      </c>
      <c r="P1449" s="2">
        <v>8097600</v>
      </c>
      <c r="Q1449" s="14">
        <f t="shared" si="91"/>
        <v>-2.2499000000003377E-2</v>
      </c>
    </row>
    <row r="1450" spans="1:17" x14ac:dyDescent="0.3">
      <c r="A1450" s="12">
        <v>41698</v>
      </c>
      <c r="B1450" s="1" t="str">
        <f t="shared" si="88"/>
        <v>Mar</v>
      </c>
      <c r="C1450" s="1" t="str">
        <f t="shared" si="89"/>
        <v>2014</v>
      </c>
      <c r="D1450" s="2">
        <v>78.199996999999996</v>
      </c>
      <c r="E1450" s="2">
        <v>78.669998000000007</v>
      </c>
      <c r="F1450" s="2">
        <v>76.949996999999996</v>
      </c>
      <c r="G1450" s="2">
        <v>77.720000999999996</v>
      </c>
      <c r="H1450" s="2">
        <v>72.962119999999999</v>
      </c>
      <c r="I1450" s="2">
        <v>5916500</v>
      </c>
      <c r="J1450" s="2">
        <f t="shared" si="90"/>
        <v>0.47999599999999987</v>
      </c>
      <c r="K1450" s="2">
        <v>56.6175</v>
      </c>
      <c r="L1450" s="2">
        <v>56.997501</v>
      </c>
      <c r="M1450" s="2">
        <v>55.174999</v>
      </c>
      <c r="N1450" s="2">
        <v>56.485000999999997</v>
      </c>
      <c r="O1450" s="2">
        <v>52.571621</v>
      </c>
      <c r="P1450" s="2">
        <v>14004000</v>
      </c>
      <c r="Q1450" s="14">
        <f t="shared" si="91"/>
        <v>0.13249900000000281</v>
      </c>
    </row>
    <row r="1451" spans="1:17" x14ac:dyDescent="0.3">
      <c r="A1451" s="12">
        <v>41701</v>
      </c>
      <c r="B1451" s="1" t="str">
        <f t="shared" si="88"/>
        <v>Mar</v>
      </c>
      <c r="C1451" s="1" t="str">
        <f t="shared" si="89"/>
        <v>2014</v>
      </c>
      <c r="D1451" s="2">
        <v>76.529999000000004</v>
      </c>
      <c r="E1451" s="2">
        <v>77.089995999999999</v>
      </c>
      <c r="F1451" s="2">
        <v>75.650002000000001</v>
      </c>
      <c r="G1451" s="2">
        <v>76.730002999999996</v>
      </c>
      <c r="H1451" s="2">
        <v>72.032760999999994</v>
      </c>
      <c r="I1451" s="2">
        <v>6154600</v>
      </c>
      <c r="J1451" s="2">
        <f t="shared" si="90"/>
        <v>-0.20000399999999274</v>
      </c>
      <c r="K1451" s="2">
        <v>55.810001</v>
      </c>
      <c r="L1451" s="2">
        <v>56.009998000000003</v>
      </c>
      <c r="M1451" s="2">
        <v>54.897499000000003</v>
      </c>
      <c r="N1451" s="2">
        <v>55.360000999999997</v>
      </c>
      <c r="O1451" s="2">
        <v>51.524569999999997</v>
      </c>
      <c r="P1451" s="2">
        <v>16422800</v>
      </c>
      <c r="Q1451" s="14">
        <f t="shared" si="91"/>
        <v>0.45000000000000284</v>
      </c>
    </row>
    <row r="1452" spans="1:17" x14ac:dyDescent="0.3">
      <c r="A1452" s="12">
        <v>41702</v>
      </c>
      <c r="B1452" s="1" t="str">
        <f t="shared" si="88"/>
        <v>Mar</v>
      </c>
      <c r="C1452" s="1" t="str">
        <f t="shared" si="89"/>
        <v>2014</v>
      </c>
      <c r="D1452" s="2">
        <v>77.809997999999993</v>
      </c>
      <c r="E1452" s="2">
        <v>78.800003000000004</v>
      </c>
      <c r="F1452" s="2">
        <v>77.410004000000001</v>
      </c>
      <c r="G1452" s="2">
        <v>78.5</v>
      </c>
      <c r="H1452" s="2">
        <v>73.694396999999995</v>
      </c>
      <c r="I1452" s="2">
        <v>5302700</v>
      </c>
      <c r="J1452" s="2">
        <f t="shared" si="90"/>
        <v>-0.69000200000000689</v>
      </c>
      <c r="K1452" s="2">
        <v>56.287497999999999</v>
      </c>
      <c r="L1452" s="2">
        <v>56.4925</v>
      </c>
      <c r="M1452" s="2">
        <v>55.645000000000003</v>
      </c>
      <c r="N1452" s="2">
        <v>56.375</v>
      </c>
      <c r="O1452" s="2">
        <v>52.469256999999999</v>
      </c>
      <c r="P1452" s="2">
        <v>14884800</v>
      </c>
      <c r="Q1452" s="14">
        <f t="shared" si="91"/>
        <v>-8.7502000000000635E-2</v>
      </c>
    </row>
    <row r="1453" spans="1:17" x14ac:dyDescent="0.3">
      <c r="A1453" s="12">
        <v>41703</v>
      </c>
      <c r="B1453" s="1" t="str">
        <f t="shared" si="88"/>
        <v>Mar</v>
      </c>
      <c r="C1453" s="1" t="str">
        <f t="shared" si="89"/>
        <v>2014</v>
      </c>
      <c r="D1453" s="2">
        <v>78.669998000000007</v>
      </c>
      <c r="E1453" s="2">
        <v>78.879997000000003</v>
      </c>
      <c r="F1453" s="2">
        <v>77.830001999999993</v>
      </c>
      <c r="G1453" s="2">
        <v>78.199996999999996</v>
      </c>
      <c r="H1453" s="2">
        <v>73.412750000000003</v>
      </c>
      <c r="I1453" s="2">
        <v>4230200</v>
      </c>
      <c r="J1453" s="2">
        <f t="shared" si="90"/>
        <v>0.47000100000001055</v>
      </c>
      <c r="K1453" s="2">
        <v>56.404998999999997</v>
      </c>
      <c r="L1453" s="2">
        <v>56.450001</v>
      </c>
      <c r="M1453" s="2">
        <v>55.575001</v>
      </c>
      <c r="N1453" s="2">
        <v>55.702499000000003</v>
      </c>
      <c r="O1453" s="2">
        <v>51.843356999999997</v>
      </c>
      <c r="P1453" s="2">
        <v>11328400</v>
      </c>
      <c r="Q1453" s="14">
        <f t="shared" si="91"/>
        <v>0.70249999999999346</v>
      </c>
    </row>
    <row r="1454" spans="1:17" x14ac:dyDescent="0.3">
      <c r="A1454" s="12">
        <v>41704</v>
      </c>
      <c r="B1454" s="1" t="str">
        <f t="shared" si="88"/>
        <v>Mar</v>
      </c>
      <c r="C1454" s="1" t="str">
        <f t="shared" si="89"/>
        <v>2014</v>
      </c>
      <c r="D1454" s="2">
        <v>78.400002000000001</v>
      </c>
      <c r="E1454" s="2">
        <v>78.709998999999996</v>
      </c>
      <c r="F1454" s="2">
        <v>77.569999999999993</v>
      </c>
      <c r="G1454" s="2">
        <v>77.629997000000003</v>
      </c>
      <c r="H1454" s="2">
        <v>72.877669999999995</v>
      </c>
      <c r="I1454" s="2">
        <v>4593400</v>
      </c>
      <c r="J1454" s="2">
        <f t="shared" si="90"/>
        <v>0.77000499999999761</v>
      </c>
      <c r="K1454" s="2">
        <v>55.939999</v>
      </c>
      <c r="L1454" s="2">
        <v>56.517502</v>
      </c>
      <c r="M1454" s="2">
        <v>55.830002</v>
      </c>
      <c r="N1454" s="2">
        <v>55.965000000000003</v>
      </c>
      <c r="O1454" s="2">
        <v>52.087654000000001</v>
      </c>
      <c r="P1454" s="2">
        <v>9120400</v>
      </c>
      <c r="Q1454" s="14">
        <f t="shared" si="91"/>
        <v>-2.500100000000316E-2</v>
      </c>
    </row>
    <row r="1455" spans="1:17" x14ac:dyDescent="0.3">
      <c r="A1455" s="12">
        <v>41705</v>
      </c>
      <c r="B1455" s="1" t="str">
        <f t="shared" si="88"/>
        <v>Mar</v>
      </c>
      <c r="C1455" s="1" t="str">
        <f t="shared" si="89"/>
        <v>2014</v>
      </c>
      <c r="D1455" s="2">
        <v>78.069999999999993</v>
      </c>
      <c r="E1455" s="2">
        <v>78.25</v>
      </c>
      <c r="F1455" s="2">
        <v>77.519997000000004</v>
      </c>
      <c r="G1455" s="2">
        <v>77.940002000000007</v>
      </c>
      <c r="H1455" s="2">
        <v>73.168694000000002</v>
      </c>
      <c r="I1455" s="2">
        <v>4133600</v>
      </c>
      <c r="J1455" s="2">
        <f t="shared" si="90"/>
        <v>0.12999799999998629</v>
      </c>
      <c r="K1455" s="2">
        <v>56.237499</v>
      </c>
      <c r="L1455" s="2">
        <v>56.432499</v>
      </c>
      <c r="M1455" s="2">
        <v>55.884998000000003</v>
      </c>
      <c r="N1455" s="2">
        <v>56.389999000000003</v>
      </c>
      <c r="O1455" s="2">
        <v>52.483207999999998</v>
      </c>
      <c r="P1455" s="2">
        <v>8971200</v>
      </c>
      <c r="Q1455" s="14">
        <f t="shared" si="91"/>
        <v>-0.15250000000000341</v>
      </c>
    </row>
    <row r="1456" spans="1:17" x14ac:dyDescent="0.3">
      <c r="A1456" s="12">
        <v>41708</v>
      </c>
      <c r="B1456" s="1" t="str">
        <f t="shared" si="88"/>
        <v>Mar</v>
      </c>
      <c r="C1456" s="1" t="str">
        <f t="shared" si="89"/>
        <v>2014</v>
      </c>
      <c r="D1456" s="2">
        <v>77.800003000000004</v>
      </c>
      <c r="E1456" s="2">
        <v>77.940002000000007</v>
      </c>
      <c r="F1456" s="2">
        <v>77.269997000000004</v>
      </c>
      <c r="G1456" s="2">
        <v>77.389999000000003</v>
      </c>
      <c r="H1456" s="2">
        <v>72.652343999999999</v>
      </c>
      <c r="I1456" s="2">
        <v>3314700</v>
      </c>
      <c r="J1456" s="2">
        <f t="shared" si="90"/>
        <v>0.4100040000000007</v>
      </c>
      <c r="K1456" s="2">
        <v>56.377499</v>
      </c>
      <c r="L1456" s="2">
        <v>56.592498999999997</v>
      </c>
      <c r="M1456" s="2">
        <v>56.18</v>
      </c>
      <c r="N1456" s="2">
        <v>56.375</v>
      </c>
      <c r="O1456" s="2">
        <v>52.469256999999999</v>
      </c>
      <c r="P1456" s="2">
        <v>7350400</v>
      </c>
      <c r="Q1456" s="14">
        <f t="shared" si="91"/>
        <v>2.499000000000251E-3</v>
      </c>
    </row>
    <row r="1457" spans="1:17" x14ac:dyDescent="0.3">
      <c r="A1457" s="12">
        <v>41709</v>
      </c>
      <c r="B1457" s="1" t="str">
        <f t="shared" si="88"/>
        <v>Mar</v>
      </c>
      <c r="C1457" s="1" t="str">
        <f t="shared" si="89"/>
        <v>2014</v>
      </c>
      <c r="D1457" s="2">
        <v>77.489998</v>
      </c>
      <c r="E1457" s="2">
        <v>78.449996999999996</v>
      </c>
      <c r="F1457" s="2">
        <v>76.889999000000003</v>
      </c>
      <c r="G1457" s="2">
        <v>77.900002000000001</v>
      </c>
      <c r="H1457" s="2">
        <v>73.131111000000004</v>
      </c>
      <c r="I1457" s="2">
        <v>4834400</v>
      </c>
      <c r="J1457" s="2">
        <f t="shared" si="90"/>
        <v>-0.4100040000000007</v>
      </c>
      <c r="K1457" s="2">
        <v>56.487499</v>
      </c>
      <c r="L1457" s="2">
        <v>57.097499999999997</v>
      </c>
      <c r="M1457" s="2">
        <v>56.157501000000003</v>
      </c>
      <c r="N1457" s="2">
        <v>56.794998</v>
      </c>
      <c r="O1457" s="2">
        <v>52.860146</v>
      </c>
      <c r="P1457" s="2">
        <v>11062800</v>
      </c>
      <c r="Q1457" s="14">
        <f t="shared" si="91"/>
        <v>-0.30749899999999997</v>
      </c>
    </row>
    <row r="1458" spans="1:17" x14ac:dyDescent="0.3">
      <c r="A1458" s="12">
        <v>41710</v>
      </c>
      <c r="B1458" s="1" t="str">
        <f t="shared" si="88"/>
        <v>Mar</v>
      </c>
      <c r="C1458" s="1" t="str">
        <f t="shared" si="89"/>
        <v>2014</v>
      </c>
      <c r="D1458" s="2">
        <v>77.220000999999996</v>
      </c>
      <c r="E1458" s="2">
        <v>78.339995999999999</v>
      </c>
      <c r="F1458" s="2">
        <v>76.800003000000004</v>
      </c>
      <c r="G1458" s="2">
        <v>78.339995999999999</v>
      </c>
      <c r="H1458" s="2">
        <v>73.544189000000003</v>
      </c>
      <c r="I1458" s="2">
        <v>4739700</v>
      </c>
      <c r="J1458" s="2">
        <f t="shared" si="90"/>
        <v>-1.119995000000003</v>
      </c>
      <c r="K1458" s="2">
        <v>56.529998999999997</v>
      </c>
      <c r="L1458" s="2">
        <v>56.919998</v>
      </c>
      <c r="M1458" s="2">
        <v>56.322498000000003</v>
      </c>
      <c r="N1458" s="2">
        <v>56.525002000000001</v>
      </c>
      <c r="O1458" s="2">
        <v>52.60886</v>
      </c>
      <c r="P1458" s="2">
        <v>9394800</v>
      </c>
      <c r="Q1458" s="14">
        <f t="shared" si="91"/>
        <v>4.9969999999959214E-3</v>
      </c>
    </row>
    <row r="1459" spans="1:17" x14ac:dyDescent="0.3">
      <c r="A1459" s="12">
        <v>41711</v>
      </c>
      <c r="B1459" s="1" t="str">
        <f t="shared" si="88"/>
        <v>Mar</v>
      </c>
      <c r="C1459" s="1" t="str">
        <f t="shared" si="89"/>
        <v>2014</v>
      </c>
      <c r="D1459" s="2">
        <v>78.379997000000003</v>
      </c>
      <c r="E1459" s="2">
        <v>78.769997000000004</v>
      </c>
      <c r="F1459" s="2">
        <v>76.540001000000004</v>
      </c>
      <c r="G1459" s="2">
        <v>76.620002999999997</v>
      </c>
      <c r="H1459" s="2">
        <v>71.929496999999998</v>
      </c>
      <c r="I1459" s="2">
        <v>6521400</v>
      </c>
      <c r="J1459" s="2">
        <f t="shared" si="90"/>
        <v>1.7599940000000061</v>
      </c>
      <c r="K1459" s="2">
        <v>56.665000999999997</v>
      </c>
      <c r="L1459" s="2">
        <v>56.872501</v>
      </c>
      <c r="M1459" s="2">
        <v>55.107498</v>
      </c>
      <c r="N1459" s="2">
        <v>55.195</v>
      </c>
      <c r="O1459" s="2">
        <v>51.371006000000001</v>
      </c>
      <c r="P1459" s="2">
        <v>11996400</v>
      </c>
      <c r="Q1459" s="14">
        <f t="shared" si="91"/>
        <v>1.4700009999999963</v>
      </c>
    </row>
    <row r="1460" spans="1:17" x14ac:dyDescent="0.3">
      <c r="A1460" s="12">
        <v>41712</v>
      </c>
      <c r="B1460" s="1" t="str">
        <f t="shared" si="88"/>
        <v>Mar</v>
      </c>
      <c r="C1460" s="1" t="str">
        <f t="shared" si="89"/>
        <v>2014</v>
      </c>
      <c r="D1460" s="2">
        <v>76.510002</v>
      </c>
      <c r="E1460" s="2">
        <v>77.220000999999996</v>
      </c>
      <c r="F1460" s="2">
        <v>76.230002999999996</v>
      </c>
      <c r="G1460" s="2">
        <v>76.339995999999999</v>
      </c>
      <c r="H1460" s="2">
        <v>71.666611000000003</v>
      </c>
      <c r="I1460" s="2">
        <v>4856900</v>
      </c>
      <c r="J1460" s="2">
        <f t="shared" si="90"/>
        <v>0.17000600000000077</v>
      </c>
      <c r="K1460" s="2">
        <v>55.154998999999997</v>
      </c>
      <c r="L1460" s="2">
        <v>55.48</v>
      </c>
      <c r="M1460" s="2">
        <v>54.639999000000003</v>
      </c>
      <c r="N1460" s="2">
        <v>55.192501</v>
      </c>
      <c r="O1460" s="2">
        <v>51.368675000000003</v>
      </c>
      <c r="P1460" s="2">
        <v>13692000</v>
      </c>
      <c r="Q1460" s="14">
        <f t="shared" si="91"/>
        <v>-3.7502000000003477E-2</v>
      </c>
    </row>
    <row r="1461" spans="1:17" x14ac:dyDescent="0.3">
      <c r="A1461" s="12">
        <v>41715</v>
      </c>
      <c r="B1461" s="1" t="str">
        <f t="shared" si="88"/>
        <v>Mar</v>
      </c>
      <c r="C1461" s="1" t="str">
        <f t="shared" si="89"/>
        <v>2014</v>
      </c>
      <c r="D1461" s="2">
        <v>76.75</v>
      </c>
      <c r="E1461" s="2">
        <v>77.839995999999999</v>
      </c>
      <c r="F1461" s="2">
        <v>76.739998</v>
      </c>
      <c r="G1461" s="2">
        <v>77.830001999999993</v>
      </c>
      <c r="H1461" s="2">
        <v>73.065414000000004</v>
      </c>
      <c r="I1461" s="2">
        <v>3910900</v>
      </c>
      <c r="J1461" s="2">
        <f t="shared" si="90"/>
        <v>-1.0800019999999932</v>
      </c>
      <c r="K1461" s="2">
        <v>55.497501</v>
      </c>
      <c r="L1461" s="2">
        <v>55.970001000000003</v>
      </c>
      <c r="M1461" s="2">
        <v>55.345001000000003</v>
      </c>
      <c r="N1461" s="2">
        <v>55.945</v>
      </c>
      <c r="O1461" s="2">
        <v>52.069035</v>
      </c>
      <c r="P1461" s="2">
        <v>8800000</v>
      </c>
      <c r="Q1461" s="14">
        <f t="shared" si="91"/>
        <v>-0.44749900000000054</v>
      </c>
    </row>
    <row r="1462" spans="1:17" x14ac:dyDescent="0.3">
      <c r="A1462" s="12">
        <v>41716</v>
      </c>
      <c r="B1462" s="1" t="str">
        <f t="shared" si="88"/>
        <v>Mar</v>
      </c>
      <c r="C1462" s="1" t="str">
        <f t="shared" si="89"/>
        <v>2014</v>
      </c>
      <c r="D1462" s="2">
        <v>78.099997999999999</v>
      </c>
      <c r="E1462" s="2">
        <v>78.980002999999996</v>
      </c>
      <c r="F1462" s="2">
        <v>77.540001000000004</v>
      </c>
      <c r="G1462" s="2">
        <v>78.919998000000007</v>
      </c>
      <c r="H1462" s="2">
        <v>74.088699000000005</v>
      </c>
      <c r="I1462" s="2">
        <v>4523500</v>
      </c>
      <c r="J1462" s="2">
        <f t="shared" si="90"/>
        <v>-0.82000000000000739</v>
      </c>
      <c r="K1462" s="2">
        <v>56.150002000000001</v>
      </c>
      <c r="L1462" s="2">
        <v>56.692501</v>
      </c>
      <c r="M1462" s="2">
        <v>55.8125</v>
      </c>
      <c r="N1462" s="2">
        <v>56.602500999999997</v>
      </c>
      <c r="O1462" s="2">
        <v>52.680992000000003</v>
      </c>
      <c r="P1462" s="2">
        <v>8304800</v>
      </c>
      <c r="Q1462" s="14">
        <f t="shared" si="91"/>
        <v>-0.45249899999999599</v>
      </c>
    </row>
    <row r="1463" spans="1:17" x14ac:dyDescent="0.3">
      <c r="A1463" s="12">
        <v>41717</v>
      </c>
      <c r="B1463" s="1" t="str">
        <f t="shared" si="88"/>
        <v>Mar</v>
      </c>
      <c r="C1463" s="1" t="str">
        <f t="shared" si="89"/>
        <v>2014</v>
      </c>
      <c r="D1463" s="2">
        <v>78.940002000000007</v>
      </c>
      <c r="E1463" s="2">
        <v>79.599997999999999</v>
      </c>
      <c r="F1463" s="2">
        <v>77.919998000000007</v>
      </c>
      <c r="G1463" s="2">
        <v>78.309997999999993</v>
      </c>
      <c r="H1463" s="2">
        <v>73.516022000000007</v>
      </c>
      <c r="I1463" s="2">
        <v>5929300</v>
      </c>
      <c r="J1463" s="2">
        <f t="shared" si="90"/>
        <v>0.63000400000001378</v>
      </c>
      <c r="K1463" s="2">
        <v>56.652500000000003</v>
      </c>
      <c r="L1463" s="2">
        <v>56.772499000000003</v>
      </c>
      <c r="M1463" s="2">
        <v>55.5</v>
      </c>
      <c r="N1463" s="2">
        <v>55.955002</v>
      </c>
      <c r="O1463" s="2">
        <v>52.078358000000001</v>
      </c>
      <c r="P1463" s="2">
        <v>7888800</v>
      </c>
      <c r="Q1463" s="14">
        <f t="shared" si="91"/>
        <v>0.69749800000000306</v>
      </c>
    </row>
    <row r="1464" spans="1:17" x14ac:dyDescent="0.3">
      <c r="A1464" s="12">
        <v>41718</v>
      </c>
      <c r="B1464" s="1" t="str">
        <f t="shared" si="88"/>
        <v>Mar</v>
      </c>
      <c r="C1464" s="1" t="str">
        <f t="shared" si="89"/>
        <v>2014</v>
      </c>
      <c r="D1464" s="2">
        <v>78.209998999999996</v>
      </c>
      <c r="E1464" s="2">
        <v>78.650002000000001</v>
      </c>
      <c r="F1464" s="2">
        <v>77.610000999999997</v>
      </c>
      <c r="G1464" s="2">
        <v>78.410004000000001</v>
      </c>
      <c r="H1464" s="2">
        <v>73.609924000000007</v>
      </c>
      <c r="I1464" s="2">
        <v>5197800</v>
      </c>
      <c r="J1464" s="2">
        <f t="shared" si="90"/>
        <v>-0.20000500000000443</v>
      </c>
      <c r="K1464" s="2">
        <v>56.029998999999997</v>
      </c>
      <c r="L1464" s="2">
        <v>56.029998999999997</v>
      </c>
      <c r="M1464" s="2">
        <v>55.227500999999997</v>
      </c>
      <c r="N1464" s="2">
        <v>55.455002</v>
      </c>
      <c r="O1464" s="2">
        <v>51.612983999999997</v>
      </c>
      <c r="P1464" s="2">
        <v>11890000</v>
      </c>
      <c r="Q1464" s="14">
        <f t="shared" si="91"/>
        <v>0.57499699999999621</v>
      </c>
    </row>
    <row r="1465" spans="1:17" x14ac:dyDescent="0.3">
      <c r="A1465" s="12">
        <v>41719</v>
      </c>
      <c r="B1465" s="1" t="str">
        <f t="shared" si="88"/>
        <v>Mar</v>
      </c>
      <c r="C1465" s="1" t="str">
        <f t="shared" si="89"/>
        <v>2014</v>
      </c>
      <c r="D1465" s="2">
        <v>79.339995999999999</v>
      </c>
      <c r="E1465" s="2">
        <v>79.830001999999993</v>
      </c>
      <c r="F1465" s="2">
        <v>75.900002000000001</v>
      </c>
      <c r="G1465" s="2">
        <v>75.989998</v>
      </c>
      <c r="H1465" s="2">
        <v>71.338065999999998</v>
      </c>
      <c r="I1465" s="2">
        <v>15077700</v>
      </c>
      <c r="J1465" s="2">
        <f t="shared" si="90"/>
        <v>3.3499979999999994</v>
      </c>
      <c r="K1465" s="2">
        <v>55.7425</v>
      </c>
      <c r="L1465" s="2">
        <v>58.167499999999997</v>
      </c>
      <c r="M1465" s="2">
        <v>54.924999</v>
      </c>
      <c r="N1465" s="2">
        <v>55.842498999999997</v>
      </c>
      <c r="O1465" s="2">
        <v>51.973647999999997</v>
      </c>
      <c r="P1465" s="2">
        <v>38092400</v>
      </c>
      <c r="Q1465" s="14">
        <f t="shared" si="91"/>
        <v>-9.999899999999684E-2</v>
      </c>
    </row>
    <row r="1466" spans="1:17" x14ac:dyDescent="0.3">
      <c r="A1466" s="12">
        <v>41722</v>
      </c>
      <c r="B1466" s="1" t="str">
        <f t="shared" si="88"/>
        <v>Mar</v>
      </c>
      <c r="C1466" s="1" t="str">
        <f t="shared" si="89"/>
        <v>2014</v>
      </c>
      <c r="D1466" s="2">
        <v>76.480002999999996</v>
      </c>
      <c r="E1466" s="2">
        <v>77.709998999999996</v>
      </c>
      <c r="F1466" s="2">
        <v>75.870002999999997</v>
      </c>
      <c r="G1466" s="2">
        <v>77.389999000000003</v>
      </c>
      <c r="H1466" s="2">
        <v>72.652343999999999</v>
      </c>
      <c r="I1466" s="2">
        <v>8816800</v>
      </c>
      <c r="J1466" s="2">
        <f t="shared" si="90"/>
        <v>-0.90999600000000669</v>
      </c>
      <c r="K1466" s="2">
        <v>56.347499999999997</v>
      </c>
      <c r="L1466" s="2">
        <v>56.557499</v>
      </c>
      <c r="M1466" s="2">
        <v>54.775002000000001</v>
      </c>
      <c r="N1466" s="2">
        <v>55.1875</v>
      </c>
      <c r="O1466" s="2">
        <v>51.364013999999997</v>
      </c>
      <c r="P1466" s="2">
        <v>18228400</v>
      </c>
      <c r="Q1466" s="14">
        <f t="shared" si="91"/>
        <v>1.1599999999999966</v>
      </c>
    </row>
    <row r="1467" spans="1:17" x14ac:dyDescent="0.3">
      <c r="A1467" s="12">
        <v>41723</v>
      </c>
      <c r="B1467" s="1" t="str">
        <f t="shared" si="88"/>
        <v>Mar</v>
      </c>
      <c r="C1467" s="1" t="str">
        <f t="shared" si="89"/>
        <v>2014</v>
      </c>
      <c r="D1467" s="2">
        <v>77.580001999999993</v>
      </c>
      <c r="E1467" s="2">
        <v>77.769997000000004</v>
      </c>
      <c r="F1467" s="2">
        <v>75.230002999999996</v>
      </c>
      <c r="G1467" s="2">
        <v>75.279999000000004</v>
      </c>
      <c r="H1467" s="2">
        <v>70.671509</v>
      </c>
      <c r="I1467" s="2">
        <v>7128300</v>
      </c>
      <c r="J1467" s="2">
        <f t="shared" si="90"/>
        <v>2.3000029999999896</v>
      </c>
      <c r="K1467" s="2">
        <v>55.547500999999997</v>
      </c>
      <c r="L1467" s="2">
        <v>55.759998000000003</v>
      </c>
      <c r="M1467" s="2">
        <v>54.599997999999999</v>
      </c>
      <c r="N1467" s="2">
        <v>54.599997999999999</v>
      </c>
      <c r="O1467" s="2">
        <v>50.817214999999997</v>
      </c>
      <c r="P1467" s="2">
        <v>11675200</v>
      </c>
      <c r="Q1467" s="14">
        <f t="shared" si="91"/>
        <v>0.94750299999999754</v>
      </c>
    </row>
    <row r="1468" spans="1:17" x14ac:dyDescent="0.3">
      <c r="A1468" s="12">
        <v>41724</v>
      </c>
      <c r="B1468" s="1" t="str">
        <f t="shared" si="88"/>
        <v>Mar</v>
      </c>
      <c r="C1468" s="1" t="str">
        <f t="shared" si="89"/>
        <v>2014</v>
      </c>
      <c r="D1468" s="2">
        <v>75.809997999999993</v>
      </c>
      <c r="E1468" s="2">
        <v>76.169998000000007</v>
      </c>
      <c r="F1468" s="2">
        <v>73.680000000000007</v>
      </c>
      <c r="G1468" s="2">
        <v>73.709998999999996</v>
      </c>
      <c r="H1468" s="2">
        <v>69.197654999999997</v>
      </c>
      <c r="I1468" s="2">
        <v>7611000</v>
      </c>
      <c r="J1468" s="2">
        <f t="shared" si="90"/>
        <v>2.0999989999999968</v>
      </c>
      <c r="K1468" s="2">
        <v>54.987499</v>
      </c>
      <c r="L1468" s="2">
        <v>55.047500999999997</v>
      </c>
      <c r="M1468" s="2">
        <v>53.919998</v>
      </c>
      <c r="N1468" s="2">
        <v>53.919998</v>
      </c>
      <c r="O1468" s="2">
        <v>50.184325999999999</v>
      </c>
      <c r="P1468" s="2">
        <v>10657200</v>
      </c>
      <c r="Q1468" s="14">
        <f t="shared" si="91"/>
        <v>1.067501</v>
      </c>
    </row>
    <row r="1469" spans="1:17" x14ac:dyDescent="0.3">
      <c r="A1469" s="12">
        <v>41725</v>
      </c>
      <c r="B1469" s="1" t="str">
        <f t="shared" si="88"/>
        <v>Mar</v>
      </c>
      <c r="C1469" s="1" t="str">
        <f t="shared" si="89"/>
        <v>2014</v>
      </c>
      <c r="D1469" s="2">
        <v>73.540001000000004</v>
      </c>
      <c r="E1469" s="2">
        <v>73.620002999999997</v>
      </c>
      <c r="F1469" s="2">
        <v>72.349997999999999</v>
      </c>
      <c r="G1469" s="2">
        <v>73.339995999999999</v>
      </c>
      <c r="H1469" s="2">
        <v>68.850273000000001</v>
      </c>
      <c r="I1469" s="2">
        <v>7690100</v>
      </c>
      <c r="J1469" s="2">
        <f t="shared" si="90"/>
        <v>0.20000500000000443</v>
      </c>
      <c r="K1469" s="2">
        <v>53.722499999999997</v>
      </c>
      <c r="L1469" s="2">
        <v>54.042499999999997</v>
      </c>
      <c r="M1469" s="2">
        <v>53.262501</v>
      </c>
      <c r="N1469" s="2">
        <v>53.942501</v>
      </c>
      <c r="O1469" s="2">
        <v>50.205280000000002</v>
      </c>
      <c r="P1469" s="2">
        <v>10489600</v>
      </c>
      <c r="Q1469" s="14">
        <f t="shared" si="91"/>
        <v>-0.22000100000000344</v>
      </c>
    </row>
    <row r="1470" spans="1:17" x14ac:dyDescent="0.3">
      <c r="A1470" s="12">
        <v>41726</v>
      </c>
      <c r="B1470" s="1" t="str">
        <f t="shared" si="88"/>
        <v>Mar</v>
      </c>
      <c r="C1470" s="1" t="str">
        <f t="shared" si="89"/>
        <v>2014</v>
      </c>
      <c r="D1470" s="2">
        <v>73.389999000000003</v>
      </c>
      <c r="E1470" s="2">
        <v>73.790001000000004</v>
      </c>
      <c r="F1470" s="2">
        <v>72.440002000000007</v>
      </c>
      <c r="G1470" s="2">
        <v>73.220000999999996</v>
      </c>
      <c r="H1470" s="2">
        <v>68.737639999999999</v>
      </c>
      <c r="I1470" s="2">
        <v>5245000</v>
      </c>
      <c r="J1470" s="2">
        <f t="shared" si="90"/>
        <v>0.16999800000000675</v>
      </c>
      <c r="K1470" s="2">
        <v>53.619999</v>
      </c>
      <c r="L1470" s="2">
        <v>54.084999000000003</v>
      </c>
      <c r="M1470" s="2">
        <v>52.630001</v>
      </c>
      <c r="N1470" s="2">
        <v>53.022499000000003</v>
      </c>
      <c r="O1470" s="2">
        <v>49.34901</v>
      </c>
      <c r="P1470" s="2">
        <v>14950000</v>
      </c>
      <c r="Q1470" s="14">
        <f t="shared" si="91"/>
        <v>0.59749999999999659</v>
      </c>
    </row>
    <row r="1471" spans="1:17" x14ac:dyDescent="0.3">
      <c r="A1471" s="12">
        <v>41729</v>
      </c>
      <c r="B1471" s="1" t="str">
        <f t="shared" si="88"/>
        <v>Apr</v>
      </c>
      <c r="C1471" s="1" t="str">
        <f t="shared" si="89"/>
        <v>2014</v>
      </c>
      <c r="D1471" s="2">
        <v>73.860000999999997</v>
      </c>
      <c r="E1471" s="2">
        <v>74.870002999999997</v>
      </c>
      <c r="F1471" s="2">
        <v>73.5</v>
      </c>
      <c r="G1471" s="2">
        <v>74.699996999999996</v>
      </c>
      <c r="H1471" s="2">
        <v>70.127007000000006</v>
      </c>
      <c r="I1471" s="2">
        <v>5843600</v>
      </c>
      <c r="J1471" s="2">
        <f t="shared" si="90"/>
        <v>-0.8399959999999993</v>
      </c>
      <c r="K1471" s="2">
        <v>53.197498000000003</v>
      </c>
      <c r="L1471" s="2">
        <v>53.965000000000003</v>
      </c>
      <c r="M1471" s="2">
        <v>52.917499999999997</v>
      </c>
      <c r="N1471" s="2">
        <v>53.965000000000003</v>
      </c>
      <c r="O1471" s="2">
        <v>50.226219</v>
      </c>
      <c r="P1471" s="2">
        <v>11639200</v>
      </c>
      <c r="Q1471" s="14">
        <f t="shared" si="91"/>
        <v>-0.76750200000000035</v>
      </c>
    </row>
    <row r="1472" spans="1:17" x14ac:dyDescent="0.3">
      <c r="A1472" s="12">
        <v>41730</v>
      </c>
      <c r="B1472" s="1" t="str">
        <f t="shared" si="88"/>
        <v>Apr</v>
      </c>
      <c r="C1472" s="1" t="str">
        <f t="shared" si="89"/>
        <v>2014</v>
      </c>
      <c r="D1472" s="2">
        <v>75.25</v>
      </c>
      <c r="E1472" s="2">
        <v>75.339995999999999</v>
      </c>
      <c r="F1472" s="2">
        <v>74.379997000000003</v>
      </c>
      <c r="G1472" s="2">
        <v>74.809997999999993</v>
      </c>
      <c r="H1472" s="2">
        <v>70.230277999999998</v>
      </c>
      <c r="I1472" s="2">
        <v>4105600</v>
      </c>
      <c r="J1472" s="2">
        <f t="shared" si="90"/>
        <v>0.44000200000000689</v>
      </c>
      <c r="K1472" s="2">
        <v>54.27</v>
      </c>
      <c r="L1472" s="2">
        <v>54.540000999999997</v>
      </c>
      <c r="M1472" s="2">
        <v>53.637501</v>
      </c>
      <c r="N1472" s="2">
        <v>53.674999</v>
      </c>
      <c r="O1472" s="2">
        <v>49.956302999999998</v>
      </c>
      <c r="P1472" s="2">
        <v>9090400</v>
      </c>
      <c r="Q1472" s="14">
        <f t="shared" si="91"/>
        <v>0.59500100000000344</v>
      </c>
    </row>
    <row r="1473" spans="1:17" x14ac:dyDescent="0.3">
      <c r="A1473" s="12">
        <v>41731</v>
      </c>
      <c r="B1473" s="1" t="str">
        <f t="shared" si="88"/>
        <v>Apr</v>
      </c>
      <c r="C1473" s="1" t="str">
        <f t="shared" si="89"/>
        <v>2014</v>
      </c>
      <c r="D1473" s="2">
        <v>74.889999000000003</v>
      </c>
      <c r="E1473" s="2">
        <v>75.349997999999999</v>
      </c>
      <c r="F1473" s="2">
        <v>74.529999000000004</v>
      </c>
      <c r="G1473" s="2">
        <v>74.699996999999996</v>
      </c>
      <c r="H1473" s="2">
        <v>70.127007000000006</v>
      </c>
      <c r="I1473" s="2">
        <v>4271600</v>
      </c>
      <c r="J1473" s="2">
        <f t="shared" si="90"/>
        <v>0.19000200000000689</v>
      </c>
      <c r="K1473" s="2">
        <v>53.695</v>
      </c>
      <c r="L1473" s="2">
        <v>54.125</v>
      </c>
      <c r="M1473" s="2">
        <v>53.342498999999997</v>
      </c>
      <c r="N1473" s="2">
        <v>53.665000999999997</v>
      </c>
      <c r="O1473" s="2">
        <v>49.947001999999998</v>
      </c>
      <c r="P1473" s="2">
        <v>9344800</v>
      </c>
      <c r="Q1473" s="14">
        <f t="shared" si="91"/>
        <v>2.9999000000003662E-2</v>
      </c>
    </row>
    <row r="1474" spans="1:17" x14ac:dyDescent="0.3">
      <c r="A1474" s="12">
        <v>41732</v>
      </c>
      <c r="B1474" s="1" t="str">
        <f t="shared" si="88"/>
        <v>Apr</v>
      </c>
      <c r="C1474" s="1" t="str">
        <f t="shared" si="89"/>
        <v>2014</v>
      </c>
      <c r="D1474" s="2">
        <v>75.040001000000004</v>
      </c>
      <c r="E1474" s="2">
        <v>75.550003000000004</v>
      </c>
      <c r="F1474" s="2">
        <v>74.239998</v>
      </c>
      <c r="G1474" s="2">
        <v>74.529999000000004</v>
      </c>
      <c r="H1474" s="2">
        <v>69.967421999999999</v>
      </c>
      <c r="I1474" s="2">
        <v>4133300</v>
      </c>
      <c r="J1474" s="2">
        <f t="shared" si="90"/>
        <v>0.51000200000000007</v>
      </c>
      <c r="K1474" s="2">
        <v>53.947498000000003</v>
      </c>
      <c r="L1474" s="2">
        <v>54.07</v>
      </c>
      <c r="M1474" s="2">
        <v>53.345001000000003</v>
      </c>
      <c r="N1474" s="2">
        <v>53.752499</v>
      </c>
      <c r="O1474" s="2">
        <v>50.028435000000002</v>
      </c>
      <c r="P1474" s="2">
        <v>14210400</v>
      </c>
      <c r="Q1474" s="14">
        <f t="shared" si="91"/>
        <v>0.19499900000000281</v>
      </c>
    </row>
    <row r="1475" spans="1:17" x14ac:dyDescent="0.3">
      <c r="A1475" s="12">
        <v>41733</v>
      </c>
      <c r="B1475" s="1" t="str">
        <f t="shared" si="88"/>
        <v>Apr</v>
      </c>
      <c r="C1475" s="1" t="str">
        <f t="shared" si="89"/>
        <v>2014</v>
      </c>
      <c r="D1475" s="2">
        <v>75.400002000000001</v>
      </c>
      <c r="E1475" s="2">
        <v>75.489998</v>
      </c>
      <c r="F1475" s="2">
        <v>71.709998999999996</v>
      </c>
      <c r="G1475" s="2">
        <v>72.180000000000007</v>
      </c>
      <c r="H1475" s="2">
        <v>67.761291999999997</v>
      </c>
      <c r="I1475" s="2">
        <v>8287100</v>
      </c>
      <c r="J1475" s="2">
        <f t="shared" si="90"/>
        <v>3.2200019999999938</v>
      </c>
      <c r="K1475" s="2">
        <v>53.892502</v>
      </c>
      <c r="L1475" s="2">
        <v>53.927501999999997</v>
      </c>
      <c r="M1475" s="2">
        <v>51.4375</v>
      </c>
      <c r="N1475" s="2">
        <v>51.924999</v>
      </c>
      <c r="O1475" s="2">
        <v>48.327553000000002</v>
      </c>
      <c r="P1475" s="2">
        <v>24449200</v>
      </c>
      <c r="Q1475" s="14">
        <f t="shared" si="91"/>
        <v>1.9675030000000007</v>
      </c>
    </row>
    <row r="1476" spans="1:17" x14ac:dyDescent="0.3">
      <c r="A1476" s="12">
        <v>41736</v>
      </c>
      <c r="B1476" s="1" t="str">
        <f t="shared" ref="B1476:B1539" si="92">TEXT(A1477,"MMM")</f>
        <v>Apr</v>
      </c>
      <c r="C1476" s="1" t="str">
        <f t="shared" ref="C1476:C1539" si="93">TEXT(A1476,"YYYY")</f>
        <v>2014</v>
      </c>
      <c r="D1476" s="2">
        <v>71.660004000000001</v>
      </c>
      <c r="E1476" s="2">
        <v>71.959998999999996</v>
      </c>
      <c r="F1476" s="2">
        <v>70.430000000000007</v>
      </c>
      <c r="G1476" s="2">
        <v>71.330001999999993</v>
      </c>
      <c r="H1476" s="2">
        <v>67.065558999999993</v>
      </c>
      <c r="I1476" s="2">
        <v>9699100</v>
      </c>
      <c r="J1476" s="2">
        <f t="shared" ref="J1476:J1539" si="94">D1476-G1476</f>
        <v>0.33000200000000746</v>
      </c>
      <c r="K1476" s="2">
        <v>51.695</v>
      </c>
      <c r="L1476" s="2">
        <v>51.860000999999997</v>
      </c>
      <c r="M1476" s="2">
        <v>50.255001</v>
      </c>
      <c r="N1476" s="2">
        <v>50.852500999999997</v>
      </c>
      <c r="O1476" s="2">
        <v>47.329360999999999</v>
      </c>
      <c r="P1476" s="2">
        <v>40124000</v>
      </c>
      <c r="Q1476" s="14">
        <f t="shared" ref="Q1476:Q1539" si="95">K1476-N1476</f>
        <v>0.84249900000000366</v>
      </c>
    </row>
    <row r="1477" spans="1:17" x14ac:dyDescent="0.3">
      <c r="A1477" s="12">
        <v>41737</v>
      </c>
      <c r="B1477" s="1" t="str">
        <f t="shared" si="92"/>
        <v>Apr</v>
      </c>
      <c r="C1477" s="1" t="str">
        <f t="shared" si="93"/>
        <v>2014</v>
      </c>
      <c r="D1477" s="2">
        <v>71.220000999999996</v>
      </c>
      <c r="E1477" s="2">
        <v>71.940002000000007</v>
      </c>
      <c r="F1477" s="2">
        <v>71</v>
      </c>
      <c r="G1477" s="2">
        <v>71.519997000000004</v>
      </c>
      <c r="H1477" s="2">
        <v>67.244147999999996</v>
      </c>
      <c r="I1477" s="2">
        <v>6280200</v>
      </c>
      <c r="J1477" s="2">
        <f t="shared" si="94"/>
        <v>-0.29999600000000726</v>
      </c>
      <c r="K1477" s="2">
        <v>50.705002</v>
      </c>
      <c r="L1477" s="2">
        <v>51.48</v>
      </c>
      <c r="M1477" s="2">
        <v>50.5</v>
      </c>
      <c r="N1477" s="2">
        <v>50.647499000000003</v>
      </c>
      <c r="O1477" s="2">
        <v>47.138550000000002</v>
      </c>
      <c r="P1477" s="2">
        <v>21745600</v>
      </c>
      <c r="Q1477" s="14">
        <f t="shared" si="95"/>
        <v>5.7502999999996973E-2</v>
      </c>
    </row>
    <row r="1478" spans="1:17" x14ac:dyDescent="0.3">
      <c r="A1478" s="12">
        <v>41738</v>
      </c>
      <c r="B1478" s="1" t="str">
        <f t="shared" si="92"/>
        <v>Apr</v>
      </c>
      <c r="C1478" s="1" t="str">
        <f t="shared" si="93"/>
        <v>2014</v>
      </c>
      <c r="D1478" s="2">
        <v>71.930000000000007</v>
      </c>
      <c r="E1478" s="2">
        <v>73.669998000000007</v>
      </c>
      <c r="F1478" s="2">
        <v>71.610000999999997</v>
      </c>
      <c r="G1478" s="2">
        <v>73.559997999999993</v>
      </c>
      <c r="H1478" s="2">
        <v>69.162209000000004</v>
      </c>
      <c r="I1478" s="2">
        <v>6984700</v>
      </c>
      <c r="J1478" s="2">
        <f t="shared" si="94"/>
        <v>-1.6299979999999863</v>
      </c>
      <c r="K1478" s="2">
        <v>51.145000000000003</v>
      </c>
      <c r="L1478" s="2">
        <v>51.945</v>
      </c>
      <c r="M1478" s="2">
        <v>50.654998999999997</v>
      </c>
      <c r="N1478" s="2">
        <v>51.884998000000003</v>
      </c>
      <c r="O1478" s="2">
        <v>48.290320999999999</v>
      </c>
      <c r="P1478" s="2">
        <v>19142800</v>
      </c>
      <c r="Q1478" s="14">
        <f t="shared" si="95"/>
        <v>-0.73999799999999993</v>
      </c>
    </row>
    <row r="1479" spans="1:17" x14ac:dyDescent="0.3">
      <c r="A1479" s="12">
        <v>41739</v>
      </c>
      <c r="B1479" s="1" t="str">
        <f t="shared" si="92"/>
        <v>Apr</v>
      </c>
      <c r="C1479" s="1" t="str">
        <f t="shared" si="93"/>
        <v>2014</v>
      </c>
      <c r="D1479" s="2">
        <v>73.669998000000007</v>
      </c>
      <c r="E1479" s="2">
        <v>74.319999999999993</v>
      </c>
      <c r="F1479" s="2">
        <v>70.949996999999996</v>
      </c>
      <c r="G1479" s="2">
        <v>71.169998000000007</v>
      </c>
      <c r="H1479" s="2">
        <v>66.915099999999995</v>
      </c>
      <c r="I1479" s="2">
        <v>8982800</v>
      </c>
      <c r="J1479" s="2">
        <f t="shared" si="94"/>
        <v>2.5</v>
      </c>
      <c r="K1479" s="2">
        <v>52.064999</v>
      </c>
      <c r="L1479" s="2">
        <v>52.267502</v>
      </c>
      <c r="M1479" s="2">
        <v>50.037497999999999</v>
      </c>
      <c r="N1479" s="2">
        <v>50.387501</v>
      </c>
      <c r="O1479" s="2">
        <v>46.896563999999998</v>
      </c>
      <c r="P1479" s="2">
        <v>20403600</v>
      </c>
      <c r="Q1479" s="14">
        <f t="shared" si="95"/>
        <v>1.6774979999999999</v>
      </c>
    </row>
    <row r="1480" spans="1:17" x14ac:dyDescent="0.3">
      <c r="A1480" s="12">
        <v>41740</v>
      </c>
      <c r="B1480" s="1" t="str">
        <f t="shared" si="92"/>
        <v>Apr</v>
      </c>
      <c r="C1480" s="1" t="str">
        <f t="shared" si="93"/>
        <v>2014</v>
      </c>
      <c r="D1480" s="2">
        <v>70.050003000000004</v>
      </c>
      <c r="E1480" s="2">
        <v>70.379997000000003</v>
      </c>
      <c r="F1480" s="2">
        <v>68.680000000000007</v>
      </c>
      <c r="G1480" s="2">
        <v>68.680000000000007</v>
      </c>
      <c r="H1480" s="2">
        <v>64.573952000000006</v>
      </c>
      <c r="I1480" s="2">
        <v>11610500</v>
      </c>
      <c r="J1480" s="2">
        <f t="shared" si="94"/>
        <v>1.370002999999997</v>
      </c>
      <c r="K1480" s="2">
        <v>49.807499</v>
      </c>
      <c r="L1480" s="2">
        <v>50</v>
      </c>
      <c r="M1480" s="2">
        <v>48.709999000000003</v>
      </c>
      <c r="N1480" s="2">
        <v>49.157501000000003</v>
      </c>
      <c r="O1480" s="2">
        <v>45.751784999999998</v>
      </c>
      <c r="P1480" s="2">
        <v>29939600</v>
      </c>
      <c r="Q1480" s="14">
        <f t="shared" si="95"/>
        <v>0.64999799999999652</v>
      </c>
    </row>
    <row r="1481" spans="1:17" x14ac:dyDescent="0.3">
      <c r="A1481" s="12">
        <v>41743</v>
      </c>
      <c r="B1481" s="1" t="str">
        <f t="shared" si="92"/>
        <v>Apr</v>
      </c>
      <c r="C1481" s="1" t="str">
        <f t="shared" si="93"/>
        <v>2014</v>
      </c>
      <c r="D1481" s="2">
        <v>69.790001000000004</v>
      </c>
      <c r="E1481" s="2">
        <v>71.970000999999996</v>
      </c>
      <c r="F1481" s="2">
        <v>69.599997999999999</v>
      </c>
      <c r="G1481" s="2">
        <v>71.180000000000007</v>
      </c>
      <c r="H1481" s="2">
        <v>66.924492000000001</v>
      </c>
      <c r="I1481" s="2">
        <v>10893900</v>
      </c>
      <c r="J1481" s="2">
        <f t="shared" si="94"/>
        <v>-1.3899990000000031</v>
      </c>
      <c r="K1481" s="2">
        <v>49.950001</v>
      </c>
      <c r="L1481" s="2">
        <v>50.487499</v>
      </c>
      <c r="M1481" s="2">
        <v>49.502499</v>
      </c>
      <c r="N1481" s="2">
        <v>50.252499</v>
      </c>
      <c r="O1481" s="2">
        <v>46.770924000000001</v>
      </c>
      <c r="P1481" s="2">
        <v>20925600</v>
      </c>
      <c r="Q1481" s="14">
        <f t="shared" si="95"/>
        <v>-0.30249799999999993</v>
      </c>
    </row>
    <row r="1482" spans="1:17" x14ac:dyDescent="0.3">
      <c r="A1482" s="12">
        <v>41744</v>
      </c>
      <c r="B1482" s="1" t="str">
        <f t="shared" si="92"/>
        <v>Apr</v>
      </c>
      <c r="C1482" s="1" t="str">
        <f t="shared" si="93"/>
        <v>2014</v>
      </c>
      <c r="D1482" s="2">
        <v>72.300003000000004</v>
      </c>
      <c r="E1482" s="2">
        <v>72.739998</v>
      </c>
      <c r="F1482" s="2">
        <v>70.480002999999996</v>
      </c>
      <c r="G1482" s="2">
        <v>72.150002000000001</v>
      </c>
      <c r="H1482" s="2">
        <v>67.836547999999993</v>
      </c>
      <c r="I1482" s="2">
        <v>7009600</v>
      </c>
      <c r="J1482" s="2">
        <f t="shared" si="94"/>
        <v>0.15000100000000316</v>
      </c>
      <c r="K1482" s="2">
        <v>50.959999000000003</v>
      </c>
      <c r="L1482" s="2">
        <v>51.235000999999997</v>
      </c>
      <c r="M1482" s="2">
        <v>49.792499999999997</v>
      </c>
      <c r="N1482" s="2">
        <v>51.012501</v>
      </c>
      <c r="O1482" s="2">
        <v>47.478279000000001</v>
      </c>
      <c r="P1482" s="2">
        <v>19214000</v>
      </c>
      <c r="Q1482" s="14">
        <f t="shared" si="95"/>
        <v>-5.250199999999694E-2</v>
      </c>
    </row>
    <row r="1483" spans="1:17" x14ac:dyDescent="0.3">
      <c r="A1483" s="12">
        <v>41745</v>
      </c>
      <c r="B1483" s="1" t="str">
        <f t="shared" si="92"/>
        <v>Apr</v>
      </c>
      <c r="C1483" s="1" t="str">
        <f t="shared" si="93"/>
        <v>2014</v>
      </c>
      <c r="D1483" s="2">
        <v>72.879997000000003</v>
      </c>
      <c r="E1483" s="2">
        <v>73.949996999999996</v>
      </c>
      <c r="F1483" s="2">
        <v>72.5</v>
      </c>
      <c r="G1483" s="2">
        <v>73.930000000000007</v>
      </c>
      <c r="H1483" s="2">
        <v>69.510109</v>
      </c>
      <c r="I1483" s="2">
        <v>7002300</v>
      </c>
      <c r="J1483" s="2">
        <f t="shared" si="94"/>
        <v>-1.0500030000000038</v>
      </c>
      <c r="K1483" s="2">
        <v>51.75</v>
      </c>
      <c r="L1483" s="2">
        <v>52.389999000000003</v>
      </c>
      <c r="M1483" s="2">
        <v>51.369999</v>
      </c>
      <c r="N1483" s="2">
        <v>52.34</v>
      </c>
      <c r="O1483" s="2">
        <v>48.713802000000001</v>
      </c>
      <c r="P1483" s="2">
        <v>15832800</v>
      </c>
      <c r="Q1483" s="14">
        <f t="shared" si="95"/>
        <v>-0.59000000000000341</v>
      </c>
    </row>
    <row r="1484" spans="1:17" x14ac:dyDescent="0.3">
      <c r="A1484" s="12">
        <v>41746</v>
      </c>
      <c r="B1484" s="1" t="str">
        <f t="shared" si="92"/>
        <v>Apr</v>
      </c>
      <c r="C1484" s="1" t="str">
        <f t="shared" si="93"/>
        <v>2014</v>
      </c>
      <c r="D1484" s="2">
        <v>74.069999999999993</v>
      </c>
      <c r="E1484" s="2">
        <v>74.819999999999993</v>
      </c>
      <c r="F1484" s="2">
        <v>73.610000999999997</v>
      </c>
      <c r="G1484" s="2">
        <v>74.129997000000003</v>
      </c>
      <c r="H1484" s="2">
        <v>69.698120000000003</v>
      </c>
      <c r="I1484" s="2">
        <v>5552300</v>
      </c>
      <c r="J1484" s="2">
        <f t="shared" si="94"/>
        <v>-5.9997000000009848E-2</v>
      </c>
      <c r="K1484" s="2">
        <v>52.584999000000003</v>
      </c>
      <c r="L1484" s="2">
        <v>52.884998000000003</v>
      </c>
      <c r="M1484" s="2">
        <v>51.987499</v>
      </c>
      <c r="N1484" s="2">
        <v>51.987499</v>
      </c>
      <c r="O1484" s="2">
        <v>48.385722999999999</v>
      </c>
      <c r="P1484" s="2">
        <v>13364000</v>
      </c>
      <c r="Q1484" s="14">
        <f t="shared" si="95"/>
        <v>0.59750000000000369</v>
      </c>
    </row>
    <row r="1485" spans="1:17" x14ac:dyDescent="0.3">
      <c r="A1485" s="12">
        <v>41750</v>
      </c>
      <c r="B1485" s="1" t="str">
        <f t="shared" si="92"/>
        <v>Apr</v>
      </c>
      <c r="C1485" s="1" t="str">
        <f t="shared" si="93"/>
        <v>2014</v>
      </c>
      <c r="D1485" s="2">
        <v>74.25</v>
      </c>
      <c r="E1485" s="2">
        <v>74.629997000000003</v>
      </c>
      <c r="F1485" s="2">
        <v>73.830001999999993</v>
      </c>
      <c r="G1485" s="2">
        <v>74.309997999999993</v>
      </c>
      <c r="H1485" s="2">
        <v>69.867385999999996</v>
      </c>
      <c r="I1485" s="2">
        <v>5991600</v>
      </c>
      <c r="J1485" s="2">
        <f t="shared" si="94"/>
        <v>-5.9997999999993112E-2</v>
      </c>
      <c r="K1485" s="2">
        <v>52.244999</v>
      </c>
      <c r="L1485" s="2">
        <v>52.375</v>
      </c>
      <c r="M1485" s="2">
        <v>52.097499999999997</v>
      </c>
      <c r="N1485" s="2">
        <v>52.282501000000003</v>
      </c>
      <c r="O1485" s="2">
        <v>48.660282000000002</v>
      </c>
      <c r="P1485" s="2">
        <v>10012400</v>
      </c>
      <c r="Q1485" s="14">
        <f t="shared" si="95"/>
        <v>-3.7502000000003477E-2</v>
      </c>
    </row>
    <row r="1486" spans="1:17" x14ac:dyDescent="0.3">
      <c r="A1486" s="12">
        <v>41751</v>
      </c>
      <c r="B1486" s="1" t="str">
        <f t="shared" si="92"/>
        <v>Apr</v>
      </c>
      <c r="C1486" s="1" t="str">
        <f t="shared" si="93"/>
        <v>2014</v>
      </c>
      <c r="D1486" s="2">
        <v>74.470000999999996</v>
      </c>
      <c r="E1486" s="2">
        <v>74.769997000000004</v>
      </c>
      <c r="F1486" s="2">
        <v>73.849997999999999</v>
      </c>
      <c r="G1486" s="2">
        <v>74.529999000000004</v>
      </c>
      <c r="H1486" s="2">
        <v>70.074218999999999</v>
      </c>
      <c r="I1486" s="2">
        <v>5049800</v>
      </c>
      <c r="J1486" s="2">
        <f t="shared" si="94"/>
        <v>-5.9998000000007323E-2</v>
      </c>
      <c r="K1486" s="2">
        <v>52.334999000000003</v>
      </c>
      <c r="L1486" s="2">
        <v>52.645000000000003</v>
      </c>
      <c r="M1486" s="2">
        <v>52.1325</v>
      </c>
      <c r="N1486" s="2">
        <v>52.4925</v>
      </c>
      <c r="O1486" s="2">
        <v>48.855724000000002</v>
      </c>
      <c r="P1486" s="2">
        <v>9840000</v>
      </c>
      <c r="Q1486" s="14">
        <f t="shared" si="95"/>
        <v>-0.15750099999999634</v>
      </c>
    </row>
    <row r="1487" spans="1:17" x14ac:dyDescent="0.3">
      <c r="A1487" s="12">
        <v>41752</v>
      </c>
      <c r="B1487" s="1" t="str">
        <f t="shared" si="92"/>
        <v>Apr</v>
      </c>
      <c r="C1487" s="1" t="str">
        <f t="shared" si="93"/>
        <v>2014</v>
      </c>
      <c r="D1487" s="2">
        <v>74.330001999999993</v>
      </c>
      <c r="E1487" s="2">
        <v>74.5</v>
      </c>
      <c r="F1487" s="2">
        <v>73.059997999999993</v>
      </c>
      <c r="G1487" s="2">
        <v>73.360000999999997</v>
      </c>
      <c r="H1487" s="2">
        <v>68.974166999999994</v>
      </c>
      <c r="I1487" s="2">
        <v>5056400</v>
      </c>
      <c r="J1487" s="2">
        <f t="shared" si="94"/>
        <v>0.97000099999999634</v>
      </c>
      <c r="K1487" s="2">
        <v>52.575001</v>
      </c>
      <c r="L1487" s="2">
        <v>52.575001</v>
      </c>
      <c r="M1487" s="2">
        <v>52</v>
      </c>
      <c r="N1487" s="2">
        <v>52.205002</v>
      </c>
      <c r="O1487" s="2">
        <v>48.588154000000003</v>
      </c>
      <c r="P1487" s="2">
        <v>8819600</v>
      </c>
      <c r="Q1487" s="14">
        <f t="shared" si="95"/>
        <v>0.36999899999999997</v>
      </c>
    </row>
    <row r="1488" spans="1:17" x14ac:dyDescent="0.3">
      <c r="A1488" s="12">
        <v>41753</v>
      </c>
      <c r="B1488" s="1" t="str">
        <f t="shared" si="92"/>
        <v>Apr</v>
      </c>
      <c r="C1488" s="1" t="str">
        <f t="shared" si="93"/>
        <v>2014</v>
      </c>
      <c r="D1488" s="2">
        <v>73.709998999999996</v>
      </c>
      <c r="E1488" s="2">
        <v>74.720000999999996</v>
      </c>
      <c r="F1488" s="2">
        <v>73.330001999999993</v>
      </c>
      <c r="G1488" s="2">
        <v>74.349997999999999</v>
      </c>
      <c r="H1488" s="2">
        <v>69.904990999999995</v>
      </c>
      <c r="I1488" s="2">
        <v>5191700</v>
      </c>
      <c r="J1488" s="2">
        <f t="shared" si="94"/>
        <v>-0.63999900000000309</v>
      </c>
      <c r="K1488" s="2">
        <v>52.450001</v>
      </c>
      <c r="L1488" s="2">
        <v>52.625</v>
      </c>
      <c r="M1488" s="2">
        <v>51.897499000000003</v>
      </c>
      <c r="N1488" s="2">
        <v>52.349997999999999</v>
      </c>
      <c r="O1488" s="2">
        <v>48.723098999999998</v>
      </c>
      <c r="P1488" s="2">
        <v>13547200</v>
      </c>
      <c r="Q1488" s="14">
        <f t="shared" si="95"/>
        <v>0.10000300000000095</v>
      </c>
    </row>
    <row r="1489" spans="1:17" x14ac:dyDescent="0.3">
      <c r="A1489" s="12">
        <v>41754</v>
      </c>
      <c r="B1489" s="1" t="str">
        <f t="shared" si="92"/>
        <v>Apr</v>
      </c>
      <c r="C1489" s="1" t="str">
        <f t="shared" si="93"/>
        <v>2014</v>
      </c>
      <c r="D1489" s="2">
        <v>72.209998999999996</v>
      </c>
      <c r="E1489" s="2">
        <v>73</v>
      </c>
      <c r="F1489" s="2">
        <v>70.599997999999999</v>
      </c>
      <c r="G1489" s="2">
        <v>70.660004000000001</v>
      </c>
      <c r="H1489" s="2">
        <v>66.435576999999995</v>
      </c>
      <c r="I1489" s="2">
        <v>9657700</v>
      </c>
      <c r="J1489" s="2">
        <f t="shared" si="94"/>
        <v>1.5499949999999956</v>
      </c>
      <c r="K1489" s="2">
        <v>50</v>
      </c>
      <c r="L1489" s="2">
        <v>50.950001</v>
      </c>
      <c r="M1489" s="2">
        <v>49.639999000000003</v>
      </c>
      <c r="N1489" s="2">
        <v>49.732498</v>
      </c>
      <c r="O1489" s="2">
        <v>46.286949</v>
      </c>
      <c r="P1489" s="2">
        <v>38239200</v>
      </c>
      <c r="Q1489" s="14">
        <f t="shared" si="95"/>
        <v>0.26750200000000035</v>
      </c>
    </row>
    <row r="1490" spans="1:17" x14ac:dyDescent="0.3">
      <c r="A1490" s="12">
        <v>41757</v>
      </c>
      <c r="B1490" s="1" t="str">
        <f t="shared" si="92"/>
        <v>Apr</v>
      </c>
      <c r="C1490" s="1" t="str">
        <f t="shared" si="93"/>
        <v>2014</v>
      </c>
      <c r="D1490" s="2">
        <v>70.800003000000004</v>
      </c>
      <c r="E1490" s="2">
        <v>72.160004000000001</v>
      </c>
      <c r="F1490" s="2">
        <v>70.220000999999996</v>
      </c>
      <c r="G1490" s="2">
        <v>71.239998</v>
      </c>
      <c r="H1490" s="2">
        <v>66.980926999999994</v>
      </c>
      <c r="I1490" s="2">
        <v>8649400</v>
      </c>
      <c r="J1490" s="2">
        <f t="shared" si="94"/>
        <v>-0.43999499999999614</v>
      </c>
      <c r="K1490" s="2">
        <v>49.875</v>
      </c>
      <c r="L1490" s="2">
        <v>50.482498</v>
      </c>
      <c r="M1490" s="2">
        <v>49.752499</v>
      </c>
      <c r="N1490" s="2">
        <v>50.354999999999997</v>
      </c>
      <c r="O1490" s="2">
        <v>46.866325000000003</v>
      </c>
      <c r="P1490" s="2">
        <v>24263200</v>
      </c>
      <c r="Q1490" s="14">
        <f t="shared" si="95"/>
        <v>-0.47999999999999687</v>
      </c>
    </row>
    <row r="1491" spans="1:17" x14ac:dyDescent="0.3">
      <c r="A1491" s="12">
        <v>41758</v>
      </c>
      <c r="B1491" s="1" t="str">
        <f t="shared" si="92"/>
        <v>Apr</v>
      </c>
      <c r="C1491" s="1" t="str">
        <f t="shared" si="93"/>
        <v>2014</v>
      </c>
      <c r="D1491" s="2">
        <v>71.489998</v>
      </c>
      <c r="E1491" s="2">
        <v>72.610000999999997</v>
      </c>
      <c r="F1491" s="2">
        <v>71.330001999999993</v>
      </c>
      <c r="G1491" s="2">
        <v>72.029999000000004</v>
      </c>
      <c r="H1491" s="2">
        <v>67.723693999999995</v>
      </c>
      <c r="I1491" s="2">
        <v>6030500</v>
      </c>
      <c r="J1491" s="2">
        <f t="shared" si="94"/>
        <v>-0.54000100000000373</v>
      </c>
      <c r="K1491" s="2">
        <v>50.472499999999997</v>
      </c>
      <c r="L1491" s="2">
        <v>51.012501</v>
      </c>
      <c r="M1491" s="2">
        <v>50.447498000000003</v>
      </c>
      <c r="N1491" s="2">
        <v>50.667499999999997</v>
      </c>
      <c r="O1491" s="2">
        <v>47.157181000000001</v>
      </c>
      <c r="P1491" s="2">
        <v>12760000</v>
      </c>
      <c r="Q1491" s="14">
        <f t="shared" si="95"/>
        <v>-0.19500000000000028</v>
      </c>
    </row>
    <row r="1492" spans="1:17" x14ac:dyDescent="0.3">
      <c r="A1492" s="12">
        <v>41759</v>
      </c>
      <c r="B1492" s="1" t="str">
        <f t="shared" si="92"/>
        <v>May</v>
      </c>
      <c r="C1492" s="1" t="str">
        <f t="shared" si="93"/>
        <v>2014</v>
      </c>
      <c r="D1492" s="2">
        <v>72.339995999999999</v>
      </c>
      <c r="E1492" s="2">
        <v>73.629997000000003</v>
      </c>
      <c r="F1492" s="2">
        <v>71.540001000000004</v>
      </c>
      <c r="G1492" s="2">
        <v>73.550003000000004</v>
      </c>
      <c r="H1492" s="2">
        <v>69.152794</v>
      </c>
      <c r="I1492" s="2">
        <v>6552600</v>
      </c>
      <c r="J1492" s="2">
        <f t="shared" si="94"/>
        <v>-1.2100070000000045</v>
      </c>
      <c r="K1492" s="2">
        <v>50.564999</v>
      </c>
      <c r="L1492" s="2">
        <v>50.91</v>
      </c>
      <c r="M1492" s="2">
        <v>50.474997999999999</v>
      </c>
      <c r="N1492" s="2">
        <v>50.652500000000003</v>
      </c>
      <c r="O1492" s="2">
        <v>47.143219000000002</v>
      </c>
      <c r="P1492" s="2">
        <v>12145600</v>
      </c>
      <c r="Q1492" s="14">
        <f t="shared" si="95"/>
        <v>-8.750100000000316E-2</v>
      </c>
    </row>
    <row r="1493" spans="1:17" x14ac:dyDescent="0.3">
      <c r="A1493" s="12">
        <v>41760</v>
      </c>
      <c r="B1493" s="1" t="str">
        <f t="shared" si="92"/>
        <v>May</v>
      </c>
      <c r="C1493" s="1" t="str">
        <f t="shared" si="93"/>
        <v>2014</v>
      </c>
      <c r="D1493" s="2">
        <v>75.569999999999993</v>
      </c>
      <c r="E1493" s="2">
        <v>76.709998999999996</v>
      </c>
      <c r="F1493" s="2">
        <v>74.050003000000004</v>
      </c>
      <c r="G1493" s="2">
        <v>74.220000999999996</v>
      </c>
      <c r="H1493" s="2">
        <v>69.782737999999995</v>
      </c>
      <c r="I1493" s="2">
        <v>9752000</v>
      </c>
      <c r="J1493" s="2">
        <f t="shared" si="94"/>
        <v>1.3499989999999968</v>
      </c>
      <c r="K1493" s="2">
        <v>51.025002000000001</v>
      </c>
      <c r="L1493" s="2">
        <v>51.827499000000003</v>
      </c>
      <c r="M1493" s="2">
        <v>50.84</v>
      </c>
      <c r="N1493" s="2">
        <v>51.522499000000003</v>
      </c>
      <c r="O1493" s="2">
        <v>47.952933999999999</v>
      </c>
      <c r="P1493" s="2">
        <v>14273200</v>
      </c>
      <c r="Q1493" s="14">
        <f t="shared" si="95"/>
        <v>-0.49749700000000274</v>
      </c>
    </row>
    <row r="1494" spans="1:17" x14ac:dyDescent="0.3">
      <c r="A1494" s="12">
        <v>41761</v>
      </c>
      <c r="B1494" s="1" t="str">
        <f t="shared" si="92"/>
        <v>May</v>
      </c>
      <c r="C1494" s="1" t="str">
        <f t="shared" si="93"/>
        <v>2014</v>
      </c>
      <c r="D1494" s="2">
        <v>74.199996999999996</v>
      </c>
      <c r="E1494" s="2">
        <v>74.5</v>
      </c>
      <c r="F1494" s="2">
        <v>72.519997000000004</v>
      </c>
      <c r="G1494" s="2">
        <v>73.779999000000004</v>
      </c>
      <c r="H1494" s="2">
        <v>69.369072000000003</v>
      </c>
      <c r="I1494" s="2">
        <v>5977100</v>
      </c>
      <c r="J1494" s="2">
        <f t="shared" si="94"/>
        <v>0.41999799999999254</v>
      </c>
      <c r="K1494" s="2">
        <v>51.435001</v>
      </c>
      <c r="L1494" s="2">
        <v>51.775002000000001</v>
      </c>
      <c r="M1494" s="2">
        <v>51</v>
      </c>
      <c r="N1494" s="2">
        <v>51.104999999999997</v>
      </c>
      <c r="O1494" s="2">
        <v>47.564368999999999</v>
      </c>
      <c r="P1494" s="2">
        <v>10908800</v>
      </c>
      <c r="Q1494" s="14">
        <f t="shared" si="95"/>
        <v>0.33000100000000288</v>
      </c>
    </row>
    <row r="1495" spans="1:17" x14ac:dyDescent="0.3">
      <c r="A1495" s="12">
        <v>41764</v>
      </c>
      <c r="B1495" s="1" t="str">
        <f t="shared" si="92"/>
        <v>May</v>
      </c>
      <c r="C1495" s="1" t="str">
        <f t="shared" si="93"/>
        <v>2014</v>
      </c>
      <c r="D1495" s="2">
        <v>73.209998999999996</v>
      </c>
      <c r="E1495" s="2">
        <v>74.860000999999997</v>
      </c>
      <c r="F1495" s="2">
        <v>72.949996999999996</v>
      </c>
      <c r="G1495" s="2">
        <v>74.819999999999993</v>
      </c>
      <c r="H1495" s="2">
        <v>70.346878000000004</v>
      </c>
      <c r="I1495" s="2">
        <v>4776900</v>
      </c>
      <c r="J1495" s="2">
        <f t="shared" si="94"/>
        <v>-1.6100009999999969</v>
      </c>
      <c r="K1495" s="2">
        <v>50.9375</v>
      </c>
      <c r="L1495" s="2">
        <v>51.970001000000003</v>
      </c>
      <c r="M1495" s="2">
        <v>50.75</v>
      </c>
      <c r="N1495" s="2">
        <v>51.782501000000003</v>
      </c>
      <c r="O1495" s="2">
        <v>48.194927</v>
      </c>
      <c r="P1495" s="2">
        <v>13792800</v>
      </c>
      <c r="Q1495" s="14">
        <f t="shared" si="95"/>
        <v>-0.84500100000000344</v>
      </c>
    </row>
    <row r="1496" spans="1:17" x14ac:dyDescent="0.3">
      <c r="A1496" s="12">
        <v>41765</v>
      </c>
      <c r="B1496" s="1" t="str">
        <f t="shared" si="92"/>
        <v>May</v>
      </c>
      <c r="C1496" s="1" t="str">
        <f t="shared" si="93"/>
        <v>2014</v>
      </c>
      <c r="D1496" s="2">
        <v>74.339995999999999</v>
      </c>
      <c r="E1496" s="2">
        <v>74.470000999999996</v>
      </c>
      <c r="F1496" s="2">
        <v>73.75</v>
      </c>
      <c r="G1496" s="2">
        <v>73.809997999999993</v>
      </c>
      <c r="H1496" s="2">
        <v>69.397270000000006</v>
      </c>
      <c r="I1496" s="2">
        <v>4290100</v>
      </c>
      <c r="J1496" s="2">
        <f t="shared" si="94"/>
        <v>0.52999800000000619</v>
      </c>
      <c r="K1496" s="2">
        <v>51.674999</v>
      </c>
      <c r="L1496" s="2">
        <v>51.755001</v>
      </c>
      <c r="M1496" s="2">
        <v>51.299999</v>
      </c>
      <c r="N1496" s="2">
        <v>51.34</v>
      </c>
      <c r="O1496" s="2">
        <v>47.783081000000003</v>
      </c>
      <c r="P1496" s="2">
        <v>10873200</v>
      </c>
      <c r="Q1496" s="14">
        <f t="shared" si="95"/>
        <v>0.33499899999999627</v>
      </c>
    </row>
    <row r="1497" spans="1:17" x14ac:dyDescent="0.3">
      <c r="A1497" s="12">
        <v>41766</v>
      </c>
      <c r="B1497" s="1" t="str">
        <f t="shared" si="92"/>
        <v>May</v>
      </c>
      <c r="C1497" s="1" t="str">
        <f t="shared" si="93"/>
        <v>2014</v>
      </c>
      <c r="D1497" s="2">
        <v>73.930000000000007</v>
      </c>
      <c r="E1497" s="2">
        <v>74.370002999999997</v>
      </c>
      <c r="F1497" s="2">
        <v>73.050003000000004</v>
      </c>
      <c r="G1497" s="2">
        <v>73.870002999999997</v>
      </c>
      <c r="H1497" s="2">
        <v>69.453697000000005</v>
      </c>
      <c r="I1497" s="2">
        <v>4411900</v>
      </c>
      <c r="J1497" s="2">
        <f t="shared" si="94"/>
        <v>5.9997000000009848E-2</v>
      </c>
      <c r="K1497" s="2">
        <v>51.752499</v>
      </c>
      <c r="L1497" s="2">
        <v>52.25</v>
      </c>
      <c r="M1497" s="2">
        <v>51.110000999999997</v>
      </c>
      <c r="N1497" s="2">
        <v>52.174999</v>
      </c>
      <c r="O1497" s="2">
        <v>48.560237999999998</v>
      </c>
      <c r="P1497" s="2">
        <v>14732000</v>
      </c>
      <c r="Q1497" s="14">
        <f t="shared" si="95"/>
        <v>-0.42249999999999943</v>
      </c>
    </row>
    <row r="1498" spans="1:17" x14ac:dyDescent="0.3">
      <c r="A1498" s="12">
        <v>41767</v>
      </c>
      <c r="B1498" s="1" t="str">
        <f t="shared" si="92"/>
        <v>May</v>
      </c>
      <c r="C1498" s="1" t="str">
        <f t="shared" si="93"/>
        <v>2014</v>
      </c>
      <c r="D1498" s="2">
        <v>73.870002999999997</v>
      </c>
      <c r="E1498" s="2">
        <v>75.470000999999996</v>
      </c>
      <c r="F1498" s="2">
        <v>73.5</v>
      </c>
      <c r="G1498" s="2">
        <v>74.239998</v>
      </c>
      <c r="H1498" s="2">
        <v>69.801575</v>
      </c>
      <c r="I1498" s="2">
        <v>4628200</v>
      </c>
      <c r="J1498" s="2">
        <f t="shared" si="94"/>
        <v>-0.36999500000000296</v>
      </c>
      <c r="K1498" s="2">
        <v>52.232498</v>
      </c>
      <c r="L1498" s="2">
        <v>53.025002000000001</v>
      </c>
      <c r="M1498" s="2">
        <v>52.152500000000003</v>
      </c>
      <c r="N1498" s="2">
        <v>52.724997999999999</v>
      </c>
      <c r="O1498" s="2">
        <v>49.072132000000003</v>
      </c>
      <c r="P1498" s="2">
        <v>14613600</v>
      </c>
      <c r="Q1498" s="14">
        <f t="shared" si="95"/>
        <v>-0.49249999999999972</v>
      </c>
    </row>
    <row r="1499" spans="1:17" x14ac:dyDescent="0.3">
      <c r="A1499" s="12">
        <v>41768</v>
      </c>
      <c r="B1499" s="1" t="str">
        <f t="shared" si="92"/>
        <v>May</v>
      </c>
      <c r="C1499" s="1" t="str">
        <f t="shared" si="93"/>
        <v>2014</v>
      </c>
      <c r="D1499" s="2">
        <v>74.010002</v>
      </c>
      <c r="E1499" s="2">
        <v>74.440002000000007</v>
      </c>
      <c r="F1499" s="2">
        <v>73.519997000000004</v>
      </c>
      <c r="G1499" s="2">
        <v>74.379997000000003</v>
      </c>
      <c r="H1499" s="2">
        <v>69.933182000000002</v>
      </c>
      <c r="I1499" s="2">
        <v>2975600</v>
      </c>
      <c r="J1499" s="2">
        <f t="shared" si="94"/>
        <v>-0.36999500000000296</v>
      </c>
      <c r="K1499" s="2">
        <v>52.544998</v>
      </c>
      <c r="L1499" s="2">
        <v>52.717498999999997</v>
      </c>
      <c r="M1499" s="2">
        <v>52.037497999999999</v>
      </c>
      <c r="N1499" s="2">
        <v>52.702499000000003</v>
      </c>
      <c r="O1499" s="2">
        <v>49.051189000000001</v>
      </c>
      <c r="P1499" s="2">
        <v>11795600</v>
      </c>
      <c r="Q1499" s="14">
        <f t="shared" si="95"/>
        <v>-0.15750100000000344</v>
      </c>
    </row>
    <row r="1500" spans="1:17" x14ac:dyDescent="0.3">
      <c r="A1500" s="12">
        <v>41771</v>
      </c>
      <c r="B1500" s="1" t="str">
        <f t="shared" si="92"/>
        <v>May</v>
      </c>
      <c r="C1500" s="1" t="str">
        <f t="shared" si="93"/>
        <v>2014</v>
      </c>
      <c r="D1500" s="2">
        <v>74.690002000000007</v>
      </c>
      <c r="E1500" s="2">
        <v>75.220000999999996</v>
      </c>
      <c r="F1500" s="2">
        <v>74.5</v>
      </c>
      <c r="G1500" s="2">
        <v>75.019997000000004</v>
      </c>
      <c r="H1500" s="2">
        <v>70.534926999999996</v>
      </c>
      <c r="I1500" s="2">
        <v>2975200</v>
      </c>
      <c r="J1500" s="2">
        <f t="shared" si="94"/>
        <v>-0.32999499999999671</v>
      </c>
      <c r="K1500" s="2">
        <v>52.77</v>
      </c>
      <c r="L1500" s="2">
        <v>53.119999</v>
      </c>
      <c r="M1500" s="2">
        <v>52.7575</v>
      </c>
      <c r="N1500" s="2">
        <v>52.924999</v>
      </c>
      <c r="O1500" s="2">
        <v>49.258277999999997</v>
      </c>
      <c r="P1500" s="2">
        <v>8732800</v>
      </c>
      <c r="Q1500" s="14">
        <f t="shared" si="95"/>
        <v>-0.15499899999999656</v>
      </c>
    </row>
    <row r="1501" spans="1:17" x14ac:dyDescent="0.3">
      <c r="A1501" s="12">
        <v>41772</v>
      </c>
      <c r="B1501" s="1" t="str">
        <f t="shared" si="92"/>
        <v>May</v>
      </c>
      <c r="C1501" s="1" t="str">
        <f t="shared" si="93"/>
        <v>2014</v>
      </c>
      <c r="D1501" s="2">
        <v>75.190002000000007</v>
      </c>
      <c r="E1501" s="2">
        <v>75.430000000000007</v>
      </c>
      <c r="F1501" s="2">
        <v>74.449996999999996</v>
      </c>
      <c r="G1501" s="2">
        <v>74.830001999999993</v>
      </c>
      <c r="H1501" s="2">
        <v>70.356285</v>
      </c>
      <c r="I1501" s="2">
        <v>3268500</v>
      </c>
      <c r="J1501" s="2">
        <f t="shared" si="94"/>
        <v>0.36000000000001364</v>
      </c>
      <c r="K1501" s="2">
        <v>52.997501</v>
      </c>
      <c r="L1501" s="2">
        <v>53.172500999999997</v>
      </c>
      <c r="M1501" s="2">
        <v>52.849997999999999</v>
      </c>
      <c r="N1501" s="2">
        <v>53.014999000000003</v>
      </c>
      <c r="O1501" s="2">
        <v>49.342033000000001</v>
      </c>
      <c r="P1501" s="2">
        <v>7137600</v>
      </c>
      <c r="Q1501" s="14">
        <f t="shared" si="95"/>
        <v>-1.7498000000003344E-2</v>
      </c>
    </row>
    <row r="1502" spans="1:17" x14ac:dyDescent="0.3">
      <c r="A1502" s="12">
        <v>41773</v>
      </c>
      <c r="B1502" s="1" t="str">
        <f t="shared" si="92"/>
        <v>May</v>
      </c>
      <c r="C1502" s="1" t="str">
        <f t="shared" si="93"/>
        <v>2014</v>
      </c>
      <c r="D1502" s="2">
        <v>74.660004000000001</v>
      </c>
      <c r="E1502" s="2">
        <v>75.019997000000004</v>
      </c>
      <c r="F1502" s="2">
        <v>73.959998999999996</v>
      </c>
      <c r="G1502" s="2">
        <v>74.099997999999999</v>
      </c>
      <c r="H1502" s="2">
        <v>69.669929999999994</v>
      </c>
      <c r="I1502" s="2">
        <v>2595900</v>
      </c>
      <c r="J1502" s="2">
        <f t="shared" si="94"/>
        <v>0.56000600000000134</v>
      </c>
      <c r="K1502" s="2">
        <v>52.799999</v>
      </c>
      <c r="L1502" s="2">
        <v>52.970001000000003</v>
      </c>
      <c r="M1502" s="2">
        <v>52.465000000000003</v>
      </c>
      <c r="N1502" s="2">
        <v>52.465000000000003</v>
      </c>
      <c r="O1502" s="2">
        <v>48.922421</v>
      </c>
      <c r="P1502" s="2">
        <v>6838000</v>
      </c>
      <c r="Q1502" s="14">
        <f t="shared" si="95"/>
        <v>0.33499899999999627</v>
      </c>
    </row>
    <row r="1503" spans="1:17" x14ac:dyDescent="0.3">
      <c r="A1503" s="12">
        <v>41774</v>
      </c>
      <c r="B1503" s="1" t="str">
        <f t="shared" si="92"/>
        <v>May</v>
      </c>
      <c r="C1503" s="1" t="str">
        <f t="shared" si="93"/>
        <v>2014</v>
      </c>
      <c r="D1503" s="2">
        <v>74</v>
      </c>
      <c r="E1503" s="2">
        <v>74.239998</v>
      </c>
      <c r="F1503" s="2">
        <v>72.879997000000003</v>
      </c>
      <c r="G1503" s="2">
        <v>73.080001999999993</v>
      </c>
      <c r="H1503" s="2">
        <v>68.710898999999998</v>
      </c>
      <c r="I1503" s="2">
        <v>4301600</v>
      </c>
      <c r="J1503" s="2">
        <f t="shared" si="94"/>
        <v>0.91999800000000675</v>
      </c>
      <c r="K1503" s="2">
        <v>52.25</v>
      </c>
      <c r="L1503" s="2">
        <v>52.422500999999997</v>
      </c>
      <c r="M1503" s="2">
        <v>51.604999999999997</v>
      </c>
      <c r="N1503" s="2">
        <v>51.862499</v>
      </c>
      <c r="O1503" s="2">
        <v>48.360607000000002</v>
      </c>
      <c r="P1503" s="2">
        <v>12685200</v>
      </c>
      <c r="Q1503" s="14">
        <f t="shared" si="95"/>
        <v>0.38750100000000032</v>
      </c>
    </row>
    <row r="1504" spans="1:17" x14ac:dyDescent="0.3">
      <c r="A1504" s="12">
        <v>41775</v>
      </c>
      <c r="B1504" s="1" t="str">
        <f t="shared" si="92"/>
        <v>May</v>
      </c>
      <c r="C1504" s="1" t="str">
        <f t="shared" si="93"/>
        <v>2014</v>
      </c>
      <c r="D1504" s="2">
        <v>73.029999000000004</v>
      </c>
      <c r="E1504" s="2">
        <v>73.860000999999997</v>
      </c>
      <c r="F1504" s="2">
        <v>72.559997999999993</v>
      </c>
      <c r="G1504" s="2">
        <v>73.75</v>
      </c>
      <c r="H1504" s="2">
        <v>69.340866000000005</v>
      </c>
      <c r="I1504" s="2">
        <v>3703800</v>
      </c>
      <c r="J1504" s="2">
        <f t="shared" si="94"/>
        <v>-0.72000099999999634</v>
      </c>
      <c r="K1504" s="2">
        <v>51.897499000000003</v>
      </c>
      <c r="L1504" s="2">
        <v>52.522499000000003</v>
      </c>
      <c r="M1504" s="2">
        <v>51.897499000000003</v>
      </c>
      <c r="N1504" s="2">
        <v>52.452499000000003</v>
      </c>
      <c r="O1504" s="2">
        <v>48.910763000000003</v>
      </c>
      <c r="P1504" s="2">
        <v>12279600</v>
      </c>
      <c r="Q1504" s="14">
        <f t="shared" si="95"/>
        <v>-0.55499999999999972</v>
      </c>
    </row>
    <row r="1505" spans="1:17" x14ac:dyDescent="0.3">
      <c r="A1505" s="12">
        <v>41778</v>
      </c>
      <c r="B1505" s="1" t="str">
        <f t="shared" si="92"/>
        <v>May</v>
      </c>
      <c r="C1505" s="1" t="str">
        <f t="shared" si="93"/>
        <v>2014</v>
      </c>
      <c r="D1505" s="2">
        <v>73.470000999999996</v>
      </c>
      <c r="E1505" s="2">
        <v>74.379997000000003</v>
      </c>
      <c r="F1505" s="2">
        <v>73.410004000000001</v>
      </c>
      <c r="G1505" s="2">
        <v>73.860000999999997</v>
      </c>
      <c r="H1505" s="2">
        <v>69.444289999999995</v>
      </c>
      <c r="I1505" s="2">
        <v>3428800</v>
      </c>
      <c r="J1505" s="2">
        <f t="shared" si="94"/>
        <v>-0.39000000000000057</v>
      </c>
      <c r="K1505" s="2">
        <v>52.345001000000003</v>
      </c>
      <c r="L1505" s="2">
        <v>52.744999</v>
      </c>
      <c r="M1505" s="2">
        <v>52.212502000000001</v>
      </c>
      <c r="N1505" s="2">
        <v>52.59</v>
      </c>
      <c r="O1505" s="2">
        <v>49.038978999999998</v>
      </c>
      <c r="P1505" s="2">
        <v>7039600</v>
      </c>
      <c r="Q1505" s="14">
        <f t="shared" si="95"/>
        <v>-0.24499899999999997</v>
      </c>
    </row>
    <row r="1506" spans="1:17" x14ac:dyDescent="0.3">
      <c r="A1506" s="12">
        <v>41779</v>
      </c>
      <c r="B1506" s="1" t="str">
        <f t="shared" si="92"/>
        <v>May</v>
      </c>
      <c r="C1506" s="1" t="str">
        <f t="shared" si="93"/>
        <v>2014</v>
      </c>
      <c r="D1506" s="2">
        <v>73.819999999999993</v>
      </c>
      <c r="E1506" s="2">
        <v>74.489998</v>
      </c>
      <c r="F1506" s="2">
        <v>73.510002</v>
      </c>
      <c r="G1506" s="2">
        <v>73.650002000000001</v>
      </c>
      <c r="H1506" s="2">
        <v>69.246819000000002</v>
      </c>
      <c r="I1506" s="2">
        <v>3764700</v>
      </c>
      <c r="J1506" s="2">
        <f t="shared" si="94"/>
        <v>0.16999799999999254</v>
      </c>
      <c r="K1506" s="2">
        <v>52.580002</v>
      </c>
      <c r="L1506" s="2">
        <v>52.580002</v>
      </c>
      <c r="M1506" s="2">
        <v>51.849997999999999</v>
      </c>
      <c r="N1506" s="2">
        <v>51.98</v>
      </c>
      <c r="O1506" s="2">
        <v>48.470168999999999</v>
      </c>
      <c r="P1506" s="2">
        <v>8740000</v>
      </c>
      <c r="Q1506" s="14">
        <f t="shared" si="95"/>
        <v>0.60000200000000348</v>
      </c>
    </row>
    <row r="1507" spans="1:17" x14ac:dyDescent="0.3">
      <c r="A1507" s="12">
        <v>41780</v>
      </c>
      <c r="B1507" s="1" t="str">
        <f t="shared" si="92"/>
        <v>May</v>
      </c>
      <c r="C1507" s="1" t="str">
        <f t="shared" si="93"/>
        <v>2014</v>
      </c>
      <c r="D1507" s="2">
        <v>74.199996999999996</v>
      </c>
      <c r="E1507" s="2">
        <v>75.639999000000003</v>
      </c>
      <c r="F1507" s="2">
        <v>74.169998000000007</v>
      </c>
      <c r="G1507" s="2">
        <v>75.629997000000003</v>
      </c>
      <c r="H1507" s="2">
        <v>71.108467000000005</v>
      </c>
      <c r="I1507" s="2">
        <v>4365800</v>
      </c>
      <c r="J1507" s="2">
        <f t="shared" si="94"/>
        <v>-1.4300000000000068</v>
      </c>
      <c r="K1507" s="2">
        <v>52.212502000000001</v>
      </c>
      <c r="L1507" s="2">
        <v>52.667499999999997</v>
      </c>
      <c r="M1507" s="2">
        <v>52.147499000000003</v>
      </c>
      <c r="N1507" s="2">
        <v>52.525002000000001</v>
      </c>
      <c r="O1507" s="2">
        <v>48.978366999999999</v>
      </c>
      <c r="P1507" s="2">
        <v>9096400</v>
      </c>
      <c r="Q1507" s="14">
        <f t="shared" si="95"/>
        <v>-0.3125</v>
      </c>
    </row>
    <row r="1508" spans="1:17" x14ac:dyDescent="0.3">
      <c r="A1508" s="12">
        <v>41781</v>
      </c>
      <c r="B1508" s="1" t="str">
        <f t="shared" si="92"/>
        <v>May</v>
      </c>
      <c r="C1508" s="1" t="str">
        <f t="shared" si="93"/>
        <v>2014</v>
      </c>
      <c r="D1508" s="2">
        <v>75.809997999999993</v>
      </c>
      <c r="E1508" s="2">
        <v>76.220000999999996</v>
      </c>
      <c r="F1508" s="2">
        <v>75.099997999999999</v>
      </c>
      <c r="G1508" s="2">
        <v>75.75</v>
      </c>
      <c r="H1508" s="2">
        <v>71.221267999999995</v>
      </c>
      <c r="I1508" s="2">
        <v>4625400</v>
      </c>
      <c r="J1508" s="2">
        <f t="shared" si="94"/>
        <v>5.9997999999993112E-2</v>
      </c>
      <c r="K1508" s="2">
        <v>52.532501000000003</v>
      </c>
      <c r="L1508" s="2">
        <v>52.57</v>
      </c>
      <c r="M1508" s="2">
        <v>52.174999</v>
      </c>
      <c r="N1508" s="2">
        <v>52.342498999999997</v>
      </c>
      <c r="O1508" s="2">
        <v>48.808193000000003</v>
      </c>
      <c r="P1508" s="2">
        <v>16870000</v>
      </c>
      <c r="Q1508" s="14">
        <f t="shared" si="95"/>
        <v>0.19000200000000689</v>
      </c>
    </row>
    <row r="1509" spans="1:17" x14ac:dyDescent="0.3">
      <c r="A1509" s="12">
        <v>41782</v>
      </c>
      <c r="B1509" s="1" t="str">
        <f t="shared" si="92"/>
        <v>May</v>
      </c>
      <c r="C1509" s="1" t="str">
        <f t="shared" si="93"/>
        <v>2014</v>
      </c>
      <c r="D1509" s="2">
        <v>76</v>
      </c>
      <c r="E1509" s="2">
        <v>76.669998000000007</v>
      </c>
      <c r="F1509" s="2">
        <v>75.819999999999993</v>
      </c>
      <c r="G1509" s="2">
        <v>76.449996999999996</v>
      </c>
      <c r="H1509" s="2">
        <v>71.879463000000001</v>
      </c>
      <c r="I1509" s="2">
        <v>3376100</v>
      </c>
      <c r="J1509" s="2">
        <f t="shared" si="94"/>
        <v>-0.44999699999999621</v>
      </c>
      <c r="K1509" s="2">
        <v>52.497501</v>
      </c>
      <c r="L1509" s="2">
        <v>53.067501</v>
      </c>
      <c r="M1509" s="2">
        <v>52.427501999999997</v>
      </c>
      <c r="N1509" s="2">
        <v>53.017502</v>
      </c>
      <c r="O1509" s="2">
        <v>49.437607</v>
      </c>
      <c r="P1509" s="2">
        <v>11117600</v>
      </c>
      <c r="Q1509" s="14">
        <f t="shared" si="95"/>
        <v>-0.5200010000000006</v>
      </c>
    </row>
    <row r="1510" spans="1:17" x14ac:dyDescent="0.3">
      <c r="A1510" s="12">
        <v>41786</v>
      </c>
      <c r="B1510" s="1" t="str">
        <f t="shared" si="92"/>
        <v>May</v>
      </c>
      <c r="C1510" s="1" t="str">
        <f t="shared" si="93"/>
        <v>2014</v>
      </c>
      <c r="D1510" s="2">
        <v>76.879997000000003</v>
      </c>
      <c r="E1510" s="2">
        <v>77.889999000000003</v>
      </c>
      <c r="F1510" s="2">
        <v>76.720000999999996</v>
      </c>
      <c r="G1510" s="2">
        <v>77.029999000000004</v>
      </c>
      <c r="H1510" s="2">
        <v>72.424773999999999</v>
      </c>
      <c r="I1510" s="2">
        <v>5598000</v>
      </c>
      <c r="J1510" s="2">
        <f t="shared" si="94"/>
        <v>-0.15000200000000063</v>
      </c>
      <c r="K1510" s="2">
        <v>53.247501</v>
      </c>
      <c r="L1510" s="2">
        <v>53.630001</v>
      </c>
      <c r="M1510" s="2">
        <v>53.205002</v>
      </c>
      <c r="N1510" s="2">
        <v>53.625</v>
      </c>
      <c r="O1510" s="2">
        <v>50.004092999999997</v>
      </c>
      <c r="P1510" s="2">
        <v>9676800</v>
      </c>
      <c r="Q1510" s="14">
        <f t="shared" si="95"/>
        <v>-0.37749900000000025</v>
      </c>
    </row>
    <row r="1511" spans="1:17" x14ac:dyDescent="0.3">
      <c r="A1511" s="12">
        <v>41787</v>
      </c>
      <c r="B1511" s="1" t="str">
        <f t="shared" si="92"/>
        <v>May</v>
      </c>
      <c r="C1511" s="1" t="str">
        <f t="shared" si="93"/>
        <v>2014</v>
      </c>
      <c r="D1511" s="2">
        <v>77.110000999999997</v>
      </c>
      <c r="E1511" s="2">
        <v>77.25</v>
      </c>
      <c r="F1511" s="2">
        <v>76.720000999999996</v>
      </c>
      <c r="G1511" s="2">
        <v>76.930000000000007</v>
      </c>
      <c r="H1511" s="2">
        <v>72.330719000000002</v>
      </c>
      <c r="I1511" s="2">
        <v>2733300</v>
      </c>
      <c r="J1511" s="2">
        <f t="shared" si="94"/>
        <v>0.18000099999999009</v>
      </c>
      <c r="K1511" s="2">
        <v>53.625</v>
      </c>
      <c r="L1511" s="2">
        <v>53.625</v>
      </c>
      <c r="M1511" s="2">
        <v>53.252499</v>
      </c>
      <c r="N1511" s="2">
        <v>53.450001</v>
      </c>
      <c r="O1511" s="2">
        <v>49.840927000000001</v>
      </c>
      <c r="P1511" s="2">
        <v>7223200</v>
      </c>
      <c r="Q1511" s="14">
        <f t="shared" si="95"/>
        <v>0.17499899999999968</v>
      </c>
    </row>
    <row r="1512" spans="1:17" x14ac:dyDescent="0.3">
      <c r="A1512" s="12">
        <v>41788</v>
      </c>
      <c r="B1512" s="1" t="str">
        <f t="shared" si="92"/>
        <v>May</v>
      </c>
      <c r="C1512" s="1" t="str">
        <f t="shared" si="93"/>
        <v>2014</v>
      </c>
      <c r="D1512" s="2">
        <v>77.050003000000004</v>
      </c>
      <c r="E1512" s="2">
        <v>77.230002999999996</v>
      </c>
      <c r="F1512" s="2">
        <v>76.510002</v>
      </c>
      <c r="G1512" s="2">
        <v>76.790001000000004</v>
      </c>
      <c r="H1512" s="2">
        <v>72.199127000000004</v>
      </c>
      <c r="I1512" s="2">
        <v>3375600</v>
      </c>
      <c r="J1512" s="2">
        <f t="shared" si="94"/>
        <v>0.26000200000000007</v>
      </c>
      <c r="K1512" s="2">
        <v>53.5</v>
      </c>
      <c r="L1512" s="2">
        <v>53.672500999999997</v>
      </c>
      <c r="M1512" s="2">
        <v>53.375</v>
      </c>
      <c r="N1512" s="2">
        <v>53.667499999999997</v>
      </c>
      <c r="O1512" s="2">
        <v>50.04372</v>
      </c>
      <c r="P1512" s="2">
        <v>5260400</v>
      </c>
      <c r="Q1512" s="14">
        <f t="shared" si="95"/>
        <v>-0.16749999999999687</v>
      </c>
    </row>
    <row r="1513" spans="1:17" x14ac:dyDescent="0.3">
      <c r="A1513" s="12">
        <v>41789</v>
      </c>
      <c r="B1513" s="1" t="str">
        <f t="shared" si="92"/>
        <v>Jun</v>
      </c>
      <c r="C1513" s="1" t="str">
        <f t="shared" si="93"/>
        <v>2014</v>
      </c>
      <c r="D1513" s="2">
        <v>76.800003000000004</v>
      </c>
      <c r="E1513" s="2">
        <v>77.029999000000004</v>
      </c>
      <c r="F1513" s="2">
        <v>76.349997999999999</v>
      </c>
      <c r="G1513" s="2">
        <v>76.449996999999996</v>
      </c>
      <c r="H1513" s="2">
        <v>71.879463000000001</v>
      </c>
      <c r="I1513" s="2">
        <v>5003500</v>
      </c>
      <c r="J1513" s="2">
        <f t="shared" si="94"/>
        <v>0.35000600000000759</v>
      </c>
      <c r="K1513" s="2">
        <v>53.970001000000003</v>
      </c>
      <c r="L1513" s="2">
        <v>53.987499</v>
      </c>
      <c r="M1513" s="2">
        <v>53.332500000000003</v>
      </c>
      <c r="N1513" s="2">
        <v>53.707500000000003</v>
      </c>
      <c r="O1513" s="2">
        <v>50.081023999999999</v>
      </c>
      <c r="P1513" s="2">
        <v>6136400</v>
      </c>
      <c r="Q1513" s="14">
        <f t="shared" si="95"/>
        <v>0.26250100000000032</v>
      </c>
    </row>
    <row r="1514" spans="1:17" x14ac:dyDescent="0.3">
      <c r="A1514" s="12">
        <v>41792</v>
      </c>
      <c r="B1514" s="1" t="str">
        <f t="shared" si="92"/>
        <v>Jun</v>
      </c>
      <c r="C1514" s="1" t="str">
        <f t="shared" si="93"/>
        <v>2014</v>
      </c>
      <c r="D1514" s="2">
        <v>76.769997000000004</v>
      </c>
      <c r="E1514" s="2">
        <v>77.209998999999996</v>
      </c>
      <c r="F1514" s="2">
        <v>76.230002999999996</v>
      </c>
      <c r="G1514" s="2">
        <v>77.050003000000004</v>
      </c>
      <c r="H1514" s="2">
        <v>72.443588000000005</v>
      </c>
      <c r="I1514" s="2">
        <v>3046400</v>
      </c>
      <c r="J1514" s="2">
        <f t="shared" si="94"/>
        <v>-0.2800060000000002</v>
      </c>
      <c r="K1514" s="2">
        <v>53.842498999999997</v>
      </c>
      <c r="L1514" s="2">
        <v>53.922500999999997</v>
      </c>
      <c r="M1514" s="2">
        <v>53.209999000000003</v>
      </c>
      <c r="N1514" s="2">
        <v>53.380001</v>
      </c>
      <c r="O1514" s="2">
        <v>49.775641999999998</v>
      </c>
      <c r="P1514" s="2">
        <v>6364000</v>
      </c>
      <c r="Q1514" s="14">
        <f t="shared" si="95"/>
        <v>0.46249799999999652</v>
      </c>
    </row>
    <row r="1515" spans="1:17" x14ac:dyDescent="0.3">
      <c r="A1515" s="12">
        <v>41793</v>
      </c>
      <c r="B1515" s="1" t="str">
        <f t="shared" si="92"/>
        <v>Jun</v>
      </c>
      <c r="C1515" s="1" t="str">
        <f t="shared" si="93"/>
        <v>2014</v>
      </c>
      <c r="D1515" s="2">
        <v>76.760002</v>
      </c>
      <c r="E1515" s="2">
        <v>77</v>
      </c>
      <c r="F1515" s="2">
        <v>76.239998</v>
      </c>
      <c r="G1515" s="2">
        <v>76.349997999999999</v>
      </c>
      <c r="H1515" s="2">
        <v>71.785422999999994</v>
      </c>
      <c r="I1515" s="2">
        <v>2619100</v>
      </c>
      <c r="J1515" s="2">
        <f t="shared" si="94"/>
        <v>0.4100040000000007</v>
      </c>
      <c r="K1515" s="2">
        <v>53.2575</v>
      </c>
      <c r="L1515" s="2">
        <v>53.307499</v>
      </c>
      <c r="M1515" s="2">
        <v>52.700001</v>
      </c>
      <c r="N1515" s="2">
        <v>52.830002</v>
      </c>
      <c r="O1515" s="2">
        <v>49.262782999999999</v>
      </c>
      <c r="P1515" s="2">
        <v>9011600</v>
      </c>
      <c r="Q1515" s="14">
        <f t="shared" si="95"/>
        <v>0.42749799999999993</v>
      </c>
    </row>
    <row r="1516" spans="1:17" x14ac:dyDescent="0.3">
      <c r="A1516" s="12">
        <v>41794</v>
      </c>
      <c r="B1516" s="1" t="str">
        <f t="shared" si="92"/>
        <v>Jun</v>
      </c>
      <c r="C1516" s="1" t="str">
        <f t="shared" si="93"/>
        <v>2014</v>
      </c>
      <c r="D1516" s="2">
        <v>76.309997999999993</v>
      </c>
      <c r="E1516" s="2">
        <v>76.529999000000004</v>
      </c>
      <c r="F1516" s="2">
        <v>75.819999999999993</v>
      </c>
      <c r="G1516" s="2">
        <v>76.319999999999993</v>
      </c>
      <c r="H1516" s="2">
        <v>71.757216999999997</v>
      </c>
      <c r="I1516" s="2">
        <v>2794700</v>
      </c>
      <c r="J1516" s="2">
        <f t="shared" si="94"/>
        <v>-1.0002000000000066E-2</v>
      </c>
      <c r="K1516" s="2">
        <v>52.790000999999997</v>
      </c>
      <c r="L1516" s="2">
        <v>52.857498</v>
      </c>
      <c r="M1516" s="2">
        <v>52.362499</v>
      </c>
      <c r="N1516" s="2">
        <v>52.857498</v>
      </c>
      <c r="O1516" s="2">
        <v>49.288414000000003</v>
      </c>
      <c r="P1516" s="2">
        <v>12589600</v>
      </c>
      <c r="Q1516" s="14">
        <f t="shared" si="95"/>
        <v>-6.7497000000003027E-2</v>
      </c>
    </row>
    <row r="1517" spans="1:17" x14ac:dyDescent="0.3">
      <c r="A1517" s="12">
        <v>41795</v>
      </c>
      <c r="B1517" s="1" t="str">
        <f t="shared" si="92"/>
        <v>Jun</v>
      </c>
      <c r="C1517" s="1" t="str">
        <f t="shared" si="93"/>
        <v>2014</v>
      </c>
      <c r="D1517" s="2">
        <v>76.319999999999993</v>
      </c>
      <c r="E1517" s="2">
        <v>77.169998000000007</v>
      </c>
      <c r="F1517" s="2">
        <v>76.139999000000003</v>
      </c>
      <c r="G1517" s="2">
        <v>76.839995999999999</v>
      </c>
      <c r="H1517" s="2">
        <v>72.246116999999998</v>
      </c>
      <c r="I1517" s="2">
        <v>2680300</v>
      </c>
      <c r="J1517" s="2">
        <f t="shared" si="94"/>
        <v>-0.51999600000000612</v>
      </c>
      <c r="K1517" s="2">
        <v>53.029998999999997</v>
      </c>
      <c r="L1517" s="2">
        <v>53.125</v>
      </c>
      <c r="M1517" s="2">
        <v>52.654998999999997</v>
      </c>
      <c r="N1517" s="2">
        <v>53.055</v>
      </c>
      <c r="O1517" s="2">
        <v>49.472591000000001</v>
      </c>
      <c r="P1517" s="2">
        <v>6597600</v>
      </c>
      <c r="Q1517" s="14">
        <f t="shared" si="95"/>
        <v>-2.500100000000316E-2</v>
      </c>
    </row>
    <row r="1518" spans="1:17" x14ac:dyDescent="0.3">
      <c r="A1518" s="12">
        <v>41796</v>
      </c>
      <c r="B1518" s="1" t="str">
        <f t="shared" si="92"/>
        <v>Jun</v>
      </c>
      <c r="C1518" s="1" t="str">
        <f t="shared" si="93"/>
        <v>2014</v>
      </c>
      <c r="D1518" s="2">
        <v>77</v>
      </c>
      <c r="E1518" s="2">
        <v>77.879997000000003</v>
      </c>
      <c r="F1518" s="2">
        <v>76.900002000000001</v>
      </c>
      <c r="G1518" s="2">
        <v>77.470000999999996</v>
      </c>
      <c r="H1518" s="2">
        <v>72.838463000000004</v>
      </c>
      <c r="I1518" s="2">
        <v>3113900</v>
      </c>
      <c r="J1518" s="2">
        <f t="shared" si="94"/>
        <v>-0.47000099999999634</v>
      </c>
      <c r="K1518" s="2">
        <v>53.1325</v>
      </c>
      <c r="L1518" s="2">
        <v>53.349997999999999</v>
      </c>
      <c r="M1518" s="2">
        <v>52.902500000000003</v>
      </c>
      <c r="N1518" s="2">
        <v>53.25</v>
      </c>
      <c r="O1518" s="2">
        <v>49.654429999999998</v>
      </c>
      <c r="P1518" s="2">
        <v>10002400</v>
      </c>
      <c r="Q1518" s="14">
        <f t="shared" si="95"/>
        <v>-0.11749999999999972</v>
      </c>
    </row>
    <row r="1519" spans="1:17" x14ac:dyDescent="0.3">
      <c r="A1519" s="12">
        <v>41799</v>
      </c>
      <c r="B1519" s="1" t="str">
        <f t="shared" si="92"/>
        <v>Jun</v>
      </c>
      <c r="C1519" s="1" t="str">
        <f t="shared" si="93"/>
        <v>2014</v>
      </c>
      <c r="D1519" s="2">
        <v>77.319999999999993</v>
      </c>
      <c r="E1519" s="2">
        <v>77.489998</v>
      </c>
      <c r="F1519" s="2">
        <v>76.75</v>
      </c>
      <c r="G1519" s="2">
        <v>76.860000999999997</v>
      </c>
      <c r="H1519" s="2">
        <v>72.264915000000002</v>
      </c>
      <c r="I1519" s="2">
        <v>3499900</v>
      </c>
      <c r="J1519" s="2">
        <f t="shared" si="94"/>
        <v>0.45999899999999627</v>
      </c>
      <c r="K1519" s="2">
        <v>53.372501</v>
      </c>
      <c r="L1519" s="2">
        <v>53.497501</v>
      </c>
      <c r="M1519" s="2">
        <v>52.907501000000003</v>
      </c>
      <c r="N1519" s="2">
        <v>53.145000000000003</v>
      </c>
      <c r="O1519" s="2">
        <v>49.556507000000003</v>
      </c>
      <c r="P1519" s="2">
        <v>5516400</v>
      </c>
      <c r="Q1519" s="14">
        <f t="shared" si="95"/>
        <v>0.22750099999999662</v>
      </c>
    </row>
    <row r="1520" spans="1:17" x14ac:dyDescent="0.3">
      <c r="A1520" s="12">
        <v>41800</v>
      </c>
      <c r="B1520" s="1" t="str">
        <f t="shared" si="92"/>
        <v>Jun</v>
      </c>
      <c r="C1520" s="1" t="str">
        <f t="shared" si="93"/>
        <v>2014</v>
      </c>
      <c r="D1520" s="2">
        <v>76.739998</v>
      </c>
      <c r="E1520" s="2">
        <v>77.559997999999993</v>
      </c>
      <c r="F1520" s="2">
        <v>76.569999999999993</v>
      </c>
      <c r="G1520" s="2">
        <v>77.360000999999997</v>
      </c>
      <c r="H1520" s="2">
        <v>72.735054000000005</v>
      </c>
      <c r="I1520" s="2">
        <v>3396100</v>
      </c>
      <c r="J1520" s="2">
        <f t="shared" si="94"/>
        <v>-0.62000299999999697</v>
      </c>
      <c r="K1520" s="2">
        <v>53.25</v>
      </c>
      <c r="L1520" s="2">
        <v>53.695</v>
      </c>
      <c r="M1520" s="2">
        <v>53.1875</v>
      </c>
      <c r="N1520" s="2">
        <v>53.5625</v>
      </c>
      <c r="O1520" s="2">
        <v>49.945819999999998</v>
      </c>
      <c r="P1520" s="2">
        <v>6835600</v>
      </c>
      <c r="Q1520" s="14">
        <f t="shared" si="95"/>
        <v>-0.3125</v>
      </c>
    </row>
    <row r="1521" spans="1:17" x14ac:dyDescent="0.3">
      <c r="A1521" s="12">
        <v>41801</v>
      </c>
      <c r="B1521" s="1" t="str">
        <f t="shared" si="92"/>
        <v>Jun</v>
      </c>
      <c r="C1521" s="1" t="str">
        <f t="shared" si="93"/>
        <v>2014</v>
      </c>
      <c r="D1521" s="2">
        <v>76.959998999999996</v>
      </c>
      <c r="E1521" s="2">
        <v>77.430000000000007</v>
      </c>
      <c r="F1521" s="2">
        <v>76.720000999999996</v>
      </c>
      <c r="G1521" s="2">
        <v>76.870002999999997</v>
      </c>
      <c r="H1521" s="2">
        <v>72.274344999999997</v>
      </c>
      <c r="I1521" s="2">
        <v>3427500</v>
      </c>
      <c r="J1521" s="2">
        <f t="shared" si="94"/>
        <v>8.9995999999999299E-2</v>
      </c>
      <c r="K1521" s="2">
        <v>53.247501</v>
      </c>
      <c r="L1521" s="2">
        <v>53.477500999999997</v>
      </c>
      <c r="M1521" s="2">
        <v>53.029998999999997</v>
      </c>
      <c r="N1521" s="2">
        <v>53.169998</v>
      </c>
      <c r="O1521" s="2">
        <v>49.579810999999999</v>
      </c>
      <c r="P1521" s="2">
        <v>6758000</v>
      </c>
      <c r="Q1521" s="14">
        <f t="shared" si="95"/>
        <v>7.75030000000001E-2</v>
      </c>
    </row>
    <row r="1522" spans="1:17" x14ac:dyDescent="0.3">
      <c r="A1522" s="12">
        <v>41802</v>
      </c>
      <c r="B1522" s="1" t="str">
        <f t="shared" si="92"/>
        <v>Jun</v>
      </c>
      <c r="C1522" s="1" t="str">
        <f t="shared" si="93"/>
        <v>2014</v>
      </c>
      <c r="D1522" s="2">
        <v>76.980002999999996</v>
      </c>
      <c r="E1522" s="2">
        <v>77.139999000000003</v>
      </c>
      <c r="F1522" s="2">
        <v>75.459998999999996</v>
      </c>
      <c r="G1522" s="2">
        <v>75.720000999999996</v>
      </c>
      <c r="H1522" s="2">
        <v>71.193061999999998</v>
      </c>
      <c r="I1522" s="2">
        <v>3836400</v>
      </c>
      <c r="J1522" s="2">
        <f t="shared" si="94"/>
        <v>1.2600020000000001</v>
      </c>
      <c r="K1522" s="2">
        <v>53.097499999999997</v>
      </c>
      <c r="L1522" s="2">
        <v>53.292499999999997</v>
      </c>
      <c r="M1522" s="2">
        <v>52.807499</v>
      </c>
      <c r="N1522" s="2">
        <v>52.942501</v>
      </c>
      <c r="O1522" s="2">
        <v>49.367676000000003</v>
      </c>
      <c r="P1522" s="2">
        <v>6218000</v>
      </c>
      <c r="Q1522" s="14">
        <f t="shared" si="95"/>
        <v>0.15499899999999656</v>
      </c>
    </row>
    <row r="1523" spans="1:17" x14ac:dyDescent="0.3">
      <c r="A1523" s="12">
        <v>41803</v>
      </c>
      <c r="B1523" s="1" t="str">
        <f t="shared" si="92"/>
        <v>Jun</v>
      </c>
      <c r="C1523" s="1" t="str">
        <f t="shared" si="93"/>
        <v>2014</v>
      </c>
      <c r="D1523" s="2">
        <v>75.720000999999996</v>
      </c>
      <c r="E1523" s="2">
        <v>76.139999000000003</v>
      </c>
      <c r="F1523" s="2">
        <v>75.129997000000003</v>
      </c>
      <c r="G1523" s="2">
        <v>75.940002000000007</v>
      </c>
      <c r="H1523" s="2">
        <v>71.399940000000001</v>
      </c>
      <c r="I1523" s="2">
        <v>3194900</v>
      </c>
      <c r="J1523" s="2">
        <f t="shared" si="94"/>
        <v>-0.22000100000001055</v>
      </c>
      <c r="K1523" s="2">
        <v>52.967498999999997</v>
      </c>
      <c r="L1523" s="2">
        <v>53.017502</v>
      </c>
      <c r="M1523" s="2">
        <v>52.712502000000001</v>
      </c>
      <c r="N1523" s="2">
        <v>52.822498000000003</v>
      </c>
      <c r="O1523" s="2">
        <v>49.255778999999997</v>
      </c>
      <c r="P1523" s="2">
        <v>7085200</v>
      </c>
      <c r="Q1523" s="14">
        <f t="shared" si="95"/>
        <v>0.1450009999999935</v>
      </c>
    </row>
    <row r="1524" spans="1:17" x14ac:dyDescent="0.3">
      <c r="A1524" s="12">
        <v>41806</v>
      </c>
      <c r="B1524" s="1" t="str">
        <f t="shared" si="92"/>
        <v>Jun</v>
      </c>
      <c r="C1524" s="1" t="str">
        <f t="shared" si="93"/>
        <v>2014</v>
      </c>
      <c r="D1524" s="2">
        <v>75.599997999999999</v>
      </c>
      <c r="E1524" s="2">
        <v>75.779999000000004</v>
      </c>
      <c r="F1524" s="2">
        <v>74.900002000000001</v>
      </c>
      <c r="G1524" s="2">
        <v>75.110000999999997</v>
      </c>
      <c r="H1524" s="2">
        <v>70.619568000000001</v>
      </c>
      <c r="I1524" s="2">
        <v>5673600</v>
      </c>
      <c r="J1524" s="2">
        <f t="shared" si="94"/>
        <v>0.48999700000000246</v>
      </c>
      <c r="K1524" s="2">
        <v>52.720001000000003</v>
      </c>
      <c r="L1524" s="2">
        <v>52.747501</v>
      </c>
      <c r="M1524" s="2">
        <v>52.4925</v>
      </c>
      <c r="N1524" s="2">
        <v>52.560001</v>
      </c>
      <c r="O1524" s="2">
        <v>49.011001999999998</v>
      </c>
      <c r="P1524" s="2">
        <v>7899200</v>
      </c>
      <c r="Q1524" s="14">
        <f t="shared" si="95"/>
        <v>0.16000000000000369</v>
      </c>
    </row>
    <row r="1525" spans="1:17" x14ac:dyDescent="0.3">
      <c r="A1525" s="12">
        <v>41807</v>
      </c>
      <c r="B1525" s="1" t="str">
        <f t="shared" si="92"/>
        <v>Jun</v>
      </c>
      <c r="C1525" s="1" t="str">
        <f t="shared" si="93"/>
        <v>2014</v>
      </c>
      <c r="D1525" s="2">
        <v>75.139999000000003</v>
      </c>
      <c r="E1525" s="2">
        <v>75.430000000000007</v>
      </c>
      <c r="F1525" s="2">
        <v>74.550003000000004</v>
      </c>
      <c r="G1525" s="2">
        <v>74.980002999999996</v>
      </c>
      <c r="H1525" s="2">
        <v>70.497337000000002</v>
      </c>
      <c r="I1525" s="2">
        <v>4163700</v>
      </c>
      <c r="J1525" s="2">
        <f t="shared" si="94"/>
        <v>0.15999600000000669</v>
      </c>
      <c r="K1525" s="2">
        <v>52.534999999999997</v>
      </c>
      <c r="L1525" s="2">
        <v>52.98</v>
      </c>
      <c r="M1525" s="2">
        <v>52.474997999999999</v>
      </c>
      <c r="N1525" s="2">
        <v>52.702499000000003</v>
      </c>
      <c r="O1525" s="2">
        <v>49.143886999999999</v>
      </c>
      <c r="P1525" s="2">
        <v>5722400</v>
      </c>
      <c r="Q1525" s="14">
        <f t="shared" si="95"/>
        <v>-0.1674990000000065</v>
      </c>
    </row>
    <row r="1526" spans="1:17" x14ac:dyDescent="0.3">
      <c r="A1526" s="12">
        <v>41808</v>
      </c>
      <c r="B1526" s="1" t="str">
        <f t="shared" si="92"/>
        <v>Jun</v>
      </c>
      <c r="C1526" s="1" t="str">
        <f t="shared" si="93"/>
        <v>2014</v>
      </c>
      <c r="D1526" s="2">
        <v>74.949996999999996</v>
      </c>
      <c r="E1526" s="2">
        <v>75.209998999999996</v>
      </c>
      <c r="F1526" s="2">
        <v>74.400002000000001</v>
      </c>
      <c r="G1526" s="2">
        <v>75.120002999999997</v>
      </c>
      <c r="H1526" s="2">
        <v>70.628974999999997</v>
      </c>
      <c r="I1526" s="2">
        <v>3820800</v>
      </c>
      <c r="J1526" s="2">
        <f t="shared" si="94"/>
        <v>-0.17000600000000077</v>
      </c>
      <c r="K1526" s="2">
        <v>52.612499</v>
      </c>
      <c r="L1526" s="2">
        <v>52.8125</v>
      </c>
      <c r="M1526" s="2">
        <v>52.2575</v>
      </c>
      <c r="N1526" s="2">
        <v>52.8125</v>
      </c>
      <c r="O1526" s="2">
        <v>49.246468</v>
      </c>
      <c r="P1526" s="2">
        <v>10326000</v>
      </c>
      <c r="Q1526" s="14">
        <f t="shared" si="95"/>
        <v>-0.20000100000000032</v>
      </c>
    </row>
    <row r="1527" spans="1:17" x14ac:dyDescent="0.3">
      <c r="A1527" s="12">
        <v>41809</v>
      </c>
      <c r="B1527" s="1" t="str">
        <f t="shared" si="92"/>
        <v>Jun</v>
      </c>
      <c r="C1527" s="1" t="str">
        <f t="shared" si="93"/>
        <v>2014</v>
      </c>
      <c r="D1527" s="2">
        <v>75.080001999999993</v>
      </c>
      <c r="E1527" s="2">
        <v>75.419998000000007</v>
      </c>
      <c r="F1527" s="2">
        <v>74.099997999999999</v>
      </c>
      <c r="G1527" s="2">
        <v>74.269997000000004</v>
      </c>
      <c r="H1527" s="2">
        <v>69.829734999999999</v>
      </c>
      <c r="I1527" s="2">
        <v>5501900</v>
      </c>
      <c r="J1527" s="2">
        <f t="shared" si="94"/>
        <v>0.81000499999998965</v>
      </c>
      <c r="K1527" s="2">
        <v>52.8675</v>
      </c>
      <c r="L1527" s="2">
        <v>53.040000999999997</v>
      </c>
      <c r="M1527" s="2">
        <v>52.005001</v>
      </c>
      <c r="N1527" s="2">
        <v>52.580002</v>
      </c>
      <c r="O1527" s="2">
        <v>49.029659000000002</v>
      </c>
      <c r="P1527" s="2">
        <v>15331200</v>
      </c>
      <c r="Q1527" s="14">
        <f t="shared" si="95"/>
        <v>0.28749799999999937</v>
      </c>
    </row>
    <row r="1528" spans="1:17" x14ac:dyDescent="0.3">
      <c r="A1528" s="12">
        <v>41810</v>
      </c>
      <c r="B1528" s="1" t="str">
        <f t="shared" si="92"/>
        <v>Jun</v>
      </c>
      <c r="C1528" s="1" t="str">
        <f t="shared" si="93"/>
        <v>2014</v>
      </c>
      <c r="D1528" s="2">
        <v>74.529999000000004</v>
      </c>
      <c r="E1528" s="2">
        <v>75.010002</v>
      </c>
      <c r="F1528" s="2">
        <v>73.480002999999996</v>
      </c>
      <c r="G1528" s="2">
        <v>73.809997999999993</v>
      </c>
      <c r="H1528" s="2">
        <v>69.397270000000006</v>
      </c>
      <c r="I1528" s="2">
        <v>9339300</v>
      </c>
      <c r="J1528" s="2">
        <f t="shared" si="94"/>
        <v>0.72000100000001055</v>
      </c>
      <c r="K1528" s="2">
        <v>52.880001</v>
      </c>
      <c r="L1528" s="2">
        <v>53.029998999999997</v>
      </c>
      <c r="M1528" s="2">
        <v>52.275002000000001</v>
      </c>
      <c r="N1528" s="2">
        <v>52.372501</v>
      </c>
      <c r="O1528" s="2">
        <v>48.836165999999999</v>
      </c>
      <c r="P1528" s="2">
        <v>18358800</v>
      </c>
      <c r="Q1528" s="14">
        <f t="shared" si="95"/>
        <v>0.50750000000000028</v>
      </c>
    </row>
    <row r="1529" spans="1:17" x14ac:dyDescent="0.3">
      <c r="A1529" s="12">
        <v>41813</v>
      </c>
      <c r="B1529" s="1" t="str">
        <f t="shared" si="92"/>
        <v>Jun</v>
      </c>
      <c r="C1529" s="1" t="str">
        <f t="shared" si="93"/>
        <v>2014</v>
      </c>
      <c r="D1529" s="2">
        <v>73.589995999999999</v>
      </c>
      <c r="E1529" s="2">
        <v>74.300003000000004</v>
      </c>
      <c r="F1529" s="2">
        <v>73.199996999999996</v>
      </c>
      <c r="G1529" s="2">
        <v>74.139999000000003</v>
      </c>
      <c r="H1529" s="2">
        <v>69.707526999999999</v>
      </c>
      <c r="I1529" s="2">
        <v>4899900</v>
      </c>
      <c r="J1529" s="2">
        <f t="shared" si="94"/>
        <v>-0.55000300000000379</v>
      </c>
      <c r="K1529" s="2">
        <v>52.25</v>
      </c>
      <c r="L1529" s="2">
        <v>52.452499000000003</v>
      </c>
      <c r="M1529" s="2">
        <v>52.044998</v>
      </c>
      <c r="N1529" s="2">
        <v>52.3675</v>
      </c>
      <c r="O1529" s="2">
        <v>48.831524000000002</v>
      </c>
      <c r="P1529" s="2">
        <v>14765200</v>
      </c>
      <c r="Q1529" s="14">
        <f t="shared" si="95"/>
        <v>-0.11749999999999972</v>
      </c>
    </row>
    <row r="1530" spans="1:17" x14ac:dyDescent="0.3">
      <c r="A1530" s="12">
        <v>41814</v>
      </c>
      <c r="B1530" s="1" t="str">
        <f t="shared" si="92"/>
        <v>Jun</v>
      </c>
      <c r="C1530" s="1" t="str">
        <f t="shared" si="93"/>
        <v>2014</v>
      </c>
      <c r="D1530" s="2">
        <v>74.089995999999999</v>
      </c>
      <c r="E1530" s="2">
        <v>74.790001000000004</v>
      </c>
      <c r="F1530" s="2">
        <v>72.550003000000004</v>
      </c>
      <c r="G1530" s="2">
        <v>72.699996999999996</v>
      </c>
      <c r="H1530" s="2">
        <v>68.353645</v>
      </c>
      <c r="I1530" s="2">
        <v>5943800</v>
      </c>
      <c r="J1530" s="2">
        <f t="shared" si="94"/>
        <v>1.3899990000000031</v>
      </c>
      <c r="K1530" s="2">
        <v>52.317501</v>
      </c>
      <c r="L1530" s="2">
        <v>52.647499000000003</v>
      </c>
      <c r="M1530" s="2">
        <v>51.845001000000003</v>
      </c>
      <c r="N1530" s="2">
        <v>51.947498000000003</v>
      </c>
      <c r="O1530" s="2">
        <v>48.439853999999997</v>
      </c>
      <c r="P1530" s="2">
        <v>13089600</v>
      </c>
      <c r="Q1530" s="14">
        <f t="shared" si="95"/>
        <v>0.37000299999999697</v>
      </c>
    </row>
    <row r="1531" spans="1:17" x14ac:dyDescent="0.3">
      <c r="A1531" s="12">
        <v>41815</v>
      </c>
      <c r="B1531" s="1" t="str">
        <f t="shared" si="92"/>
        <v>Jun</v>
      </c>
      <c r="C1531" s="1" t="str">
        <f t="shared" si="93"/>
        <v>2014</v>
      </c>
      <c r="D1531" s="2">
        <v>72.559997999999993</v>
      </c>
      <c r="E1531" s="2">
        <v>73.550003000000004</v>
      </c>
      <c r="F1531" s="2">
        <v>72.540001000000004</v>
      </c>
      <c r="G1531" s="2">
        <v>73.040001000000004</v>
      </c>
      <c r="H1531" s="2">
        <v>68.673316999999997</v>
      </c>
      <c r="I1531" s="2">
        <v>3813600</v>
      </c>
      <c r="J1531" s="2">
        <f t="shared" si="94"/>
        <v>-0.48000300000001062</v>
      </c>
      <c r="K1531" s="2">
        <v>51.827499000000003</v>
      </c>
      <c r="L1531" s="2">
        <v>52.622501</v>
      </c>
      <c r="M1531" s="2">
        <v>51.827499000000003</v>
      </c>
      <c r="N1531" s="2">
        <v>52.264999000000003</v>
      </c>
      <c r="O1531" s="2">
        <v>48.735908999999999</v>
      </c>
      <c r="P1531" s="2">
        <v>8244800</v>
      </c>
      <c r="Q1531" s="14">
        <f t="shared" si="95"/>
        <v>-0.4375</v>
      </c>
    </row>
    <row r="1532" spans="1:17" x14ac:dyDescent="0.3">
      <c r="A1532" s="12">
        <v>41816</v>
      </c>
      <c r="B1532" s="1" t="str">
        <f t="shared" si="92"/>
        <v>Jun</v>
      </c>
      <c r="C1532" s="1" t="str">
        <f t="shared" si="93"/>
        <v>2014</v>
      </c>
      <c r="D1532" s="2">
        <v>73.260002</v>
      </c>
      <c r="E1532" s="2">
        <v>73.279999000000004</v>
      </c>
      <c r="F1532" s="2">
        <v>72.559997999999993</v>
      </c>
      <c r="G1532" s="2">
        <v>72.769997000000004</v>
      </c>
      <c r="H1532" s="2">
        <v>68.419433999999995</v>
      </c>
      <c r="I1532" s="2">
        <v>4085000</v>
      </c>
      <c r="J1532" s="2">
        <f t="shared" si="94"/>
        <v>0.49000499999999647</v>
      </c>
      <c r="K1532" s="2">
        <v>52.457500000000003</v>
      </c>
      <c r="L1532" s="2">
        <v>52.465000000000003</v>
      </c>
      <c r="M1532" s="2">
        <v>51.889999000000003</v>
      </c>
      <c r="N1532" s="2">
        <v>52.240001999999997</v>
      </c>
      <c r="O1532" s="2">
        <v>48.712612</v>
      </c>
      <c r="P1532" s="2">
        <v>8580400</v>
      </c>
      <c r="Q1532" s="14">
        <f t="shared" si="95"/>
        <v>0.21749800000000619</v>
      </c>
    </row>
    <row r="1533" spans="1:17" x14ac:dyDescent="0.3">
      <c r="A1533" s="12">
        <v>41817</v>
      </c>
      <c r="B1533" s="1" t="str">
        <f t="shared" si="92"/>
        <v>Jun</v>
      </c>
      <c r="C1533" s="1" t="str">
        <f t="shared" si="93"/>
        <v>2014</v>
      </c>
      <c r="D1533" s="2">
        <v>72.519997000000004</v>
      </c>
      <c r="E1533" s="2">
        <v>73.610000999999997</v>
      </c>
      <c r="F1533" s="2">
        <v>72.449996999999996</v>
      </c>
      <c r="G1533" s="2">
        <v>73.400002000000001</v>
      </c>
      <c r="H1533" s="2">
        <v>69.011795000000006</v>
      </c>
      <c r="I1533" s="2">
        <v>12447500</v>
      </c>
      <c r="J1533" s="2">
        <f t="shared" si="94"/>
        <v>-0.88000499999999704</v>
      </c>
      <c r="K1533" s="2">
        <v>52.025002000000001</v>
      </c>
      <c r="L1533" s="2">
        <v>52.474997999999999</v>
      </c>
      <c r="M1533" s="2">
        <v>51.965000000000003</v>
      </c>
      <c r="N1533" s="2">
        <v>52.32</v>
      </c>
      <c r="O1533" s="2">
        <v>48.787211999999997</v>
      </c>
      <c r="P1533" s="2">
        <v>12961200</v>
      </c>
      <c r="Q1533" s="14">
        <f t="shared" si="95"/>
        <v>-0.29499799999999965</v>
      </c>
    </row>
    <row r="1534" spans="1:17" x14ac:dyDescent="0.3">
      <c r="A1534" s="12">
        <v>41820</v>
      </c>
      <c r="B1534" s="1" t="str">
        <f t="shared" si="92"/>
        <v>Jul</v>
      </c>
      <c r="C1534" s="1" t="str">
        <f t="shared" si="93"/>
        <v>2014</v>
      </c>
      <c r="D1534" s="2">
        <v>73.239998</v>
      </c>
      <c r="E1534" s="2">
        <v>73.879997000000003</v>
      </c>
      <c r="F1534" s="2">
        <v>73.059997999999993</v>
      </c>
      <c r="G1534" s="2">
        <v>73.470000999999996</v>
      </c>
      <c r="H1534" s="2">
        <v>69.077606000000003</v>
      </c>
      <c r="I1534" s="2">
        <v>4737000</v>
      </c>
      <c r="J1534" s="2">
        <f t="shared" si="94"/>
        <v>-0.2300029999999964</v>
      </c>
      <c r="K1534" s="2">
        <v>52.165000999999997</v>
      </c>
      <c r="L1534" s="2">
        <v>52.935001</v>
      </c>
      <c r="M1534" s="2">
        <v>52.125</v>
      </c>
      <c r="N1534" s="2">
        <v>52.677501999999997</v>
      </c>
      <c r="O1534" s="2">
        <v>49.120578999999999</v>
      </c>
      <c r="P1534" s="2">
        <v>9961600</v>
      </c>
      <c r="Q1534" s="14">
        <f t="shared" si="95"/>
        <v>-0.51250100000000032</v>
      </c>
    </row>
    <row r="1535" spans="1:17" x14ac:dyDescent="0.3">
      <c r="A1535" s="12">
        <v>41821</v>
      </c>
      <c r="B1535" s="1" t="str">
        <f t="shared" si="92"/>
        <v>Jul</v>
      </c>
      <c r="C1535" s="1" t="str">
        <f t="shared" si="93"/>
        <v>2014</v>
      </c>
      <c r="D1535" s="2">
        <v>74.199996999999996</v>
      </c>
      <c r="E1535" s="2">
        <v>75.910004000000001</v>
      </c>
      <c r="F1535" s="2">
        <v>74.139999000000003</v>
      </c>
      <c r="G1535" s="2">
        <v>75.529999000000004</v>
      </c>
      <c r="H1535" s="2">
        <v>71.014449999999997</v>
      </c>
      <c r="I1535" s="2">
        <v>6330900</v>
      </c>
      <c r="J1535" s="2">
        <f t="shared" si="94"/>
        <v>-1.3300020000000075</v>
      </c>
      <c r="K1535" s="2">
        <v>52.987499</v>
      </c>
      <c r="L1535" s="2">
        <v>53.837502000000001</v>
      </c>
      <c r="M1535" s="2">
        <v>52.957500000000003</v>
      </c>
      <c r="N1535" s="2">
        <v>53.5625</v>
      </c>
      <c r="O1535" s="2">
        <v>49.945819999999998</v>
      </c>
      <c r="P1535" s="2">
        <v>10993600</v>
      </c>
      <c r="Q1535" s="14">
        <f t="shared" si="95"/>
        <v>-0.57500100000000032</v>
      </c>
    </row>
    <row r="1536" spans="1:17" x14ac:dyDescent="0.3">
      <c r="A1536" s="12">
        <v>41822</v>
      </c>
      <c r="B1536" s="1" t="str">
        <f t="shared" si="92"/>
        <v>Jul</v>
      </c>
      <c r="C1536" s="1" t="str">
        <f t="shared" si="93"/>
        <v>2014</v>
      </c>
      <c r="D1536" s="2">
        <v>74.860000999999997</v>
      </c>
      <c r="E1536" s="2">
        <v>76.389999000000003</v>
      </c>
      <c r="F1536" s="2">
        <v>74.860000999999997</v>
      </c>
      <c r="G1536" s="2">
        <v>76.199996999999996</v>
      </c>
      <c r="H1536" s="2">
        <v>71.644379000000001</v>
      </c>
      <c r="I1536" s="2">
        <v>3973700</v>
      </c>
      <c r="J1536" s="2">
        <f t="shared" si="94"/>
        <v>-1.3399959999999993</v>
      </c>
      <c r="K1536" s="2">
        <v>53.720001000000003</v>
      </c>
      <c r="L1536" s="2">
        <v>53.872501</v>
      </c>
      <c r="M1536" s="2">
        <v>53.5625</v>
      </c>
      <c r="N1536" s="2">
        <v>53.709999000000003</v>
      </c>
      <c r="O1536" s="2">
        <v>50.083351</v>
      </c>
      <c r="P1536" s="2">
        <v>5768800</v>
      </c>
      <c r="Q1536" s="14">
        <f t="shared" si="95"/>
        <v>1.0002000000000066E-2</v>
      </c>
    </row>
    <row r="1537" spans="1:17" x14ac:dyDescent="0.3">
      <c r="A1537" s="12">
        <v>41823</v>
      </c>
      <c r="B1537" s="1" t="str">
        <f t="shared" si="92"/>
        <v>Jul</v>
      </c>
      <c r="C1537" s="1" t="str">
        <f t="shared" si="93"/>
        <v>2014</v>
      </c>
      <c r="D1537" s="2">
        <v>76.599997999999999</v>
      </c>
      <c r="E1537" s="2">
        <v>76.900002000000001</v>
      </c>
      <c r="F1537" s="2">
        <v>76.349997999999999</v>
      </c>
      <c r="G1537" s="2">
        <v>76.739998</v>
      </c>
      <c r="H1537" s="2">
        <v>72.152107000000001</v>
      </c>
      <c r="I1537" s="2">
        <v>3213400</v>
      </c>
      <c r="J1537" s="2">
        <f t="shared" si="94"/>
        <v>-0.14000000000000057</v>
      </c>
      <c r="K1537" s="2">
        <v>53.827499000000003</v>
      </c>
      <c r="L1537" s="2">
        <v>54.25</v>
      </c>
      <c r="M1537" s="2">
        <v>53.775002000000001</v>
      </c>
      <c r="N1537" s="2">
        <v>54.127499</v>
      </c>
      <c r="O1537" s="2">
        <v>50.472678999999999</v>
      </c>
      <c r="P1537" s="2">
        <v>5571600</v>
      </c>
      <c r="Q1537" s="14">
        <f t="shared" si="95"/>
        <v>-0.29999999999999716</v>
      </c>
    </row>
    <row r="1538" spans="1:17" x14ac:dyDescent="0.3">
      <c r="A1538" s="12">
        <v>41827</v>
      </c>
      <c r="B1538" s="1" t="str">
        <f t="shared" si="92"/>
        <v>Jul</v>
      </c>
      <c r="C1538" s="1" t="str">
        <f t="shared" si="93"/>
        <v>2014</v>
      </c>
      <c r="D1538" s="2">
        <v>76.440002000000007</v>
      </c>
      <c r="E1538" s="2">
        <v>76.639999000000003</v>
      </c>
      <c r="F1538" s="2">
        <v>75.940002000000007</v>
      </c>
      <c r="G1538" s="2">
        <v>76.180000000000007</v>
      </c>
      <c r="H1538" s="2">
        <v>71.728393999999994</v>
      </c>
      <c r="I1538" s="2">
        <v>3591100</v>
      </c>
      <c r="J1538" s="2">
        <f t="shared" si="94"/>
        <v>0.26000200000000007</v>
      </c>
      <c r="K1538" s="2">
        <v>54.107498</v>
      </c>
      <c r="L1538" s="2">
        <v>54.387501</v>
      </c>
      <c r="M1538" s="2">
        <v>53.91</v>
      </c>
      <c r="N1538" s="2">
        <v>54.185001</v>
      </c>
      <c r="O1538" s="2">
        <v>50.526271999999999</v>
      </c>
      <c r="P1538" s="2">
        <v>6612400</v>
      </c>
      <c r="Q1538" s="14">
        <f t="shared" si="95"/>
        <v>-7.75030000000001E-2</v>
      </c>
    </row>
    <row r="1539" spans="1:17" x14ac:dyDescent="0.3">
      <c r="A1539" s="12">
        <v>41828</v>
      </c>
      <c r="B1539" s="1" t="str">
        <f t="shared" si="92"/>
        <v>Jul</v>
      </c>
      <c r="C1539" s="1" t="str">
        <f t="shared" si="93"/>
        <v>2014</v>
      </c>
      <c r="D1539" s="2">
        <v>76.110000999999997</v>
      </c>
      <c r="E1539" s="2">
        <v>76.150002000000001</v>
      </c>
      <c r="F1539" s="2">
        <v>75.129997000000003</v>
      </c>
      <c r="G1539" s="2">
        <v>75.690002000000007</v>
      </c>
      <c r="H1539" s="2">
        <v>71.267021</v>
      </c>
      <c r="I1539" s="2">
        <v>3903600</v>
      </c>
      <c r="J1539" s="2">
        <f t="shared" si="94"/>
        <v>0.41999899999999002</v>
      </c>
      <c r="K1539" s="2">
        <v>54.192501</v>
      </c>
      <c r="L1539" s="2">
        <v>54.222499999999997</v>
      </c>
      <c r="M1539" s="2">
        <v>53.287497999999999</v>
      </c>
      <c r="N1539" s="2">
        <v>53.814999</v>
      </c>
      <c r="O1539" s="2">
        <v>50.181274000000002</v>
      </c>
      <c r="P1539" s="2">
        <v>12149200</v>
      </c>
      <c r="Q1539" s="14">
        <f t="shared" si="95"/>
        <v>0.37750199999999978</v>
      </c>
    </row>
    <row r="1540" spans="1:17" x14ac:dyDescent="0.3">
      <c r="A1540" s="12">
        <v>41829</v>
      </c>
      <c r="B1540" s="1" t="str">
        <f t="shared" ref="B1540:B1603" si="96">TEXT(A1541,"MMM")</f>
        <v>Jul</v>
      </c>
      <c r="C1540" s="1" t="str">
        <f t="shared" ref="C1540:C1603" si="97">TEXT(A1540,"YYYY")</f>
        <v>2014</v>
      </c>
      <c r="D1540" s="2">
        <v>75.870002999999997</v>
      </c>
      <c r="E1540" s="2">
        <v>76.669998000000007</v>
      </c>
      <c r="F1540" s="2">
        <v>75.599997999999999</v>
      </c>
      <c r="G1540" s="2">
        <v>76.629997000000003</v>
      </c>
      <c r="H1540" s="2">
        <v>72.152122000000006</v>
      </c>
      <c r="I1540" s="2">
        <v>3337000</v>
      </c>
      <c r="J1540" s="2">
        <f t="shared" ref="J1540:J1603" si="98">D1540-G1540</f>
        <v>-0.75999400000000605</v>
      </c>
      <c r="K1540" s="2">
        <v>53.875</v>
      </c>
      <c r="L1540" s="2">
        <v>54.07</v>
      </c>
      <c r="M1540" s="2">
        <v>53.627499</v>
      </c>
      <c r="N1540" s="2">
        <v>54.040000999999997</v>
      </c>
      <c r="O1540" s="2">
        <v>50.391075000000001</v>
      </c>
      <c r="P1540" s="2">
        <v>5177200</v>
      </c>
      <c r="Q1540" s="14">
        <f t="shared" ref="Q1540:Q1603" si="99">K1540-N1540</f>
        <v>-0.16500099999999662</v>
      </c>
    </row>
    <row r="1541" spans="1:17" x14ac:dyDescent="0.3">
      <c r="A1541" s="12">
        <v>41830</v>
      </c>
      <c r="B1541" s="1" t="str">
        <f t="shared" si="96"/>
        <v>Jul</v>
      </c>
      <c r="C1541" s="1" t="str">
        <f t="shared" si="97"/>
        <v>2014</v>
      </c>
      <c r="D1541" s="2">
        <v>75.650002000000001</v>
      </c>
      <c r="E1541" s="2">
        <v>75.959998999999996</v>
      </c>
      <c r="F1541" s="2">
        <v>74.75</v>
      </c>
      <c r="G1541" s="2">
        <v>75.470000999999996</v>
      </c>
      <c r="H1541" s="2">
        <v>71.059882999999999</v>
      </c>
      <c r="I1541" s="2">
        <v>3318000</v>
      </c>
      <c r="J1541" s="2">
        <f t="shared" si="98"/>
        <v>0.1800010000000043</v>
      </c>
      <c r="K1541" s="2">
        <v>53.450001</v>
      </c>
      <c r="L1541" s="2">
        <v>54.222499999999997</v>
      </c>
      <c r="M1541" s="2">
        <v>53.169998</v>
      </c>
      <c r="N1541" s="2">
        <v>53.884998000000003</v>
      </c>
      <c r="O1541" s="2">
        <v>50.246529000000002</v>
      </c>
      <c r="P1541" s="2">
        <v>8536800</v>
      </c>
      <c r="Q1541" s="14">
        <f t="shared" si="99"/>
        <v>-0.43499700000000274</v>
      </c>
    </row>
    <row r="1542" spans="1:17" x14ac:dyDescent="0.3">
      <c r="A1542" s="12">
        <v>41831</v>
      </c>
      <c r="B1542" s="1" t="str">
        <f t="shared" si="96"/>
        <v>Jul</v>
      </c>
      <c r="C1542" s="1" t="str">
        <f t="shared" si="97"/>
        <v>2014</v>
      </c>
      <c r="D1542" s="2">
        <v>75.540001000000004</v>
      </c>
      <c r="E1542" s="2">
        <v>75.849997999999999</v>
      </c>
      <c r="F1542" s="2">
        <v>75.260002</v>
      </c>
      <c r="G1542" s="2">
        <v>75.830001999999993</v>
      </c>
      <c r="H1542" s="2">
        <v>71.398848999999998</v>
      </c>
      <c r="I1542" s="2">
        <v>2759000</v>
      </c>
      <c r="J1542" s="2">
        <f t="shared" si="98"/>
        <v>-0.29000099999998952</v>
      </c>
      <c r="K1542" s="2">
        <v>53.987499</v>
      </c>
      <c r="L1542" s="2">
        <v>54.259998000000003</v>
      </c>
      <c r="M1542" s="2">
        <v>53.592498999999997</v>
      </c>
      <c r="N1542" s="2">
        <v>54.25</v>
      </c>
      <c r="O1542" s="2">
        <v>50.586899000000003</v>
      </c>
      <c r="P1542" s="2">
        <v>5696800</v>
      </c>
      <c r="Q1542" s="14">
        <f t="shared" si="99"/>
        <v>-0.26250100000000032</v>
      </c>
    </row>
    <row r="1543" spans="1:17" x14ac:dyDescent="0.3">
      <c r="A1543" s="12">
        <v>41834</v>
      </c>
      <c r="B1543" s="1" t="str">
        <f t="shared" si="96"/>
        <v>Jul</v>
      </c>
      <c r="C1543" s="1" t="str">
        <f t="shared" si="97"/>
        <v>2014</v>
      </c>
      <c r="D1543" s="2">
        <v>76.440002000000007</v>
      </c>
      <c r="E1543" s="2">
        <v>77.709998999999996</v>
      </c>
      <c r="F1543" s="2">
        <v>76.040001000000004</v>
      </c>
      <c r="G1543" s="2">
        <v>77.330001999999993</v>
      </c>
      <c r="H1543" s="2">
        <v>72.811211</v>
      </c>
      <c r="I1543" s="2">
        <v>5585800</v>
      </c>
      <c r="J1543" s="2">
        <f t="shared" si="98"/>
        <v>-0.88999999999998636</v>
      </c>
      <c r="K1543" s="2">
        <v>54.6875</v>
      </c>
      <c r="L1543" s="2">
        <v>55.59</v>
      </c>
      <c r="M1543" s="2">
        <v>54.412497999999999</v>
      </c>
      <c r="N1543" s="2">
        <v>55.2575</v>
      </c>
      <c r="O1543" s="2">
        <v>51.526356</v>
      </c>
      <c r="P1543" s="2">
        <v>13716400</v>
      </c>
      <c r="Q1543" s="14">
        <f t="shared" si="99"/>
        <v>-0.57000000000000028</v>
      </c>
    </row>
    <row r="1544" spans="1:17" x14ac:dyDescent="0.3">
      <c r="A1544" s="12">
        <v>41835</v>
      </c>
      <c r="B1544" s="1" t="str">
        <f t="shared" si="96"/>
        <v>Jul</v>
      </c>
      <c r="C1544" s="1" t="str">
        <f t="shared" si="97"/>
        <v>2014</v>
      </c>
      <c r="D1544" s="2">
        <v>77.989998</v>
      </c>
      <c r="E1544" s="2">
        <v>79.220000999999996</v>
      </c>
      <c r="F1544" s="2">
        <v>77.860000999999997</v>
      </c>
      <c r="G1544" s="2">
        <v>78.319999999999993</v>
      </c>
      <c r="H1544" s="2">
        <v>73.743362000000005</v>
      </c>
      <c r="I1544" s="2">
        <v>7508400</v>
      </c>
      <c r="J1544" s="2">
        <f t="shared" si="98"/>
        <v>-0.33000199999999325</v>
      </c>
      <c r="K1544" s="2">
        <v>55.417499999999997</v>
      </c>
      <c r="L1544" s="2">
        <v>56.1875</v>
      </c>
      <c r="M1544" s="2">
        <v>55.224997999999999</v>
      </c>
      <c r="N1544" s="2">
        <v>55.445</v>
      </c>
      <c r="O1544" s="2">
        <v>51.701205999999999</v>
      </c>
      <c r="P1544" s="2">
        <v>10900800</v>
      </c>
      <c r="Q1544" s="14">
        <f t="shared" si="99"/>
        <v>-2.7500000000003411E-2</v>
      </c>
    </row>
    <row r="1545" spans="1:17" x14ac:dyDescent="0.3">
      <c r="A1545" s="12">
        <v>41836</v>
      </c>
      <c r="B1545" s="1" t="str">
        <f t="shared" si="96"/>
        <v>Jul</v>
      </c>
      <c r="C1545" s="1" t="str">
        <f t="shared" si="97"/>
        <v>2014</v>
      </c>
      <c r="D1545" s="2">
        <v>78.650002000000001</v>
      </c>
      <c r="E1545" s="2">
        <v>78.690002000000007</v>
      </c>
      <c r="F1545" s="2">
        <v>77.949996999999996</v>
      </c>
      <c r="G1545" s="2">
        <v>78.309997999999993</v>
      </c>
      <c r="H1545" s="2">
        <v>73.733917000000005</v>
      </c>
      <c r="I1545" s="2">
        <v>3623200</v>
      </c>
      <c r="J1545" s="2">
        <f t="shared" si="98"/>
        <v>0.34000400000000752</v>
      </c>
      <c r="K1545" s="2">
        <v>55.735000999999997</v>
      </c>
      <c r="L1545" s="2">
        <v>55.790000999999997</v>
      </c>
      <c r="M1545" s="2">
        <v>55.27</v>
      </c>
      <c r="N1545" s="2">
        <v>55.667499999999997</v>
      </c>
      <c r="O1545" s="2">
        <v>51.908684000000001</v>
      </c>
      <c r="P1545" s="2">
        <v>8853200</v>
      </c>
      <c r="Q1545" s="14">
        <f t="shared" si="99"/>
        <v>6.7501000000000033E-2</v>
      </c>
    </row>
    <row r="1546" spans="1:17" x14ac:dyDescent="0.3">
      <c r="A1546" s="12">
        <v>41837</v>
      </c>
      <c r="B1546" s="1" t="str">
        <f t="shared" si="96"/>
        <v>Jul</v>
      </c>
      <c r="C1546" s="1" t="str">
        <f t="shared" si="97"/>
        <v>2014</v>
      </c>
      <c r="D1546" s="2">
        <v>77.309997999999993</v>
      </c>
      <c r="E1546" s="2">
        <v>77.870002999999997</v>
      </c>
      <c r="F1546" s="2">
        <v>76.25</v>
      </c>
      <c r="G1546" s="2">
        <v>76.389999000000003</v>
      </c>
      <c r="H1546" s="2">
        <v>71.926117000000005</v>
      </c>
      <c r="I1546" s="2">
        <v>5467000</v>
      </c>
      <c r="J1546" s="2">
        <f t="shared" si="98"/>
        <v>0.91999899999999002</v>
      </c>
      <c r="K1546" s="2">
        <v>55.485000999999997</v>
      </c>
      <c r="L1546" s="2">
        <v>55.5</v>
      </c>
      <c r="M1546" s="2">
        <v>54.457500000000003</v>
      </c>
      <c r="N1546" s="2">
        <v>54.470001000000003</v>
      </c>
      <c r="O1546" s="2">
        <v>50.792034000000001</v>
      </c>
      <c r="P1546" s="2">
        <v>9806000</v>
      </c>
      <c r="Q1546" s="14">
        <f t="shared" si="99"/>
        <v>1.0149999999999935</v>
      </c>
    </row>
    <row r="1547" spans="1:17" x14ac:dyDescent="0.3">
      <c r="A1547" s="12">
        <v>41838</v>
      </c>
      <c r="B1547" s="1" t="str">
        <f t="shared" si="96"/>
        <v>Jul</v>
      </c>
      <c r="C1547" s="1" t="str">
        <f t="shared" si="97"/>
        <v>2014</v>
      </c>
      <c r="D1547" s="2">
        <v>76.75</v>
      </c>
      <c r="E1547" s="2">
        <v>77.650002000000001</v>
      </c>
      <c r="F1547" s="2">
        <v>76.449996999999996</v>
      </c>
      <c r="G1547" s="2">
        <v>77.5</v>
      </c>
      <c r="H1547" s="2">
        <v>72.971244999999996</v>
      </c>
      <c r="I1547" s="2">
        <v>3485700</v>
      </c>
      <c r="J1547" s="2">
        <f t="shared" si="98"/>
        <v>-0.75</v>
      </c>
      <c r="K1547" s="2">
        <v>54.794998</v>
      </c>
      <c r="L1547" s="2">
        <v>55.472499999999997</v>
      </c>
      <c r="M1547" s="2">
        <v>54.73</v>
      </c>
      <c r="N1547" s="2">
        <v>55.049999</v>
      </c>
      <c r="O1547" s="2">
        <v>51.332878000000001</v>
      </c>
      <c r="P1547" s="2">
        <v>11068000</v>
      </c>
      <c r="Q1547" s="14">
        <f t="shared" si="99"/>
        <v>-0.25500100000000003</v>
      </c>
    </row>
    <row r="1548" spans="1:17" x14ac:dyDescent="0.3">
      <c r="A1548" s="12">
        <v>41841</v>
      </c>
      <c r="B1548" s="1" t="str">
        <f t="shared" si="96"/>
        <v>Jul</v>
      </c>
      <c r="C1548" s="1" t="str">
        <f t="shared" si="97"/>
        <v>2014</v>
      </c>
      <c r="D1548" s="2">
        <v>77.110000999999997</v>
      </c>
      <c r="E1548" s="2">
        <v>77.440002000000007</v>
      </c>
      <c r="F1548" s="2">
        <v>76.589995999999999</v>
      </c>
      <c r="G1548" s="2">
        <v>77.349997999999999</v>
      </c>
      <c r="H1548" s="2">
        <v>72.830048000000005</v>
      </c>
      <c r="I1548" s="2">
        <v>3101300</v>
      </c>
      <c r="J1548" s="2">
        <f t="shared" si="98"/>
        <v>-0.23999700000000246</v>
      </c>
      <c r="K1548" s="2">
        <v>54.8825</v>
      </c>
      <c r="L1548" s="2">
        <v>55.032501000000003</v>
      </c>
      <c r="M1548" s="2">
        <v>54.627499</v>
      </c>
      <c r="N1548" s="2">
        <v>54.805</v>
      </c>
      <c r="O1548" s="2">
        <v>51.104419999999998</v>
      </c>
      <c r="P1548" s="2">
        <v>6168400</v>
      </c>
      <c r="Q1548" s="14">
        <f t="shared" si="99"/>
        <v>7.7500000000000568E-2</v>
      </c>
    </row>
    <row r="1549" spans="1:17" x14ac:dyDescent="0.3">
      <c r="A1549" s="12">
        <v>41842</v>
      </c>
      <c r="B1549" s="1" t="str">
        <f t="shared" si="96"/>
        <v>Jul</v>
      </c>
      <c r="C1549" s="1" t="str">
        <f t="shared" si="97"/>
        <v>2014</v>
      </c>
      <c r="D1549" s="2">
        <v>77.519997000000004</v>
      </c>
      <c r="E1549" s="2">
        <v>78.389999000000003</v>
      </c>
      <c r="F1549" s="2">
        <v>77.349997999999999</v>
      </c>
      <c r="G1549" s="2">
        <v>78.269997000000004</v>
      </c>
      <c r="H1549" s="2">
        <v>73.696274000000003</v>
      </c>
      <c r="I1549" s="2">
        <v>3467200</v>
      </c>
      <c r="J1549" s="2">
        <f t="shared" si="98"/>
        <v>-0.75</v>
      </c>
      <c r="K1549" s="2">
        <v>55.23</v>
      </c>
      <c r="L1549" s="2">
        <v>55.647499000000003</v>
      </c>
      <c r="M1549" s="2">
        <v>55.152500000000003</v>
      </c>
      <c r="N1549" s="2">
        <v>55.314999</v>
      </c>
      <c r="O1549" s="2">
        <v>51.579982999999999</v>
      </c>
      <c r="P1549" s="2">
        <v>7699200</v>
      </c>
      <c r="Q1549" s="14">
        <f t="shared" si="99"/>
        <v>-8.4999000000003377E-2</v>
      </c>
    </row>
    <row r="1550" spans="1:17" x14ac:dyDescent="0.3">
      <c r="A1550" s="12">
        <v>41843</v>
      </c>
      <c r="B1550" s="1" t="str">
        <f t="shared" si="96"/>
        <v>Jul</v>
      </c>
      <c r="C1550" s="1" t="str">
        <f t="shared" si="97"/>
        <v>2014</v>
      </c>
      <c r="D1550" s="2">
        <v>78.160004000000001</v>
      </c>
      <c r="E1550" s="2">
        <v>78.379997000000003</v>
      </c>
      <c r="F1550" s="2">
        <v>77.190002000000007</v>
      </c>
      <c r="G1550" s="2">
        <v>77.739998</v>
      </c>
      <c r="H1550" s="2">
        <v>73.197235000000006</v>
      </c>
      <c r="I1550" s="2">
        <v>3525800</v>
      </c>
      <c r="J1550" s="2">
        <f t="shared" si="98"/>
        <v>0.42000600000000077</v>
      </c>
      <c r="K1550" s="2">
        <v>55.372501</v>
      </c>
      <c r="L1550" s="2">
        <v>55.634998000000003</v>
      </c>
      <c r="M1550" s="2">
        <v>55.169998</v>
      </c>
      <c r="N1550" s="2">
        <v>55.299999</v>
      </c>
      <c r="O1550" s="2">
        <v>51.565994000000003</v>
      </c>
      <c r="P1550" s="2">
        <v>8189200</v>
      </c>
      <c r="Q1550" s="14">
        <f t="shared" si="99"/>
        <v>7.2502000000000066E-2</v>
      </c>
    </row>
    <row r="1551" spans="1:17" x14ac:dyDescent="0.3">
      <c r="A1551" s="12">
        <v>41844</v>
      </c>
      <c r="B1551" s="1" t="str">
        <f t="shared" si="96"/>
        <v>Jul</v>
      </c>
      <c r="C1551" s="1" t="str">
        <f t="shared" si="97"/>
        <v>2014</v>
      </c>
      <c r="D1551" s="2">
        <v>77.930000000000007</v>
      </c>
      <c r="E1551" s="2">
        <v>78.059997999999993</v>
      </c>
      <c r="F1551" s="2">
        <v>76.919998000000007</v>
      </c>
      <c r="G1551" s="2">
        <v>77.569999999999993</v>
      </c>
      <c r="H1551" s="2">
        <v>73.037186000000005</v>
      </c>
      <c r="I1551" s="2">
        <v>5149600</v>
      </c>
      <c r="J1551" s="2">
        <f t="shared" si="98"/>
        <v>0.36000000000001364</v>
      </c>
      <c r="K1551" s="2">
        <v>55.847499999999997</v>
      </c>
      <c r="L1551" s="2">
        <v>55.962502000000001</v>
      </c>
      <c r="M1551" s="2">
        <v>55.457500000000003</v>
      </c>
      <c r="N1551" s="2">
        <v>55.685001</v>
      </c>
      <c r="O1551" s="2">
        <v>51.925013999999997</v>
      </c>
      <c r="P1551" s="2">
        <v>11947600</v>
      </c>
      <c r="Q1551" s="14">
        <f t="shared" si="99"/>
        <v>0.16249899999999684</v>
      </c>
    </row>
    <row r="1552" spans="1:17" x14ac:dyDescent="0.3">
      <c r="A1552" s="12">
        <v>41845</v>
      </c>
      <c r="B1552" s="1" t="str">
        <f t="shared" si="96"/>
        <v>Jul</v>
      </c>
      <c r="C1552" s="1" t="str">
        <f t="shared" si="97"/>
        <v>2014</v>
      </c>
      <c r="D1552" s="2">
        <v>75.629997000000003</v>
      </c>
      <c r="E1552" s="2">
        <v>76.029999000000004</v>
      </c>
      <c r="F1552" s="2">
        <v>75.220000999999996</v>
      </c>
      <c r="G1552" s="2">
        <v>75.75</v>
      </c>
      <c r="H1552" s="2">
        <v>71.323516999999995</v>
      </c>
      <c r="I1552" s="2">
        <v>5870200</v>
      </c>
      <c r="J1552" s="2">
        <f t="shared" si="98"/>
        <v>-0.12000299999999697</v>
      </c>
      <c r="K1552" s="2">
        <v>53.525002000000001</v>
      </c>
      <c r="L1552" s="2">
        <v>54.174999</v>
      </c>
      <c r="M1552" s="2">
        <v>52.834999000000003</v>
      </c>
      <c r="N1552" s="2">
        <v>53.692501</v>
      </c>
      <c r="O1552" s="2">
        <v>50.067039000000001</v>
      </c>
      <c r="P1552" s="2">
        <v>27530400</v>
      </c>
      <c r="Q1552" s="14">
        <f t="shared" si="99"/>
        <v>-0.1674989999999994</v>
      </c>
    </row>
    <row r="1553" spans="1:17" x14ac:dyDescent="0.3">
      <c r="A1553" s="12">
        <v>41848</v>
      </c>
      <c r="B1553" s="1" t="str">
        <f t="shared" si="96"/>
        <v>Jul</v>
      </c>
      <c r="C1553" s="1" t="str">
        <f t="shared" si="97"/>
        <v>2014</v>
      </c>
      <c r="D1553" s="2">
        <v>75.699996999999996</v>
      </c>
      <c r="E1553" s="2">
        <v>76.209998999999996</v>
      </c>
      <c r="F1553" s="2">
        <v>75.519997000000004</v>
      </c>
      <c r="G1553" s="2">
        <v>76.190002000000007</v>
      </c>
      <c r="H1553" s="2">
        <v>71.737823000000006</v>
      </c>
      <c r="I1553" s="2">
        <v>3209100</v>
      </c>
      <c r="J1553" s="2">
        <f t="shared" si="98"/>
        <v>-0.49000500000001068</v>
      </c>
      <c r="K1553" s="2">
        <v>53.604999999999997</v>
      </c>
      <c r="L1553" s="2">
        <v>53.740001999999997</v>
      </c>
      <c r="M1553" s="2">
        <v>53.279998999999997</v>
      </c>
      <c r="N1553" s="2">
        <v>53.555</v>
      </c>
      <c r="O1553" s="2">
        <v>49.93882</v>
      </c>
      <c r="P1553" s="2">
        <v>10401600</v>
      </c>
      <c r="Q1553" s="14">
        <f t="shared" si="99"/>
        <v>4.9999999999997158E-2</v>
      </c>
    </row>
    <row r="1554" spans="1:17" x14ac:dyDescent="0.3">
      <c r="A1554" s="12">
        <v>41849</v>
      </c>
      <c r="B1554" s="1" t="str">
        <f t="shared" si="96"/>
        <v>Jul</v>
      </c>
      <c r="C1554" s="1" t="str">
        <f t="shared" si="97"/>
        <v>2014</v>
      </c>
      <c r="D1554" s="2">
        <v>76.309997999999993</v>
      </c>
      <c r="E1554" s="2">
        <v>76.610000999999997</v>
      </c>
      <c r="F1554" s="2">
        <v>75.650002000000001</v>
      </c>
      <c r="G1554" s="2">
        <v>75.889999000000003</v>
      </c>
      <c r="H1554" s="2">
        <v>71.455337999999998</v>
      </c>
      <c r="I1554" s="2">
        <v>4017200</v>
      </c>
      <c r="J1554" s="2">
        <f t="shared" si="98"/>
        <v>0.41999899999999002</v>
      </c>
      <c r="K1554" s="2">
        <v>53.599997999999999</v>
      </c>
      <c r="L1554" s="2">
        <v>53.927501999999997</v>
      </c>
      <c r="M1554" s="2">
        <v>53.332500000000003</v>
      </c>
      <c r="N1554" s="2">
        <v>53.375</v>
      </c>
      <c r="O1554" s="2">
        <v>49.770980999999999</v>
      </c>
      <c r="P1554" s="2">
        <v>10577200</v>
      </c>
      <c r="Q1554" s="14">
        <f t="shared" si="99"/>
        <v>0.22499799999999937</v>
      </c>
    </row>
    <row r="1555" spans="1:17" x14ac:dyDescent="0.3">
      <c r="A1555" s="12">
        <v>41850</v>
      </c>
      <c r="B1555" s="1" t="str">
        <f t="shared" si="96"/>
        <v>Jul</v>
      </c>
      <c r="C1555" s="1" t="str">
        <f t="shared" si="97"/>
        <v>2014</v>
      </c>
      <c r="D1555" s="2">
        <v>76.069999999999993</v>
      </c>
      <c r="E1555" s="2">
        <v>76.290001000000004</v>
      </c>
      <c r="F1555" s="2">
        <v>75.449996999999996</v>
      </c>
      <c r="G1555" s="2">
        <v>75.910004000000001</v>
      </c>
      <c r="H1555" s="2">
        <v>71.474152000000004</v>
      </c>
      <c r="I1555" s="2">
        <v>5521200</v>
      </c>
      <c r="J1555" s="2">
        <f t="shared" si="98"/>
        <v>0.15999599999999248</v>
      </c>
      <c r="K1555" s="2">
        <v>53.372501</v>
      </c>
      <c r="L1555" s="2">
        <v>53.697498000000003</v>
      </c>
      <c r="M1555" s="2">
        <v>53.362499</v>
      </c>
      <c r="N1555" s="2">
        <v>53.514999000000003</v>
      </c>
      <c r="O1555" s="2">
        <v>49.901527000000002</v>
      </c>
      <c r="P1555" s="2">
        <v>10422800</v>
      </c>
      <c r="Q1555" s="14">
        <f t="shared" si="99"/>
        <v>-0.14249800000000334</v>
      </c>
    </row>
    <row r="1556" spans="1:17" x14ac:dyDescent="0.3">
      <c r="A1556" s="12">
        <v>41851</v>
      </c>
      <c r="B1556" s="1" t="str">
        <f t="shared" si="96"/>
        <v>Aug</v>
      </c>
      <c r="C1556" s="1" t="str">
        <f t="shared" si="97"/>
        <v>2014</v>
      </c>
      <c r="D1556" s="2">
        <v>76.300003000000004</v>
      </c>
      <c r="E1556" s="2">
        <v>76.319999999999993</v>
      </c>
      <c r="F1556" s="2">
        <v>73.809997999999993</v>
      </c>
      <c r="G1556" s="2">
        <v>74.150002000000001</v>
      </c>
      <c r="H1556" s="2">
        <v>69.817038999999994</v>
      </c>
      <c r="I1556" s="2">
        <v>7393700</v>
      </c>
      <c r="J1556" s="2">
        <f t="shared" si="98"/>
        <v>2.1500010000000032</v>
      </c>
      <c r="K1556" s="2">
        <v>53.317501</v>
      </c>
      <c r="L1556" s="2">
        <v>53.34</v>
      </c>
      <c r="M1556" s="2">
        <v>52.752499</v>
      </c>
      <c r="N1556" s="2">
        <v>52.752499</v>
      </c>
      <c r="O1556" s="2">
        <v>49.190517</v>
      </c>
      <c r="P1556" s="2">
        <v>13874000</v>
      </c>
      <c r="Q1556" s="14">
        <f t="shared" si="99"/>
        <v>0.56500199999999978</v>
      </c>
    </row>
    <row r="1557" spans="1:17" x14ac:dyDescent="0.3">
      <c r="A1557" s="12">
        <v>41852</v>
      </c>
      <c r="B1557" s="1" t="str">
        <f t="shared" si="96"/>
        <v>Aug</v>
      </c>
      <c r="C1557" s="1" t="str">
        <f t="shared" si="97"/>
        <v>2014</v>
      </c>
      <c r="D1557" s="2">
        <v>73.839995999999999</v>
      </c>
      <c r="E1557" s="2">
        <v>75.440002000000007</v>
      </c>
      <c r="F1557" s="2">
        <v>73.639999000000003</v>
      </c>
      <c r="G1557" s="2">
        <v>74.980002999999996</v>
      </c>
      <c r="H1557" s="2">
        <v>70.598517999999999</v>
      </c>
      <c r="I1557" s="2">
        <v>6029500</v>
      </c>
      <c r="J1557" s="2">
        <f t="shared" si="98"/>
        <v>-1.1400069999999971</v>
      </c>
      <c r="K1557" s="2">
        <v>52.467498999999997</v>
      </c>
      <c r="L1557" s="2">
        <v>53.264999000000003</v>
      </c>
      <c r="M1557" s="2">
        <v>52.445</v>
      </c>
      <c r="N1557" s="2">
        <v>52.952499000000003</v>
      </c>
      <c r="O1557" s="2">
        <v>49.376995000000001</v>
      </c>
      <c r="P1557" s="2">
        <v>14100000</v>
      </c>
      <c r="Q1557" s="14">
        <f t="shared" si="99"/>
        <v>-0.48500000000000654</v>
      </c>
    </row>
    <row r="1558" spans="1:17" x14ac:dyDescent="0.3">
      <c r="A1558" s="12">
        <v>41855</v>
      </c>
      <c r="B1558" s="1" t="str">
        <f t="shared" si="96"/>
        <v>Aug</v>
      </c>
      <c r="C1558" s="1" t="str">
        <f t="shared" si="97"/>
        <v>2014</v>
      </c>
      <c r="D1558" s="2">
        <v>75.389999000000003</v>
      </c>
      <c r="E1558" s="2">
        <v>75.849997999999999</v>
      </c>
      <c r="F1558" s="2">
        <v>75.080001999999993</v>
      </c>
      <c r="G1558" s="2">
        <v>75.680000000000007</v>
      </c>
      <c r="H1558" s="2">
        <v>71.257628999999994</v>
      </c>
      <c r="I1558" s="2">
        <v>4924000</v>
      </c>
      <c r="J1558" s="2">
        <f t="shared" si="98"/>
        <v>-0.29000100000000373</v>
      </c>
      <c r="K1558" s="2">
        <v>53.212502000000001</v>
      </c>
      <c r="L1558" s="2">
        <v>53.292499999999997</v>
      </c>
      <c r="M1558" s="2">
        <v>52.880001</v>
      </c>
      <c r="N1558" s="2">
        <v>53.040000999999997</v>
      </c>
      <c r="O1558" s="2">
        <v>49.458595000000003</v>
      </c>
      <c r="P1558" s="2">
        <v>8079600</v>
      </c>
      <c r="Q1558" s="14">
        <f t="shared" si="99"/>
        <v>0.17250100000000401</v>
      </c>
    </row>
    <row r="1559" spans="1:17" x14ac:dyDescent="0.3">
      <c r="A1559" s="12">
        <v>41856</v>
      </c>
      <c r="B1559" s="1" t="str">
        <f t="shared" si="96"/>
        <v>Aug</v>
      </c>
      <c r="C1559" s="1" t="str">
        <f t="shared" si="97"/>
        <v>2014</v>
      </c>
      <c r="D1559" s="2">
        <v>75.309997999999993</v>
      </c>
      <c r="E1559" s="2">
        <v>75.660004000000001</v>
      </c>
      <c r="F1559" s="2">
        <v>74.809997999999993</v>
      </c>
      <c r="G1559" s="2">
        <v>75.199996999999996</v>
      </c>
      <c r="H1559" s="2">
        <v>70.805663999999993</v>
      </c>
      <c r="I1559" s="2">
        <v>4639000</v>
      </c>
      <c r="J1559" s="2">
        <f t="shared" si="98"/>
        <v>0.11000099999999691</v>
      </c>
      <c r="K1559" s="2">
        <v>52.875</v>
      </c>
      <c r="L1559" s="2">
        <v>53.097499999999997</v>
      </c>
      <c r="M1559" s="2">
        <v>52.292499999999997</v>
      </c>
      <c r="N1559" s="2">
        <v>52.634998000000003</v>
      </c>
      <c r="O1559" s="2">
        <v>49.080936000000001</v>
      </c>
      <c r="P1559" s="2">
        <v>11151200</v>
      </c>
      <c r="Q1559" s="14">
        <f t="shared" si="99"/>
        <v>0.24000199999999694</v>
      </c>
    </row>
    <row r="1560" spans="1:17" x14ac:dyDescent="0.3">
      <c r="A1560" s="12">
        <v>41857</v>
      </c>
      <c r="B1560" s="1" t="str">
        <f t="shared" si="96"/>
        <v>Aug</v>
      </c>
      <c r="C1560" s="1" t="str">
        <f t="shared" si="97"/>
        <v>2014</v>
      </c>
      <c r="D1560" s="2">
        <v>74.849997999999999</v>
      </c>
      <c r="E1560" s="2">
        <v>75.580001999999993</v>
      </c>
      <c r="F1560" s="2">
        <v>74.690002000000007</v>
      </c>
      <c r="G1560" s="2">
        <v>75.360000999999997</v>
      </c>
      <c r="H1560" s="2">
        <v>70.956314000000006</v>
      </c>
      <c r="I1560" s="2">
        <v>2782900</v>
      </c>
      <c r="J1560" s="2">
        <f t="shared" si="98"/>
        <v>-0.51000299999999754</v>
      </c>
      <c r="K1560" s="2">
        <v>52.494999</v>
      </c>
      <c r="L1560" s="2">
        <v>52.845001000000003</v>
      </c>
      <c r="M1560" s="2">
        <v>52.452499000000003</v>
      </c>
      <c r="N1560" s="2">
        <v>52.672500999999997</v>
      </c>
      <c r="O1560" s="2">
        <v>49.115901999999998</v>
      </c>
      <c r="P1560" s="2">
        <v>7528400</v>
      </c>
      <c r="Q1560" s="14">
        <f t="shared" si="99"/>
        <v>-0.17750199999999694</v>
      </c>
    </row>
    <row r="1561" spans="1:17" x14ac:dyDescent="0.3">
      <c r="A1561" s="12">
        <v>41858</v>
      </c>
      <c r="B1561" s="1" t="str">
        <f t="shared" si="96"/>
        <v>Aug</v>
      </c>
      <c r="C1561" s="1" t="str">
        <f t="shared" si="97"/>
        <v>2014</v>
      </c>
      <c r="D1561" s="2">
        <v>75.540001000000004</v>
      </c>
      <c r="E1561" s="2">
        <v>75.680000000000007</v>
      </c>
      <c r="F1561" s="2">
        <v>73.819999999999993</v>
      </c>
      <c r="G1561" s="2">
        <v>74.059997999999993</v>
      </c>
      <c r="H1561" s="2">
        <v>69.732262000000006</v>
      </c>
      <c r="I1561" s="2">
        <v>4708000</v>
      </c>
      <c r="J1561" s="2">
        <f t="shared" si="98"/>
        <v>1.4800030000000106</v>
      </c>
      <c r="K1561" s="2">
        <v>52.794998</v>
      </c>
      <c r="L1561" s="2">
        <v>52.862499</v>
      </c>
      <c r="M1561" s="2">
        <v>52.150002000000001</v>
      </c>
      <c r="N1561" s="2">
        <v>52.259998000000003</v>
      </c>
      <c r="O1561" s="2">
        <v>48.731262000000001</v>
      </c>
      <c r="P1561" s="2">
        <v>9568000</v>
      </c>
      <c r="Q1561" s="14">
        <f t="shared" si="99"/>
        <v>0.53499999999999659</v>
      </c>
    </row>
    <row r="1562" spans="1:17" x14ac:dyDescent="0.3">
      <c r="A1562" s="12">
        <v>41859</v>
      </c>
      <c r="B1562" s="1" t="str">
        <f t="shared" si="96"/>
        <v>Aug</v>
      </c>
      <c r="C1562" s="1" t="str">
        <f t="shared" si="97"/>
        <v>2014</v>
      </c>
      <c r="D1562" s="2">
        <v>74</v>
      </c>
      <c r="E1562" s="2">
        <v>75.230002999999996</v>
      </c>
      <c r="F1562" s="2">
        <v>73.75</v>
      </c>
      <c r="G1562" s="2">
        <v>75.169998000000007</v>
      </c>
      <c r="H1562" s="2">
        <v>70.777396999999993</v>
      </c>
      <c r="I1562" s="2">
        <v>3614300</v>
      </c>
      <c r="J1562" s="2">
        <f t="shared" si="98"/>
        <v>-1.1699980000000068</v>
      </c>
      <c r="K1562" s="2">
        <v>52.220001000000003</v>
      </c>
      <c r="L1562" s="2">
        <v>52.637501</v>
      </c>
      <c r="M1562" s="2">
        <v>52.052501999999997</v>
      </c>
      <c r="N1562" s="2">
        <v>52.615001999999997</v>
      </c>
      <c r="O1562" s="2">
        <v>49.062313000000003</v>
      </c>
      <c r="P1562" s="2">
        <v>9256800</v>
      </c>
      <c r="Q1562" s="14">
        <f t="shared" si="99"/>
        <v>-0.3950009999999935</v>
      </c>
    </row>
    <row r="1563" spans="1:17" x14ac:dyDescent="0.3">
      <c r="A1563" s="12">
        <v>41862</v>
      </c>
      <c r="B1563" s="1" t="str">
        <f t="shared" si="96"/>
        <v>Aug</v>
      </c>
      <c r="C1563" s="1" t="str">
        <f t="shared" si="97"/>
        <v>2014</v>
      </c>
      <c r="D1563" s="2">
        <v>75.540001000000004</v>
      </c>
      <c r="E1563" s="2">
        <v>76.069999999999993</v>
      </c>
      <c r="F1563" s="2">
        <v>74.989998</v>
      </c>
      <c r="G1563" s="2">
        <v>75.629997000000003</v>
      </c>
      <c r="H1563" s="2">
        <v>71.210548000000003</v>
      </c>
      <c r="I1563" s="2">
        <v>3546600</v>
      </c>
      <c r="J1563" s="2">
        <f t="shared" si="98"/>
        <v>-8.9995999999999299E-2</v>
      </c>
      <c r="K1563" s="2">
        <v>52.759998000000003</v>
      </c>
      <c r="L1563" s="2">
        <v>52.805</v>
      </c>
      <c r="M1563" s="2">
        <v>52.5075</v>
      </c>
      <c r="N1563" s="2">
        <v>52.645000000000003</v>
      </c>
      <c r="O1563" s="2">
        <v>49.090279000000002</v>
      </c>
      <c r="P1563" s="2">
        <v>9018400</v>
      </c>
      <c r="Q1563" s="14">
        <f t="shared" si="99"/>
        <v>0.11499799999999993</v>
      </c>
    </row>
    <row r="1564" spans="1:17" x14ac:dyDescent="0.3">
      <c r="A1564" s="12">
        <v>41863</v>
      </c>
      <c r="B1564" s="1" t="str">
        <f t="shared" si="96"/>
        <v>Aug</v>
      </c>
      <c r="C1564" s="1" t="str">
        <f t="shared" si="97"/>
        <v>2014</v>
      </c>
      <c r="D1564" s="2">
        <v>75.360000999999997</v>
      </c>
      <c r="E1564" s="2">
        <v>75.819999999999993</v>
      </c>
      <c r="F1564" s="2">
        <v>74.930000000000007</v>
      </c>
      <c r="G1564" s="2">
        <v>75.629997000000003</v>
      </c>
      <c r="H1564" s="2">
        <v>71.210548000000003</v>
      </c>
      <c r="I1564" s="2">
        <v>2752400</v>
      </c>
      <c r="J1564" s="2">
        <f t="shared" si="98"/>
        <v>-0.26999600000000612</v>
      </c>
      <c r="K1564" s="2">
        <v>52.522499000000003</v>
      </c>
      <c r="L1564" s="2">
        <v>52.799999</v>
      </c>
      <c r="M1564" s="2">
        <v>52.362499</v>
      </c>
      <c r="N1564" s="2">
        <v>52.575001</v>
      </c>
      <c r="O1564" s="2">
        <v>49.024990000000003</v>
      </c>
      <c r="P1564" s="2">
        <v>6442000</v>
      </c>
      <c r="Q1564" s="14">
        <f t="shared" si="99"/>
        <v>-5.250199999999694E-2</v>
      </c>
    </row>
    <row r="1565" spans="1:17" x14ac:dyDescent="0.3">
      <c r="A1565" s="12">
        <v>41864</v>
      </c>
      <c r="B1565" s="1" t="str">
        <f t="shared" si="96"/>
        <v>Aug</v>
      </c>
      <c r="C1565" s="1" t="str">
        <f t="shared" si="97"/>
        <v>2014</v>
      </c>
      <c r="D1565" s="2">
        <v>75.849997999999999</v>
      </c>
      <c r="E1565" s="2">
        <v>76.510002</v>
      </c>
      <c r="F1565" s="2">
        <v>75.589995999999999</v>
      </c>
      <c r="G1565" s="2">
        <v>76.300003000000004</v>
      </c>
      <c r="H1565" s="2">
        <v>71.841362000000004</v>
      </c>
      <c r="I1565" s="2">
        <v>3389600</v>
      </c>
      <c r="J1565" s="2">
        <f t="shared" si="98"/>
        <v>-0.45000500000000443</v>
      </c>
      <c r="K1565" s="2">
        <v>52.737499</v>
      </c>
      <c r="L1565" s="2">
        <v>53.025002000000001</v>
      </c>
      <c r="M1565" s="2">
        <v>52.615001999999997</v>
      </c>
      <c r="N1565" s="2">
        <v>52.857498</v>
      </c>
      <c r="O1565" s="2">
        <v>49.382339000000002</v>
      </c>
      <c r="P1565" s="2">
        <v>6451200</v>
      </c>
      <c r="Q1565" s="14">
        <f t="shared" si="99"/>
        <v>-0.11999899999999997</v>
      </c>
    </row>
    <row r="1566" spans="1:17" x14ac:dyDescent="0.3">
      <c r="A1566" s="12">
        <v>41865</v>
      </c>
      <c r="B1566" s="1" t="str">
        <f t="shared" si="96"/>
        <v>Aug</v>
      </c>
      <c r="C1566" s="1" t="str">
        <f t="shared" si="97"/>
        <v>2014</v>
      </c>
      <c r="D1566" s="2">
        <v>76.599997999999999</v>
      </c>
      <c r="E1566" s="2">
        <v>76.610000999999997</v>
      </c>
      <c r="F1566" s="2">
        <v>75.660004000000001</v>
      </c>
      <c r="G1566" s="2">
        <v>76.050003000000004</v>
      </c>
      <c r="H1566" s="2">
        <v>71.606009999999998</v>
      </c>
      <c r="I1566" s="2">
        <v>2411400</v>
      </c>
      <c r="J1566" s="2">
        <f t="shared" si="98"/>
        <v>0.54999499999999557</v>
      </c>
      <c r="K1566" s="2">
        <v>53.022499000000003</v>
      </c>
      <c r="L1566" s="2">
        <v>53.147499000000003</v>
      </c>
      <c r="M1566" s="2">
        <v>52.827499000000003</v>
      </c>
      <c r="N1566" s="2">
        <v>53.130001</v>
      </c>
      <c r="O1566" s="2">
        <v>49.636924999999998</v>
      </c>
      <c r="P1566" s="2">
        <v>7136800</v>
      </c>
      <c r="Q1566" s="14">
        <f t="shared" si="99"/>
        <v>-0.10750199999999666</v>
      </c>
    </row>
    <row r="1567" spans="1:17" x14ac:dyDescent="0.3">
      <c r="A1567" s="12">
        <v>41866</v>
      </c>
      <c r="B1567" s="1" t="str">
        <f t="shared" si="96"/>
        <v>Aug</v>
      </c>
      <c r="C1567" s="1" t="str">
        <f t="shared" si="97"/>
        <v>2014</v>
      </c>
      <c r="D1567" s="2">
        <v>76.410004000000001</v>
      </c>
      <c r="E1567" s="2">
        <v>76.569999999999993</v>
      </c>
      <c r="F1567" s="2">
        <v>74.980002999999996</v>
      </c>
      <c r="G1567" s="2">
        <v>75.209998999999996</v>
      </c>
      <c r="H1567" s="2">
        <v>70.815101999999996</v>
      </c>
      <c r="I1567" s="2">
        <v>4351900</v>
      </c>
      <c r="J1567" s="2">
        <f t="shared" si="98"/>
        <v>1.2000050000000044</v>
      </c>
      <c r="K1567" s="2">
        <v>53.222499999999997</v>
      </c>
      <c r="L1567" s="2">
        <v>53.330002</v>
      </c>
      <c r="M1567" s="2">
        <v>52.482498</v>
      </c>
      <c r="N1567" s="2">
        <v>52.547500999999997</v>
      </c>
      <c r="O1567" s="2">
        <v>49.092728000000001</v>
      </c>
      <c r="P1567" s="2">
        <v>8999600</v>
      </c>
      <c r="Q1567" s="14">
        <f t="shared" si="99"/>
        <v>0.67499899999999968</v>
      </c>
    </row>
    <row r="1568" spans="1:17" x14ac:dyDescent="0.3">
      <c r="A1568" s="12">
        <v>41869</v>
      </c>
      <c r="B1568" s="1" t="str">
        <f t="shared" si="96"/>
        <v>Aug</v>
      </c>
      <c r="C1568" s="1" t="str">
        <f t="shared" si="97"/>
        <v>2014</v>
      </c>
      <c r="D1568" s="2">
        <v>75.690002000000007</v>
      </c>
      <c r="E1568" s="2">
        <v>76.819999999999993</v>
      </c>
      <c r="F1568" s="2">
        <v>75.690002000000007</v>
      </c>
      <c r="G1568" s="2">
        <v>76.769997000000004</v>
      </c>
      <c r="H1568" s="2">
        <v>72.283896999999996</v>
      </c>
      <c r="I1568" s="2">
        <v>4030300</v>
      </c>
      <c r="J1568" s="2">
        <f t="shared" si="98"/>
        <v>-1.0799949999999967</v>
      </c>
      <c r="K1568" s="2">
        <v>52.872501</v>
      </c>
      <c r="L1568" s="2">
        <v>53.607498</v>
      </c>
      <c r="M1568" s="2">
        <v>52.817501</v>
      </c>
      <c r="N1568" s="2">
        <v>53.580002</v>
      </c>
      <c r="O1568" s="2">
        <v>50.057346000000003</v>
      </c>
      <c r="P1568" s="2">
        <v>8352400</v>
      </c>
      <c r="Q1568" s="14">
        <f t="shared" si="99"/>
        <v>-0.7075010000000006</v>
      </c>
    </row>
    <row r="1569" spans="1:17" x14ac:dyDescent="0.3">
      <c r="A1569" s="12">
        <v>41870</v>
      </c>
      <c r="B1569" s="1" t="str">
        <f t="shared" si="96"/>
        <v>Aug</v>
      </c>
      <c r="C1569" s="1" t="str">
        <f t="shared" si="97"/>
        <v>2014</v>
      </c>
      <c r="D1569" s="2">
        <v>76.75</v>
      </c>
      <c r="E1569" s="2">
        <v>76.800003000000004</v>
      </c>
      <c r="F1569" s="2">
        <v>76.089995999999999</v>
      </c>
      <c r="G1569" s="2">
        <v>76.400002000000001</v>
      </c>
      <c r="H1569" s="2">
        <v>71.935554999999994</v>
      </c>
      <c r="I1569" s="2">
        <v>3562200</v>
      </c>
      <c r="J1569" s="2">
        <f t="shared" si="98"/>
        <v>0.34999799999999937</v>
      </c>
      <c r="K1569" s="2">
        <v>53.6875</v>
      </c>
      <c r="L1569" s="2">
        <v>53.922500999999997</v>
      </c>
      <c r="M1569" s="2">
        <v>53.532501000000003</v>
      </c>
      <c r="N1569" s="2">
        <v>53.75</v>
      </c>
      <c r="O1569" s="2">
        <v>50.216175</v>
      </c>
      <c r="P1569" s="2">
        <v>8212400</v>
      </c>
      <c r="Q1569" s="14">
        <f t="shared" si="99"/>
        <v>-6.25E-2</v>
      </c>
    </row>
    <row r="1570" spans="1:17" x14ac:dyDescent="0.3">
      <c r="A1570" s="12">
        <v>41871</v>
      </c>
      <c r="B1570" s="1" t="str">
        <f t="shared" si="96"/>
        <v>Aug</v>
      </c>
      <c r="C1570" s="1" t="str">
        <f t="shared" si="97"/>
        <v>2014</v>
      </c>
      <c r="D1570" s="2">
        <v>75.970000999999996</v>
      </c>
      <c r="E1570" s="2">
        <v>76.480002999999996</v>
      </c>
      <c r="F1570" s="2">
        <v>75.900002000000001</v>
      </c>
      <c r="G1570" s="2">
        <v>76.389999000000003</v>
      </c>
      <c r="H1570" s="2">
        <v>71.926117000000005</v>
      </c>
      <c r="I1570" s="2">
        <v>2608200</v>
      </c>
      <c r="J1570" s="2">
        <f t="shared" si="98"/>
        <v>-0.41999800000000675</v>
      </c>
      <c r="K1570" s="2">
        <v>53.645000000000003</v>
      </c>
      <c r="L1570" s="2">
        <v>54.110000999999997</v>
      </c>
      <c r="M1570" s="2">
        <v>53.607498</v>
      </c>
      <c r="N1570" s="2">
        <v>54.049999</v>
      </c>
      <c r="O1570" s="2">
        <v>50.496440999999997</v>
      </c>
      <c r="P1570" s="2">
        <v>7296800</v>
      </c>
      <c r="Q1570" s="14">
        <f t="shared" si="99"/>
        <v>-0.40499899999999656</v>
      </c>
    </row>
    <row r="1571" spans="1:17" x14ac:dyDescent="0.3">
      <c r="A1571" s="12">
        <v>41872</v>
      </c>
      <c r="B1571" s="1" t="str">
        <f t="shared" si="96"/>
        <v>Aug</v>
      </c>
      <c r="C1571" s="1" t="str">
        <f t="shared" si="97"/>
        <v>2014</v>
      </c>
      <c r="D1571" s="2">
        <v>76.510002</v>
      </c>
      <c r="E1571" s="2">
        <v>77.120002999999997</v>
      </c>
      <c r="F1571" s="2">
        <v>76.290001000000004</v>
      </c>
      <c r="G1571" s="2">
        <v>76.989998</v>
      </c>
      <c r="H1571" s="2">
        <v>72.491089000000002</v>
      </c>
      <c r="I1571" s="2">
        <v>2690000</v>
      </c>
      <c r="J1571" s="2">
        <f t="shared" si="98"/>
        <v>-0.47999599999999987</v>
      </c>
      <c r="K1571" s="2">
        <v>54.125</v>
      </c>
      <c r="L1571" s="2">
        <v>54.2425</v>
      </c>
      <c r="M1571" s="2">
        <v>53.927501999999997</v>
      </c>
      <c r="N1571" s="2">
        <v>53.9375</v>
      </c>
      <c r="O1571" s="2">
        <v>50.391337999999998</v>
      </c>
      <c r="P1571" s="2">
        <v>5544000</v>
      </c>
      <c r="Q1571" s="14">
        <f t="shared" si="99"/>
        <v>0.1875</v>
      </c>
    </row>
    <row r="1572" spans="1:17" x14ac:dyDescent="0.3">
      <c r="A1572" s="12">
        <v>41873</v>
      </c>
      <c r="B1572" s="1" t="str">
        <f t="shared" si="96"/>
        <v>Aug</v>
      </c>
      <c r="C1572" s="1" t="str">
        <f t="shared" si="97"/>
        <v>2014</v>
      </c>
      <c r="D1572" s="2">
        <v>76.75</v>
      </c>
      <c r="E1572" s="2">
        <v>76.879997000000003</v>
      </c>
      <c r="F1572" s="2">
        <v>76.150002000000001</v>
      </c>
      <c r="G1572" s="2">
        <v>76.480002999999996</v>
      </c>
      <c r="H1572" s="2">
        <v>72.01088</v>
      </c>
      <c r="I1572" s="2">
        <v>2500700</v>
      </c>
      <c r="J1572" s="2">
        <f t="shared" si="98"/>
        <v>0.2699970000000036</v>
      </c>
      <c r="K1572" s="2">
        <v>54.049999</v>
      </c>
      <c r="L1572" s="2">
        <v>54.237499</v>
      </c>
      <c r="M1572" s="2">
        <v>53.825001</v>
      </c>
      <c r="N1572" s="2">
        <v>54.022499000000003</v>
      </c>
      <c r="O1572" s="2">
        <v>50.470759999999999</v>
      </c>
      <c r="P1572" s="2">
        <v>7145600</v>
      </c>
      <c r="Q1572" s="14">
        <f t="shared" si="99"/>
        <v>2.7499999999996305E-2</v>
      </c>
    </row>
    <row r="1573" spans="1:17" x14ac:dyDescent="0.3">
      <c r="A1573" s="12">
        <v>41876</v>
      </c>
      <c r="B1573" s="1" t="str">
        <f t="shared" si="96"/>
        <v>Aug</v>
      </c>
      <c r="C1573" s="1" t="str">
        <f t="shared" si="97"/>
        <v>2014</v>
      </c>
      <c r="D1573" s="2">
        <v>77.110000999999997</v>
      </c>
      <c r="E1573" s="2">
        <v>77.209998999999996</v>
      </c>
      <c r="F1573" s="2">
        <v>76.389999000000003</v>
      </c>
      <c r="G1573" s="2">
        <v>76.430000000000007</v>
      </c>
      <c r="H1573" s="2">
        <v>71.963759999999994</v>
      </c>
      <c r="I1573" s="2">
        <v>3386300</v>
      </c>
      <c r="J1573" s="2">
        <f t="shared" si="98"/>
        <v>0.68000099999999009</v>
      </c>
      <c r="K1573" s="2">
        <v>54.299999</v>
      </c>
      <c r="L1573" s="2">
        <v>54.330002</v>
      </c>
      <c r="M1573" s="2">
        <v>53.962502000000001</v>
      </c>
      <c r="N1573" s="2">
        <v>54.005001</v>
      </c>
      <c r="O1573" s="2">
        <v>50.454394999999998</v>
      </c>
      <c r="P1573" s="2">
        <v>4962400</v>
      </c>
      <c r="Q1573" s="14">
        <f t="shared" si="99"/>
        <v>0.29499799999999965</v>
      </c>
    </row>
    <row r="1574" spans="1:17" x14ac:dyDescent="0.3">
      <c r="A1574" s="12">
        <v>41877</v>
      </c>
      <c r="B1574" s="1" t="str">
        <f t="shared" si="96"/>
        <v>Aug</v>
      </c>
      <c r="C1574" s="1" t="str">
        <f t="shared" si="97"/>
        <v>2014</v>
      </c>
      <c r="D1574" s="2">
        <v>76.790001000000004</v>
      </c>
      <c r="E1574" s="2">
        <v>77.849997999999999</v>
      </c>
      <c r="F1574" s="2">
        <v>76.540001000000004</v>
      </c>
      <c r="G1574" s="2">
        <v>77</v>
      </c>
      <c r="H1574" s="2">
        <v>72.500473</v>
      </c>
      <c r="I1574" s="2">
        <v>3849000</v>
      </c>
      <c r="J1574" s="2">
        <f t="shared" si="98"/>
        <v>-0.20999899999999627</v>
      </c>
      <c r="K1574" s="2">
        <v>54.122501</v>
      </c>
      <c r="L1574" s="2">
        <v>54.5</v>
      </c>
      <c r="M1574" s="2">
        <v>54.044998</v>
      </c>
      <c r="N1574" s="2">
        <v>54.182499</v>
      </c>
      <c r="O1574" s="2">
        <v>50.620224</v>
      </c>
      <c r="P1574" s="2">
        <v>6944000</v>
      </c>
      <c r="Q1574" s="14">
        <f t="shared" si="99"/>
        <v>-5.9998000000000218E-2</v>
      </c>
    </row>
    <row r="1575" spans="1:17" x14ac:dyDescent="0.3">
      <c r="A1575" s="12">
        <v>41878</v>
      </c>
      <c r="B1575" s="1" t="str">
        <f t="shared" si="96"/>
        <v>Aug</v>
      </c>
      <c r="C1575" s="1" t="str">
        <f t="shared" si="97"/>
        <v>2014</v>
      </c>
      <c r="D1575" s="2">
        <v>77.019997000000004</v>
      </c>
      <c r="E1575" s="2">
        <v>77.120002999999997</v>
      </c>
      <c r="F1575" s="2">
        <v>76.5</v>
      </c>
      <c r="G1575" s="2">
        <v>76.639999000000003</v>
      </c>
      <c r="H1575" s="2">
        <v>72.161499000000006</v>
      </c>
      <c r="I1575" s="2">
        <v>1980800</v>
      </c>
      <c r="J1575" s="2">
        <f t="shared" si="98"/>
        <v>0.3799980000000005</v>
      </c>
      <c r="K1575" s="2">
        <v>54.279998999999997</v>
      </c>
      <c r="L1575" s="2">
        <v>54.3825</v>
      </c>
      <c r="M1575" s="2">
        <v>53.822498000000003</v>
      </c>
      <c r="N1575" s="2">
        <v>54.282501000000003</v>
      </c>
      <c r="O1575" s="2">
        <v>50.713664999999999</v>
      </c>
      <c r="P1575" s="2">
        <v>8035600</v>
      </c>
      <c r="Q1575" s="14">
        <f t="shared" si="99"/>
        <v>-2.5020000000068876E-3</v>
      </c>
    </row>
    <row r="1576" spans="1:17" x14ac:dyDescent="0.3">
      <c r="A1576" s="12">
        <v>41879</v>
      </c>
      <c r="B1576" s="1" t="str">
        <f t="shared" si="96"/>
        <v>Aug</v>
      </c>
      <c r="C1576" s="1" t="str">
        <f t="shared" si="97"/>
        <v>2014</v>
      </c>
      <c r="D1576" s="2">
        <v>76.089995999999999</v>
      </c>
      <c r="E1576" s="2">
        <v>76.430000000000007</v>
      </c>
      <c r="F1576" s="2">
        <v>75.660004000000001</v>
      </c>
      <c r="G1576" s="2">
        <v>76.160004000000001</v>
      </c>
      <c r="H1576" s="2">
        <v>71.709594999999993</v>
      </c>
      <c r="I1576" s="2">
        <v>2991600</v>
      </c>
      <c r="J1576" s="2">
        <f t="shared" si="98"/>
        <v>-7.0008000000001402E-2</v>
      </c>
      <c r="K1576" s="2">
        <v>53.75</v>
      </c>
      <c r="L1576" s="2">
        <v>53.935001</v>
      </c>
      <c r="M1576" s="2">
        <v>53.442501</v>
      </c>
      <c r="N1576" s="2">
        <v>53.650002000000001</v>
      </c>
      <c r="O1576" s="2">
        <v>50.122742000000002</v>
      </c>
      <c r="P1576" s="2">
        <v>11083600</v>
      </c>
      <c r="Q1576" s="14">
        <f t="shared" si="99"/>
        <v>9.9997999999999365E-2</v>
      </c>
    </row>
    <row r="1577" spans="1:17" x14ac:dyDescent="0.3">
      <c r="A1577" s="12">
        <v>41880</v>
      </c>
      <c r="B1577" s="1" t="str">
        <f t="shared" si="96"/>
        <v>Sep</v>
      </c>
      <c r="C1577" s="1" t="str">
        <f t="shared" si="97"/>
        <v>2014</v>
      </c>
      <c r="D1577" s="2">
        <v>76.300003000000004</v>
      </c>
      <c r="E1577" s="2">
        <v>76.480002999999996</v>
      </c>
      <c r="F1577" s="2">
        <v>75.730002999999996</v>
      </c>
      <c r="G1577" s="2">
        <v>75.809997999999993</v>
      </c>
      <c r="H1577" s="2">
        <v>71.380020000000002</v>
      </c>
      <c r="I1577" s="2">
        <v>3231600</v>
      </c>
      <c r="J1577" s="2">
        <f t="shared" si="98"/>
        <v>0.49000500000001068</v>
      </c>
      <c r="K1577" s="2">
        <v>53.639999000000003</v>
      </c>
      <c r="L1577" s="2">
        <v>53.75</v>
      </c>
      <c r="M1577" s="2">
        <v>53.025002000000001</v>
      </c>
      <c r="N1577" s="2">
        <v>53.130001</v>
      </c>
      <c r="O1577" s="2">
        <v>49.636924999999998</v>
      </c>
      <c r="P1577" s="2">
        <v>14646000</v>
      </c>
      <c r="Q1577" s="14">
        <f t="shared" si="99"/>
        <v>0.50999800000000306</v>
      </c>
    </row>
    <row r="1578" spans="1:17" x14ac:dyDescent="0.3">
      <c r="A1578" s="12">
        <v>41884</v>
      </c>
      <c r="B1578" s="1" t="str">
        <f t="shared" si="96"/>
        <v>Sep</v>
      </c>
      <c r="C1578" s="1" t="str">
        <f t="shared" si="97"/>
        <v>2014</v>
      </c>
      <c r="D1578" s="2">
        <v>75.930000000000007</v>
      </c>
      <c r="E1578" s="2">
        <v>76.010002</v>
      </c>
      <c r="F1578" s="2">
        <v>75.440002000000007</v>
      </c>
      <c r="G1578" s="2">
        <v>75.580001999999993</v>
      </c>
      <c r="H1578" s="2">
        <v>71.163460000000001</v>
      </c>
      <c r="I1578" s="2">
        <v>3613200</v>
      </c>
      <c r="J1578" s="2">
        <f t="shared" si="98"/>
        <v>0.34999800000001358</v>
      </c>
      <c r="K1578" s="2">
        <v>53.352500999999997</v>
      </c>
      <c r="L1578" s="2">
        <v>53.7425</v>
      </c>
      <c r="M1578" s="2">
        <v>53.177501999999997</v>
      </c>
      <c r="N1578" s="2">
        <v>53.682499</v>
      </c>
      <c r="O1578" s="2">
        <v>50.153114000000002</v>
      </c>
      <c r="P1578" s="2">
        <v>8066400</v>
      </c>
      <c r="Q1578" s="14">
        <f t="shared" si="99"/>
        <v>-0.32999800000000334</v>
      </c>
    </row>
    <row r="1579" spans="1:17" x14ac:dyDescent="0.3">
      <c r="A1579" s="12">
        <v>41885</v>
      </c>
      <c r="B1579" s="1" t="str">
        <f t="shared" si="96"/>
        <v>Sep</v>
      </c>
      <c r="C1579" s="1" t="str">
        <f t="shared" si="97"/>
        <v>2014</v>
      </c>
      <c r="D1579" s="2">
        <v>76.099997999999999</v>
      </c>
      <c r="E1579" s="2">
        <v>76.190002000000007</v>
      </c>
      <c r="F1579" s="2">
        <v>75.730002999999996</v>
      </c>
      <c r="G1579" s="2">
        <v>75.940002000000007</v>
      </c>
      <c r="H1579" s="2">
        <v>71.502426</v>
      </c>
      <c r="I1579" s="2">
        <v>2870200</v>
      </c>
      <c r="J1579" s="2">
        <f t="shared" si="98"/>
        <v>0.15999599999999248</v>
      </c>
      <c r="K1579" s="2">
        <v>53.767502</v>
      </c>
      <c r="L1579" s="2">
        <v>54.040000999999997</v>
      </c>
      <c r="M1579" s="2">
        <v>53.577499000000003</v>
      </c>
      <c r="N1579" s="2">
        <v>53.724997999999999</v>
      </c>
      <c r="O1579" s="2">
        <v>50.192802</v>
      </c>
      <c r="P1579" s="2">
        <v>7788400</v>
      </c>
      <c r="Q1579" s="14">
        <f t="shared" si="99"/>
        <v>4.2504000000000985E-2</v>
      </c>
    </row>
    <row r="1580" spans="1:17" x14ac:dyDescent="0.3">
      <c r="A1580" s="12">
        <v>41886</v>
      </c>
      <c r="B1580" s="1" t="str">
        <f t="shared" si="96"/>
        <v>Sep</v>
      </c>
      <c r="C1580" s="1" t="str">
        <f t="shared" si="97"/>
        <v>2014</v>
      </c>
      <c r="D1580" s="2">
        <v>76.029999000000004</v>
      </c>
      <c r="E1580" s="2">
        <v>76.819999999999993</v>
      </c>
      <c r="F1580" s="2">
        <v>76</v>
      </c>
      <c r="G1580" s="2">
        <v>76.379997000000003</v>
      </c>
      <c r="H1580" s="2">
        <v>71.916718000000003</v>
      </c>
      <c r="I1580" s="2">
        <v>2680300</v>
      </c>
      <c r="J1580" s="2">
        <f t="shared" si="98"/>
        <v>-0.34999799999999937</v>
      </c>
      <c r="K1580" s="2">
        <v>53.860000999999997</v>
      </c>
      <c r="L1580" s="2">
        <v>54.029998999999997</v>
      </c>
      <c r="M1580" s="2">
        <v>53.5</v>
      </c>
      <c r="N1580" s="2">
        <v>53.564999</v>
      </c>
      <c r="O1580" s="2">
        <v>50.043334999999999</v>
      </c>
      <c r="P1580" s="2">
        <v>9492400</v>
      </c>
      <c r="Q1580" s="14">
        <f t="shared" si="99"/>
        <v>0.29500199999999666</v>
      </c>
    </row>
    <row r="1581" spans="1:17" x14ac:dyDescent="0.3">
      <c r="A1581" s="12">
        <v>41887</v>
      </c>
      <c r="B1581" s="1" t="str">
        <f t="shared" si="96"/>
        <v>Sep</v>
      </c>
      <c r="C1581" s="1" t="str">
        <f t="shared" si="97"/>
        <v>2014</v>
      </c>
      <c r="D1581" s="2">
        <v>76.190002000000007</v>
      </c>
      <c r="E1581" s="2">
        <v>76.930000000000007</v>
      </c>
      <c r="F1581" s="2">
        <v>75.860000999999997</v>
      </c>
      <c r="G1581" s="2">
        <v>76.860000999999997</v>
      </c>
      <c r="H1581" s="2">
        <v>72.368651999999997</v>
      </c>
      <c r="I1581" s="2">
        <v>3487400</v>
      </c>
      <c r="J1581" s="2">
        <f t="shared" si="98"/>
        <v>-0.66999899999999002</v>
      </c>
      <c r="K1581" s="2">
        <v>53.59</v>
      </c>
      <c r="L1581" s="2">
        <v>53.592498999999997</v>
      </c>
      <c r="M1581" s="2">
        <v>53.275002000000001</v>
      </c>
      <c r="N1581" s="2">
        <v>53.552501999999997</v>
      </c>
      <c r="O1581" s="2">
        <v>50.031638999999998</v>
      </c>
      <c r="P1581" s="2">
        <v>8202800</v>
      </c>
      <c r="Q1581" s="14">
        <f t="shared" si="99"/>
        <v>3.7498000000006471E-2</v>
      </c>
    </row>
    <row r="1582" spans="1:17" x14ac:dyDescent="0.3">
      <c r="A1582" s="12">
        <v>41890</v>
      </c>
      <c r="B1582" s="1" t="str">
        <f t="shared" si="96"/>
        <v>Sep</v>
      </c>
      <c r="C1582" s="1" t="str">
        <f t="shared" si="97"/>
        <v>2014</v>
      </c>
      <c r="D1582" s="2">
        <v>76.589995999999999</v>
      </c>
      <c r="E1582" s="2">
        <v>76.849997999999999</v>
      </c>
      <c r="F1582" s="2">
        <v>75.900002000000001</v>
      </c>
      <c r="G1582" s="2">
        <v>76.230002999999996</v>
      </c>
      <c r="H1582" s="2">
        <v>71.775467000000006</v>
      </c>
      <c r="I1582" s="2">
        <v>2845600</v>
      </c>
      <c r="J1582" s="2">
        <f t="shared" si="98"/>
        <v>0.35999300000000289</v>
      </c>
      <c r="K1582" s="2">
        <v>53.502499</v>
      </c>
      <c r="L1582" s="2">
        <v>54.055</v>
      </c>
      <c r="M1582" s="2">
        <v>53.375</v>
      </c>
      <c r="N1582" s="2">
        <v>53.942501</v>
      </c>
      <c r="O1582" s="2">
        <v>50.396003999999998</v>
      </c>
      <c r="P1582" s="2">
        <v>10266400</v>
      </c>
      <c r="Q1582" s="14">
        <f t="shared" si="99"/>
        <v>-0.44000199999999978</v>
      </c>
    </row>
    <row r="1583" spans="1:17" x14ac:dyDescent="0.3">
      <c r="A1583" s="12">
        <v>41891</v>
      </c>
      <c r="B1583" s="1" t="str">
        <f t="shared" si="96"/>
        <v>Sep</v>
      </c>
      <c r="C1583" s="1" t="str">
        <f t="shared" si="97"/>
        <v>2014</v>
      </c>
      <c r="D1583" s="2">
        <v>76.260002</v>
      </c>
      <c r="E1583" s="2">
        <v>76.510002</v>
      </c>
      <c r="F1583" s="2">
        <v>75.690002000000007</v>
      </c>
      <c r="G1583" s="2">
        <v>76.069999999999993</v>
      </c>
      <c r="H1583" s="2">
        <v>71.624831999999998</v>
      </c>
      <c r="I1583" s="2">
        <v>4144700</v>
      </c>
      <c r="J1583" s="2">
        <f t="shared" si="98"/>
        <v>0.19000200000000689</v>
      </c>
      <c r="K1583" s="2">
        <v>53.822498000000003</v>
      </c>
      <c r="L1583" s="2">
        <v>53.8675</v>
      </c>
      <c r="M1583" s="2">
        <v>53.5</v>
      </c>
      <c r="N1583" s="2">
        <v>53.57</v>
      </c>
      <c r="O1583" s="2">
        <v>50.048000000000002</v>
      </c>
      <c r="P1583" s="2">
        <v>7328800</v>
      </c>
      <c r="Q1583" s="14">
        <f t="shared" si="99"/>
        <v>0.25249800000000278</v>
      </c>
    </row>
    <row r="1584" spans="1:17" x14ac:dyDescent="0.3">
      <c r="A1584" s="12">
        <v>41892</v>
      </c>
      <c r="B1584" s="1" t="str">
        <f t="shared" si="96"/>
        <v>Sep</v>
      </c>
      <c r="C1584" s="1" t="str">
        <f t="shared" si="97"/>
        <v>2014</v>
      </c>
      <c r="D1584" s="2">
        <v>76.089995999999999</v>
      </c>
      <c r="E1584" s="2">
        <v>76.930000000000007</v>
      </c>
      <c r="F1584" s="2">
        <v>75.879997000000003</v>
      </c>
      <c r="G1584" s="2">
        <v>76.650002000000001</v>
      </c>
      <c r="H1584" s="2">
        <v>72.170944000000006</v>
      </c>
      <c r="I1584" s="2">
        <v>4188000</v>
      </c>
      <c r="J1584" s="2">
        <f t="shared" si="98"/>
        <v>-0.56000600000000134</v>
      </c>
      <c r="K1584" s="2">
        <v>53.517502</v>
      </c>
      <c r="L1584" s="2">
        <v>54.662497999999999</v>
      </c>
      <c r="M1584" s="2">
        <v>53.509998000000003</v>
      </c>
      <c r="N1584" s="2">
        <v>54.220001000000003</v>
      </c>
      <c r="O1584" s="2">
        <v>50.655265999999997</v>
      </c>
      <c r="P1584" s="2">
        <v>12646800</v>
      </c>
      <c r="Q1584" s="14">
        <f t="shared" si="99"/>
        <v>-0.70249900000000309</v>
      </c>
    </row>
    <row r="1585" spans="1:17" x14ac:dyDescent="0.3">
      <c r="A1585" s="12">
        <v>41893</v>
      </c>
      <c r="B1585" s="1" t="str">
        <f t="shared" si="96"/>
        <v>Sep</v>
      </c>
      <c r="C1585" s="1" t="str">
        <f t="shared" si="97"/>
        <v>2014</v>
      </c>
      <c r="D1585" s="2">
        <v>76.319999999999993</v>
      </c>
      <c r="E1585" s="2">
        <v>76.449996999999996</v>
      </c>
      <c r="F1585" s="2">
        <v>75.410004000000001</v>
      </c>
      <c r="G1585" s="2">
        <v>75.620002999999997</v>
      </c>
      <c r="H1585" s="2">
        <v>71.201110999999997</v>
      </c>
      <c r="I1585" s="2">
        <v>4673100</v>
      </c>
      <c r="J1585" s="2">
        <f t="shared" si="98"/>
        <v>0.69999699999999621</v>
      </c>
      <c r="K1585" s="2">
        <v>54.174999</v>
      </c>
      <c r="L1585" s="2">
        <v>54.1875</v>
      </c>
      <c r="M1585" s="2">
        <v>53.612499</v>
      </c>
      <c r="N1585" s="2">
        <v>53.737499</v>
      </c>
      <c r="O1585" s="2">
        <v>50.204478999999999</v>
      </c>
      <c r="P1585" s="2">
        <v>8861200</v>
      </c>
      <c r="Q1585" s="14">
        <f t="shared" si="99"/>
        <v>0.4375</v>
      </c>
    </row>
    <row r="1586" spans="1:17" x14ac:dyDescent="0.3">
      <c r="A1586" s="12">
        <v>41894</v>
      </c>
      <c r="B1586" s="1" t="str">
        <f t="shared" si="96"/>
        <v>Sep</v>
      </c>
      <c r="C1586" s="1" t="str">
        <f t="shared" si="97"/>
        <v>2014</v>
      </c>
      <c r="D1586" s="2">
        <v>75.680000000000007</v>
      </c>
      <c r="E1586" s="2">
        <v>76.069999999999993</v>
      </c>
      <c r="F1586" s="2">
        <v>74.930000000000007</v>
      </c>
      <c r="G1586" s="2">
        <v>75.470000999999996</v>
      </c>
      <c r="H1586" s="2">
        <v>71.059882999999999</v>
      </c>
      <c r="I1586" s="2">
        <v>4239500</v>
      </c>
      <c r="J1586" s="2">
        <f t="shared" si="98"/>
        <v>0.20999900000001048</v>
      </c>
      <c r="K1586" s="2">
        <v>53.720001000000003</v>
      </c>
      <c r="L1586" s="2">
        <v>53.9375</v>
      </c>
      <c r="M1586" s="2">
        <v>53.1875</v>
      </c>
      <c r="N1586" s="2">
        <v>53.509998000000003</v>
      </c>
      <c r="O1586" s="2">
        <v>49.99194</v>
      </c>
      <c r="P1586" s="2">
        <v>8710800</v>
      </c>
      <c r="Q1586" s="14">
        <f t="shared" si="99"/>
        <v>0.21000300000000038</v>
      </c>
    </row>
    <row r="1587" spans="1:17" x14ac:dyDescent="0.3">
      <c r="A1587" s="12">
        <v>41897</v>
      </c>
      <c r="B1587" s="1" t="str">
        <f t="shared" si="96"/>
        <v>Sep</v>
      </c>
      <c r="C1587" s="1" t="str">
        <f t="shared" si="97"/>
        <v>2014</v>
      </c>
      <c r="D1587" s="2">
        <v>75.190002000000007</v>
      </c>
      <c r="E1587" s="2">
        <v>75.419998000000007</v>
      </c>
      <c r="F1587" s="2">
        <v>74.779999000000004</v>
      </c>
      <c r="G1587" s="2">
        <v>75.239998</v>
      </c>
      <c r="H1587" s="2">
        <v>70.843345999999997</v>
      </c>
      <c r="I1587" s="2">
        <v>4046800</v>
      </c>
      <c r="J1587" s="2">
        <f t="shared" si="98"/>
        <v>-4.9995999999993046E-2</v>
      </c>
      <c r="K1587" s="2">
        <v>53.462502000000001</v>
      </c>
      <c r="L1587" s="2">
        <v>53.902500000000003</v>
      </c>
      <c r="M1587" s="2">
        <v>53.462502000000001</v>
      </c>
      <c r="N1587" s="2">
        <v>53.66</v>
      </c>
      <c r="O1587" s="2">
        <v>50.132092</v>
      </c>
      <c r="P1587" s="2">
        <v>7036800</v>
      </c>
      <c r="Q1587" s="14">
        <f t="shared" si="99"/>
        <v>-0.19749799999999595</v>
      </c>
    </row>
    <row r="1588" spans="1:17" x14ac:dyDescent="0.3">
      <c r="A1588" s="12">
        <v>41898</v>
      </c>
      <c r="B1588" s="1" t="str">
        <f t="shared" si="96"/>
        <v>Sep</v>
      </c>
      <c r="C1588" s="1" t="str">
        <f t="shared" si="97"/>
        <v>2014</v>
      </c>
      <c r="D1588" s="2">
        <v>75.650002000000001</v>
      </c>
      <c r="E1588" s="2">
        <v>76.800003000000004</v>
      </c>
      <c r="F1588" s="2">
        <v>74.940002000000007</v>
      </c>
      <c r="G1588" s="2">
        <v>76.589995999999999</v>
      </c>
      <c r="H1588" s="2">
        <v>72.114433000000005</v>
      </c>
      <c r="I1588" s="2">
        <v>4870400</v>
      </c>
      <c r="J1588" s="2">
        <f t="shared" si="98"/>
        <v>-0.93999399999999866</v>
      </c>
      <c r="K1588" s="2">
        <v>53.727500999999997</v>
      </c>
      <c r="L1588" s="2">
        <v>54.445</v>
      </c>
      <c r="M1588" s="2">
        <v>53.412497999999999</v>
      </c>
      <c r="N1588" s="2">
        <v>54.325001</v>
      </c>
      <c r="O1588" s="2">
        <v>50.753365000000002</v>
      </c>
      <c r="P1588" s="2">
        <v>9211600</v>
      </c>
      <c r="Q1588" s="14">
        <f t="shared" si="99"/>
        <v>-0.59750000000000369</v>
      </c>
    </row>
    <row r="1589" spans="1:17" x14ac:dyDescent="0.3">
      <c r="A1589" s="12">
        <v>41899</v>
      </c>
      <c r="B1589" s="1" t="str">
        <f t="shared" si="96"/>
        <v>Sep</v>
      </c>
      <c r="C1589" s="1" t="str">
        <f t="shared" si="97"/>
        <v>2014</v>
      </c>
      <c r="D1589" s="2">
        <v>76.879997000000003</v>
      </c>
      <c r="E1589" s="2">
        <v>76.900002000000001</v>
      </c>
      <c r="F1589" s="2">
        <v>75.470000999999996</v>
      </c>
      <c r="G1589" s="2">
        <v>76.220000999999996</v>
      </c>
      <c r="H1589" s="2">
        <v>71.766052000000002</v>
      </c>
      <c r="I1589" s="2">
        <v>5549400</v>
      </c>
      <c r="J1589" s="2">
        <f t="shared" si="98"/>
        <v>0.65999600000000669</v>
      </c>
      <c r="K1589" s="2">
        <v>54.25</v>
      </c>
      <c r="L1589" s="2">
        <v>54.372501</v>
      </c>
      <c r="M1589" s="2">
        <v>53.424999</v>
      </c>
      <c r="N1589" s="2">
        <v>53.8825</v>
      </c>
      <c r="O1589" s="2">
        <v>50.339962</v>
      </c>
      <c r="P1589" s="2">
        <v>12321200</v>
      </c>
      <c r="Q1589" s="14">
        <f t="shared" si="99"/>
        <v>0.36749999999999972</v>
      </c>
    </row>
    <row r="1590" spans="1:17" x14ac:dyDescent="0.3">
      <c r="A1590" s="12">
        <v>41900</v>
      </c>
      <c r="B1590" s="1" t="str">
        <f t="shared" si="96"/>
        <v>Sep</v>
      </c>
      <c r="C1590" s="1" t="str">
        <f t="shared" si="97"/>
        <v>2014</v>
      </c>
      <c r="D1590" s="2">
        <v>76.639999000000003</v>
      </c>
      <c r="E1590" s="2">
        <v>77.809997999999993</v>
      </c>
      <c r="F1590" s="2">
        <v>76.230002999999996</v>
      </c>
      <c r="G1590" s="2">
        <v>77.800003000000004</v>
      </c>
      <c r="H1590" s="2">
        <v>73.253746000000007</v>
      </c>
      <c r="I1590" s="2">
        <v>5782900</v>
      </c>
      <c r="J1590" s="2">
        <f t="shared" si="98"/>
        <v>-1.1600040000000007</v>
      </c>
      <c r="K1590" s="2">
        <v>53.982498</v>
      </c>
      <c r="L1590" s="2">
        <v>54.169998</v>
      </c>
      <c r="M1590" s="2">
        <v>53.787497999999999</v>
      </c>
      <c r="N1590" s="2">
        <v>54.110000999999997</v>
      </c>
      <c r="O1590" s="2">
        <v>50.552501999999997</v>
      </c>
      <c r="P1590" s="2">
        <v>9215200</v>
      </c>
      <c r="Q1590" s="14">
        <f t="shared" si="99"/>
        <v>-0.12750299999999726</v>
      </c>
    </row>
    <row r="1591" spans="1:17" x14ac:dyDescent="0.3">
      <c r="A1591" s="12">
        <v>41901</v>
      </c>
      <c r="B1591" s="1" t="str">
        <f t="shared" si="96"/>
        <v>Sep</v>
      </c>
      <c r="C1591" s="1" t="str">
        <f t="shared" si="97"/>
        <v>2014</v>
      </c>
      <c r="D1591" s="2">
        <v>77.940002000000007</v>
      </c>
      <c r="E1591" s="2">
        <v>78.370002999999997</v>
      </c>
      <c r="F1591" s="2">
        <v>77.239998</v>
      </c>
      <c r="G1591" s="2">
        <v>77.279999000000004</v>
      </c>
      <c r="H1591" s="2">
        <v>72.764114000000006</v>
      </c>
      <c r="I1591" s="2">
        <v>8492600</v>
      </c>
      <c r="J1591" s="2">
        <f t="shared" si="98"/>
        <v>0.66000300000000323</v>
      </c>
      <c r="K1591" s="2">
        <v>54.422500999999997</v>
      </c>
      <c r="L1591" s="2">
        <v>54.537497999999999</v>
      </c>
      <c r="M1591" s="2">
        <v>53.872501</v>
      </c>
      <c r="N1591" s="2">
        <v>54.0625</v>
      </c>
      <c r="O1591" s="2">
        <v>50.508110000000002</v>
      </c>
      <c r="P1591" s="2">
        <v>20475200</v>
      </c>
      <c r="Q1591" s="14">
        <f t="shared" si="99"/>
        <v>0.36000099999999691</v>
      </c>
    </row>
    <row r="1592" spans="1:17" x14ac:dyDescent="0.3">
      <c r="A1592" s="12">
        <v>41904</v>
      </c>
      <c r="B1592" s="1" t="str">
        <f t="shared" si="96"/>
        <v>Sep</v>
      </c>
      <c r="C1592" s="1" t="str">
        <f t="shared" si="97"/>
        <v>2014</v>
      </c>
      <c r="D1592" s="2">
        <v>77.260002</v>
      </c>
      <c r="E1592" s="2">
        <v>77.360000999999997</v>
      </c>
      <c r="F1592" s="2">
        <v>76.080001999999993</v>
      </c>
      <c r="G1592" s="2">
        <v>76.160004000000001</v>
      </c>
      <c r="H1592" s="2">
        <v>71.709594999999993</v>
      </c>
      <c r="I1592" s="2">
        <v>3432900</v>
      </c>
      <c r="J1592" s="2">
        <f t="shared" si="98"/>
        <v>1.0999979999999994</v>
      </c>
      <c r="K1592" s="2">
        <v>54.244999</v>
      </c>
      <c r="L1592" s="2">
        <v>54.244999</v>
      </c>
      <c r="M1592" s="2">
        <v>53.4375</v>
      </c>
      <c r="N1592" s="2">
        <v>53.470001000000003</v>
      </c>
      <c r="O1592" s="2">
        <v>49.954577999999998</v>
      </c>
      <c r="P1592" s="2">
        <v>9074000</v>
      </c>
      <c r="Q1592" s="14">
        <f t="shared" si="99"/>
        <v>0.77499799999999652</v>
      </c>
    </row>
    <row r="1593" spans="1:17" x14ac:dyDescent="0.3">
      <c r="A1593" s="12">
        <v>41905</v>
      </c>
      <c r="B1593" s="1" t="str">
        <f t="shared" si="96"/>
        <v>Sep</v>
      </c>
      <c r="C1593" s="1" t="str">
        <f t="shared" si="97"/>
        <v>2014</v>
      </c>
      <c r="D1593" s="2">
        <v>75.980002999999996</v>
      </c>
      <c r="E1593" s="2">
        <v>76.25</v>
      </c>
      <c r="F1593" s="2">
        <v>75.5</v>
      </c>
      <c r="G1593" s="2">
        <v>75.510002</v>
      </c>
      <c r="H1593" s="2">
        <v>71.097549000000001</v>
      </c>
      <c r="I1593" s="2">
        <v>3908100</v>
      </c>
      <c r="J1593" s="2">
        <f t="shared" si="98"/>
        <v>0.47000099999999634</v>
      </c>
      <c r="K1593" s="2">
        <v>53.474997999999999</v>
      </c>
      <c r="L1593" s="2">
        <v>53.474997999999999</v>
      </c>
      <c r="M1593" s="2">
        <v>53.115001999999997</v>
      </c>
      <c r="N1593" s="2">
        <v>53.115001999999997</v>
      </c>
      <c r="O1593" s="2">
        <v>49.622909999999997</v>
      </c>
      <c r="P1593" s="2">
        <v>7959600</v>
      </c>
      <c r="Q1593" s="14">
        <f t="shared" si="99"/>
        <v>0.35999600000000243</v>
      </c>
    </row>
    <row r="1594" spans="1:17" x14ac:dyDescent="0.3">
      <c r="A1594" s="12">
        <v>41906</v>
      </c>
      <c r="B1594" s="1" t="str">
        <f t="shared" si="96"/>
        <v>Sep</v>
      </c>
      <c r="C1594" s="1" t="str">
        <f t="shared" si="97"/>
        <v>2014</v>
      </c>
      <c r="D1594" s="2">
        <v>75.699996999999996</v>
      </c>
      <c r="E1594" s="2">
        <v>77.050003000000004</v>
      </c>
      <c r="F1594" s="2">
        <v>75.550003000000004</v>
      </c>
      <c r="G1594" s="2">
        <v>77.050003000000004</v>
      </c>
      <c r="H1594" s="2">
        <v>72.547577000000004</v>
      </c>
      <c r="I1594" s="2">
        <v>3618900</v>
      </c>
      <c r="J1594" s="2">
        <f t="shared" si="98"/>
        <v>-1.3500060000000076</v>
      </c>
      <c r="K1594" s="2">
        <v>53.195</v>
      </c>
      <c r="L1594" s="2">
        <v>53.75</v>
      </c>
      <c r="M1594" s="2">
        <v>53.0625</v>
      </c>
      <c r="N1594" s="2">
        <v>53.602500999999997</v>
      </c>
      <c r="O1594" s="2">
        <v>50.078377000000003</v>
      </c>
      <c r="P1594" s="2">
        <v>8336000</v>
      </c>
      <c r="Q1594" s="14">
        <f t="shared" si="99"/>
        <v>-0.40750099999999634</v>
      </c>
    </row>
    <row r="1595" spans="1:17" x14ac:dyDescent="0.3">
      <c r="A1595" s="12">
        <v>41907</v>
      </c>
      <c r="B1595" s="1" t="str">
        <f t="shared" si="96"/>
        <v>Sep</v>
      </c>
      <c r="C1595" s="1" t="str">
        <f t="shared" si="97"/>
        <v>2014</v>
      </c>
      <c r="D1595" s="2">
        <v>76.540001000000004</v>
      </c>
      <c r="E1595" s="2">
        <v>76.639999000000003</v>
      </c>
      <c r="F1595" s="2">
        <v>74.720000999999996</v>
      </c>
      <c r="G1595" s="2">
        <v>74.720000999999996</v>
      </c>
      <c r="H1595" s="2">
        <v>70.353722000000005</v>
      </c>
      <c r="I1595" s="2">
        <v>5006100</v>
      </c>
      <c r="J1595" s="2">
        <f t="shared" si="98"/>
        <v>1.8200000000000074</v>
      </c>
      <c r="K1595" s="2">
        <v>53.509998000000003</v>
      </c>
      <c r="L1595" s="2">
        <v>53.567501</v>
      </c>
      <c r="M1595" s="2">
        <v>52.604999999999997</v>
      </c>
      <c r="N1595" s="2">
        <v>52.677501999999997</v>
      </c>
      <c r="O1595" s="2">
        <v>49.214188</v>
      </c>
      <c r="P1595" s="2">
        <v>11729600</v>
      </c>
      <c r="Q1595" s="14">
        <f t="shared" si="99"/>
        <v>0.83249600000000612</v>
      </c>
    </row>
    <row r="1596" spans="1:17" x14ac:dyDescent="0.3">
      <c r="A1596" s="12">
        <v>41908</v>
      </c>
      <c r="B1596" s="1" t="str">
        <f t="shared" si="96"/>
        <v>Sep</v>
      </c>
      <c r="C1596" s="1" t="str">
        <f t="shared" si="97"/>
        <v>2014</v>
      </c>
      <c r="D1596" s="2">
        <v>74.75</v>
      </c>
      <c r="E1596" s="2">
        <v>75.169998000000007</v>
      </c>
      <c r="F1596" s="2">
        <v>74.5</v>
      </c>
      <c r="G1596" s="2">
        <v>75.059997999999993</v>
      </c>
      <c r="H1596" s="2">
        <v>70.673835999999994</v>
      </c>
      <c r="I1596" s="2">
        <v>3767500</v>
      </c>
      <c r="J1596" s="2">
        <f t="shared" si="98"/>
        <v>-0.30999799999999311</v>
      </c>
      <c r="K1596" s="2">
        <v>52.862499</v>
      </c>
      <c r="L1596" s="2">
        <v>53.055</v>
      </c>
      <c r="M1596" s="2">
        <v>52.639999000000003</v>
      </c>
      <c r="N1596" s="2">
        <v>52.985000999999997</v>
      </c>
      <c r="O1596" s="2">
        <v>49.501460999999999</v>
      </c>
      <c r="P1596" s="2">
        <v>7178800</v>
      </c>
      <c r="Q1596" s="14">
        <f t="shared" si="99"/>
        <v>-0.12250199999999722</v>
      </c>
    </row>
    <row r="1597" spans="1:17" x14ac:dyDescent="0.3">
      <c r="A1597" s="12">
        <v>41911</v>
      </c>
      <c r="B1597" s="1" t="str">
        <f t="shared" si="96"/>
        <v>Sep</v>
      </c>
      <c r="C1597" s="1" t="str">
        <f t="shared" si="97"/>
        <v>2014</v>
      </c>
      <c r="D1597" s="2">
        <v>74.150002000000001</v>
      </c>
      <c r="E1597" s="2">
        <v>74.889999000000003</v>
      </c>
      <c r="F1597" s="2">
        <v>73.790001000000004</v>
      </c>
      <c r="G1597" s="2">
        <v>74.519997000000004</v>
      </c>
      <c r="H1597" s="2">
        <v>70.165397999999996</v>
      </c>
      <c r="I1597" s="2">
        <v>3905900</v>
      </c>
      <c r="J1597" s="2">
        <f t="shared" si="98"/>
        <v>-0.36999500000000296</v>
      </c>
      <c r="K1597" s="2">
        <v>52.552501999999997</v>
      </c>
      <c r="L1597" s="2">
        <v>52.865001999999997</v>
      </c>
      <c r="M1597" s="2">
        <v>52.279998999999997</v>
      </c>
      <c r="N1597" s="2">
        <v>52.732498</v>
      </c>
      <c r="O1597" s="2">
        <v>49.265560000000001</v>
      </c>
      <c r="P1597" s="2">
        <v>8788800</v>
      </c>
      <c r="Q1597" s="14">
        <f t="shared" si="99"/>
        <v>-0.17999600000000271</v>
      </c>
    </row>
    <row r="1598" spans="1:17" x14ac:dyDescent="0.3">
      <c r="A1598" s="12">
        <v>41912</v>
      </c>
      <c r="B1598" s="1" t="str">
        <f t="shared" si="96"/>
        <v>Oct</v>
      </c>
      <c r="C1598" s="1" t="str">
        <f t="shared" si="97"/>
        <v>2014</v>
      </c>
      <c r="D1598" s="2">
        <v>74.470000999999996</v>
      </c>
      <c r="E1598" s="2">
        <v>75.309997999999993</v>
      </c>
      <c r="F1598" s="2">
        <v>73.919998000000007</v>
      </c>
      <c r="G1598" s="2">
        <v>73.919998000000007</v>
      </c>
      <c r="H1598" s="2">
        <v>69.600455999999994</v>
      </c>
      <c r="I1598" s="2">
        <v>9347500</v>
      </c>
      <c r="J1598" s="2">
        <f t="shared" si="98"/>
        <v>0.55000299999998958</v>
      </c>
      <c r="K1598" s="2">
        <v>52.792499999999997</v>
      </c>
      <c r="L1598" s="2">
        <v>53.505001</v>
      </c>
      <c r="M1598" s="2">
        <v>52.755001</v>
      </c>
      <c r="N1598" s="2">
        <v>53.342498999999997</v>
      </c>
      <c r="O1598" s="2">
        <v>49.835467999999999</v>
      </c>
      <c r="P1598" s="2">
        <v>11456000</v>
      </c>
      <c r="Q1598" s="14">
        <f t="shared" si="99"/>
        <v>-0.54999899999999968</v>
      </c>
    </row>
    <row r="1599" spans="1:17" x14ac:dyDescent="0.3">
      <c r="A1599" s="12">
        <v>41913</v>
      </c>
      <c r="B1599" s="1" t="str">
        <f t="shared" si="96"/>
        <v>Oct</v>
      </c>
      <c r="C1599" s="1" t="str">
        <f t="shared" si="97"/>
        <v>2014</v>
      </c>
      <c r="D1599" s="2">
        <v>73.819999999999993</v>
      </c>
      <c r="E1599" s="2">
        <v>74.180000000000007</v>
      </c>
      <c r="F1599" s="2">
        <v>73.069999999999993</v>
      </c>
      <c r="G1599" s="2">
        <v>73.319999999999993</v>
      </c>
      <c r="H1599" s="2">
        <v>69.035506999999996</v>
      </c>
      <c r="I1599" s="2">
        <v>6619400</v>
      </c>
      <c r="J1599" s="2">
        <f t="shared" si="98"/>
        <v>0.5</v>
      </c>
      <c r="K1599" s="2">
        <v>53.212502000000001</v>
      </c>
      <c r="L1599" s="2">
        <v>53.452499000000003</v>
      </c>
      <c r="M1599" s="2">
        <v>52.4375</v>
      </c>
      <c r="N1599" s="2">
        <v>52.502499</v>
      </c>
      <c r="O1599" s="2">
        <v>49.050694</v>
      </c>
      <c r="P1599" s="2">
        <v>11686000</v>
      </c>
      <c r="Q1599" s="14">
        <f t="shared" si="99"/>
        <v>0.71000300000000038</v>
      </c>
    </row>
    <row r="1600" spans="1:17" x14ac:dyDescent="0.3">
      <c r="A1600" s="12">
        <v>41914</v>
      </c>
      <c r="B1600" s="1" t="str">
        <f t="shared" si="96"/>
        <v>Oct</v>
      </c>
      <c r="C1600" s="1" t="str">
        <f t="shared" si="97"/>
        <v>2014</v>
      </c>
      <c r="D1600" s="2">
        <v>72.870002999999997</v>
      </c>
      <c r="E1600" s="2">
        <v>73.730002999999996</v>
      </c>
      <c r="F1600" s="2">
        <v>72.589995999999999</v>
      </c>
      <c r="G1600" s="2">
        <v>73.419998000000007</v>
      </c>
      <c r="H1600" s="2">
        <v>69.129669000000007</v>
      </c>
      <c r="I1600" s="2">
        <v>5607000</v>
      </c>
      <c r="J1600" s="2">
        <f t="shared" si="98"/>
        <v>-0.54999500000000978</v>
      </c>
      <c r="K1600" s="2">
        <v>52.25</v>
      </c>
      <c r="L1600" s="2">
        <v>52.5</v>
      </c>
      <c r="M1600" s="2">
        <v>51.950001</v>
      </c>
      <c r="N1600" s="2">
        <v>52.43</v>
      </c>
      <c r="O1600" s="2">
        <v>48.982951999999997</v>
      </c>
      <c r="P1600" s="2">
        <v>11411600</v>
      </c>
      <c r="Q1600" s="14">
        <f t="shared" si="99"/>
        <v>-0.17999999999999972</v>
      </c>
    </row>
    <row r="1601" spans="1:17" x14ac:dyDescent="0.3">
      <c r="A1601" s="12">
        <v>41915</v>
      </c>
      <c r="B1601" s="1" t="str">
        <f t="shared" si="96"/>
        <v>Oct</v>
      </c>
      <c r="C1601" s="1" t="str">
        <f t="shared" si="97"/>
        <v>2014</v>
      </c>
      <c r="D1601" s="2">
        <v>74.050003000000004</v>
      </c>
      <c r="E1601" s="2">
        <v>74.629997000000003</v>
      </c>
      <c r="F1601" s="2">
        <v>73.900002000000001</v>
      </c>
      <c r="G1601" s="2">
        <v>74.330001999999993</v>
      </c>
      <c r="H1601" s="2">
        <v>69.986487999999994</v>
      </c>
      <c r="I1601" s="2">
        <v>5338000</v>
      </c>
      <c r="J1601" s="2">
        <f t="shared" si="98"/>
        <v>-0.27999899999998945</v>
      </c>
      <c r="K1601" s="2">
        <v>52.7575</v>
      </c>
      <c r="L1601" s="2">
        <v>53.075001</v>
      </c>
      <c r="M1601" s="2">
        <v>52.544998</v>
      </c>
      <c r="N1601" s="2">
        <v>52.997501</v>
      </c>
      <c r="O1601" s="2">
        <v>49.513142000000002</v>
      </c>
      <c r="P1601" s="2">
        <v>9960800</v>
      </c>
      <c r="Q1601" s="14">
        <f t="shared" si="99"/>
        <v>-0.24000099999999946</v>
      </c>
    </row>
    <row r="1602" spans="1:17" x14ac:dyDescent="0.3">
      <c r="A1602" s="12">
        <v>41918</v>
      </c>
      <c r="B1602" s="1" t="str">
        <f t="shared" si="96"/>
        <v>Oct</v>
      </c>
      <c r="C1602" s="1" t="str">
        <f t="shared" si="97"/>
        <v>2014</v>
      </c>
      <c r="D1602" s="2">
        <v>74.620002999999997</v>
      </c>
      <c r="E1602" s="2">
        <v>74.779999000000004</v>
      </c>
      <c r="F1602" s="2">
        <v>74.389999000000003</v>
      </c>
      <c r="G1602" s="2">
        <v>74.510002</v>
      </c>
      <c r="H1602" s="2">
        <v>70.155991</v>
      </c>
      <c r="I1602" s="2">
        <v>4783400</v>
      </c>
      <c r="J1602" s="2">
        <f t="shared" si="98"/>
        <v>0.11000099999999691</v>
      </c>
      <c r="K1602" s="2">
        <v>53.147499000000003</v>
      </c>
      <c r="L1602" s="2">
        <v>53.287497999999999</v>
      </c>
      <c r="M1602" s="2">
        <v>52.915000999999997</v>
      </c>
      <c r="N1602" s="2">
        <v>52.947498000000003</v>
      </c>
      <c r="O1602" s="2">
        <v>49.466437999999997</v>
      </c>
      <c r="P1602" s="2">
        <v>8937200</v>
      </c>
      <c r="Q1602" s="14">
        <f t="shared" si="99"/>
        <v>0.20000100000000032</v>
      </c>
    </row>
    <row r="1603" spans="1:17" x14ac:dyDescent="0.3">
      <c r="A1603" s="12">
        <v>41919</v>
      </c>
      <c r="B1603" s="1" t="str">
        <f t="shared" si="96"/>
        <v>Oct</v>
      </c>
      <c r="C1603" s="1" t="str">
        <f t="shared" si="97"/>
        <v>2014</v>
      </c>
      <c r="D1603" s="2">
        <v>74.099997999999999</v>
      </c>
      <c r="E1603" s="2">
        <v>74.319999999999993</v>
      </c>
      <c r="F1603" s="2">
        <v>72.940002000000007</v>
      </c>
      <c r="G1603" s="2">
        <v>72.940002000000007</v>
      </c>
      <c r="H1603" s="2">
        <v>68.779274000000001</v>
      </c>
      <c r="I1603" s="2">
        <v>5842000</v>
      </c>
      <c r="J1603" s="2">
        <f t="shared" si="98"/>
        <v>1.1599959999999925</v>
      </c>
      <c r="K1603" s="2">
        <v>52.702499000000003</v>
      </c>
      <c r="L1603" s="2">
        <v>52.772499000000003</v>
      </c>
      <c r="M1603" s="2">
        <v>51.962502000000001</v>
      </c>
      <c r="N1603" s="2">
        <v>52.012501</v>
      </c>
      <c r="O1603" s="2">
        <v>48.592911000000001</v>
      </c>
      <c r="P1603" s="2">
        <v>8949600</v>
      </c>
      <c r="Q1603" s="14">
        <f t="shared" si="99"/>
        <v>0.68999800000000278</v>
      </c>
    </row>
    <row r="1604" spans="1:17" x14ac:dyDescent="0.3">
      <c r="A1604" s="12">
        <v>41920</v>
      </c>
      <c r="B1604" s="1" t="str">
        <f t="shared" ref="B1604:B1667" si="100">TEXT(A1605,"MMM")</f>
        <v>Oct</v>
      </c>
      <c r="C1604" s="1" t="str">
        <f t="shared" ref="C1604:C1667" si="101">TEXT(A1604,"YYYY")</f>
        <v>2014</v>
      </c>
      <c r="D1604" s="2">
        <v>72.75</v>
      </c>
      <c r="E1604" s="2">
        <v>74.069999999999993</v>
      </c>
      <c r="F1604" s="2">
        <v>72.480002999999996</v>
      </c>
      <c r="G1604" s="2">
        <v>74.059997999999993</v>
      </c>
      <c r="H1604" s="2">
        <v>69.835357999999999</v>
      </c>
      <c r="I1604" s="2">
        <v>4116100</v>
      </c>
      <c r="J1604" s="2">
        <f t="shared" ref="J1604:J1667" si="102">D1604-G1604</f>
        <v>-1.3099979999999931</v>
      </c>
      <c r="K1604" s="2">
        <v>52.0075</v>
      </c>
      <c r="L1604" s="2">
        <v>53.134998000000003</v>
      </c>
      <c r="M1604" s="2">
        <v>51.924999</v>
      </c>
      <c r="N1604" s="2">
        <v>53.09</v>
      </c>
      <c r="O1604" s="2">
        <v>49.599552000000003</v>
      </c>
      <c r="P1604" s="2">
        <v>14038800</v>
      </c>
      <c r="Q1604" s="14">
        <f t="shared" ref="Q1604:Q1667" si="103">K1604-N1604</f>
        <v>-1.0825000000000031</v>
      </c>
    </row>
    <row r="1605" spans="1:17" x14ac:dyDescent="0.3">
      <c r="A1605" s="12">
        <v>41921</v>
      </c>
      <c r="B1605" s="1" t="str">
        <f t="shared" si="100"/>
        <v>Oct</v>
      </c>
      <c r="C1605" s="1" t="str">
        <f t="shared" si="101"/>
        <v>2014</v>
      </c>
      <c r="D1605" s="2">
        <v>73.980002999999996</v>
      </c>
      <c r="E1605" s="2">
        <v>73.989998</v>
      </c>
      <c r="F1605" s="2">
        <v>71.809997999999993</v>
      </c>
      <c r="G1605" s="2">
        <v>71.830001999999993</v>
      </c>
      <c r="H1605" s="2">
        <v>67.732590000000002</v>
      </c>
      <c r="I1605" s="2">
        <v>5790800</v>
      </c>
      <c r="J1605" s="2">
        <f t="shared" si="102"/>
        <v>2.1500010000000032</v>
      </c>
      <c r="K1605" s="2">
        <v>53.052501999999997</v>
      </c>
      <c r="L1605" s="2">
        <v>53.052501999999997</v>
      </c>
      <c r="M1605" s="2">
        <v>51.895000000000003</v>
      </c>
      <c r="N1605" s="2">
        <v>51.927501999999997</v>
      </c>
      <c r="O1605" s="2">
        <v>48.513492999999997</v>
      </c>
      <c r="P1605" s="2">
        <v>10996800</v>
      </c>
      <c r="Q1605" s="14">
        <f t="shared" si="103"/>
        <v>1.125</v>
      </c>
    </row>
    <row r="1606" spans="1:17" x14ac:dyDescent="0.3">
      <c r="A1606" s="12">
        <v>41922</v>
      </c>
      <c r="B1606" s="1" t="str">
        <f t="shared" si="100"/>
        <v>Oct</v>
      </c>
      <c r="C1606" s="1" t="str">
        <f t="shared" si="101"/>
        <v>2014</v>
      </c>
      <c r="D1606" s="2">
        <v>71.800003000000004</v>
      </c>
      <c r="E1606" s="2">
        <v>72.300003000000004</v>
      </c>
      <c r="F1606" s="2">
        <v>70.5</v>
      </c>
      <c r="G1606" s="2">
        <v>70.5</v>
      </c>
      <c r="H1606" s="2">
        <v>66.478447000000003</v>
      </c>
      <c r="I1606" s="2">
        <v>5981300</v>
      </c>
      <c r="J1606" s="2">
        <f t="shared" si="102"/>
        <v>1.3000030000000038</v>
      </c>
      <c r="K1606" s="2">
        <v>51.972499999999997</v>
      </c>
      <c r="L1606" s="2">
        <v>52.392502</v>
      </c>
      <c r="M1606" s="2">
        <v>51.244999</v>
      </c>
      <c r="N1606" s="2">
        <v>51.244999</v>
      </c>
      <c r="O1606" s="2">
        <v>47.875858000000001</v>
      </c>
      <c r="P1606" s="2">
        <v>11744400</v>
      </c>
      <c r="Q1606" s="14">
        <f t="shared" si="103"/>
        <v>0.72750099999999662</v>
      </c>
    </row>
    <row r="1607" spans="1:17" x14ac:dyDescent="0.3">
      <c r="A1607" s="12">
        <v>41925</v>
      </c>
      <c r="B1607" s="1" t="str">
        <f t="shared" si="100"/>
        <v>Oct</v>
      </c>
      <c r="C1607" s="1" t="str">
        <f t="shared" si="101"/>
        <v>2014</v>
      </c>
      <c r="D1607" s="2">
        <v>70.589995999999999</v>
      </c>
      <c r="E1607" s="2">
        <v>71.209998999999996</v>
      </c>
      <c r="F1607" s="2">
        <v>69.639999000000003</v>
      </c>
      <c r="G1607" s="2">
        <v>69.779999000000004</v>
      </c>
      <c r="H1607" s="2">
        <v>65.799537999999998</v>
      </c>
      <c r="I1607" s="2">
        <v>6039500</v>
      </c>
      <c r="J1607" s="2">
        <f t="shared" si="102"/>
        <v>0.80999699999999564</v>
      </c>
      <c r="K1607" s="2">
        <v>51.125</v>
      </c>
      <c r="L1607" s="2">
        <v>51.9375</v>
      </c>
      <c r="M1607" s="2">
        <v>50.93</v>
      </c>
      <c r="N1607" s="2">
        <v>51.07</v>
      </c>
      <c r="O1607" s="2">
        <v>47.712367999999998</v>
      </c>
      <c r="P1607" s="2">
        <v>12188800</v>
      </c>
      <c r="Q1607" s="14">
        <f t="shared" si="103"/>
        <v>5.4999999999999716E-2</v>
      </c>
    </row>
    <row r="1608" spans="1:17" x14ac:dyDescent="0.3">
      <c r="A1608" s="12">
        <v>41926</v>
      </c>
      <c r="B1608" s="1" t="str">
        <f t="shared" si="100"/>
        <v>Oct</v>
      </c>
      <c r="C1608" s="1" t="str">
        <f t="shared" si="101"/>
        <v>2014</v>
      </c>
      <c r="D1608" s="2">
        <v>70.040001000000004</v>
      </c>
      <c r="E1608" s="2">
        <v>71.669998000000007</v>
      </c>
      <c r="F1608" s="2">
        <v>70</v>
      </c>
      <c r="G1608" s="2">
        <v>71</v>
      </c>
      <c r="H1608" s="2">
        <v>66.949921000000003</v>
      </c>
      <c r="I1608" s="2">
        <v>8181000</v>
      </c>
      <c r="J1608" s="2">
        <f t="shared" si="102"/>
        <v>-0.95999899999999627</v>
      </c>
      <c r="K1608" s="2">
        <v>51.102500999999997</v>
      </c>
      <c r="L1608" s="2">
        <v>51.474997999999999</v>
      </c>
      <c r="M1608" s="2">
        <v>50.610000999999997</v>
      </c>
      <c r="N1608" s="2">
        <v>50.68</v>
      </c>
      <c r="O1608" s="2">
        <v>47.348007000000003</v>
      </c>
      <c r="P1608" s="2">
        <v>14018000</v>
      </c>
      <c r="Q1608" s="14">
        <f t="shared" si="103"/>
        <v>0.42250099999999691</v>
      </c>
    </row>
    <row r="1609" spans="1:17" x14ac:dyDescent="0.3">
      <c r="A1609" s="12">
        <v>41927</v>
      </c>
      <c r="B1609" s="1" t="str">
        <f t="shared" si="100"/>
        <v>Oct</v>
      </c>
      <c r="C1609" s="1" t="str">
        <f t="shared" si="101"/>
        <v>2014</v>
      </c>
      <c r="D1609" s="2">
        <v>69.959998999999996</v>
      </c>
      <c r="E1609" s="2">
        <v>71.730002999999996</v>
      </c>
      <c r="F1609" s="2">
        <v>69.660004000000001</v>
      </c>
      <c r="G1609" s="2">
        <v>71.300003000000004</v>
      </c>
      <c r="H1609" s="2">
        <v>67.232803000000004</v>
      </c>
      <c r="I1609" s="2">
        <v>11596100</v>
      </c>
      <c r="J1609" s="2">
        <f t="shared" si="102"/>
        <v>-1.3400040000000075</v>
      </c>
      <c r="K1609" s="2">
        <v>50.215000000000003</v>
      </c>
      <c r="L1609" s="2">
        <v>50.4925</v>
      </c>
      <c r="M1609" s="2">
        <v>49.237499</v>
      </c>
      <c r="N1609" s="2">
        <v>50.0625</v>
      </c>
      <c r="O1609" s="2">
        <v>46.771107000000001</v>
      </c>
      <c r="P1609" s="2">
        <v>19668000</v>
      </c>
      <c r="Q1609" s="14">
        <f t="shared" si="103"/>
        <v>0.15250000000000341</v>
      </c>
    </row>
    <row r="1610" spans="1:17" x14ac:dyDescent="0.3">
      <c r="A1610" s="12">
        <v>41928</v>
      </c>
      <c r="B1610" s="1" t="str">
        <f t="shared" si="100"/>
        <v>Oct</v>
      </c>
      <c r="C1610" s="1" t="str">
        <f t="shared" si="101"/>
        <v>2014</v>
      </c>
      <c r="D1610" s="2">
        <v>70.080001999999993</v>
      </c>
      <c r="E1610" s="2">
        <v>71.489998</v>
      </c>
      <c r="F1610" s="2">
        <v>69.849997999999999</v>
      </c>
      <c r="G1610" s="2">
        <v>70.860000999999997</v>
      </c>
      <c r="H1610" s="2">
        <v>66.817909</v>
      </c>
      <c r="I1610" s="2">
        <v>9418000</v>
      </c>
      <c r="J1610" s="2">
        <f t="shared" si="102"/>
        <v>-0.77999900000000366</v>
      </c>
      <c r="K1610" s="2">
        <v>49.272499000000003</v>
      </c>
      <c r="L1610" s="2">
        <v>50.802501999999997</v>
      </c>
      <c r="M1610" s="2">
        <v>48.797500999999997</v>
      </c>
      <c r="N1610" s="2">
        <v>50.75</v>
      </c>
      <c r="O1610" s="2">
        <v>47.413395000000001</v>
      </c>
      <c r="P1610" s="2">
        <v>15625600</v>
      </c>
      <c r="Q1610" s="14">
        <f t="shared" si="103"/>
        <v>-1.4775009999999966</v>
      </c>
    </row>
    <row r="1611" spans="1:17" x14ac:dyDescent="0.3">
      <c r="A1611" s="12">
        <v>41929</v>
      </c>
      <c r="B1611" s="1" t="str">
        <f t="shared" si="100"/>
        <v>Oct</v>
      </c>
      <c r="C1611" s="1" t="str">
        <f t="shared" si="101"/>
        <v>2014</v>
      </c>
      <c r="D1611" s="2">
        <v>71.699996999999996</v>
      </c>
      <c r="E1611" s="2">
        <v>72.160004000000001</v>
      </c>
      <c r="F1611" s="2">
        <v>70.860000999999997</v>
      </c>
      <c r="G1611" s="2">
        <v>71.559997999999993</v>
      </c>
      <c r="H1611" s="2">
        <v>67.477958999999998</v>
      </c>
      <c r="I1611" s="2">
        <v>5888500</v>
      </c>
      <c r="J1611" s="2">
        <f t="shared" si="102"/>
        <v>0.13999900000000309</v>
      </c>
      <c r="K1611" s="2">
        <v>51.209999000000003</v>
      </c>
      <c r="L1611" s="2">
        <v>51.642502</v>
      </c>
      <c r="M1611" s="2">
        <v>50.892502</v>
      </c>
      <c r="N1611" s="2">
        <v>51.5</v>
      </c>
      <c r="O1611" s="2">
        <v>48.114097999999998</v>
      </c>
      <c r="P1611" s="2">
        <v>12731600</v>
      </c>
      <c r="Q1611" s="14">
        <f t="shared" si="103"/>
        <v>-0.29000099999999662</v>
      </c>
    </row>
    <row r="1612" spans="1:17" x14ac:dyDescent="0.3">
      <c r="A1612" s="12">
        <v>41932</v>
      </c>
      <c r="B1612" s="1" t="str">
        <f t="shared" si="100"/>
        <v>Oct</v>
      </c>
      <c r="C1612" s="1" t="str">
        <f t="shared" si="101"/>
        <v>2014</v>
      </c>
      <c r="D1612" s="2">
        <v>71.209998999999996</v>
      </c>
      <c r="E1612" s="2">
        <v>72.059997999999993</v>
      </c>
      <c r="F1612" s="2">
        <v>71.139999000000003</v>
      </c>
      <c r="G1612" s="2">
        <v>72.040001000000004</v>
      </c>
      <c r="H1612" s="2">
        <v>67.930603000000005</v>
      </c>
      <c r="I1612" s="2">
        <v>3281600</v>
      </c>
      <c r="J1612" s="2">
        <f t="shared" si="102"/>
        <v>-0.83000200000000746</v>
      </c>
      <c r="K1612" s="2">
        <v>51.3825</v>
      </c>
      <c r="L1612" s="2">
        <v>52.049999</v>
      </c>
      <c r="M1612" s="2">
        <v>51.284999999999997</v>
      </c>
      <c r="N1612" s="2">
        <v>51.962502000000001</v>
      </c>
      <c r="O1612" s="2">
        <v>48.546180999999997</v>
      </c>
      <c r="P1612" s="2">
        <v>7628000</v>
      </c>
      <c r="Q1612" s="14">
        <f t="shared" si="103"/>
        <v>-0.58000200000000035</v>
      </c>
    </row>
    <row r="1613" spans="1:17" x14ac:dyDescent="0.3">
      <c r="A1613" s="12">
        <v>41933</v>
      </c>
      <c r="B1613" s="1" t="str">
        <f t="shared" si="100"/>
        <v>Oct</v>
      </c>
      <c r="C1613" s="1" t="str">
        <f t="shared" si="101"/>
        <v>2014</v>
      </c>
      <c r="D1613" s="2">
        <v>72.870002999999997</v>
      </c>
      <c r="E1613" s="2">
        <v>74.279999000000004</v>
      </c>
      <c r="F1613" s="2">
        <v>72.550003000000004</v>
      </c>
      <c r="G1613" s="2">
        <v>74.160004000000001</v>
      </c>
      <c r="H1613" s="2">
        <v>69.929671999999997</v>
      </c>
      <c r="I1613" s="2">
        <v>4556400</v>
      </c>
      <c r="J1613" s="2">
        <f t="shared" si="102"/>
        <v>-1.2900010000000037</v>
      </c>
      <c r="K1613" s="2">
        <v>52.445</v>
      </c>
      <c r="L1613" s="2">
        <v>53.345001000000003</v>
      </c>
      <c r="M1613" s="2">
        <v>51.974997999999999</v>
      </c>
      <c r="N1613" s="2">
        <v>53.327499000000003</v>
      </c>
      <c r="O1613" s="2">
        <v>49.821441999999998</v>
      </c>
      <c r="P1613" s="2">
        <v>12986000</v>
      </c>
      <c r="Q1613" s="14">
        <f t="shared" si="103"/>
        <v>-0.88249900000000281</v>
      </c>
    </row>
    <row r="1614" spans="1:17" x14ac:dyDescent="0.3">
      <c r="A1614" s="12">
        <v>41934</v>
      </c>
      <c r="B1614" s="1" t="str">
        <f t="shared" si="100"/>
        <v>Oct</v>
      </c>
      <c r="C1614" s="1" t="str">
        <f t="shared" si="101"/>
        <v>2014</v>
      </c>
      <c r="D1614" s="2">
        <v>74.110000999999997</v>
      </c>
      <c r="E1614" s="2">
        <v>74.360000999999997</v>
      </c>
      <c r="F1614" s="2">
        <v>73.180000000000007</v>
      </c>
      <c r="G1614" s="2">
        <v>73.220000999999996</v>
      </c>
      <c r="H1614" s="2">
        <v>69.043296999999995</v>
      </c>
      <c r="I1614" s="2">
        <v>4155400</v>
      </c>
      <c r="J1614" s="2">
        <f t="shared" si="102"/>
        <v>0.89000000000000057</v>
      </c>
      <c r="K1614" s="2">
        <v>53.322498000000003</v>
      </c>
      <c r="L1614" s="2">
        <v>53.487499</v>
      </c>
      <c r="M1614" s="2">
        <v>52.692501</v>
      </c>
      <c r="N1614" s="2">
        <v>52.73</v>
      </c>
      <c r="O1614" s="2">
        <v>49.263229000000003</v>
      </c>
      <c r="P1614" s="2">
        <v>11042000</v>
      </c>
      <c r="Q1614" s="14">
        <f t="shared" si="103"/>
        <v>0.59249800000000619</v>
      </c>
    </row>
    <row r="1615" spans="1:17" x14ac:dyDescent="0.3">
      <c r="A1615" s="12">
        <v>41935</v>
      </c>
      <c r="B1615" s="1" t="str">
        <f t="shared" si="100"/>
        <v>Oct</v>
      </c>
      <c r="C1615" s="1" t="str">
        <f t="shared" si="101"/>
        <v>2014</v>
      </c>
      <c r="D1615" s="2">
        <v>74.099997999999999</v>
      </c>
      <c r="E1615" s="2">
        <v>74.660004000000001</v>
      </c>
      <c r="F1615" s="2">
        <v>73.769997000000004</v>
      </c>
      <c r="G1615" s="2">
        <v>74.089995999999999</v>
      </c>
      <c r="H1615" s="2">
        <v>69.863647</v>
      </c>
      <c r="I1615" s="2">
        <v>3604100</v>
      </c>
      <c r="J1615" s="2">
        <f t="shared" si="102"/>
        <v>1.0002000000000066E-2</v>
      </c>
      <c r="K1615" s="2">
        <v>53.467498999999997</v>
      </c>
      <c r="L1615" s="2">
        <v>53.974997999999999</v>
      </c>
      <c r="M1615" s="2">
        <v>53.169998</v>
      </c>
      <c r="N1615" s="2">
        <v>53.57</v>
      </c>
      <c r="O1615" s="2">
        <v>50.048000000000002</v>
      </c>
      <c r="P1615" s="2">
        <v>9729600</v>
      </c>
      <c r="Q1615" s="14">
        <f t="shared" si="103"/>
        <v>-0.10250100000000373</v>
      </c>
    </row>
    <row r="1616" spans="1:17" x14ac:dyDescent="0.3">
      <c r="A1616" s="12">
        <v>41936</v>
      </c>
      <c r="B1616" s="1" t="str">
        <f t="shared" si="100"/>
        <v>Oct</v>
      </c>
      <c r="C1616" s="1" t="str">
        <f t="shared" si="101"/>
        <v>2014</v>
      </c>
      <c r="D1616" s="2">
        <v>73.839995999999999</v>
      </c>
      <c r="E1616" s="2">
        <v>74.080001999999993</v>
      </c>
      <c r="F1616" s="2">
        <v>73.389999000000003</v>
      </c>
      <c r="G1616" s="2">
        <v>74</v>
      </c>
      <c r="H1616" s="2">
        <v>69.778808999999995</v>
      </c>
      <c r="I1616" s="2">
        <v>3374400</v>
      </c>
      <c r="J1616" s="2">
        <f t="shared" si="102"/>
        <v>-0.1600040000000007</v>
      </c>
      <c r="K1616" s="2">
        <v>53.407501000000003</v>
      </c>
      <c r="L1616" s="2">
        <v>53.537497999999999</v>
      </c>
      <c r="M1616" s="2">
        <v>52.965000000000003</v>
      </c>
      <c r="N1616" s="2">
        <v>53.369999</v>
      </c>
      <c r="O1616" s="2">
        <v>49.861148999999997</v>
      </c>
      <c r="P1616" s="2">
        <v>10896000</v>
      </c>
      <c r="Q1616" s="14">
        <f t="shared" si="103"/>
        <v>3.7502000000003477E-2</v>
      </c>
    </row>
    <row r="1617" spans="1:17" x14ac:dyDescent="0.3">
      <c r="A1617" s="12">
        <v>41939</v>
      </c>
      <c r="B1617" s="1" t="str">
        <f t="shared" si="100"/>
        <v>Oct</v>
      </c>
      <c r="C1617" s="1" t="str">
        <f t="shared" si="101"/>
        <v>2014</v>
      </c>
      <c r="D1617" s="2">
        <v>74</v>
      </c>
      <c r="E1617" s="2">
        <v>74.529999000000004</v>
      </c>
      <c r="F1617" s="2">
        <v>73.760002</v>
      </c>
      <c r="G1617" s="2">
        <v>74.110000999999997</v>
      </c>
      <c r="H1617" s="2">
        <v>69.882507000000004</v>
      </c>
      <c r="I1617" s="2">
        <v>3402600</v>
      </c>
      <c r="J1617" s="2">
        <f t="shared" si="102"/>
        <v>-0.11000099999999691</v>
      </c>
      <c r="K1617" s="2">
        <v>53.264999000000003</v>
      </c>
      <c r="L1617" s="2">
        <v>53.682499</v>
      </c>
      <c r="M1617" s="2">
        <v>53.052501999999997</v>
      </c>
      <c r="N1617" s="2">
        <v>53.352500999999997</v>
      </c>
      <c r="O1617" s="2">
        <v>49.844794999999998</v>
      </c>
      <c r="P1617" s="2">
        <v>6658800</v>
      </c>
      <c r="Q1617" s="14">
        <f t="shared" si="103"/>
        <v>-8.7501999999993529E-2</v>
      </c>
    </row>
    <row r="1618" spans="1:17" x14ac:dyDescent="0.3">
      <c r="A1618" s="12">
        <v>41940</v>
      </c>
      <c r="B1618" s="1" t="str">
        <f t="shared" si="100"/>
        <v>Oct</v>
      </c>
      <c r="C1618" s="1" t="str">
        <f t="shared" si="101"/>
        <v>2014</v>
      </c>
      <c r="D1618" s="2">
        <v>74.540001000000004</v>
      </c>
      <c r="E1618" s="2">
        <v>76.010002</v>
      </c>
      <c r="F1618" s="2">
        <v>74.470000999999996</v>
      </c>
      <c r="G1618" s="2">
        <v>76</v>
      </c>
      <c r="H1618" s="2">
        <v>71.664687999999998</v>
      </c>
      <c r="I1618" s="2">
        <v>4992800</v>
      </c>
      <c r="J1618" s="2">
        <f t="shared" si="102"/>
        <v>-1.4599989999999963</v>
      </c>
      <c r="K1618" s="2">
        <v>53.652500000000003</v>
      </c>
      <c r="L1618" s="2">
        <v>54.215000000000003</v>
      </c>
      <c r="M1618" s="2">
        <v>53.514999000000003</v>
      </c>
      <c r="N1618" s="2">
        <v>54.177501999999997</v>
      </c>
      <c r="O1618" s="2">
        <v>50.615561999999997</v>
      </c>
      <c r="P1618" s="2">
        <v>10497600</v>
      </c>
      <c r="Q1618" s="14">
        <f t="shared" si="103"/>
        <v>-0.52500199999999353</v>
      </c>
    </row>
    <row r="1619" spans="1:17" x14ac:dyDescent="0.3">
      <c r="A1619" s="12">
        <v>41941</v>
      </c>
      <c r="B1619" s="1" t="str">
        <f t="shared" si="100"/>
        <v>Oct</v>
      </c>
      <c r="C1619" s="1" t="str">
        <f t="shared" si="101"/>
        <v>2014</v>
      </c>
      <c r="D1619" s="2">
        <v>76.190002000000007</v>
      </c>
      <c r="E1619" s="2">
        <v>76.970000999999996</v>
      </c>
      <c r="F1619" s="2">
        <v>75.580001999999993</v>
      </c>
      <c r="G1619" s="2">
        <v>75.989998</v>
      </c>
      <c r="H1619" s="2">
        <v>71.655304000000001</v>
      </c>
      <c r="I1619" s="2">
        <v>6213500</v>
      </c>
      <c r="J1619" s="2">
        <f t="shared" si="102"/>
        <v>0.20000400000000695</v>
      </c>
      <c r="K1619" s="2">
        <v>54.077499000000003</v>
      </c>
      <c r="L1619" s="2">
        <v>54.599997999999999</v>
      </c>
      <c r="M1619" s="2">
        <v>53.4375</v>
      </c>
      <c r="N1619" s="2">
        <v>53.665000999999997</v>
      </c>
      <c r="O1619" s="2">
        <v>50.136757000000003</v>
      </c>
      <c r="P1619" s="2">
        <v>16095200</v>
      </c>
      <c r="Q1619" s="14">
        <f t="shared" si="103"/>
        <v>0.41249800000000647</v>
      </c>
    </row>
    <row r="1620" spans="1:17" x14ac:dyDescent="0.3">
      <c r="A1620" s="12">
        <v>41942</v>
      </c>
      <c r="B1620" s="1" t="str">
        <f t="shared" si="100"/>
        <v>Oct</v>
      </c>
      <c r="C1620" s="1" t="str">
        <f t="shared" si="101"/>
        <v>2014</v>
      </c>
      <c r="D1620" s="2">
        <v>78.349997999999999</v>
      </c>
      <c r="E1620" s="2">
        <v>83.220000999999996</v>
      </c>
      <c r="F1620" s="2">
        <v>78.300003000000004</v>
      </c>
      <c r="G1620" s="2">
        <v>83.129997000000003</v>
      </c>
      <c r="H1620" s="2">
        <v>78.388000000000005</v>
      </c>
      <c r="I1620" s="2">
        <v>16292400</v>
      </c>
      <c r="J1620" s="2">
        <f t="shared" si="102"/>
        <v>-4.7799990000000037</v>
      </c>
      <c r="K1620" s="2">
        <v>57.1325</v>
      </c>
      <c r="L1620" s="2">
        <v>59.82</v>
      </c>
      <c r="M1620" s="2">
        <v>57.005001</v>
      </c>
      <c r="N1620" s="2">
        <v>59.162497999999999</v>
      </c>
      <c r="O1620" s="2">
        <v>55.272807999999998</v>
      </c>
      <c r="P1620" s="2">
        <v>50857600</v>
      </c>
      <c r="Q1620" s="14">
        <f t="shared" si="103"/>
        <v>-2.0299979999999991</v>
      </c>
    </row>
    <row r="1621" spans="1:17" x14ac:dyDescent="0.3">
      <c r="A1621" s="12">
        <v>41943</v>
      </c>
      <c r="B1621" s="1" t="str">
        <f t="shared" si="100"/>
        <v>Nov</v>
      </c>
      <c r="C1621" s="1" t="str">
        <f t="shared" si="101"/>
        <v>2014</v>
      </c>
      <c r="D1621" s="2">
        <v>83.209998999999996</v>
      </c>
      <c r="E1621" s="2">
        <v>84.830001999999993</v>
      </c>
      <c r="F1621" s="2">
        <v>83.199996999999996</v>
      </c>
      <c r="G1621" s="2">
        <v>83.75</v>
      </c>
      <c r="H1621" s="2">
        <v>78.972617999999997</v>
      </c>
      <c r="I1621" s="2">
        <v>11664600</v>
      </c>
      <c r="J1621" s="2">
        <f t="shared" si="102"/>
        <v>-0.54000100000000373</v>
      </c>
      <c r="K1621" s="2">
        <v>59.322498000000003</v>
      </c>
      <c r="L1621" s="2">
        <v>60.625</v>
      </c>
      <c r="M1621" s="2">
        <v>59.322498000000003</v>
      </c>
      <c r="N1621" s="2">
        <v>60.357498</v>
      </c>
      <c r="O1621" s="2">
        <v>56.389243999999998</v>
      </c>
      <c r="P1621" s="2">
        <v>24956000</v>
      </c>
      <c r="Q1621" s="14">
        <f t="shared" si="103"/>
        <v>-1.0349999999999966</v>
      </c>
    </row>
    <row r="1622" spans="1:17" x14ac:dyDescent="0.3">
      <c r="A1622" s="12">
        <v>41946</v>
      </c>
      <c r="B1622" s="1" t="str">
        <f t="shared" si="100"/>
        <v>Nov</v>
      </c>
      <c r="C1622" s="1" t="str">
        <f t="shared" si="101"/>
        <v>2014</v>
      </c>
      <c r="D1622" s="2">
        <v>83.82</v>
      </c>
      <c r="E1622" s="2">
        <v>84.349997999999999</v>
      </c>
      <c r="F1622" s="2">
        <v>83.82</v>
      </c>
      <c r="G1622" s="2">
        <v>84.129997000000003</v>
      </c>
      <c r="H1622" s="2">
        <v>79.330956</v>
      </c>
      <c r="I1622" s="2">
        <v>6661300</v>
      </c>
      <c r="J1622" s="2">
        <f t="shared" si="102"/>
        <v>-0.30999700000000985</v>
      </c>
      <c r="K1622" s="2">
        <v>60.244999</v>
      </c>
      <c r="L1622" s="2">
        <v>60.799999</v>
      </c>
      <c r="M1622" s="2">
        <v>59.75</v>
      </c>
      <c r="N1622" s="2">
        <v>60.384998000000003</v>
      </c>
      <c r="O1622" s="2">
        <v>56.414935999999997</v>
      </c>
      <c r="P1622" s="2">
        <v>12716000</v>
      </c>
      <c r="Q1622" s="14">
        <f t="shared" si="103"/>
        <v>-0.13999900000000309</v>
      </c>
    </row>
    <row r="1623" spans="1:17" x14ac:dyDescent="0.3">
      <c r="A1623" s="12">
        <v>41947</v>
      </c>
      <c r="B1623" s="1" t="str">
        <f t="shared" si="100"/>
        <v>Nov</v>
      </c>
      <c r="C1623" s="1" t="str">
        <f t="shared" si="101"/>
        <v>2014</v>
      </c>
      <c r="D1623" s="2">
        <v>83.860000999999997</v>
      </c>
      <c r="E1623" s="2">
        <v>84.209998999999996</v>
      </c>
      <c r="F1623" s="2">
        <v>82.699996999999996</v>
      </c>
      <c r="G1623" s="2">
        <v>83.989998</v>
      </c>
      <c r="H1623" s="2">
        <v>79.198914000000002</v>
      </c>
      <c r="I1623" s="2">
        <v>5977100</v>
      </c>
      <c r="J1623" s="2">
        <f t="shared" si="102"/>
        <v>-0.12999700000000303</v>
      </c>
      <c r="K1623" s="2">
        <v>59.912497999999999</v>
      </c>
      <c r="L1623" s="2">
        <v>60.752499</v>
      </c>
      <c r="M1623" s="2">
        <v>59.775002000000001</v>
      </c>
      <c r="N1623" s="2">
        <v>60.7425</v>
      </c>
      <c r="O1623" s="2">
        <v>56.748932000000003</v>
      </c>
      <c r="P1623" s="2">
        <v>16644400</v>
      </c>
      <c r="Q1623" s="14">
        <f t="shared" si="103"/>
        <v>-0.83000200000000035</v>
      </c>
    </row>
    <row r="1624" spans="1:17" x14ac:dyDescent="0.3">
      <c r="A1624" s="12">
        <v>41948</v>
      </c>
      <c r="B1624" s="1" t="str">
        <f t="shared" si="100"/>
        <v>Nov</v>
      </c>
      <c r="C1624" s="1" t="str">
        <f t="shared" si="101"/>
        <v>2014</v>
      </c>
      <c r="D1624" s="2">
        <v>84.5</v>
      </c>
      <c r="E1624" s="2">
        <v>86.400002000000001</v>
      </c>
      <c r="F1624" s="2">
        <v>84.379997000000003</v>
      </c>
      <c r="G1624" s="2">
        <v>85.989998</v>
      </c>
      <c r="H1624" s="2">
        <v>81.084830999999994</v>
      </c>
      <c r="I1624" s="2">
        <v>7999000</v>
      </c>
      <c r="J1624" s="2">
        <f t="shared" si="102"/>
        <v>-1.4899979999999999</v>
      </c>
      <c r="K1624" s="2">
        <v>61.040000999999997</v>
      </c>
      <c r="L1624" s="2">
        <v>63.084999000000003</v>
      </c>
      <c r="M1624" s="2">
        <v>61</v>
      </c>
      <c r="N1624" s="2">
        <v>62.3825</v>
      </c>
      <c r="O1624" s="2">
        <v>58.281104999999997</v>
      </c>
      <c r="P1624" s="2">
        <v>21939600</v>
      </c>
      <c r="Q1624" s="14">
        <f t="shared" si="103"/>
        <v>-1.3424990000000037</v>
      </c>
    </row>
    <row r="1625" spans="1:17" x14ac:dyDescent="0.3">
      <c r="A1625" s="12">
        <v>41949</v>
      </c>
      <c r="B1625" s="1" t="str">
        <f t="shared" si="100"/>
        <v>Nov</v>
      </c>
      <c r="C1625" s="1" t="str">
        <f t="shared" si="101"/>
        <v>2014</v>
      </c>
      <c r="D1625" s="2">
        <v>86</v>
      </c>
      <c r="E1625" s="2">
        <v>86.379997000000003</v>
      </c>
      <c r="F1625" s="2">
        <v>85.489998</v>
      </c>
      <c r="G1625" s="2">
        <v>85.75</v>
      </c>
      <c r="H1625" s="2">
        <v>80.858542999999997</v>
      </c>
      <c r="I1625" s="2">
        <v>5147900</v>
      </c>
      <c r="J1625" s="2">
        <f t="shared" si="102"/>
        <v>0.25</v>
      </c>
      <c r="K1625" s="2">
        <v>62.377499</v>
      </c>
      <c r="L1625" s="2">
        <v>62.724997999999999</v>
      </c>
      <c r="M1625" s="2">
        <v>61.884998000000003</v>
      </c>
      <c r="N1625" s="2">
        <v>62.522499000000003</v>
      </c>
      <c r="O1625" s="2">
        <v>58.411918999999997</v>
      </c>
      <c r="P1625" s="2">
        <v>13212000</v>
      </c>
      <c r="Q1625" s="14">
        <f t="shared" si="103"/>
        <v>-0.14500000000000313</v>
      </c>
    </row>
    <row r="1626" spans="1:17" x14ac:dyDescent="0.3">
      <c r="A1626" s="12">
        <v>41950</v>
      </c>
      <c r="B1626" s="1" t="str">
        <f t="shared" si="100"/>
        <v>Nov</v>
      </c>
      <c r="C1626" s="1" t="str">
        <f t="shared" si="101"/>
        <v>2014</v>
      </c>
      <c r="D1626" s="2">
        <v>85.940002000000007</v>
      </c>
      <c r="E1626" s="2">
        <v>85.940002000000007</v>
      </c>
      <c r="F1626" s="2">
        <v>84.589995999999999</v>
      </c>
      <c r="G1626" s="2">
        <v>84.800003000000004</v>
      </c>
      <c r="H1626" s="2">
        <v>79.962729999999993</v>
      </c>
      <c r="I1626" s="2">
        <v>4926000</v>
      </c>
      <c r="J1626" s="2">
        <f t="shared" si="102"/>
        <v>1.1399990000000031</v>
      </c>
      <c r="K1626" s="2">
        <v>62.529998999999997</v>
      </c>
      <c r="L1626" s="2">
        <v>63.107498</v>
      </c>
      <c r="M1626" s="2">
        <v>62.259998000000003</v>
      </c>
      <c r="N1626" s="2">
        <v>63.107498</v>
      </c>
      <c r="O1626" s="2">
        <v>58.958443000000003</v>
      </c>
      <c r="P1626" s="2">
        <v>9507600</v>
      </c>
      <c r="Q1626" s="14">
        <f t="shared" si="103"/>
        <v>-0.57749900000000309</v>
      </c>
    </row>
    <row r="1627" spans="1:17" x14ac:dyDescent="0.3">
      <c r="A1627" s="12">
        <v>41953</v>
      </c>
      <c r="B1627" s="1" t="str">
        <f t="shared" si="100"/>
        <v>Nov</v>
      </c>
      <c r="C1627" s="1" t="str">
        <f t="shared" si="101"/>
        <v>2014</v>
      </c>
      <c r="D1627" s="2">
        <v>84.720000999999996</v>
      </c>
      <c r="E1627" s="2">
        <v>85.110000999999997</v>
      </c>
      <c r="F1627" s="2">
        <v>84.209998999999996</v>
      </c>
      <c r="G1627" s="2">
        <v>84.849997999999999</v>
      </c>
      <c r="H1627" s="2">
        <v>80.009879999999995</v>
      </c>
      <c r="I1627" s="2">
        <v>4526100</v>
      </c>
      <c r="J1627" s="2">
        <f t="shared" si="102"/>
        <v>-0.12999700000000303</v>
      </c>
      <c r="K1627" s="2">
        <v>62.994999</v>
      </c>
      <c r="L1627" s="2">
        <v>63.099997999999999</v>
      </c>
      <c r="M1627" s="2">
        <v>62.1325</v>
      </c>
      <c r="N1627" s="2">
        <v>62.552501999999997</v>
      </c>
      <c r="O1627" s="2">
        <v>58.439940999999997</v>
      </c>
      <c r="P1627" s="2">
        <v>13145200</v>
      </c>
      <c r="Q1627" s="14">
        <f t="shared" si="103"/>
        <v>0.44249700000000303</v>
      </c>
    </row>
    <row r="1628" spans="1:17" x14ac:dyDescent="0.3">
      <c r="A1628" s="12">
        <v>41954</v>
      </c>
      <c r="B1628" s="1" t="str">
        <f t="shared" si="100"/>
        <v>Nov</v>
      </c>
      <c r="C1628" s="1" t="str">
        <f t="shared" si="101"/>
        <v>2014</v>
      </c>
      <c r="D1628" s="2">
        <v>84.980002999999996</v>
      </c>
      <c r="E1628" s="2">
        <v>85.120002999999997</v>
      </c>
      <c r="F1628" s="2">
        <v>84.25</v>
      </c>
      <c r="G1628" s="2">
        <v>84.589995999999999</v>
      </c>
      <c r="H1628" s="2">
        <v>79.764708999999996</v>
      </c>
      <c r="I1628" s="2">
        <v>2679900</v>
      </c>
      <c r="J1628" s="2">
        <f t="shared" si="102"/>
        <v>0.39000699999999711</v>
      </c>
      <c r="K1628" s="2">
        <v>62.294998</v>
      </c>
      <c r="L1628" s="2">
        <v>62.470001000000003</v>
      </c>
      <c r="M1628" s="2">
        <v>62.040000999999997</v>
      </c>
      <c r="N1628" s="2">
        <v>62.432499</v>
      </c>
      <c r="O1628" s="2">
        <v>58.327824</v>
      </c>
      <c r="P1628" s="2">
        <v>8467600</v>
      </c>
      <c r="Q1628" s="14">
        <f t="shared" si="103"/>
        <v>-0.13750100000000032</v>
      </c>
    </row>
    <row r="1629" spans="1:17" x14ac:dyDescent="0.3">
      <c r="A1629" s="12">
        <v>41955</v>
      </c>
      <c r="B1629" s="1" t="str">
        <f t="shared" si="100"/>
        <v>Nov</v>
      </c>
      <c r="C1629" s="1" t="str">
        <f t="shared" si="101"/>
        <v>2014</v>
      </c>
      <c r="D1629" s="2">
        <v>83.760002</v>
      </c>
      <c r="E1629" s="2">
        <v>84.68</v>
      </c>
      <c r="F1629" s="2">
        <v>83.330001999999993</v>
      </c>
      <c r="G1629" s="2">
        <v>84.349997999999999</v>
      </c>
      <c r="H1629" s="2">
        <v>79.538405999999995</v>
      </c>
      <c r="I1629" s="2">
        <v>3121300</v>
      </c>
      <c r="J1629" s="2">
        <f t="shared" si="102"/>
        <v>-0.5899959999999993</v>
      </c>
      <c r="K1629" s="2">
        <v>62.212502000000001</v>
      </c>
      <c r="L1629" s="2">
        <v>63.040000999999997</v>
      </c>
      <c r="M1629" s="2">
        <v>62.084999000000003</v>
      </c>
      <c r="N1629" s="2">
        <v>62.987499</v>
      </c>
      <c r="O1629" s="2">
        <v>58.959662999999999</v>
      </c>
      <c r="P1629" s="2">
        <v>10897200</v>
      </c>
      <c r="Q1629" s="14">
        <f t="shared" si="103"/>
        <v>-0.77499699999999905</v>
      </c>
    </row>
    <row r="1630" spans="1:17" x14ac:dyDescent="0.3">
      <c r="A1630" s="12">
        <v>41956</v>
      </c>
      <c r="B1630" s="1" t="str">
        <f t="shared" si="100"/>
        <v>Nov</v>
      </c>
      <c r="C1630" s="1" t="str">
        <f t="shared" si="101"/>
        <v>2014</v>
      </c>
      <c r="D1630" s="2">
        <v>84.540001000000004</v>
      </c>
      <c r="E1630" s="2">
        <v>84.739998</v>
      </c>
      <c r="F1630" s="2">
        <v>83.75</v>
      </c>
      <c r="G1630" s="2">
        <v>84.199996999999996</v>
      </c>
      <c r="H1630" s="2">
        <v>79.396973000000003</v>
      </c>
      <c r="I1630" s="2">
        <v>3096500</v>
      </c>
      <c r="J1630" s="2">
        <f t="shared" si="102"/>
        <v>0.34000400000000752</v>
      </c>
      <c r="K1630" s="2">
        <v>63.099997999999999</v>
      </c>
      <c r="L1630" s="2">
        <v>63.099997999999999</v>
      </c>
      <c r="M1630" s="2">
        <v>62.397499000000003</v>
      </c>
      <c r="N1630" s="2">
        <v>62.73</v>
      </c>
      <c r="O1630" s="2">
        <v>58.718631999999999</v>
      </c>
      <c r="P1630" s="2">
        <v>12473200</v>
      </c>
      <c r="Q1630" s="14">
        <f t="shared" si="103"/>
        <v>0.36999800000000249</v>
      </c>
    </row>
    <row r="1631" spans="1:17" x14ac:dyDescent="0.3">
      <c r="A1631" s="12">
        <v>41957</v>
      </c>
      <c r="B1631" s="1" t="str">
        <f t="shared" si="100"/>
        <v>Nov</v>
      </c>
      <c r="C1631" s="1" t="str">
        <f t="shared" si="101"/>
        <v>2014</v>
      </c>
      <c r="D1631" s="2">
        <v>84.32</v>
      </c>
      <c r="E1631" s="2">
        <v>84.339995999999999</v>
      </c>
      <c r="F1631" s="2">
        <v>83.639999000000003</v>
      </c>
      <c r="G1631" s="2">
        <v>84.050003000000004</v>
      </c>
      <c r="H1631" s="2">
        <v>79.255508000000006</v>
      </c>
      <c r="I1631" s="2">
        <v>2224200</v>
      </c>
      <c r="J1631" s="2">
        <f t="shared" si="102"/>
        <v>0.26999699999998938</v>
      </c>
      <c r="K1631" s="2">
        <v>62.784999999999997</v>
      </c>
      <c r="L1631" s="2">
        <v>62.790000999999997</v>
      </c>
      <c r="M1631" s="2">
        <v>62.182499</v>
      </c>
      <c r="N1631" s="2">
        <v>62.209999000000003</v>
      </c>
      <c r="O1631" s="2">
        <v>58.231876</v>
      </c>
      <c r="P1631" s="2">
        <v>8532800</v>
      </c>
      <c r="Q1631" s="14">
        <f t="shared" si="103"/>
        <v>0.57500099999999321</v>
      </c>
    </row>
    <row r="1632" spans="1:17" x14ac:dyDescent="0.3">
      <c r="A1632" s="12">
        <v>41960</v>
      </c>
      <c r="B1632" s="1" t="str">
        <f t="shared" si="100"/>
        <v>Nov</v>
      </c>
      <c r="C1632" s="1" t="str">
        <f t="shared" si="101"/>
        <v>2014</v>
      </c>
      <c r="D1632" s="2">
        <v>83.800003000000004</v>
      </c>
      <c r="E1632" s="2">
        <v>84.260002</v>
      </c>
      <c r="F1632" s="2">
        <v>83.169998000000007</v>
      </c>
      <c r="G1632" s="2">
        <v>83.199996999999996</v>
      </c>
      <c r="H1632" s="2">
        <v>78.454018000000005</v>
      </c>
      <c r="I1632" s="2">
        <v>3368500</v>
      </c>
      <c r="J1632" s="2">
        <f t="shared" si="102"/>
        <v>0.60000600000000759</v>
      </c>
      <c r="K1632" s="2">
        <v>62.145000000000003</v>
      </c>
      <c r="L1632" s="2">
        <v>62.857498</v>
      </c>
      <c r="M1632" s="2">
        <v>62.040000999999997</v>
      </c>
      <c r="N1632" s="2">
        <v>62.450001</v>
      </c>
      <c r="O1632" s="2">
        <v>58.456532000000003</v>
      </c>
      <c r="P1632" s="2">
        <v>9876800</v>
      </c>
      <c r="Q1632" s="14">
        <f t="shared" si="103"/>
        <v>-0.30500099999999719</v>
      </c>
    </row>
    <row r="1633" spans="1:17" x14ac:dyDescent="0.3">
      <c r="A1633" s="12">
        <v>41961</v>
      </c>
      <c r="B1633" s="1" t="str">
        <f t="shared" si="100"/>
        <v>Nov</v>
      </c>
      <c r="C1633" s="1" t="str">
        <f t="shared" si="101"/>
        <v>2014</v>
      </c>
      <c r="D1633" s="2">
        <v>83.25</v>
      </c>
      <c r="E1633" s="2">
        <v>84.239998</v>
      </c>
      <c r="F1633" s="2">
        <v>83.18</v>
      </c>
      <c r="G1633" s="2">
        <v>83.900002000000001</v>
      </c>
      <c r="H1633" s="2">
        <v>79.114081999999996</v>
      </c>
      <c r="I1633" s="2">
        <v>3142700</v>
      </c>
      <c r="J1633" s="2">
        <f t="shared" si="102"/>
        <v>-0.65000200000000063</v>
      </c>
      <c r="K1633" s="2">
        <v>62.447498000000003</v>
      </c>
      <c r="L1633" s="2">
        <v>62.932499</v>
      </c>
      <c r="M1633" s="2">
        <v>62.267502</v>
      </c>
      <c r="N1633" s="2">
        <v>62.432499</v>
      </c>
      <c r="O1633" s="2">
        <v>58.440154999999997</v>
      </c>
      <c r="P1633" s="2">
        <v>7647200</v>
      </c>
      <c r="Q1633" s="14">
        <f t="shared" si="103"/>
        <v>1.4999000000003093E-2</v>
      </c>
    </row>
    <row r="1634" spans="1:17" x14ac:dyDescent="0.3">
      <c r="A1634" s="12">
        <v>41962</v>
      </c>
      <c r="B1634" s="1" t="str">
        <f t="shared" si="100"/>
        <v>Nov</v>
      </c>
      <c r="C1634" s="1" t="str">
        <f t="shared" si="101"/>
        <v>2014</v>
      </c>
      <c r="D1634" s="2">
        <v>83.699996999999996</v>
      </c>
      <c r="E1634" s="2">
        <v>84.489998</v>
      </c>
      <c r="F1634" s="2">
        <v>83.410004000000001</v>
      </c>
      <c r="G1634" s="2">
        <v>84.279999000000004</v>
      </c>
      <c r="H1634" s="2">
        <v>79.472397000000001</v>
      </c>
      <c r="I1634" s="2">
        <v>2501100</v>
      </c>
      <c r="J1634" s="2">
        <f t="shared" si="102"/>
        <v>-0.58000200000000746</v>
      </c>
      <c r="K1634" s="2">
        <v>62.557499</v>
      </c>
      <c r="L1634" s="2">
        <v>62.707500000000003</v>
      </c>
      <c r="M1634" s="2">
        <v>61.797500999999997</v>
      </c>
      <c r="N1634" s="2">
        <v>62.465000000000003</v>
      </c>
      <c r="O1634" s="2">
        <v>58.470565999999998</v>
      </c>
      <c r="P1634" s="2">
        <v>6642800</v>
      </c>
      <c r="Q1634" s="14">
        <f t="shared" si="103"/>
        <v>9.2498999999996556E-2</v>
      </c>
    </row>
    <row r="1635" spans="1:17" x14ac:dyDescent="0.3">
      <c r="A1635" s="12">
        <v>41963</v>
      </c>
      <c r="B1635" s="1" t="str">
        <f t="shared" si="100"/>
        <v>Nov</v>
      </c>
      <c r="C1635" s="1" t="str">
        <f t="shared" si="101"/>
        <v>2014</v>
      </c>
      <c r="D1635" s="2">
        <v>83.5</v>
      </c>
      <c r="E1635" s="2">
        <v>84.849997999999999</v>
      </c>
      <c r="F1635" s="2">
        <v>83.290001000000004</v>
      </c>
      <c r="G1635" s="2">
        <v>84.599997999999999</v>
      </c>
      <c r="H1635" s="2">
        <v>79.774146999999999</v>
      </c>
      <c r="I1635" s="2">
        <v>3452200</v>
      </c>
      <c r="J1635" s="2">
        <f t="shared" si="102"/>
        <v>-1.0999979999999994</v>
      </c>
      <c r="K1635" s="2">
        <v>61.8825</v>
      </c>
      <c r="L1635" s="2">
        <v>62.972499999999997</v>
      </c>
      <c r="M1635" s="2">
        <v>61.877499</v>
      </c>
      <c r="N1635" s="2">
        <v>62.917499999999997</v>
      </c>
      <c r="O1635" s="2">
        <v>58.894137999999998</v>
      </c>
      <c r="P1635" s="2">
        <v>6704000</v>
      </c>
      <c r="Q1635" s="14">
        <f t="shared" si="103"/>
        <v>-1.0349999999999966</v>
      </c>
    </row>
    <row r="1636" spans="1:17" x14ac:dyDescent="0.3">
      <c r="A1636" s="12">
        <v>41964</v>
      </c>
      <c r="B1636" s="1" t="str">
        <f t="shared" si="100"/>
        <v>Nov</v>
      </c>
      <c r="C1636" s="1" t="str">
        <f t="shared" si="101"/>
        <v>2014</v>
      </c>
      <c r="D1636" s="2">
        <v>85.739998</v>
      </c>
      <c r="E1636" s="2">
        <v>85.879997000000003</v>
      </c>
      <c r="F1636" s="2">
        <v>84.209998999999996</v>
      </c>
      <c r="G1636" s="2">
        <v>84.720000999999996</v>
      </c>
      <c r="H1636" s="2">
        <v>79.887276</v>
      </c>
      <c r="I1636" s="2">
        <v>4969500</v>
      </c>
      <c r="J1636" s="2">
        <f t="shared" si="102"/>
        <v>1.0199970000000036</v>
      </c>
      <c r="K1636" s="2">
        <v>63.784999999999997</v>
      </c>
      <c r="L1636" s="2">
        <v>64.139999000000003</v>
      </c>
      <c r="M1636" s="2">
        <v>63.205002</v>
      </c>
      <c r="N1636" s="2">
        <v>63.555</v>
      </c>
      <c r="O1636" s="2">
        <v>59.490870999999999</v>
      </c>
      <c r="P1636" s="2">
        <v>11886800</v>
      </c>
      <c r="Q1636" s="14">
        <f t="shared" si="103"/>
        <v>0.22999999999999687</v>
      </c>
    </row>
    <row r="1637" spans="1:17" x14ac:dyDescent="0.3">
      <c r="A1637" s="12">
        <v>41967</v>
      </c>
      <c r="B1637" s="1" t="str">
        <f t="shared" si="100"/>
        <v>Nov</v>
      </c>
      <c r="C1637" s="1" t="str">
        <f t="shared" si="101"/>
        <v>2014</v>
      </c>
      <c r="D1637" s="2">
        <v>84.82</v>
      </c>
      <c r="E1637" s="2">
        <v>85.190002000000007</v>
      </c>
      <c r="F1637" s="2">
        <v>84.650002000000001</v>
      </c>
      <c r="G1637" s="2">
        <v>84.989998</v>
      </c>
      <c r="H1637" s="2">
        <v>80.141884000000005</v>
      </c>
      <c r="I1637" s="2">
        <v>5150400</v>
      </c>
      <c r="J1637" s="2">
        <f t="shared" si="102"/>
        <v>-0.16999800000000675</v>
      </c>
      <c r="K1637" s="2">
        <v>63.75</v>
      </c>
      <c r="L1637" s="2">
        <v>63.8125</v>
      </c>
      <c r="M1637" s="2">
        <v>63.400002000000001</v>
      </c>
      <c r="N1637" s="2">
        <v>63.654998999999997</v>
      </c>
      <c r="O1637" s="2">
        <v>59.584473000000003</v>
      </c>
      <c r="P1637" s="2">
        <v>10724800</v>
      </c>
      <c r="Q1637" s="14">
        <f t="shared" si="103"/>
        <v>9.5001000000003444E-2</v>
      </c>
    </row>
    <row r="1638" spans="1:17" x14ac:dyDescent="0.3">
      <c r="A1638" s="12">
        <v>41968</v>
      </c>
      <c r="B1638" s="1" t="str">
        <f t="shared" si="100"/>
        <v>Nov</v>
      </c>
      <c r="C1638" s="1" t="str">
        <f t="shared" si="101"/>
        <v>2014</v>
      </c>
      <c r="D1638" s="2">
        <v>85.099997999999999</v>
      </c>
      <c r="E1638" s="2">
        <v>86.739998</v>
      </c>
      <c r="F1638" s="2">
        <v>85.080001999999993</v>
      </c>
      <c r="G1638" s="2">
        <v>86.339995999999999</v>
      </c>
      <c r="H1638" s="2">
        <v>81.414901999999998</v>
      </c>
      <c r="I1638" s="2">
        <v>5623400</v>
      </c>
      <c r="J1638" s="2">
        <f t="shared" si="102"/>
        <v>-1.2399979999999999</v>
      </c>
      <c r="K1638" s="2">
        <v>63.84</v>
      </c>
      <c r="L1638" s="2">
        <v>64.5</v>
      </c>
      <c r="M1638" s="2">
        <v>63.705002</v>
      </c>
      <c r="N1638" s="2">
        <v>64.315002000000007</v>
      </c>
      <c r="O1638" s="2">
        <v>60.202278</v>
      </c>
      <c r="P1638" s="2">
        <v>12966400</v>
      </c>
      <c r="Q1638" s="14">
        <f t="shared" si="103"/>
        <v>-0.47500200000000348</v>
      </c>
    </row>
    <row r="1639" spans="1:17" x14ac:dyDescent="0.3">
      <c r="A1639" s="12">
        <v>41969</v>
      </c>
      <c r="B1639" s="1" t="str">
        <f t="shared" si="100"/>
        <v>Nov</v>
      </c>
      <c r="C1639" s="1" t="str">
        <f t="shared" si="101"/>
        <v>2014</v>
      </c>
      <c r="D1639" s="2">
        <v>86.260002</v>
      </c>
      <c r="E1639" s="2">
        <v>86.900002000000001</v>
      </c>
      <c r="F1639" s="2">
        <v>85.959998999999996</v>
      </c>
      <c r="G1639" s="2">
        <v>86.559997999999993</v>
      </c>
      <c r="H1639" s="2">
        <v>81.622330000000005</v>
      </c>
      <c r="I1639" s="2">
        <v>3327600</v>
      </c>
      <c r="J1639" s="2">
        <f t="shared" si="102"/>
        <v>-0.29999599999999305</v>
      </c>
      <c r="K1639" s="2">
        <v>64.370002999999997</v>
      </c>
      <c r="L1639" s="2">
        <v>64.737503000000004</v>
      </c>
      <c r="M1639" s="2">
        <v>63.900002000000001</v>
      </c>
      <c r="N1639" s="2">
        <v>64.315002000000007</v>
      </c>
      <c r="O1639" s="2">
        <v>60.202278</v>
      </c>
      <c r="P1639" s="2">
        <v>7977200</v>
      </c>
      <c r="Q1639" s="14">
        <f t="shared" si="103"/>
        <v>5.5000999999990086E-2</v>
      </c>
    </row>
    <row r="1640" spans="1:17" x14ac:dyDescent="0.3">
      <c r="A1640" s="12">
        <v>41971</v>
      </c>
      <c r="B1640" s="1" t="str">
        <f t="shared" si="100"/>
        <v>Dec</v>
      </c>
      <c r="C1640" s="1" t="str">
        <f t="shared" si="101"/>
        <v>2014</v>
      </c>
      <c r="D1640" s="2">
        <v>87</v>
      </c>
      <c r="E1640" s="2">
        <v>87.889999000000003</v>
      </c>
      <c r="F1640" s="2">
        <v>86.68</v>
      </c>
      <c r="G1640" s="2">
        <v>87.290001000000004</v>
      </c>
      <c r="H1640" s="2">
        <v>82.310676999999998</v>
      </c>
      <c r="I1640" s="2">
        <v>2452800</v>
      </c>
      <c r="J1640" s="2">
        <f t="shared" si="102"/>
        <v>-0.29000100000000373</v>
      </c>
      <c r="K1640" s="2">
        <v>64.644997000000004</v>
      </c>
      <c r="L1640" s="2">
        <v>64.875</v>
      </c>
      <c r="M1640" s="2">
        <v>64.474997999999999</v>
      </c>
      <c r="N1640" s="2">
        <v>64.547500999999997</v>
      </c>
      <c r="O1640" s="2">
        <v>60.419922</v>
      </c>
      <c r="P1640" s="2">
        <v>5186800</v>
      </c>
      <c r="Q1640" s="14">
        <f t="shared" si="103"/>
        <v>9.7496000000006688E-2</v>
      </c>
    </row>
    <row r="1641" spans="1:17" x14ac:dyDescent="0.3">
      <c r="A1641" s="12">
        <v>41974</v>
      </c>
      <c r="B1641" s="1" t="str">
        <f t="shared" si="100"/>
        <v>Dec</v>
      </c>
      <c r="C1641" s="1" t="str">
        <f t="shared" si="101"/>
        <v>2014</v>
      </c>
      <c r="D1641" s="2">
        <v>86.559997999999993</v>
      </c>
      <c r="E1641" s="2">
        <v>88.160004000000001</v>
      </c>
      <c r="F1641" s="2">
        <v>86.349997999999999</v>
      </c>
      <c r="G1641" s="2">
        <v>87.459998999999996</v>
      </c>
      <c r="H1641" s="2">
        <v>82.470993000000007</v>
      </c>
      <c r="I1641" s="2">
        <v>4989800</v>
      </c>
      <c r="J1641" s="2">
        <f t="shared" si="102"/>
        <v>-0.90000100000000316</v>
      </c>
      <c r="K1641" s="2">
        <v>64.067497000000003</v>
      </c>
      <c r="L1641" s="2">
        <v>65.162497999999999</v>
      </c>
      <c r="M1641" s="2">
        <v>64.067497000000003</v>
      </c>
      <c r="N1641" s="2">
        <v>64.537497999999999</v>
      </c>
      <c r="O1641" s="2">
        <v>60.410542</v>
      </c>
      <c r="P1641" s="2">
        <v>10925600</v>
      </c>
      <c r="Q1641" s="14">
        <f t="shared" si="103"/>
        <v>-0.47000099999999634</v>
      </c>
    </row>
    <row r="1642" spans="1:17" x14ac:dyDescent="0.3">
      <c r="A1642" s="12">
        <v>41975</v>
      </c>
      <c r="B1642" s="1" t="str">
        <f t="shared" si="100"/>
        <v>Dec</v>
      </c>
      <c r="C1642" s="1" t="str">
        <f t="shared" si="101"/>
        <v>2014</v>
      </c>
      <c r="D1642" s="2">
        <v>87.910004000000001</v>
      </c>
      <c r="E1642" s="2">
        <v>87.949996999999996</v>
      </c>
      <c r="F1642" s="2">
        <v>86.540001000000004</v>
      </c>
      <c r="G1642" s="2">
        <v>87.690002000000007</v>
      </c>
      <c r="H1642" s="2">
        <v>82.687881000000004</v>
      </c>
      <c r="I1642" s="2">
        <v>5458300</v>
      </c>
      <c r="J1642" s="2">
        <f t="shared" si="102"/>
        <v>0.22000199999999381</v>
      </c>
      <c r="K1642" s="2">
        <v>64.792502999999996</v>
      </c>
      <c r="L1642" s="2">
        <v>65.0625</v>
      </c>
      <c r="M1642" s="2">
        <v>64.557502999999997</v>
      </c>
      <c r="N1642" s="2">
        <v>65.002502000000007</v>
      </c>
      <c r="O1642" s="2">
        <v>60.845818000000001</v>
      </c>
      <c r="P1642" s="2">
        <v>8535200</v>
      </c>
      <c r="Q1642" s="14">
        <f t="shared" si="103"/>
        <v>-0.20999900000001048</v>
      </c>
    </row>
    <row r="1643" spans="1:17" x14ac:dyDescent="0.3">
      <c r="A1643" s="12">
        <v>41976</v>
      </c>
      <c r="B1643" s="1" t="str">
        <f t="shared" si="100"/>
        <v>Dec</v>
      </c>
      <c r="C1643" s="1" t="str">
        <f t="shared" si="101"/>
        <v>2014</v>
      </c>
      <c r="D1643" s="2">
        <v>88.209998999999996</v>
      </c>
      <c r="E1643" s="2">
        <v>89.239998</v>
      </c>
      <c r="F1643" s="2">
        <v>87.68</v>
      </c>
      <c r="G1643" s="2">
        <v>88.32</v>
      </c>
      <c r="H1643" s="2">
        <v>83.281943999999996</v>
      </c>
      <c r="I1643" s="2">
        <v>6085400</v>
      </c>
      <c r="J1643" s="2">
        <f t="shared" si="102"/>
        <v>-0.11000099999999691</v>
      </c>
      <c r="K1643" s="2">
        <v>64.910004000000001</v>
      </c>
      <c r="L1643" s="2">
        <v>65.470000999999996</v>
      </c>
      <c r="M1643" s="2">
        <v>64.672500999999997</v>
      </c>
      <c r="N1643" s="2">
        <v>65.400002000000001</v>
      </c>
      <c r="O1643" s="2">
        <v>61.217891999999999</v>
      </c>
      <c r="P1643" s="2">
        <v>9382000</v>
      </c>
      <c r="Q1643" s="14">
        <f t="shared" si="103"/>
        <v>-0.48999799999999993</v>
      </c>
    </row>
    <row r="1644" spans="1:17" x14ac:dyDescent="0.3">
      <c r="A1644" s="12">
        <v>41977</v>
      </c>
      <c r="B1644" s="1" t="str">
        <f t="shared" si="100"/>
        <v>Dec</v>
      </c>
      <c r="C1644" s="1" t="str">
        <f t="shared" si="101"/>
        <v>2014</v>
      </c>
      <c r="D1644" s="2">
        <v>88.379997000000003</v>
      </c>
      <c r="E1644" s="2">
        <v>89.440002000000007</v>
      </c>
      <c r="F1644" s="2">
        <v>88.139999000000003</v>
      </c>
      <c r="G1644" s="2">
        <v>88.769997000000004</v>
      </c>
      <c r="H1644" s="2">
        <v>83.706276000000003</v>
      </c>
      <c r="I1644" s="2">
        <v>3527900</v>
      </c>
      <c r="J1644" s="2">
        <f t="shared" si="102"/>
        <v>-0.39000000000000057</v>
      </c>
      <c r="K1644" s="2">
        <v>65.519997000000004</v>
      </c>
      <c r="L1644" s="2">
        <v>65.5625</v>
      </c>
      <c r="M1644" s="2">
        <v>65.012496999999996</v>
      </c>
      <c r="N1644" s="2">
        <v>65.285004000000001</v>
      </c>
      <c r="O1644" s="2">
        <v>61.110264000000001</v>
      </c>
      <c r="P1644" s="2">
        <v>7362400</v>
      </c>
      <c r="Q1644" s="14">
        <f t="shared" si="103"/>
        <v>0.23499300000000289</v>
      </c>
    </row>
    <row r="1645" spans="1:17" x14ac:dyDescent="0.3">
      <c r="A1645" s="12">
        <v>41978</v>
      </c>
      <c r="B1645" s="1" t="str">
        <f t="shared" si="100"/>
        <v>Dec</v>
      </c>
      <c r="C1645" s="1" t="str">
        <f t="shared" si="101"/>
        <v>2014</v>
      </c>
      <c r="D1645" s="2">
        <v>89.870002999999997</v>
      </c>
      <c r="E1645" s="2">
        <v>89.870002999999997</v>
      </c>
      <c r="F1645" s="2">
        <v>88.849997999999999</v>
      </c>
      <c r="G1645" s="2">
        <v>89.080001999999993</v>
      </c>
      <c r="H1645" s="2">
        <v>83.998581000000001</v>
      </c>
      <c r="I1645" s="2">
        <v>3739900</v>
      </c>
      <c r="J1645" s="2">
        <f t="shared" si="102"/>
        <v>0.79000100000000373</v>
      </c>
      <c r="K1645" s="2">
        <v>65.410004000000001</v>
      </c>
      <c r="L1645" s="2">
        <v>65.872497999999993</v>
      </c>
      <c r="M1645" s="2">
        <v>65.25</v>
      </c>
      <c r="N1645" s="2">
        <v>65.837502000000001</v>
      </c>
      <c r="O1645" s="2">
        <v>61.627426</v>
      </c>
      <c r="P1645" s="2">
        <v>7838000</v>
      </c>
      <c r="Q1645" s="14">
        <f t="shared" si="103"/>
        <v>-0.42749799999999993</v>
      </c>
    </row>
    <row r="1646" spans="1:17" x14ac:dyDescent="0.3">
      <c r="A1646" s="12">
        <v>41981</v>
      </c>
      <c r="B1646" s="1" t="str">
        <f t="shared" si="100"/>
        <v>Dec</v>
      </c>
      <c r="C1646" s="1" t="str">
        <f t="shared" si="101"/>
        <v>2014</v>
      </c>
      <c r="D1646" s="2">
        <v>89.040001000000004</v>
      </c>
      <c r="E1646" s="2">
        <v>89.559997999999993</v>
      </c>
      <c r="F1646" s="2">
        <v>87.879997000000003</v>
      </c>
      <c r="G1646" s="2">
        <v>88.040001000000004</v>
      </c>
      <c r="H1646" s="2">
        <v>83.017914000000005</v>
      </c>
      <c r="I1646" s="2">
        <v>4473300</v>
      </c>
      <c r="J1646" s="2">
        <f t="shared" si="102"/>
        <v>1</v>
      </c>
      <c r="K1646" s="2">
        <v>65.875</v>
      </c>
      <c r="L1646" s="2">
        <v>66.407500999999996</v>
      </c>
      <c r="M1646" s="2">
        <v>65.629997000000003</v>
      </c>
      <c r="N1646" s="2">
        <v>65.775002000000001</v>
      </c>
      <c r="O1646" s="2">
        <v>61.568908999999998</v>
      </c>
      <c r="P1646" s="2">
        <v>12342000</v>
      </c>
      <c r="Q1646" s="14">
        <f t="shared" si="103"/>
        <v>9.9997999999999365E-2</v>
      </c>
    </row>
    <row r="1647" spans="1:17" x14ac:dyDescent="0.3">
      <c r="A1647" s="12">
        <v>41982</v>
      </c>
      <c r="B1647" s="1" t="str">
        <f t="shared" si="100"/>
        <v>Dec</v>
      </c>
      <c r="C1647" s="1" t="str">
        <f t="shared" si="101"/>
        <v>2014</v>
      </c>
      <c r="D1647" s="2">
        <v>86.57</v>
      </c>
      <c r="E1647" s="2">
        <v>88.050003000000004</v>
      </c>
      <c r="F1647" s="2">
        <v>86.400002000000001</v>
      </c>
      <c r="G1647" s="2">
        <v>87.839995999999999</v>
      </c>
      <c r="H1647" s="2">
        <v>82.829284999999999</v>
      </c>
      <c r="I1647" s="2">
        <v>3732400</v>
      </c>
      <c r="J1647" s="2">
        <f t="shared" si="102"/>
        <v>-1.2699960000000061</v>
      </c>
      <c r="K1647" s="2">
        <v>64.875</v>
      </c>
      <c r="L1647" s="2">
        <v>66.182502999999997</v>
      </c>
      <c r="M1647" s="2">
        <v>64.875</v>
      </c>
      <c r="N1647" s="2">
        <v>66.035004000000001</v>
      </c>
      <c r="O1647" s="2">
        <v>61.812289999999997</v>
      </c>
      <c r="P1647" s="2">
        <v>10454000</v>
      </c>
      <c r="Q1647" s="14">
        <f t="shared" si="103"/>
        <v>-1.1600040000000007</v>
      </c>
    </row>
    <row r="1648" spans="1:17" x14ac:dyDescent="0.3">
      <c r="A1648" s="12">
        <v>41983</v>
      </c>
      <c r="B1648" s="1" t="str">
        <f t="shared" si="100"/>
        <v>Dec</v>
      </c>
      <c r="C1648" s="1" t="str">
        <f t="shared" si="101"/>
        <v>2014</v>
      </c>
      <c r="D1648" s="2">
        <v>87.529999000000004</v>
      </c>
      <c r="E1648" s="2">
        <v>88.029999000000004</v>
      </c>
      <c r="F1648" s="2">
        <v>86.209998999999996</v>
      </c>
      <c r="G1648" s="2">
        <v>86.330001999999993</v>
      </c>
      <c r="H1648" s="2">
        <v>81.405456999999998</v>
      </c>
      <c r="I1648" s="2">
        <v>3277400</v>
      </c>
      <c r="J1648" s="2">
        <f t="shared" si="102"/>
        <v>1.1999970000000104</v>
      </c>
      <c r="K1648" s="2">
        <v>65.944999999999993</v>
      </c>
      <c r="L1648" s="2">
        <v>66.209998999999996</v>
      </c>
      <c r="M1648" s="2">
        <v>65.25</v>
      </c>
      <c r="N1648" s="2">
        <v>65.430000000000007</v>
      </c>
      <c r="O1648" s="2">
        <v>61.245964000000001</v>
      </c>
      <c r="P1648" s="2">
        <v>8528000</v>
      </c>
      <c r="Q1648" s="14">
        <f t="shared" si="103"/>
        <v>0.51499999999998636</v>
      </c>
    </row>
    <row r="1649" spans="1:17" x14ac:dyDescent="0.3">
      <c r="A1649" s="12">
        <v>41984</v>
      </c>
      <c r="B1649" s="1" t="str">
        <f t="shared" si="100"/>
        <v>Dec</v>
      </c>
      <c r="C1649" s="1" t="str">
        <f t="shared" si="101"/>
        <v>2014</v>
      </c>
      <c r="D1649" s="2">
        <v>86.760002</v>
      </c>
      <c r="E1649" s="2">
        <v>88.18</v>
      </c>
      <c r="F1649" s="2">
        <v>86.75</v>
      </c>
      <c r="G1649" s="2">
        <v>87.690002000000007</v>
      </c>
      <c r="H1649" s="2">
        <v>82.687881000000004</v>
      </c>
      <c r="I1649" s="2">
        <v>4078500</v>
      </c>
      <c r="J1649" s="2">
        <f t="shared" si="102"/>
        <v>-0.93000000000000682</v>
      </c>
      <c r="K1649" s="2">
        <v>65.737503000000004</v>
      </c>
      <c r="L1649" s="2">
        <v>66.394997000000004</v>
      </c>
      <c r="M1649" s="2">
        <v>65.627502000000007</v>
      </c>
      <c r="N1649" s="2">
        <v>65.779999000000004</v>
      </c>
      <c r="O1649" s="2">
        <v>61.573588999999998</v>
      </c>
      <c r="P1649" s="2">
        <v>13383600</v>
      </c>
      <c r="Q1649" s="14">
        <f t="shared" si="103"/>
        <v>-4.2495999999999867E-2</v>
      </c>
    </row>
    <row r="1650" spans="1:17" x14ac:dyDescent="0.3">
      <c r="A1650" s="12">
        <v>41985</v>
      </c>
      <c r="B1650" s="1" t="str">
        <f t="shared" si="100"/>
        <v>Dec</v>
      </c>
      <c r="C1650" s="1" t="str">
        <f t="shared" si="101"/>
        <v>2014</v>
      </c>
      <c r="D1650" s="2">
        <v>86.57</v>
      </c>
      <c r="E1650" s="2">
        <v>87.32</v>
      </c>
      <c r="F1650" s="2">
        <v>84.110000999999997</v>
      </c>
      <c r="G1650" s="2">
        <v>84.129997000000003</v>
      </c>
      <c r="H1650" s="2">
        <v>79.330956</v>
      </c>
      <c r="I1650" s="2">
        <v>6644500</v>
      </c>
      <c r="J1650" s="2">
        <f t="shared" si="102"/>
        <v>2.4400029999999902</v>
      </c>
      <c r="K1650" s="2">
        <v>65.132499999999993</v>
      </c>
      <c r="L1650" s="2">
        <v>66.112503000000004</v>
      </c>
      <c r="M1650" s="2">
        <v>64.194999999999993</v>
      </c>
      <c r="N1650" s="2">
        <v>64.194999999999993</v>
      </c>
      <c r="O1650" s="2">
        <v>60.089950999999999</v>
      </c>
      <c r="P1650" s="2">
        <v>15325600</v>
      </c>
      <c r="Q1650" s="14">
        <f t="shared" si="103"/>
        <v>0.9375</v>
      </c>
    </row>
    <row r="1651" spans="1:17" x14ac:dyDescent="0.3">
      <c r="A1651" s="12">
        <v>41988</v>
      </c>
      <c r="B1651" s="1" t="str">
        <f t="shared" si="100"/>
        <v>Dec</v>
      </c>
      <c r="C1651" s="1" t="str">
        <f t="shared" si="101"/>
        <v>2014</v>
      </c>
      <c r="D1651" s="2">
        <v>85.139999000000003</v>
      </c>
      <c r="E1651" s="2">
        <v>85.290001000000004</v>
      </c>
      <c r="F1651" s="2">
        <v>83.540001000000004</v>
      </c>
      <c r="G1651" s="2">
        <v>84.610000999999997</v>
      </c>
      <c r="H1651" s="2">
        <v>79.783569</v>
      </c>
      <c r="I1651" s="2">
        <v>4921600</v>
      </c>
      <c r="J1651" s="2">
        <f t="shared" si="102"/>
        <v>0.52999800000000619</v>
      </c>
      <c r="K1651" s="2">
        <v>64.542502999999996</v>
      </c>
      <c r="L1651" s="2">
        <v>64.712502000000001</v>
      </c>
      <c r="M1651" s="2">
        <v>63.272499000000003</v>
      </c>
      <c r="N1651" s="2">
        <v>64.175003000000004</v>
      </c>
      <c r="O1651" s="2">
        <v>60.071227999999998</v>
      </c>
      <c r="P1651" s="2">
        <v>12825200</v>
      </c>
      <c r="Q1651" s="14">
        <f t="shared" si="103"/>
        <v>0.36749999999999261</v>
      </c>
    </row>
    <row r="1652" spans="1:17" x14ac:dyDescent="0.3">
      <c r="A1652" s="12">
        <v>41989</v>
      </c>
      <c r="B1652" s="1" t="str">
        <f t="shared" si="100"/>
        <v>Dec</v>
      </c>
      <c r="C1652" s="1" t="str">
        <f t="shared" si="101"/>
        <v>2014</v>
      </c>
      <c r="D1652" s="2">
        <v>83.720000999999996</v>
      </c>
      <c r="E1652" s="2">
        <v>84.970000999999996</v>
      </c>
      <c r="F1652" s="2">
        <v>82.050003000000004</v>
      </c>
      <c r="G1652" s="2">
        <v>82.639999000000003</v>
      </c>
      <c r="H1652" s="2">
        <v>77.925940999999995</v>
      </c>
      <c r="I1652" s="2">
        <v>6970300</v>
      </c>
      <c r="J1652" s="2">
        <f t="shared" si="102"/>
        <v>1.0800019999999932</v>
      </c>
      <c r="K1652" s="2">
        <v>63.23</v>
      </c>
      <c r="L1652" s="2">
        <v>64.612503000000004</v>
      </c>
      <c r="M1652" s="2">
        <v>63.087502000000001</v>
      </c>
      <c r="N1652" s="2">
        <v>63.352500999999997</v>
      </c>
      <c r="O1652" s="2">
        <v>59.301333999999997</v>
      </c>
      <c r="P1652" s="2">
        <v>12050400</v>
      </c>
      <c r="Q1652" s="14">
        <f t="shared" si="103"/>
        <v>-0.12250099999999975</v>
      </c>
    </row>
    <row r="1653" spans="1:17" x14ac:dyDescent="0.3">
      <c r="A1653" s="12">
        <v>41990</v>
      </c>
      <c r="B1653" s="1" t="str">
        <f t="shared" si="100"/>
        <v>Dec</v>
      </c>
      <c r="C1653" s="1" t="str">
        <f t="shared" si="101"/>
        <v>2014</v>
      </c>
      <c r="D1653" s="2">
        <v>82.790001000000004</v>
      </c>
      <c r="E1653" s="2">
        <v>84.870002999999997</v>
      </c>
      <c r="F1653" s="2">
        <v>82.400002000000001</v>
      </c>
      <c r="G1653" s="2">
        <v>84.730002999999996</v>
      </c>
      <c r="H1653" s="2">
        <v>79.896736000000004</v>
      </c>
      <c r="I1653" s="2">
        <v>6443700</v>
      </c>
      <c r="J1653" s="2">
        <f t="shared" si="102"/>
        <v>-1.9400019999999927</v>
      </c>
      <c r="K1653" s="2">
        <v>63.529998999999997</v>
      </c>
      <c r="L1653" s="2">
        <v>64.889999000000003</v>
      </c>
      <c r="M1653" s="2">
        <v>63.424999</v>
      </c>
      <c r="N1653" s="2">
        <v>64.769997000000004</v>
      </c>
      <c r="O1653" s="2">
        <v>60.628174000000001</v>
      </c>
      <c r="P1653" s="2">
        <v>9714400</v>
      </c>
      <c r="Q1653" s="14">
        <f t="shared" si="103"/>
        <v>-1.239998000000007</v>
      </c>
    </row>
    <row r="1654" spans="1:17" x14ac:dyDescent="0.3">
      <c r="A1654" s="12">
        <v>41991</v>
      </c>
      <c r="B1654" s="1" t="str">
        <f t="shared" si="100"/>
        <v>Dec</v>
      </c>
      <c r="C1654" s="1" t="str">
        <f t="shared" si="101"/>
        <v>2014</v>
      </c>
      <c r="D1654" s="2">
        <v>86.120002999999997</v>
      </c>
      <c r="E1654" s="2">
        <v>86.919998000000007</v>
      </c>
      <c r="F1654" s="2">
        <v>85.400002000000001</v>
      </c>
      <c r="G1654" s="2">
        <v>86.919998000000007</v>
      </c>
      <c r="H1654" s="2">
        <v>81.961815000000001</v>
      </c>
      <c r="I1654" s="2">
        <v>6442100</v>
      </c>
      <c r="J1654" s="2">
        <f t="shared" si="102"/>
        <v>-0.79999500000000978</v>
      </c>
      <c r="K1654" s="2">
        <v>65.459998999999996</v>
      </c>
      <c r="L1654" s="2">
        <v>66.112503000000004</v>
      </c>
      <c r="M1654" s="2">
        <v>65.285004000000001</v>
      </c>
      <c r="N1654" s="2">
        <v>66.040001000000004</v>
      </c>
      <c r="O1654" s="2">
        <v>61.816958999999997</v>
      </c>
      <c r="P1654" s="2">
        <v>10318000</v>
      </c>
      <c r="Q1654" s="14">
        <f t="shared" si="103"/>
        <v>-0.58000200000000746</v>
      </c>
    </row>
    <row r="1655" spans="1:17" x14ac:dyDescent="0.3">
      <c r="A1655" s="12">
        <v>41992</v>
      </c>
      <c r="B1655" s="1" t="str">
        <f t="shared" si="100"/>
        <v>Dec</v>
      </c>
      <c r="C1655" s="1" t="str">
        <f t="shared" si="101"/>
        <v>2014</v>
      </c>
      <c r="D1655" s="2">
        <v>86.980002999999996</v>
      </c>
      <c r="E1655" s="2">
        <v>87.290001000000004</v>
      </c>
      <c r="F1655" s="2">
        <v>86.139999000000003</v>
      </c>
      <c r="G1655" s="2">
        <v>86.440002000000007</v>
      </c>
      <c r="H1655" s="2">
        <v>81.509170999999995</v>
      </c>
      <c r="I1655" s="2">
        <v>6262000</v>
      </c>
      <c r="J1655" s="2">
        <f t="shared" si="102"/>
        <v>0.54000099999998952</v>
      </c>
      <c r="K1655" s="2">
        <v>65.839995999999999</v>
      </c>
      <c r="L1655" s="2">
        <v>66.144997000000004</v>
      </c>
      <c r="M1655" s="2">
        <v>65.345000999999996</v>
      </c>
      <c r="N1655" s="2">
        <v>65.417502999999996</v>
      </c>
      <c r="O1655" s="2">
        <v>61.234290999999999</v>
      </c>
      <c r="P1655" s="2">
        <v>15563600</v>
      </c>
      <c r="Q1655" s="14">
        <f t="shared" si="103"/>
        <v>0.42249300000000289</v>
      </c>
    </row>
    <row r="1656" spans="1:17" x14ac:dyDescent="0.3">
      <c r="A1656" s="12">
        <v>41995</v>
      </c>
      <c r="B1656" s="1" t="str">
        <f t="shared" si="100"/>
        <v>Dec</v>
      </c>
      <c r="C1656" s="1" t="str">
        <f t="shared" si="101"/>
        <v>2014</v>
      </c>
      <c r="D1656" s="2">
        <v>86.75</v>
      </c>
      <c r="E1656" s="2">
        <v>86.970000999999996</v>
      </c>
      <c r="F1656" s="2">
        <v>86.209998999999996</v>
      </c>
      <c r="G1656" s="2">
        <v>86.830001999999993</v>
      </c>
      <c r="H1656" s="2">
        <v>81.876937999999996</v>
      </c>
      <c r="I1656" s="2">
        <v>2561600</v>
      </c>
      <c r="J1656" s="2">
        <f t="shared" si="102"/>
        <v>-8.0001999999993245E-2</v>
      </c>
      <c r="K1656" s="2">
        <v>65.605002999999996</v>
      </c>
      <c r="L1656" s="2">
        <v>66.077499000000003</v>
      </c>
      <c r="M1656" s="2">
        <v>65.507499999999993</v>
      </c>
      <c r="N1656" s="2">
        <v>66.052498</v>
      </c>
      <c r="O1656" s="2">
        <v>61.828659000000002</v>
      </c>
      <c r="P1656" s="2">
        <v>5680000</v>
      </c>
      <c r="Q1656" s="14">
        <f t="shared" si="103"/>
        <v>-0.44749500000000353</v>
      </c>
    </row>
    <row r="1657" spans="1:17" x14ac:dyDescent="0.3">
      <c r="A1657" s="12">
        <v>41996</v>
      </c>
      <c r="B1657" s="1" t="str">
        <f t="shared" si="100"/>
        <v>Dec</v>
      </c>
      <c r="C1657" s="1" t="str">
        <f t="shared" si="101"/>
        <v>2014</v>
      </c>
      <c r="D1657" s="2">
        <v>87.459998999999996</v>
      </c>
      <c r="E1657" s="2">
        <v>87.849997999999999</v>
      </c>
      <c r="F1657" s="2">
        <v>86.75</v>
      </c>
      <c r="G1657" s="2">
        <v>87.629997000000003</v>
      </c>
      <c r="H1657" s="2">
        <v>82.631287</v>
      </c>
      <c r="I1657" s="2">
        <v>2749700</v>
      </c>
      <c r="J1657" s="2">
        <f t="shared" si="102"/>
        <v>-0.16999800000000675</v>
      </c>
      <c r="K1657" s="2">
        <v>66.252502000000007</v>
      </c>
      <c r="L1657" s="2">
        <v>66.605002999999996</v>
      </c>
      <c r="M1657" s="2">
        <v>66.014999000000003</v>
      </c>
      <c r="N1657" s="2">
        <v>66.315002000000007</v>
      </c>
      <c r="O1657" s="2">
        <v>62.074401999999999</v>
      </c>
      <c r="P1657" s="2">
        <v>5537600</v>
      </c>
      <c r="Q1657" s="14">
        <f t="shared" si="103"/>
        <v>-6.25E-2</v>
      </c>
    </row>
    <row r="1658" spans="1:17" x14ac:dyDescent="0.3">
      <c r="A1658" s="12">
        <v>41997</v>
      </c>
      <c r="B1658" s="1" t="str">
        <f t="shared" si="100"/>
        <v>Dec</v>
      </c>
      <c r="C1658" s="1" t="str">
        <f t="shared" si="101"/>
        <v>2014</v>
      </c>
      <c r="D1658" s="2">
        <v>87.699996999999996</v>
      </c>
      <c r="E1658" s="2">
        <v>88.300003000000004</v>
      </c>
      <c r="F1658" s="2">
        <v>87.529999000000004</v>
      </c>
      <c r="G1658" s="2">
        <v>87.769997000000004</v>
      </c>
      <c r="H1658" s="2">
        <v>82.763289999999998</v>
      </c>
      <c r="I1658" s="2">
        <v>1219500</v>
      </c>
      <c r="J1658" s="2">
        <f t="shared" si="102"/>
        <v>-7.000000000000739E-2</v>
      </c>
      <c r="K1658" s="2">
        <v>66.372497999999993</v>
      </c>
      <c r="L1658" s="2">
        <v>67.212502000000001</v>
      </c>
      <c r="M1658" s="2">
        <v>66.345000999999996</v>
      </c>
      <c r="N1658" s="2">
        <v>66.907500999999996</v>
      </c>
      <c r="O1658" s="2">
        <v>62.628993999999999</v>
      </c>
      <c r="P1658" s="2">
        <v>5236800</v>
      </c>
      <c r="Q1658" s="14">
        <f t="shared" si="103"/>
        <v>-0.53500300000000323</v>
      </c>
    </row>
    <row r="1659" spans="1:17" x14ac:dyDescent="0.3">
      <c r="A1659" s="12">
        <v>41999</v>
      </c>
      <c r="B1659" s="1" t="str">
        <f t="shared" si="100"/>
        <v>Dec</v>
      </c>
      <c r="C1659" s="1" t="str">
        <f t="shared" si="101"/>
        <v>2014</v>
      </c>
      <c r="D1659" s="2">
        <v>87.900002000000001</v>
      </c>
      <c r="E1659" s="2">
        <v>88.07</v>
      </c>
      <c r="F1659" s="2">
        <v>87.519997000000004</v>
      </c>
      <c r="G1659" s="2">
        <v>87.769997000000004</v>
      </c>
      <c r="H1659" s="2">
        <v>82.763289999999998</v>
      </c>
      <c r="I1659" s="2">
        <v>1508400</v>
      </c>
      <c r="J1659" s="2">
        <f t="shared" si="102"/>
        <v>0.13000499999999704</v>
      </c>
      <c r="K1659" s="2">
        <v>66.907500999999996</v>
      </c>
      <c r="L1659" s="2">
        <v>67.330001999999993</v>
      </c>
      <c r="M1659" s="2">
        <v>66.654999000000004</v>
      </c>
      <c r="N1659" s="2">
        <v>66.654999000000004</v>
      </c>
      <c r="O1659" s="2">
        <v>62.392639000000003</v>
      </c>
      <c r="P1659" s="2">
        <v>4768800</v>
      </c>
      <c r="Q1659" s="14">
        <f t="shared" si="103"/>
        <v>0.25250199999999268</v>
      </c>
    </row>
    <row r="1660" spans="1:17" x14ac:dyDescent="0.3">
      <c r="A1660" s="12">
        <v>42002</v>
      </c>
      <c r="B1660" s="1" t="str">
        <f t="shared" si="100"/>
        <v>Dec</v>
      </c>
      <c r="C1660" s="1" t="str">
        <f t="shared" si="101"/>
        <v>2014</v>
      </c>
      <c r="D1660" s="2">
        <v>87.639999000000003</v>
      </c>
      <c r="E1660" s="2">
        <v>88.489998</v>
      </c>
      <c r="F1660" s="2">
        <v>87.5</v>
      </c>
      <c r="G1660" s="2">
        <v>87.68</v>
      </c>
      <c r="H1660" s="2">
        <v>82.678443999999999</v>
      </c>
      <c r="I1660" s="2">
        <v>2376100</v>
      </c>
      <c r="J1660" s="2">
        <f t="shared" si="102"/>
        <v>-4.0001000000003728E-2</v>
      </c>
      <c r="K1660" s="2">
        <v>66.620002999999997</v>
      </c>
      <c r="L1660" s="2">
        <v>66.925003000000004</v>
      </c>
      <c r="M1660" s="2">
        <v>66.262496999999996</v>
      </c>
      <c r="N1660" s="2">
        <v>66.357498000000007</v>
      </c>
      <c r="O1660" s="2">
        <v>62.114159000000001</v>
      </c>
      <c r="P1660" s="2">
        <v>5262400</v>
      </c>
      <c r="Q1660" s="14">
        <f t="shared" si="103"/>
        <v>0.26250499999999022</v>
      </c>
    </row>
    <row r="1661" spans="1:17" x14ac:dyDescent="0.3">
      <c r="A1661" s="12">
        <v>42003</v>
      </c>
      <c r="B1661" s="1" t="str">
        <f t="shared" si="100"/>
        <v>Dec</v>
      </c>
      <c r="C1661" s="1" t="str">
        <f t="shared" si="101"/>
        <v>2014</v>
      </c>
      <c r="D1661" s="2">
        <v>87.349997999999999</v>
      </c>
      <c r="E1661" s="2">
        <v>87.75</v>
      </c>
      <c r="F1661" s="2">
        <v>86.510002</v>
      </c>
      <c r="G1661" s="2">
        <v>86.970000999999996</v>
      </c>
      <c r="H1661" s="2">
        <v>82.008965000000003</v>
      </c>
      <c r="I1661" s="2">
        <v>2493300</v>
      </c>
      <c r="J1661" s="2">
        <f t="shared" si="102"/>
        <v>0.37999700000000303</v>
      </c>
      <c r="K1661" s="2">
        <v>66.275002000000001</v>
      </c>
      <c r="L1661" s="2">
        <v>66.345000999999996</v>
      </c>
      <c r="M1661" s="2">
        <v>65.769997000000004</v>
      </c>
      <c r="N1661" s="2">
        <v>66.137496999999996</v>
      </c>
      <c r="O1661" s="2">
        <v>61.908234</v>
      </c>
      <c r="P1661" s="2">
        <v>4781600</v>
      </c>
      <c r="Q1661" s="14">
        <f t="shared" si="103"/>
        <v>0.13750500000000443</v>
      </c>
    </row>
    <row r="1662" spans="1:17" x14ac:dyDescent="0.3">
      <c r="A1662" s="12">
        <v>42004</v>
      </c>
      <c r="B1662" s="1" t="str">
        <f t="shared" si="100"/>
        <v>Jan</v>
      </c>
      <c r="C1662" s="1" t="str">
        <f t="shared" si="101"/>
        <v>2014</v>
      </c>
      <c r="D1662" s="2">
        <v>87.18</v>
      </c>
      <c r="E1662" s="2">
        <v>87.540001000000004</v>
      </c>
      <c r="F1662" s="2">
        <v>86.160004000000001</v>
      </c>
      <c r="G1662" s="2">
        <v>86.160004000000001</v>
      </c>
      <c r="H1662" s="2">
        <v>81.245125000000002</v>
      </c>
      <c r="I1662" s="2">
        <v>2811100</v>
      </c>
      <c r="J1662" s="2">
        <f t="shared" si="102"/>
        <v>1.0199960000000061</v>
      </c>
      <c r="K1662" s="2">
        <v>66.370002999999997</v>
      </c>
      <c r="L1662" s="2">
        <v>66.8125</v>
      </c>
      <c r="M1662" s="2">
        <v>65.544998000000007</v>
      </c>
      <c r="N1662" s="2">
        <v>65.550003000000004</v>
      </c>
      <c r="O1662" s="2">
        <v>61.358307000000003</v>
      </c>
      <c r="P1662" s="2">
        <v>5904800</v>
      </c>
      <c r="Q1662" s="14">
        <f t="shared" si="103"/>
        <v>0.81999999999999318</v>
      </c>
    </row>
    <row r="1663" spans="1:17" x14ac:dyDescent="0.3">
      <c r="A1663" s="12">
        <v>42006</v>
      </c>
      <c r="B1663" s="1" t="str">
        <f t="shared" si="100"/>
        <v>Jan</v>
      </c>
      <c r="C1663" s="1" t="str">
        <f t="shared" si="101"/>
        <v>2015</v>
      </c>
      <c r="D1663" s="2">
        <v>86.68</v>
      </c>
      <c r="E1663" s="2">
        <v>87.360000999999997</v>
      </c>
      <c r="F1663" s="2">
        <v>84.919998000000007</v>
      </c>
      <c r="G1663" s="2">
        <v>85.68</v>
      </c>
      <c r="H1663" s="2">
        <v>80.792534000000003</v>
      </c>
      <c r="I1663" s="2">
        <v>4505800</v>
      </c>
      <c r="J1663" s="2">
        <f t="shared" si="102"/>
        <v>1</v>
      </c>
      <c r="K1663" s="2">
        <v>65.845000999999996</v>
      </c>
      <c r="L1663" s="2">
        <v>66.6875</v>
      </c>
      <c r="M1663" s="2">
        <v>65.622497999999993</v>
      </c>
      <c r="N1663" s="2">
        <v>66.254997000000003</v>
      </c>
      <c r="O1663" s="2">
        <v>62.018219000000002</v>
      </c>
      <c r="P1663" s="2">
        <v>8389600</v>
      </c>
      <c r="Q1663" s="14">
        <f t="shared" si="103"/>
        <v>-0.40999600000000669</v>
      </c>
    </row>
    <row r="1664" spans="1:17" x14ac:dyDescent="0.3">
      <c r="A1664" s="12">
        <v>42009</v>
      </c>
      <c r="B1664" s="1" t="str">
        <f t="shared" si="100"/>
        <v>Jan</v>
      </c>
      <c r="C1664" s="1" t="str">
        <f t="shared" si="101"/>
        <v>2015</v>
      </c>
      <c r="D1664" s="2">
        <v>85.290001000000004</v>
      </c>
      <c r="E1664" s="2">
        <v>85.349997999999999</v>
      </c>
      <c r="F1664" s="2">
        <v>83.050003000000004</v>
      </c>
      <c r="G1664" s="2">
        <v>83.269997000000004</v>
      </c>
      <c r="H1664" s="2">
        <v>78.520020000000002</v>
      </c>
      <c r="I1664" s="2">
        <v>6441400</v>
      </c>
      <c r="J1664" s="2">
        <f t="shared" si="102"/>
        <v>2.0200040000000001</v>
      </c>
      <c r="K1664" s="2">
        <v>65.872497999999993</v>
      </c>
      <c r="L1664" s="2">
        <v>65.875</v>
      </c>
      <c r="M1664" s="2">
        <v>64.717499000000004</v>
      </c>
      <c r="N1664" s="2">
        <v>64.792502999999996</v>
      </c>
      <c r="O1664" s="2">
        <v>60.649250000000002</v>
      </c>
      <c r="P1664" s="2">
        <v>12751200</v>
      </c>
      <c r="Q1664" s="14">
        <f t="shared" si="103"/>
        <v>1.0799949999999967</v>
      </c>
    </row>
    <row r="1665" spans="1:17" x14ac:dyDescent="0.3">
      <c r="A1665" s="12">
        <v>42010</v>
      </c>
      <c r="B1665" s="1" t="str">
        <f t="shared" si="100"/>
        <v>Jan</v>
      </c>
      <c r="C1665" s="1" t="str">
        <f t="shared" si="101"/>
        <v>2015</v>
      </c>
      <c r="D1665" s="2">
        <v>83.660004000000001</v>
      </c>
      <c r="E1665" s="2">
        <v>83.779999000000004</v>
      </c>
      <c r="F1665" s="2">
        <v>81.800003000000004</v>
      </c>
      <c r="G1665" s="2">
        <v>83.089995999999999</v>
      </c>
      <c r="H1665" s="2">
        <v>78.350280999999995</v>
      </c>
      <c r="I1665" s="2">
        <v>7690000</v>
      </c>
      <c r="J1665" s="2">
        <f t="shared" si="102"/>
        <v>0.5700080000000014</v>
      </c>
      <c r="K1665" s="2">
        <v>64.947502</v>
      </c>
      <c r="L1665" s="2">
        <v>65.194999999999993</v>
      </c>
      <c r="M1665" s="2">
        <v>63.715000000000003</v>
      </c>
      <c r="N1665" s="2">
        <v>64.375</v>
      </c>
      <c r="O1665" s="2">
        <v>60.258437999999998</v>
      </c>
      <c r="P1665" s="2">
        <v>11070000</v>
      </c>
      <c r="Q1665" s="14">
        <f t="shared" si="103"/>
        <v>0.57250200000000007</v>
      </c>
    </row>
    <row r="1666" spans="1:17" x14ac:dyDescent="0.3">
      <c r="A1666" s="12">
        <v>42011</v>
      </c>
      <c r="B1666" s="1" t="str">
        <f t="shared" si="100"/>
        <v>Jan</v>
      </c>
      <c r="C1666" s="1" t="str">
        <f t="shared" si="101"/>
        <v>2015</v>
      </c>
      <c r="D1666" s="2">
        <v>84.099997999999999</v>
      </c>
      <c r="E1666" s="2">
        <v>84.279999000000004</v>
      </c>
      <c r="F1666" s="2">
        <v>83.07</v>
      </c>
      <c r="G1666" s="2">
        <v>84.220000999999996</v>
      </c>
      <c r="H1666" s="2">
        <v>79.569030999999995</v>
      </c>
      <c r="I1666" s="2">
        <v>5846800</v>
      </c>
      <c r="J1666" s="2">
        <f t="shared" si="102"/>
        <v>-0.12000299999999697</v>
      </c>
      <c r="K1666" s="2">
        <v>64.610000999999997</v>
      </c>
      <c r="L1666" s="2">
        <v>65.285004000000001</v>
      </c>
      <c r="M1666" s="2">
        <v>64.362503000000004</v>
      </c>
      <c r="N1666" s="2">
        <v>65.237503000000004</v>
      </c>
      <c r="O1666" s="2">
        <v>61.065800000000003</v>
      </c>
      <c r="P1666" s="2">
        <v>9346800</v>
      </c>
      <c r="Q1666" s="14">
        <f t="shared" si="103"/>
        <v>-0.62750200000000689</v>
      </c>
    </row>
    <row r="1667" spans="1:17" x14ac:dyDescent="0.3">
      <c r="A1667" s="12">
        <v>42012</v>
      </c>
      <c r="B1667" s="1" t="str">
        <f t="shared" si="100"/>
        <v>Jan</v>
      </c>
      <c r="C1667" s="1" t="str">
        <f t="shared" si="101"/>
        <v>2015</v>
      </c>
      <c r="D1667" s="2">
        <v>85.190002000000007</v>
      </c>
      <c r="E1667" s="2">
        <v>85.620002999999997</v>
      </c>
      <c r="F1667" s="2">
        <v>85.029999000000004</v>
      </c>
      <c r="G1667" s="2">
        <v>85.529999000000004</v>
      </c>
      <c r="H1667" s="2">
        <v>80.806685999999999</v>
      </c>
      <c r="I1667" s="2">
        <v>5174200</v>
      </c>
      <c r="J1667" s="2">
        <f t="shared" si="102"/>
        <v>-0.33999699999999677</v>
      </c>
      <c r="K1667" s="2">
        <v>65.800003000000004</v>
      </c>
      <c r="L1667" s="2">
        <v>66.279999000000004</v>
      </c>
      <c r="M1667" s="2">
        <v>65.657500999999996</v>
      </c>
      <c r="N1667" s="2">
        <v>66.112503000000004</v>
      </c>
      <c r="O1667" s="2">
        <v>61.884841999999999</v>
      </c>
      <c r="P1667" s="2">
        <v>10443200</v>
      </c>
      <c r="Q1667" s="14">
        <f t="shared" si="103"/>
        <v>-0.3125</v>
      </c>
    </row>
    <row r="1668" spans="1:17" x14ac:dyDescent="0.3">
      <c r="A1668" s="12">
        <v>42013</v>
      </c>
      <c r="B1668" s="1" t="str">
        <f t="shared" ref="B1668:B1731" si="104">TEXT(A1669,"MMM")</f>
        <v>Jan</v>
      </c>
      <c r="C1668" s="1" t="str">
        <f t="shared" ref="C1668:C1731" si="105">TEXT(A1668,"YYYY")</f>
        <v>2015</v>
      </c>
      <c r="D1668" s="2">
        <v>85.970000999999996</v>
      </c>
      <c r="E1668" s="2">
        <v>86</v>
      </c>
      <c r="F1668" s="2">
        <v>84.400002000000001</v>
      </c>
      <c r="G1668" s="2">
        <v>84.440002000000007</v>
      </c>
      <c r="H1668" s="2">
        <v>79.776909000000003</v>
      </c>
      <c r="I1668" s="2">
        <v>4582200</v>
      </c>
      <c r="J1668" s="2">
        <f t="shared" ref="J1668:J1731" si="106">D1668-G1668</f>
        <v>1.5299989999999895</v>
      </c>
      <c r="K1668" s="2">
        <v>65.902495999999999</v>
      </c>
      <c r="L1668" s="2">
        <v>66.117500000000007</v>
      </c>
      <c r="M1668" s="2">
        <v>64.942497000000003</v>
      </c>
      <c r="N1668" s="2">
        <v>65.132499999999993</v>
      </c>
      <c r="O1668" s="2">
        <v>60.967503000000001</v>
      </c>
      <c r="P1668" s="2">
        <v>10523600</v>
      </c>
      <c r="Q1668" s="14">
        <f t="shared" ref="Q1668:Q1731" si="107">K1668-N1668</f>
        <v>0.76999600000000612</v>
      </c>
    </row>
    <row r="1669" spans="1:17" x14ac:dyDescent="0.3">
      <c r="A1669" s="12">
        <v>42016</v>
      </c>
      <c r="B1669" s="1" t="str">
        <f t="shared" si="104"/>
        <v>Jan</v>
      </c>
      <c r="C1669" s="1" t="str">
        <f t="shared" si="105"/>
        <v>2015</v>
      </c>
      <c r="D1669" s="2">
        <v>84.410004000000001</v>
      </c>
      <c r="E1669" s="2">
        <v>84.849997999999999</v>
      </c>
      <c r="F1669" s="2">
        <v>82.910004000000001</v>
      </c>
      <c r="G1669" s="2">
        <v>83.360000999999997</v>
      </c>
      <c r="H1669" s="2">
        <v>78.756530999999995</v>
      </c>
      <c r="I1669" s="2">
        <v>4030100</v>
      </c>
      <c r="J1669" s="2">
        <f t="shared" si="106"/>
        <v>1.0500030000000038</v>
      </c>
      <c r="K1669" s="2">
        <v>65.260002</v>
      </c>
      <c r="L1669" s="2">
        <v>65.5</v>
      </c>
      <c r="M1669" s="2">
        <v>64.785004000000001</v>
      </c>
      <c r="N1669" s="2">
        <v>65.004997000000003</v>
      </c>
      <c r="O1669" s="2">
        <v>60.848151999999999</v>
      </c>
      <c r="P1669" s="2">
        <v>6425600</v>
      </c>
      <c r="Q1669" s="14">
        <f t="shared" si="107"/>
        <v>0.25500499999999704</v>
      </c>
    </row>
    <row r="1670" spans="1:17" x14ac:dyDescent="0.3">
      <c r="A1670" s="12">
        <v>42017</v>
      </c>
      <c r="B1670" s="1" t="str">
        <f t="shared" si="104"/>
        <v>Jan</v>
      </c>
      <c r="C1670" s="1" t="str">
        <f t="shared" si="105"/>
        <v>2015</v>
      </c>
      <c r="D1670" s="2">
        <v>84.089995999999999</v>
      </c>
      <c r="E1670" s="2">
        <v>85.239998</v>
      </c>
      <c r="F1670" s="2">
        <v>82.739998</v>
      </c>
      <c r="G1670" s="2">
        <v>83.550003000000004</v>
      </c>
      <c r="H1670" s="2">
        <v>78.936035000000004</v>
      </c>
      <c r="I1670" s="2">
        <v>4222100</v>
      </c>
      <c r="J1670" s="2">
        <f t="shared" si="106"/>
        <v>0.5399929999999955</v>
      </c>
      <c r="K1670" s="2">
        <v>65.504997000000003</v>
      </c>
      <c r="L1670" s="2">
        <v>66.452499000000003</v>
      </c>
      <c r="M1670" s="2">
        <v>64.777495999999999</v>
      </c>
      <c r="N1670" s="2">
        <v>65.194999999999993</v>
      </c>
      <c r="O1670" s="2">
        <v>61.026009000000002</v>
      </c>
      <c r="P1670" s="2">
        <v>10284000</v>
      </c>
      <c r="Q1670" s="14">
        <f t="shared" si="107"/>
        <v>0.30999700000000985</v>
      </c>
    </row>
    <row r="1671" spans="1:17" x14ac:dyDescent="0.3">
      <c r="A1671" s="12">
        <v>42018</v>
      </c>
      <c r="B1671" s="1" t="str">
        <f t="shared" si="104"/>
        <v>Jan</v>
      </c>
      <c r="C1671" s="1" t="str">
        <f t="shared" si="105"/>
        <v>2015</v>
      </c>
      <c r="D1671" s="2">
        <v>82</v>
      </c>
      <c r="E1671" s="2">
        <v>83.480002999999996</v>
      </c>
      <c r="F1671" s="2">
        <v>81.839995999999999</v>
      </c>
      <c r="G1671" s="2">
        <v>83.459998999999996</v>
      </c>
      <c r="H1671" s="2">
        <v>78.851005999999998</v>
      </c>
      <c r="I1671" s="2">
        <v>5084300</v>
      </c>
      <c r="J1671" s="2">
        <f t="shared" si="106"/>
        <v>-1.4599989999999963</v>
      </c>
      <c r="K1671" s="2">
        <v>64.160004000000001</v>
      </c>
      <c r="L1671" s="2">
        <v>64.650002000000001</v>
      </c>
      <c r="M1671" s="2">
        <v>63.529998999999997</v>
      </c>
      <c r="N1671" s="2">
        <v>63.889999000000003</v>
      </c>
      <c r="O1671" s="2">
        <v>59.804447000000003</v>
      </c>
      <c r="P1671" s="2">
        <v>12225200</v>
      </c>
      <c r="Q1671" s="14">
        <f t="shared" si="107"/>
        <v>0.27000499999999761</v>
      </c>
    </row>
    <row r="1672" spans="1:17" x14ac:dyDescent="0.3">
      <c r="A1672" s="12">
        <v>42019</v>
      </c>
      <c r="B1672" s="1" t="str">
        <f t="shared" si="104"/>
        <v>Jan</v>
      </c>
      <c r="C1672" s="1" t="str">
        <f t="shared" si="105"/>
        <v>2015</v>
      </c>
      <c r="D1672" s="2">
        <v>83.800003000000004</v>
      </c>
      <c r="E1672" s="2">
        <v>84.129997000000003</v>
      </c>
      <c r="F1672" s="2">
        <v>82.18</v>
      </c>
      <c r="G1672" s="2">
        <v>82.25</v>
      </c>
      <c r="H1672" s="2">
        <v>77.707817000000006</v>
      </c>
      <c r="I1672" s="2">
        <v>4331500</v>
      </c>
      <c r="J1672" s="2">
        <f t="shared" si="106"/>
        <v>1.5500030000000038</v>
      </c>
      <c r="K1672" s="2">
        <v>64.177498</v>
      </c>
      <c r="L1672" s="2">
        <v>64.367500000000007</v>
      </c>
      <c r="M1672" s="2">
        <v>63.09</v>
      </c>
      <c r="N1672" s="2">
        <v>63.282501000000003</v>
      </c>
      <c r="O1672" s="2">
        <v>59.235809000000003</v>
      </c>
      <c r="P1672" s="2">
        <v>10569200</v>
      </c>
      <c r="Q1672" s="14">
        <f t="shared" si="107"/>
        <v>0.89499699999999649</v>
      </c>
    </row>
    <row r="1673" spans="1:17" x14ac:dyDescent="0.3">
      <c r="A1673" s="12">
        <v>42020</v>
      </c>
      <c r="B1673" s="1" t="str">
        <f t="shared" si="104"/>
        <v>Jan</v>
      </c>
      <c r="C1673" s="1" t="str">
        <f t="shared" si="105"/>
        <v>2015</v>
      </c>
      <c r="D1673" s="2">
        <v>82.050003000000004</v>
      </c>
      <c r="E1673" s="2">
        <v>83.860000999999997</v>
      </c>
      <c r="F1673" s="2">
        <v>81.830001999999993</v>
      </c>
      <c r="G1673" s="2">
        <v>83.800003000000004</v>
      </c>
      <c r="H1673" s="2">
        <v>79.172234000000003</v>
      </c>
      <c r="I1673" s="2">
        <v>4763700</v>
      </c>
      <c r="J1673" s="2">
        <f t="shared" si="106"/>
        <v>-1.75</v>
      </c>
      <c r="K1673" s="2">
        <v>62.974997999999999</v>
      </c>
      <c r="L1673" s="2">
        <v>63.775002000000001</v>
      </c>
      <c r="M1673" s="2">
        <v>62.875</v>
      </c>
      <c r="N1673" s="2">
        <v>63.737499</v>
      </c>
      <c r="O1673" s="2">
        <v>59.661704999999998</v>
      </c>
      <c r="P1673" s="2">
        <v>11137200</v>
      </c>
      <c r="Q1673" s="14">
        <f t="shared" si="107"/>
        <v>-0.76250100000000032</v>
      </c>
    </row>
    <row r="1674" spans="1:17" x14ac:dyDescent="0.3">
      <c r="A1674" s="12">
        <v>42024</v>
      </c>
      <c r="B1674" s="1" t="str">
        <f t="shared" si="104"/>
        <v>Jan</v>
      </c>
      <c r="C1674" s="1" t="str">
        <f t="shared" si="105"/>
        <v>2015</v>
      </c>
      <c r="D1674" s="2">
        <v>84.389999000000003</v>
      </c>
      <c r="E1674" s="2">
        <v>84.889999000000003</v>
      </c>
      <c r="F1674" s="2">
        <v>83.190002000000007</v>
      </c>
      <c r="G1674" s="2">
        <v>84.260002</v>
      </c>
      <c r="H1674" s="2">
        <v>79.606849999999994</v>
      </c>
      <c r="I1674" s="2">
        <v>3540600</v>
      </c>
      <c r="J1674" s="2">
        <f t="shared" si="106"/>
        <v>0.12999700000000303</v>
      </c>
      <c r="K1674" s="2">
        <v>64.055000000000007</v>
      </c>
      <c r="L1674" s="2">
        <v>64.922500999999997</v>
      </c>
      <c r="M1674" s="2">
        <v>63.564999</v>
      </c>
      <c r="N1674" s="2">
        <v>64.209998999999996</v>
      </c>
      <c r="O1674" s="2">
        <v>60.103985000000002</v>
      </c>
      <c r="P1674" s="2">
        <v>14933200</v>
      </c>
      <c r="Q1674" s="14">
        <f t="shared" si="107"/>
        <v>-0.15499899999998945</v>
      </c>
    </row>
    <row r="1675" spans="1:17" x14ac:dyDescent="0.3">
      <c r="A1675" s="12">
        <v>42025</v>
      </c>
      <c r="B1675" s="1" t="str">
        <f t="shared" si="104"/>
        <v>Jan</v>
      </c>
      <c r="C1675" s="1" t="str">
        <f t="shared" si="105"/>
        <v>2015</v>
      </c>
      <c r="D1675" s="2">
        <v>83.779999000000004</v>
      </c>
      <c r="E1675" s="2">
        <v>84.349997999999999</v>
      </c>
      <c r="F1675" s="2">
        <v>83.300003000000004</v>
      </c>
      <c r="G1675" s="2">
        <v>83.720000999999996</v>
      </c>
      <c r="H1675" s="2">
        <v>79.096633999999995</v>
      </c>
      <c r="I1675" s="2">
        <v>3598400</v>
      </c>
      <c r="J1675" s="2">
        <f t="shared" si="106"/>
        <v>5.9998000000007323E-2</v>
      </c>
      <c r="K1675" s="2">
        <v>64.040001000000004</v>
      </c>
      <c r="L1675" s="2">
        <v>64.907500999999996</v>
      </c>
      <c r="M1675" s="2">
        <v>63.625</v>
      </c>
      <c r="N1675" s="2">
        <v>64.319999999999993</v>
      </c>
      <c r="O1675" s="2">
        <v>60.206966000000001</v>
      </c>
      <c r="P1675" s="2">
        <v>9784000</v>
      </c>
      <c r="Q1675" s="14">
        <f t="shared" si="107"/>
        <v>-0.27999899999998945</v>
      </c>
    </row>
    <row r="1676" spans="1:17" x14ac:dyDescent="0.3">
      <c r="A1676" s="12">
        <v>42026</v>
      </c>
      <c r="B1676" s="1" t="str">
        <f t="shared" si="104"/>
        <v>Jan</v>
      </c>
      <c r="C1676" s="1" t="str">
        <f t="shared" si="105"/>
        <v>2015</v>
      </c>
      <c r="D1676" s="2">
        <v>83.360000999999997</v>
      </c>
      <c r="E1676" s="2">
        <v>84.529999000000004</v>
      </c>
      <c r="F1676" s="2">
        <v>82.5</v>
      </c>
      <c r="G1676" s="2">
        <v>84.379997000000003</v>
      </c>
      <c r="H1676" s="2">
        <v>79.720184000000003</v>
      </c>
      <c r="I1676" s="2">
        <v>4796200</v>
      </c>
      <c r="J1676" s="2">
        <f t="shared" si="106"/>
        <v>-1.0199960000000061</v>
      </c>
      <c r="K1676" s="2">
        <v>63.862499</v>
      </c>
      <c r="L1676" s="2">
        <v>64.75</v>
      </c>
      <c r="M1676" s="2">
        <v>63.342498999999997</v>
      </c>
      <c r="N1676" s="2">
        <v>64.400002000000001</v>
      </c>
      <c r="O1676" s="2">
        <v>60.281844999999997</v>
      </c>
      <c r="P1676" s="2">
        <v>11566000</v>
      </c>
      <c r="Q1676" s="14">
        <f t="shared" si="107"/>
        <v>-0.53750300000000095</v>
      </c>
    </row>
    <row r="1677" spans="1:17" x14ac:dyDescent="0.3">
      <c r="A1677" s="12">
        <v>42027</v>
      </c>
      <c r="B1677" s="1" t="str">
        <f t="shared" si="104"/>
        <v>Jan</v>
      </c>
      <c r="C1677" s="1" t="str">
        <f t="shared" si="105"/>
        <v>2015</v>
      </c>
      <c r="D1677" s="2">
        <v>84.279999000000004</v>
      </c>
      <c r="E1677" s="2">
        <v>84.830001999999993</v>
      </c>
      <c r="F1677" s="2">
        <v>83.800003000000004</v>
      </c>
      <c r="G1677" s="2">
        <v>84.389999000000003</v>
      </c>
      <c r="H1677" s="2">
        <v>79.729645000000005</v>
      </c>
      <c r="I1677" s="2">
        <v>5012200</v>
      </c>
      <c r="J1677" s="2">
        <f t="shared" si="106"/>
        <v>-0.10999999999999943</v>
      </c>
      <c r="K1677" s="2">
        <v>64.629997000000003</v>
      </c>
      <c r="L1677" s="2">
        <v>65.162497999999999</v>
      </c>
      <c r="M1677" s="2">
        <v>64.544998000000007</v>
      </c>
      <c r="N1677" s="2">
        <v>64.572502</v>
      </c>
      <c r="O1677" s="2">
        <v>60.443302000000003</v>
      </c>
      <c r="P1677" s="2">
        <v>6166800</v>
      </c>
      <c r="Q1677" s="14">
        <f t="shared" si="107"/>
        <v>5.749500000000296E-2</v>
      </c>
    </row>
    <row r="1678" spans="1:17" x14ac:dyDescent="0.3">
      <c r="A1678" s="12">
        <v>42030</v>
      </c>
      <c r="B1678" s="1" t="str">
        <f t="shared" si="104"/>
        <v>Jan</v>
      </c>
      <c r="C1678" s="1" t="str">
        <f t="shared" si="105"/>
        <v>2015</v>
      </c>
      <c r="D1678" s="2">
        <v>84.300003000000004</v>
      </c>
      <c r="E1678" s="2">
        <v>84.699996999999996</v>
      </c>
      <c r="F1678" s="2">
        <v>82.870002999999997</v>
      </c>
      <c r="G1678" s="2">
        <v>83.599997999999999</v>
      </c>
      <c r="H1678" s="2">
        <v>78.983292000000006</v>
      </c>
      <c r="I1678" s="2">
        <v>5440400</v>
      </c>
      <c r="J1678" s="2">
        <f t="shared" si="106"/>
        <v>0.70000500000000443</v>
      </c>
      <c r="K1678" s="2">
        <v>64.235000999999997</v>
      </c>
      <c r="L1678" s="2">
        <v>64.322502</v>
      </c>
      <c r="M1678" s="2">
        <v>63.450001</v>
      </c>
      <c r="N1678" s="2">
        <v>64.132499999999993</v>
      </c>
      <c r="O1678" s="2">
        <v>60.031444999999998</v>
      </c>
      <c r="P1678" s="2">
        <v>8552400</v>
      </c>
      <c r="Q1678" s="14">
        <f t="shared" si="107"/>
        <v>0.10250100000000373</v>
      </c>
    </row>
    <row r="1679" spans="1:17" x14ac:dyDescent="0.3">
      <c r="A1679" s="12">
        <v>42031</v>
      </c>
      <c r="B1679" s="1" t="str">
        <f t="shared" si="104"/>
        <v>Jan</v>
      </c>
      <c r="C1679" s="1" t="str">
        <f t="shared" si="105"/>
        <v>2015</v>
      </c>
      <c r="D1679" s="2">
        <v>82.610000999999997</v>
      </c>
      <c r="E1679" s="2">
        <v>82.809997999999993</v>
      </c>
      <c r="F1679" s="2">
        <v>80.959998999999996</v>
      </c>
      <c r="G1679" s="2">
        <v>81.769997000000004</v>
      </c>
      <c r="H1679" s="2">
        <v>77.254333000000003</v>
      </c>
      <c r="I1679" s="2">
        <v>5486000</v>
      </c>
      <c r="J1679" s="2">
        <f t="shared" si="106"/>
        <v>0.84000399999999331</v>
      </c>
      <c r="K1679" s="2">
        <v>63.447498000000003</v>
      </c>
      <c r="L1679" s="2">
        <v>63.447498000000003</v>
      </c>
      <c r="M1679" s="2">
        <v>62.145000000000003</v>
      </c>
      <c r="N1679" s="2">
        <v>62.747501</v>
      </c>
      <c r="O1679" s="2">
        <v>58.735022999999998</v>
      </c>
      <c r="P1679" s="2">
        <v>11027600</v>
      </c>
      <c r="Q1679" s="14">
        <f t="shared" si="107"/>
        <v>0.69999700000000331</v>
      </c>
    </row>
    <row r="1680" spans="1:17" x14ac:dyDescent="0.3">
      <c r="A1680" s="12">
        <v>42032</v>
      </c>
      <c r="B1680" s="1" t="str">
        <f t="shared" si="104"/>
        <v>Jan</v>
      </c>
      <c r="C1680" s="1" t="str">
        <f t="shared" si="105"/>
        <v>2015</v>
      </c>
      <c r="D1680" s="2">
        <v>83.330001999999993</v>
      </c>
      <c r="E1680" s="2">
        <v>83.550003000000004</v>
      </c>
      <c r="F1680" s="2">
        <v>80.669998000000007</v>
      </c>
      <c r="G1680" s="2">
        <v>80.739998</v>
      </c>
      <c r="H1680" s="2">
        <v>76.281227000000001</v>
      </c>
      <c r="I1680" s="2">
        <v>5070200</v>
      </c>
      <c r="J1680" s="2">
        <f t="shared" si="106"/>
        <v>2.5900039999999933</v>
      </c>
      <c r="K1680" s="2">
        <v>63.1325</v>
      </c>
      <c r="L1680" s="2">
        <v>63.252499</v>
      </c>
      <c r="M1680" s="2">
        <v>61.575001</v>
      </c>
      <c r="N1680" s="2">
        <v>61.59</v>
      </c>
      <c r="O1680" s="2">
        <v>57.651535000000003</v>
      </c>
      <c r="P1680" s="2">
        <v>11430800</v>
      </c>
      <c r="Q1680" s="14">
        <f t="shared" si="107"/>
        <v>1.5424999999999969</v>
      </c>
    </row>
    <row r="1681" spans="1:17" x14ac:dyDescent="0.3">
      <c r="A1681" s="12">
        <v>42033</v>
      </c>
      <c r="B1681" s="1" t="str">
        <f t="shared" si="104"/>
        <v>Jan</v>
      </c>
      <c r="C1681" s="1" t="str">
        <f t="shared" si="105"/>
        <v>2015</v>
      </c>
      <c r="D1681" s="2">
        <v>80.300003000000004</v>
      </c>
      <c r="E1681" s="2">
        <v>81.550003000000004</v>
      </c>
      <c r="F1681" s="2">
        <v>79.819999999999993</v>
      </c>
      <c r="G1681" s="2">
        <v>81.379997000000003</v>
      </c>
      <c r="H1681" s="2">
        <v>76.88588</v>
      </c>
      <c r="I1681" s="2">
        <v>6277200</v>
      </c>
      <c r="J1681" s="2">
        <f t="shared" si="106"/>
        <v>-1.0799939999999992</v>
      </c>
      <c r="K1681" s="2">
        <v>61.8825</v>
      </c>
      <c r="L1681" s="2">
        <v>62.200001</v>
      </c>
      <c r="M1681" s="2">
        <v>61.292499999999997</v>
      </c>
      <c r="N1681" s="2">
        <v>62</v>
      </c>
      <c r="O1681" s="2">
        <v>58.035308999999998</v>
      </c>
      <c r="P1681" s="2">
        <v>15668400</v>
      </c>
      <c r="Q1681" s="14">
        <f t="shared" si="107"/>
        <v>-0.11749999999999972</v>
      </c>
    </row>
    <row r="1682" spans="1:17" x14ac:dyDescent="0.3">
      <c r="A1682" s="12">
        <v>42034</v>
      </c>
      <c r="B1682" s="1" t="str">
        <f t="shared" si="104"/>
        <v>Feb</v>
      </c>
      <c r="C1682" s="1" t="str">
        <f t="shared" si="105"/>
        <v>2015</v>
      </c>
      <c r="D1682" s="2">
        <v>84.029999000000004</v>
      </c>
      <c r="E1682" s="2">
        <v>84.800003000000004</v>
      </c>
      <c r="F1682" s="2">
        <v>81.489998</v>
      </c>
      <c r="G1682" s="2">
        <v>82.029999000000004</v>
      </c>
      <c r="H1682" s="2">
        <v>77.499968999999993</v>
      </c>
      <c r="I1682" s="2">
        <v>13332400</v>
      </c>
      <c r="J1682" s="2">
        <f t="shared" si="106"/>
        <v>2</v>
      </c>
      <c r="K1682" s="2">
        <v>65.099997999999999</v>
      </c>
      <c r="L1682" s="2">
        <v>65.904999000000004</v>
      </c>
      <c r="M1682" s="2">
        <v>63.727500999999997</v>
      </c>
      <c r="N1682" s="2">
        <v>63.727500999999997</v>
      </c>
      <c r="O1682" s="2">
        <v>59.652351000000003</v>
      </c>
      <c r="P1682" s="2">
        <v>22151600</v>
      </c>
      <c r="Q1682" s="14">
        <f t="shared" si="107"/>
        <v>1.3724970000000027</v>
      </c>
    </row>
    <row r="1683" spans="1:17" x14ac:dyDescent="0.3">
      <c r="A1683" s="12">
        <v>42037</v>
      </c>
      <c r="B1683" s="1" t="str">
        <f t="shared" si="104"/>
        <v>Feb</v>
      </c>
      <c r="C1683" s="1" t="str">
        <f t="shared" si="105"/>
        <v>2015</v>
      </c>
      <c r="D1683" s="2">
        <v>81.709998999999996</v>
      </c>
      <c r="E1683" s="2">
        <v>83.230002999999996</v>
      </c>
      <c r="F1683" s="2">
        <v>80.580001999999993</v>
      </c>
      <c r="G1683" s="2">
        <v>82.980002999999996</v>
      </c>
      <c r="H1683" s="2">
        <v>78.397514000000001</v>
      </c>
      <c r="I1683" s="2">
        <v>10576500</v>
      </c>
      <c r="J1683" s="2">
        <f t="shared" si="106"/>
        <v>-1.2700040000000001</v>
      </c>
      <c r="K1683" s="2">
        <v>64.077499000000003</v>
      </c>
      <c r="L1683" s="2">
        <v>64.077499000000003</v>
      </c>
      <c r="M1683" s="2">
        <v>62.424999</v>
      </c>
      <c r="N1683" s="2">
        <v>63.834999000000003</v>
      </c>
      <c r="O1683" s="2">
        <v>59.752974999999999</v>
      </c>
      <c r="P1683" s="2">
        <v>13665200</v>
      </c>
      <c r="Q1683" s="14">
        <f t="shared" si="107"/>
        <v>0.24249999999999972</v>
      </c>
    </row>
    <row r="1684" spans="1:17" x14ac:dyDescent="0.3">
      <c r="A1684" s="12">
        <v>42038</v>
      </c>
      <c r="B1684" s="1" t="str">
        <f t="shared" si="104"/>
        <v>Feb</v>
      </c>
      <c r="C1684" s="1" t="str">
        <f t="shared" si="105"/>
        <v>2015</v>
      </c>
      <c r="D1684" s="2">
        <v>83.279999000000004</v>
      </c>
      <c r="E1684" s="2">
        <v>83.879997000000003</v>
      </c>
      <c r="F1684" s="2">
        <v>82.440002000000007</v>
      </c>
      <c r="G1684" s="2">
        <v>83.809997999999993</v>
      </c>
      <c r="H1684" s="2">
        <v>79.181693999999993</v>
      </c>
      <c r="I1684" s="2">
        <v>8490400</v>
      </c>
      <c r="J1684" s="2">
        <f t="shared" si="106"/>
        <v>-0.52999899999998945</v>
      </c>
      <c r="K1684" s="2">
        <v>64.177498</v>
      </c>
      <c r="L1684" s="2">
        <v>65.112503000000004</v>
      </c>
      <c r="M1684" s="2">
        <v>63.685001</v>
      </c>
      <c r="N1684" s="2">
        <v>64.947502</v>
      </c>
      <c r="O1684" s="2">
        <v>60.794345999999997</v>
      </c>
      <c r="P1684" s="2">
        <v>15075600</v>
      </c>
      <c r="Q1684" s="14">
        <f t="shared" si="107"/>
        <v>-0.77000400000000013</v>
      </c>
    </row>
    <row r="1685" spans="1:17" x14ac:dyDescent="0.3">
      <c r="A1685" s="12">
        <v>42039</v>
      </c>
      <c r="B1685" s="1" t="str">
        <f t="shared" si="104"/>
        <v>Feb</v>
      </c>
      <c r="C1685" s="1" t="str">
        <f t="shared" si="105"/>
        <v>2015</v>
      </c>
      <c r="D1685" s="2">
        <v>83.919998000000007</v>
      </c>
      <c r="E1685" s="2">
        <v>84.970000999999996</v>
      </c>
      <c r="F1685" s="2">
        <v>83.519997000000004</v>
      </c>
      <c r="G1685" s="2">
        <v>84.18</v>
      </c>
      <c r="H1685" s="2">
        <v>79.53125</v>
      </c>
      <c r="I1685" s="2">
        <v>4923200</v>
      </c>
      <c r="J1685" s="2">
        <f t="shared" si="106"/>
        <v>-0.26000200000000007</v>
      </c>
      <c r="K1685" s="2">
        <v>64.897498999999996</v>
      </c>
      <c r="L1685" s="2">
        <v>66.682502999999997</v>
      </c>
      <c r="M1685" s="2">
        <v>64.775002000000001</v>
      </c>
      <c r="N1685" s="2">
        <v>66.222504000000001</v>
      </c>
      <c r="O1685" s="2">
        <v>61.987811999999998</v>
      </c>
      <c r="P1685" s="2">
        <v>22170800</v>
      </c>
      <c r="Q1685" s="14">
        <f t="shared" si="107"/>
        <v>-1.3250050000000044</v>
      </c>
    </row>
    <row r="1686" spans="1:17" x14ac:dyDescent="0.3">
      <c r="A1686" s="12">
        <v>42040</v>
      </c>
      <c r="B1686" s="1" t="str">
        <f t="shared" si="104"/>
        <v>Feb</v>
      </c>
      <c r="C1686" s="1" t="str">
        <f t="shared" si="105"/>
        <v>2015</v>
      </c>
      <c r="D1686" s="2">
        <v>84.580001999999993</v>
      </c>
      <c r="E1686" s="2">
        <v>85.910004000000001</v>
      </c>
      <c r="F1686" s="2">
        <v>84</v>
      </c>
      <c r="G1686" s="2">
        <v>85.82</v>
      </c>
      <c r="H1686" s="2">
        <v>81.080665999999994</v>
      </c>
      <c r="I1686" s="2">
        <v>5426000</v>
      </c>
      <c r="J1686" s="2">
        <f t="shared" si="106"/>
        <v>-1.2399979999999999</v>
      </c>
      <c r="K1686" s="2">
        <v>66.8125</v>
      </c>
      <c r="L1686" s="2">
        <v>67.949996999999996</v>
      </c>
      <c r="M1686" s="2">
        <v>66.474997999999999</v>
      </c>
      <c r="N1686" s="2">
        <v>67.949996999999996</v>
      </c>
      <c r="O1686" s="2">
        <v>63.604838999999998</v>
      </c>
      <c r="P1686" s="2">
        <v>16565600</v>
      </c>
      <c r="Q1686" s="14">
        <f t="shared" si="107"/>
        <v>-1.1374969999999962</v>
      </c>
    </row>
    <row r="1687" spans="1:17" x14ac:dyDescent="0.3">
      <c r="A1687" s="12">
        <v>42041</v>
      </c>
      <c r="B1687" s="1" t="str">
        <f t="shared" si="104"/>
        <v>Feb</v>
      </c>
      <c r="C1687" s="1" t="str">
        <f t="shared" si="105"/>
        <v>2015</v>
      </c>
      <c r="D1687" s="2">
        <v>85.620002999999997</v>
      </c>
      <c r="E1687" s="2">
        <v>85.769997000000004</v>
      </c>
      <c r="F1687" s="2">
        <v>83.959998999999996</v>
      </c>
      <c r="G1687" s="2">
        <v>84.160004000000001</v>
      </c>
      <c r="H1687" s="2">
        <v>79.512352000000007</v>
      </c>
      <c r="I1687" s="2">
        <v>5540900</v>
      </c>
      <c r="J1687" s="2">
        <f t="shared" si="106"/>
        <v>1.4599989999999963</v>
      </c>
      <c r="K1687" s="2">
        <v>67.9375</v>
      </c>
      <c r="L1687" s="2">
        <v>68.112503000000004</v>
      </c>
      <c r="M1687" s="2">
        <v>66.510002</v>
      </c>
      <c r="N1687" s="2">
        <v>66.855002999999996</v>
      </c>
      <c r="O1687" s="2">
        <v>62.579853</v>
      </c>
      <c r="P1687" s="2">
        <v>11242000</v>
      </c>
      <c r="Q1687" s="14">
        <f t="shared" si="107"/>
        <v>1.0824970000000036</v>
      </c>
    </row>
    <row r="1688" spans="1:17" x14ac:dyDescent="0.3">
      <c r="A1688" s="12">
        <v>42044</v>
      </c>
      <c r="B1688" s="1" t="str">
        <f t="shared" si="104"/>
        <v>Feb</v>
      </c>
      <c r="C1688" s="1" t="str">
        <f t="shared" si="105"/>
        <v>2015</v>
      </c>
      <c r="D1688" s="2">
        <v>83.970000999999996</v>
      </c>
      <c r="E1688" s="2">
        <v>84.830001999999993</v>
      </c>
      <c r="F1688" s="2">
        <v>83.610000999999997</v>
      </c>
      <c r="G1688" s="2">
        <v>84.589995999999999</v>
      </c>
      <c r="H1688" s="2">
        <v>79.918602000000007</v>
      </c>
      <c r="I1688" s="2">
        <v>3951100</v>
      </c>
      <c r="J1688" s="2">
        <f t="shared" si="106"/>
        <v>-0.61999500000000296</v>
      </c>
      <c r="K1688" s="2">
        <v>66.852501000000004</v>
      </c>
      <c r="L1688" s="2">
        <v>67.084998999999996</v>
      </c>
      <c r="M1688" s="2">
        <v>66.319999999999993</v>
      </c>
      <c r="N1688" s="2">
        <v>66.364998</v>
      </c>
      <c r="O1688" s="2">
        <v>62.121189000000001</v>
      </c>
      <c r="P1688" s="2">
        <v>7834400</v>
      </c>
      <c r="Q1688" s="14">
        <f t="shared" si="107"/>
        <v>0.48750300000000379</v>
      </c>
    </row>
    <row r="1689" spans="1:17" x14ac:dyDescent="0.3">
      <c r="A1689" s="12">
        <v>42045</v>
      </c>
      <c r="B1689" s="1" t="str">
        <f t="shared" si="104"/>
        <v>Feb</v>
      </c>
      <c r="C1689" s="1" t="str">
        <f t="shared" si="105"/>
        <v>2015</v>
      </c>
      <c r="D1689" s="2">
        <v>85.169998000000007</v>
      </c>
      <c r="E1689" s="2">
        <v>85.18</v>
      </c>
      <c r="F1689" s="2">
        <v>83.889999000000003</v>
      </c>
      <c r="G1689" s="2">
        <v>84.230002999999996</v>
      </c>
      <c r="H1689" s="2">
        <v>79.578491</v>
      </c>
      <c r="I1689" s="2">
        <v>4441800</v>
      </c>
      <c r="J1689" s="2">
        <f t="shared" si="106"/>
        <v>0.93999500000001035</v>
      </c>
      <c r="K1689" s="2">
        <v>66.6875</v>
      </c>
      <c r="L1689" s="2">
        <v>66.967499000000004</v>
      </c>
      <c r="M1689" s="2">
        <v>65.907500999999996</v>
      </c>
      <c r="N1689" s="2">
        <v>66.137496999999996</v>
      </c>
      <c r="O1689" s="2">
        <v>61.908234</v>
      </c>
      <c r="P1689" s="2">
        <v>9396800</v>
      </c>
      <c r="Q1689" s="14">
        <f t="shared" si="107"/>
        <v>0.55000300000000379</v>
      </c>
    </row>
    <row r="1690" spans="1:17" x14ac:dyDescent="0.3">
      <c r="A1690" s="12">
        <v>42046</v>
      </c>
      <c r="B1690" s="1" t="str">
        <f t="shared" si="104"/>
        <v>Feb</v>
      </c>
      <c r="C1690" s="1" t="str">
        <f t="shared" si="105"/>
        <v>2015</v>
      </c>
      <c r="D1690" s="2">
        <v>84.230002999999996</v>
      </c>
      <c r="E1690" s="2">
        <v>84.790001000000004</v>
      </c>
      <c r="F1690" s="2">
        <v>83.940002000000007</v>
      </c>
      <c r="G1690" s="2">
        <v>84.459998999999996</v>
      </c>
      <c r="H1690" s="2">
        <v>79.795745999999994</v>
      </c>
      <c r="I1690" s="2">
        <v>4051300</v>
      </c>
      <c r="J1690" s="2">
        <f t="shared" si="106"/>
        <v>-0.22999599999999987</v>
      </c>
      <c r="K1690" s="2">
        <v>66.245002999999997</v>
      </c>
      <c r="L1690" s="2">
        <v>66.574996999999996</v>
      </c>
      <c r="M1690" s="2">
        <v>66.0625</v>
      </c>
      <c r="N1690" s="2">
        <v>66.497497999999993</v>
      </c>
      <c r="O1690" s="2">
        <v>62.358376</v>
      </c>
      <c r="P1690" s="2">
        <v>8795600</v>
      </c>
      <c r="Q1690" s="14">
        <f t="shared" si="107"/>
        <v>-0.25249499999999614</v>
      </c>
    </row>
    <row r="1691" spans="1:17" x14ac:dyDescent="0.3">
      <c r="A1691" s="12">
        <v>42047</v>
      </c>
      <c r="B1691" s="1" t="str">
        <f t="shared" si="104"/>
        <v>Feb</v>
      </c>
      <c r="C1691" s="1" t="str">
        <f t="shared" si="105"/>
        <v>2015</v>
      </c>
      <c r="D1691" s="2">
        <v>85.43</v>
      </c>
      <c r="E1691" s="2">
        <v>87.980002999999996</v>
      </c>
      <c r="F1691" s="2">
        <v>85.309997999999993</v>
      </c>
      <c r="G1691" s="2">
        <v>87.519997000000004</v>
      </c>
      <c r="H1691" s="2">
        <v>82.686797999999996</v>
      </c>
      <c r="I1691" s="2">
        <v>7053500</v>
      </c>
      <c r="J1691" s="2">
        <f t="shared" si="106"/>
        <v>-2.0899969999999968</v>
      </c>
      <c r="K1691" s="2">
        <v>66.904999000000004</v>
      </c>
      <c r="L1691" s="2">
        <v>67.727501000000004</v>
      </c>
      <c r="M1691" s="2">
        <v>66.764999000000003</v>
      </c>
      <c r="N1691" s="2">
        <v>67.727501000000004</v>
      </c>
      <c r="O1691" s="2">
        <v>63.511786999999998</v>
      </c>
      <c r="P1691" s="2">
        <v>11641600</v>
      </c>
      <c r="Q1691" s="14">
        <f t="shared" si="107"/>
        <v>-0.82250200000000007</v>
      </c>
    </row>
    <row r="1692" spans="1:17" x14ac:dyDescent="0.3">
      <c r="A1692" s="12">
        <v>42048</v>
      </c>
      <c r="B1692" s="1" t="str">
        <f t="shared" si="104"/>
        <v>Feb</v>
      </c>
      <c r="C1692" s="1" t="str">
        <f t="shared" si="105"/>
        <v>2015</v>
      </c>
      <c r="D1692" s="2">
        <v>87.830001999999993</v>
      </c>
      <c r="E1692" s="2">
        <v>87.989998</v>
      </c>
      <c r="F1692" s="2">
        <v>86.620002999999997</v>
      </c>
      <c r="G1692" s="2">
        <v>87.139999000000003</v>
      </c>
      <c r="H1692" s="2">
        <v>82.327797000000004</v>
      </c>
      <c r="I1692" s="2">
        <v>5510900</v>
      </c>
      <c r="J1692" s="2">
        <f t="shared" si="106"/>
        <v>0.69000299999999015</v>
      </c>
      <c r="K1692" s="2">
        <v>68.1875</v>
      </c>
      <c r="L1692" s="2">
        <v>68.1875</v>
      </c>
      <c r="M1692" s="2">
        <v>67.194999999999993</v>
      </c>
      <c r="N1692" s="2">
        <v>67.407500999999996</v>
      </c>
      <c r="O1692" s="2">
        <v>63.2117</v>
      </c>
      <c r="P1692" s="2">
        <v>8476000</v>
      </c>
      <c r="Q1692" s="14">
        <f t="shared" si="107"/>
        <v>0.77999900000000366</v>
      </c>
    </row>
    <row r="1693" spans="1:17" x14ac:dyDescent="0.3">
      <c r="A1693" s="12">
        <v>42052</v>
      </c>
      <c r="B1693" s="1" t="str">
        <f t="shared" si="104"/>
        <v>Feb</v>
      </c>
      <c r="C1693" s="1" t="str">
        <f t="shared" si="105"/>
        <v>2015</v>
      </c>
      <c r="D1693" s="2">
        <v>87.93</v>
      </c>
      <c r="E1693" s="2">
        <v>88.169998000000007</v>
      </c>
      <c r="F1693" s="2">
        <v>87.239998</v>
      </c>
      <c r="G1693" s="2">
        <v>87.519997000000004</v>
      </c>
      <c r="H1693" s="2">
        <v>82.686797999999996</v>
      </c>
      <c r="I1693" s="2">
        <v>5083400</v>
      </c>
      <c r="J1693" s="2">
        <f t="shared" si="106"/>
        <v>0.41000300000000323</v>
      </c>
      <c r="K1693" s="2">
        <v>67.870002999999997</v>
      </c>
      <c r="L1693" s="2">
        <v>67.997497999999993</v>
      </c>
      <c r="M1693" s="2">
        <v>67.467499000000004</v>
      </c>
      <c r="N1693" s="2">
        <v>67.717499000000004</v>
      </c>
      <c r="O1693" s="2">
        <v>63.502419000000003</v>
      </c>
      <c r="P1693" s="2">
        <v>6810400</v>
      </c>
      <c r="Q1693" s="14">
        <f t="shared" si="107"/>
        <v>0.15250399999999331</v>
      </c>
    </row>
    <row r="1694" spans="1:17" x14ac:dyDescent="0.3">
      <c r="A1694" s="12">
        <v>42053</v>
      </c>
      <c r="B1694" s="1" t="str">
        <f t="shared" si="104"/>
        <v>Feb</v>
      </c>
      <c r="C1694" s="1" t="str">
        <f t="shared" si="105"/>
        <v>2015</v>
      </c>
      <c r="D1694" s="2">
        <v>87.519997000000004</v>
      </c>
      <c r="E1694" s="2">
        <v>87.839995999999999</v>
      </c>
      <c r="F1694" s="2">
        <v>86.849997999999999</v>
      </c>
      <c r="G1694" s="2">
        <v>87.730002999999996</v>
      </c>
      <c r="H1694" s="2">
        <v>82.885208000000006</v>
      </c>
      <c r="I1694" s="2">
        <v>2974300</v>
      </c>
      <c r="J1694" s="2">
        <f t="shared" si="106"/>
        <v>-0.21000599999999281</v>
      </c>
      <c r="K1694" s="2">
        <v>67.717499000000004</v>
      </c>
      <c r="L1694" s="2">
        <v>67.75</v>
      </c>
      <c r="M1694" s="2">
        <v>67.037497999999999</v>
      </c>
      <c r="N1694" s="2">
        <v>67.279999000000004</v>
      </c>
      <c r="O1694" s="2">
        <v>63.092159000000002</v>
      </c>
      <c r="P1694" s="2">
        <v>6429200</v>
      </c>
      <c r="Q1694" s="14">
        <f t="shared" si="107"/>
        <v>0.4375</v>
      </c>
    </row>
    <row r="1695" spans="1:17" x14ac:dyDescent="0.3">
      <c r="A1695" s="12">
        <v>42054</v>
      </c>
      <c r="B1695" s="1" t="str">
        <f t="shared" si="104"/>
        <v>Feb</v>
      </c>
      <c r="C1695" s="1" t="str">
        <f t="shared" si="105"/>
        <v>2015</v>
      </c>
      <c r="D1695" s="2">
        <v>87.639999000000003</v>
      </c>
      <c r="E1695" s="2">
        <v>89.43</v>
      </c>
      <c r="F1695" s="2">
        <v>87.580001999999993</v>
      </c>
      <c r="G1695" s="2">
        <v>89.199996999999996</v>
      </c>
      <c r="H1695" s="2">
        <v>84.274017000000001</v>
      </c>
      <c r="I1695" s="2">
        <v>5271700</v>
      </c>
      <c r="J1695" s="2">
        <f t="shared" si="106"/>
        <v>-1.5599979999999931</v>
      </c>
      <c r="K1695" s="2">
        <v>67.517501999999993</v>
      </c>
      <c r="L1695" s="2">
        <v>67.517501999999993</v>
      </c>
      <c r="M1695" s="2">
        <v>67</v>
      </c>
      <c r="N1695" s="2">
        <v>67.275002000000001</v>
      </c>
      <c r="O1695" s="2">
        <v>63.087482000000001</v>
      </c>
      <c r="P1695" s="2">
        <v>5654800</v>
      </c>
      <c r="Q1695" s="14">
        <f t="shared" si="107"/>
        <v>0.24249999999999261</v>
      </c>
    </row>
    <row r="1696" spans="1:17" x14ac:dyDescent="0.3">
      <c r="A1696" s="12">
        <v>42055</v>
      </c>
      <c r="B1696" s="1" t="str">
        <f t="shared" si="104"/>
        <v>Feb</v>
      </c>
      <c r="C1696" s="1" t="str">
        <f t="shared" si="105"/>
        <v>2015</v>
      </c>
      <c r="D1696" s="2">
        <v>89.019997000000004</v>
      </c>
      <c r="E1696" s="2">
        <v>90.940002000000007</v>
      </c>
      <c r="F1696" s="2">
        <v>88.879997000000003</v>
      </c>
      <c r="G1696" s="2">
        <v>90.790001000000004</v>
      </c>
      <c r="H1696" s="2">
        <v>85.776206999999999</v>
      </c>
      <c r="I1696" s="2">
        <v>6276500</v>
      </c>
      <c r="J1696" s="2">
        <f t="shared" si="106"/>
        <v>-1.7700040000000001</v>
      </c>
      <c r="K1696" s="2">
        <v>67.260002</v>
      </c>
      <c r="L1696" s="2">
        <v>68.25</v>
      </c>
      <c r="M1696" s="2">
        <v>66.764999000000003</v>
      </c>
      <c r="N1696" s="2">
        <v>68.25</v>
      </c>
      <c r="O1696" s="2">
        <v>64.001755000000003</v>
      </c>
      <c r="P1696" s="2">
        <v>9034800</v>
      </c>
      <c r="Q1696" s="14">
        <f t="shared" si="107"/>
        <v>-0.98999799999999993</v>
      </c>
    </row>
    <row r="1697" spans="1:17" x14ac:dyDescent="0.3">
      <c r="A1697" s="12">
        <v>42058</v>
      </c>
      <c r="B1697" s="1" t="str">
        <f t="shared" si="104"/>
        <v>Feb</v>
      </c>
      <c r="C1697" s="1" t="str">
        <f t="shared" si="105"/>
        <v>2015</v>
      </c>
      <c r="D1697" s="2">
        <v>90.919998000000007</v>
      </c>
      <c r="E1697" s="2">
        <v>91.139999000000003</v>
      </c>
      <c r="F1697" s="2">
        <v>89.940002000000007</v>
      </c>
      <c r="G1697" s="2">
        <v>91.120002999999997</v>
      </c>
      <c r="H1697" s="2">
        <v>86.087990000000005</v>
      </c>
      <c r="I1697" s="2">
        <v>4316300</v>
      </c>
      <c r="J1697" s="2">
        <f t="shared" si="106"/>
        <v>-0.20000499999999022</v>
      </c>
      <c r="K1697" s="2">
        <v>68.239998</v>
      </c>
      <c r="L1697" s="2">
        <v>68.330001999999993</v>
      </c>
      <c r="M1697" s="2">
        <v>67.5625</v>
      </c>
      <c r="N1697" s="2">
        <v>68.252502000000007</v>
      </c>
      <c r="O1697" s="2">
        <v>64.004127999999994</v>
      </c>
      <c r="P1697" s="2">
        <v>6654800</v>
      </c>
      <c r="Q1697" s="14">
        <f t="shared" si="107"/>
        <v>-1.2504000000006954E-2</v>
      </c>
    </row>
    <row r="1698" spans="1:17" x14ac:dyDescent="0.3">
      <c r="A1698" s="12">
        <v>42059</v>
      </c>
      <c r="B1698" s="1" t="str">
        <f t="shared" si="104"/>
        <v>Feb</v>
      </c>
      <c r="C1698" s="1" t="str">
        <f t="shared" si="105"/>
        <v>2015</v>
      </c>
      <c r="D1698" s="2">
        <v>90.550003000000004</v>
      </c>
      <c r="E1698" s="2">
        <v>91.650002000000001</v>
      </c>
      <c r="F1698" s="2">
        <v>90.239998</v>
      </c>
      <c r="G1698" s="2">
        <v>91.32</v>
      </c>
      <c r="H1698" s="2">
        <v>86.276955000000001</v>
      </c>
      <c r="I1698" s="2">
        <v>5547500</v>
      </c>
      <c r="J1698" s="2">
        <f t="shared" si="106"/>
        <v>-0.76999699999998938</v>
      </c>
      <c r="K1698" s="2">
        <v>68.452499000000003</v>
      </c>
      <c r="L1698" s="2">
        <v>68.452499000000003</v>
      </c>
      <c r="M1698" s="2">
        <v>67.792502999999996</v>
      </c>
      <c r="N1698" s="2">
        <v>68.117500000000007</v>
      </c>
      <c r="O1698" s="2">
        <v>63.877499</v>
      </c>
      <c r="P1698" s="2">
        <v>9045200</v>
      </c>
      <c r="Q1698" s="14">
        <f t="shared" si="107"/>
        <v>0.33499899999999627</v>
      </c>
    </row>
    <row r="1699" spans="1:17" x14ac:dyDescent="0.3">
      <c r="A1699" s="12">
        <v>42060</v>
      </c>
      <c r="B1699" s="1" t="str">
        <f t="shared" si="104"/>
        <v>Feb</v>
      </c>
      <c r="C1699" s="1" t="str">
        <f t="shared" si="105"/>
        <v>2015</v>
      </c>
      <c r="D1699" s="2">
        <v>92.050003000000004</v>
      </c>
      <c r="E1699" s="2">
        <v>92.760002</v>
      </c>
      <c r="F1699" s="2">
        <v>91.389999000000003</v>
      </c>
      <c r="G1699" s="2">
        <v>92.669998000000007</v>
      </c>
      <c r="H1699" s="2">
        <v>87.552406000000005</v>
      </c>
      <c r="I1699" s="2">
        <v>6144400</v>
      </c>
      <c r="J1699" s="2">
        <f t="shared" si="106"/>
        <v>-0.61999500000000296</v>
      </c>
      <c r="K1699" s="2">
        <v>67.815002000000007</v>
      </c>
      <c r="L1699" s="2">
        <v>68.557502999999997</v>
      </c>
      <c r="M1699" s="2">
        <v>67.815002000000007</v>
      </c>
      <c r="N1699" s="2">
        <v>68.252502000000007</v>
      </c>
      <c r="O1699" s="2">
        <v>64.004127999999994</v>
      </c>
      <c r="P1699" s="2">
        <v>6842800</v>
      </c>
      <c r="Q1699" s="14">
        <f t="shared" si="107"/>
        <v>-0.4375</v>
      </c>
    </row>
    <row r="1700" spans="1:17" x14ac:dyDescent="0.3">
      <c r="A1700" s="12">
        <v>42061</v>
      </c>
      <c r="B1700" s="1" t="str">
        <f t="shared" si="104"/>
        <v>Feb</v>
      </c>
      <c r="C1700" s="1" t="str">
        <f t="shared" si="105"/>
        <v>2015</v>
      </c>
      <c r="D1700" s="2">
        <v>92.889999000000003</v>
      </c>
      <c r="E1700" s="2">
        <v>93</v>
      </c>
      <c r="F1700" s="2">
        <v>91.059997999999993</v>
      </c>
      <c r="G1700" s="2">
        <v>91.260002</v>
      </c>
      <c r="H1700" s="2">
        <v>86.220260999999994</v>
      </c>
      <c r="I1700" s="2">
        <v>5666700</v>
      </c>
      <c r="J1700" s="2">
        <f t="shared" si="106"/>
        <v>1.629997000000003</v>
      </c>
      <c r="K1700" s="2">
        <v>68.300003000000004</v>
      </c>
      <c r="L1700" s="2">
        <v>68.625</v>
      </c>
      <c r="M1700" s="2">
        <v>68.004997000000003</v>
      </c>
      <c r="N1700" s="2">
        <v>68.4375</v>
      </c>
      <c r="O1700" s="2">
        <v>64.177605</v>
      </c>
      <c r="P1700" s="2">
        <v>13459600</v>
      </c>
      <c r="Q1700" s="14">
        <f t="shared" si="107"/>
        <v>-0.13749699999999621</v>
      </c>
    </row>
    <row r="1701" spans="1:17" x14ac:dyDescent="0.3">
      <c r="A1701" s="12">
        <v>42062</v>
      </c>
      <c r="B1701" s="1" t="str">
        <f t="shared" si="104"/>
        <v>Mar</v>
      </c>
      <c r="C1701" s="1" t="str">
        <f t="shared" si="105"/>
        <v>2015</v>
      </c>
      <c r="D1701" s="2">
        <v>91.010002</v>
      </c>
      <c r="E1701" s="2">
        <v>91.68</v>
      </c>
      <c r="F1701" s="2">
        <v>89.970000999999996</v>
      </c>
      <c r="G1701" s="2">
        <v>90.129997000000003</v>
      </c>
      <c r="H1701" s="2">
        <v>85.152664000000001</v>
      </c>
      <c r="I1701" s="2">
        <v>4675300</v>
      </c>
      <c r="J1701" s="2">
        <f t="shared" si="106"/>
        <v>0.88000499999999704</v>
      </c>
      <c r="K1701" s="2">
        <v>68.367500000000007</v>
      </c>
      <c r="L1701" s="2">
        <v>68.547500999999997</v>
      </c>
      <c r="M1701" s="2">
        <v>67.827499000000003</v>
      </c>
      <c r="N1701" s="2">
        <v>67.827499000000003</v>
      </c>
      <c r="O1701" s="2">
        <v>63.605572000000002</v>
      </c>
      <c r="P1701" s="2">
        <v>7965200</v>
      </c>
      <c r="Q1701" s="14">
        <f t="shared" si="107"/>
        <v>0.54000100000000373</v>
      </c>
    </row>
    <row r="1702" spans="1:17" x14ac:dyDescent="0.3">
      <c r="A1702" s="12">
        <v>42065</v>
      </c>
      <c r="B1702" s="1" t="str">
        <f t="shared" si="104"/>
        <v>Mar</v>
      </c>
      <c r="C1702" s="1" t="str">
        <f t="shared" si="105"/>
        <v>2015</v>
      </c>
      <c r="D1702" s="2">
        <v>89.559997999999993</v>
      </c>
      <c r="E1702" s="2">
        <v>92.160004000000001</v>
      </c>
      <c r="F1702" s="2">
        <v>89.5</v>
      </c>
      <c r="G1702" s="2">
        <v>92.019997000000004</v>
      </c>
      <c r="H1702" s="2">
        <v>86.938316</v>
      </c>
      <c r="I1702" s="2">
        <v>5568300</v>
      </c>
      <c r="J1702" s="2">
        <f t="shared" si="106"/>
        <v>-2.4599990000000105</v>
      </c>
      <c r="K1702" s="2">
        <v>69.177498</v>
      </c>
      <c r="L1702" s="2">
        <v>69.572502</v>
      </c>
      <c r="M1702" s="2">
        <v>68.610000999999997</v>
      </c>
      <c r="N1702" s="2">
        <v>69.572502</v>
      </c>
      <c r="O1702" s="2">
        <v>65.241958999999994</v>
      </c>
      <c r="P1702" s="2">
        <v>11653600</v>
      </c>
      <c r="Q1702" s="14">
        <f t="shared" si="107"/>
        <v>-0.39500400000000013</v>
      </c>
    </row>
    <row r="1703" spans="1:17" x14ac:dyDescent="0.3">
      <c r="A1703" s="12">
        <v>42066</v>
      </c>
      <c r="B1703" s="1" t="str">
        <f t="shared" si="104"/>
        <v>Mar</v>
      </c>
      <c r="C1703" s="1" t="str">
        <f t="shared" si="105"/>
        <v>2015</v>
      </c>
      <c r="D1703" s="2">
        <v>91.900002000000001</v>
      </c>
      <c r="E1703" s="2">
        <v>91.940002000000007</v>
      </c>
      <c r="F1703" s="2">
        <v>90.519997000000004</v>
      </c>
      <c r="G1703" s="2">
        <v>90.970000999999996</v>
      </c>
      <c r="H1703" s="2">
        <v>85.946288999999993</v>
      </c>
      <c r="I1703" s="2">
        <v>3444400</v>
      </c>
      <c r="J1703" s="2">
        <f t="shared" si="106"/>
        <v>0.9300010000000043</v>
      </c>
      <c r="K1703" s="2">
        <v>69.662497999999999</v>
      </c>
      <c r="L1703" s="2">
        <v>69.662497999999999</v>
      </c>
      <c r="M1703" s="2">
        <v>68.375</v>
      </c>
      <c r="N1703" s="2">
        <v>68.824996999999996</v>
      </c>
      <c r="O1703" s="2">
        <v>64.540993</v>
      </c>
      <c r="P1703" s="2">
        <v>8807200</v>
      </c>
      <c r="Q1703" s="14">
        <f t="shared" si="107"/>
        <v>0.83750100000000316</v>
      </c>
    </row>
    <row r="1704" spans="1:17" x14ac:dyDescent="0.3">
      <c r="A1704" s="12">
        <v>42067</v>
      </c>
      <c r="B1704" s="1" t="str">
        <f t="shared" si="104"/>
        <v>Mar</v>
      </c>
      <c r="C1704" s="1" t="str">
        <f t="shared" si="105"/>
        <v>2015</v>
      </c>
      <c r="D1704" s="2">
        <v>90.639999000000003</v>
      </c>
      <c r="E1704" s="2">
        <v>91.889999000000003</v>
      </c>
      <c r="F1704" s="2">
        <v>90.129997000000003</v>
      </c>
      <c r="G1704" s="2">
        <v>91.709998999999996</v>
      </c>
      <c r="H1704" s="2">
        <v>86.645424000000006</v>
      </c>
      <c r="I1704" s="2">
        <v>4733900</v>
      </c>
      <c r="J1704" s="2">
        <f t="shared" si="106"/>
        <v>-1.0699999999999932</v>
      </c>
      <c r="K1704" s="2">
        <v>68.787497999999999</v>
      </c>
      <c r="L1704" s="2">
        <v>68.787497999999999</v>
      </c>
      <c r="M1704" s="2">
        <v>68.0625</v>
      </c>
      <c r="N1704" s="2">
        <v>68.4375</v>
      </c>
      <c r="O1704" s="2">
        <v>64.177605</v>
      </c>
      <c r="P1704" s="2">
        <v>8021200</v>
      </c>
      <c r="Q1704" s="14">
        <f t="shared" si="107"/>
        <v>0.34999799999999937</v>
      </c>
    </row>
    <row r="1705" spans="1:17" x14ac:dyDescent="0.3">
      <c r="A1705" s="12">
        <v>42068</v>
      </c>
      <c r="B1705" s="1" t="str">
        <f t="shared" si="104"/>
        <v>Mar</v>
      </c>
      <c r="C1705" s="1" t="str">
        <f t="shared" si="105"/>
        <v>2015</v>
      </c>
      <c r="D1705" s="2">
        <v>92</v>
      </c>
      <c r="E1705" s="2">
        <v>92.949996999999996</v>
      </c>
      <c r="F1705" s="2">
        <v>91.449996999999996</v>
      </c>
      <c r="G1705" s="2">
        <v>92.809997999999993</v>
      </c>
      <c r="H1705" s="2">
        <v>87.684676999999994</v>
      </c>
      <c r="I1705" s="2">
        <v>4651300</v>
      </c>
      <c r="J1705" s="2">
        <f t="shared" si="106"/>
        <v>-0.80999799999999311</v>
      </c>
      <c r="K1705" s="2">
        <v>68.75</v>
      </c>
      <c r="L1705" s="2">
        <v>68.785004000000001</v>
      </c>
      <c r="M1705" s="2">
        <v>68.4375</v>
      </c>
      <c r="N1705" s="2">
        <v>68.532500999999996</v>
      </c>
      <c r="O1705" s="2">
        <v>64.266700999999998</v>
      </c>
      <c r="P1705" s="2">
        <v>6756000</v>
      </c>
      <c r="Q1705" s="14">
        <f t="shared" si="107"/>
        <v>0.21749900000000366</v>
      </c>
    </row>
    <row r="1706" spans="1:17" x14ac:dyDescent="0.3">
      <c r="A1706" s="12">
        <v>42069</v>
      </c>
      <c r="B1706" s="1" t="str">
        <f t="shared" si="104"/>
        <v>Mar</v>
      </c>
      <c r="C1706" s="1" t="str">
        <f t="shared" si="105"/>
        <v>2015</v>
      </c>
      <c r="D1706" s="2">
        <v>92.510002</v>
      </c>
      <c r="E1706" s="2">
        <v>92.529999000000004</v>
      </c>
      <c r="F1706" s="2">
        <v>90.669998000000007</v>
      </c>
      <c r="G1706" s="2">
        <v>90.790001000000004</v>
      </c>
      <c r="H1706" s="2">
        <v>85.776206999999999</v>
      </c>
      <c r="I1706" s="2">
        <v>4963200</v>
      </c>
      <c r="J1706" s="2">
        <f t="shared" si="106"/>
        <v>1.7200009999999963</v>
      </c>
      <c r="K1706" s="2">
        <v>68.349997999999999</v>
      </c>
      <c r="L1706" s="2">
        <v>68.620002999999997</v>
      </c>
      <c r="M1706" s="2">
        <v>67.3125</v>
      </c>
      <c r="N1706" s="2">
        <v>67.334998999999996</v>
      </c>
      <c r="O1706" s="2">
        <v>63.143742000000003</v>
      </c>
      <c r="P1706" s="2">
        <v>11590800</v>
      </c>
      <c r="Q1706" s="14">
        <f t="shared" si="107"/>
        <v>1.0149990000000031</v>
      </c>
    </row>
    <row r="1707" spans="1:17" x14ac:dyDescent="0.3">
      <c r="A1707" s="12">
        <v>42072</v>
      </c>
      <c r="B1707" s="1" t="str">
        <f t="shared" si="104"/>
        <v>Mar</v>
      </c>
      <c r="C1707" s="1" t="str">
        <f t="shared" si="105"/>
        <v>2015</v>
      </c>
      <c r="D1707" s="2">
        <v>90.519997000000004</v>
      </c>
      <c r="E1707" s="2">
        <v>91.440002000000007</v>
      </c>
      <c r="F1707" s="2">
        <v>90.07</v>
      </c>
      <c r="G1707" s="2">
        <v>91.120002999999997</v>
      </c>
      <c r="H1707" s="2">
        <v>86.087990000000005</v>
      </c>
      <c r="I1707" s="2">
        <v>4144800</v>
      </c>
      <c r="J1707" s="2">
        <f t="shared" si="106"/>
        <v>-0.60000599999999338</v>
      </c>
      <c r="K1707" s="2">
        <v>67.629997000000003</v>
      </c>
      <c r="L1707" s="2">
        <v>68.052498</v>
      </c>
      <c r="M1707" s="2">
        <v>67.269997000000004</v>
      </c>
      <c r="N1707" s="2">
        <v>67.855002999999996</v>
      </c>
      <c r="O1707" s="2">
        <v>63.631363</v>
      </c>
      <c r="P1707" s="2">
        <v>8902000</v>
      </c>
      <c r="Q1707" s="14">
        <f t="shared" si="107"/>
        <v>-0.22500599999999338</v>
      </c>
    </row>
    <row r="1708" spans="1:17" x14ac:dyDescent="0.3">
      <c r="A1708" s="12">
        <v>42073</v>
      </c>
      <c r="B1708" s="1" t="str">
        <f t="shared" si="104"/>
        <v>Mar</v>
      </c>
      <c r="C1708" s="1" t="str">
        <f t="shared" si="105"/>
        <v>2015</v>
      </c>
      <c r="D1708" s="2">
        <v>90.18</v>
      </c>
      <c r="E1708" s="2">
        <v>90.389999000000003</v>
      </c>
      <c r="F1708" s="2">
        <v>88.839995999999999</v>
      </c>
      <c r="G1708" s="2">
        <v>88.839995999999999</v>
      </c>
      <c r="H1708" s="2">
        <v>83.933891000000003</v>
      </c>
      <c r="I1708" s="2">
        <v>5050200</v>
      </c>
      <c r="J1708" s="2">
        <f t="shared" si="106"/>
        <v>1.3400040000000075</v>
      </c>
      <c r="K1708" s="2">
        <v>67.410004000000001</v>
      </c>
      <c r="L1708" s="2">
        <v>67.464995999999999</v>
      </c>
      <c r="M1708" s="2">
        <v>66.300003000000004</v>
      </c>
      <c r="N1708" s="2">
        <v>66.300003000000004</v>
      </c>
      <c r="O1708" s="2">
        <v>62.173141000000001</v>
      </c>
      <c r="P1708" s="2">
        <v>11125600</v>
      </c>
      <c r="Q1708" s="14">
        <f t="shared" si="107"/>
        <v>1.1100009999999969</v>
      </c>
    </row>
    <row r="1709" spans="1:17" x14ac:dyDescent="0.3">
      <c r="A1709" s="12">
        <v>42074</v>
      </c>
      <c r="B1709" s="1" t="str">
        <f t="shared" si="104"/>
        <v>Mar</v>
      </c>
      <c r="C1709" s="1" t="str">
        <f t="shared" si="105"/>
        <v>2015</v>
      </c>
      <c r="D1709" s="2">
        <v>87.589995999999999</v>
      </c>
      <c r="E1709" s="2">
        <v>88.169998000000007</v>
      </c>
      <c r="F1709" s="2">
        <v>86.849997999999999</v>
      </c>
      <c r="G1709" s="2">
        <v>86.970000999999996</v>
      </c>
      <c r="H1709" s="2">
        <v>82.167175</v>
      </c>
      <c r="I1709" s="2">
        <v>9452300</v>
      </c>
      <c r="J1709" s="2">
        <f t="shared" si="106"/>
        <v>0.61999500000000296</v>
      </c>
      <c r="K1709" s="2">
        <v>66.407500999999996</v>
      </c>
      <c r="L1709" s="2">
        <v>66.845000999999996</v>
      </c>
      <c r="M1709" s="2">
        <v>65.762496999999996</v>
      </c>
      <c r="N1709" s="2">
        <v>66.1875</v>
      </c>
      <c r="O1709" s="2">
        <v>62.067664999999998</v>
      </c>
      <c r="P1709" s="2">
        <v>12105200</v>
      </c>
      <c r="Q1709" s="14">
        <f t="shared" si="107"/>
        <v>0.22000099999999634</v>
      </c>
    </row>
    <row r="1710" spans="1:17" x14ac:dyDescent="0.3">
      <c r="A1710" s="12">
        <v>42075</v>
      </c>
      <c r="B1710" s="1" t="str">
        <f t="shared" si="104"/>
        <v>Mar</v>
      </c>
      <c r="C1710" s="1" t="str">
        <f t="shared" si="105"/>
        <v>2015</v>
      </c>
      <c r="D1710" s="2">
        <v>87.730002999999996</v>
      </c>
      <c r="E1710" s="2">
        <v>89.510002</v>
      </c>
      <c r="F1710" s="2">
        <v>87.68</v>
      </c>
      <c r="G1710" s="2">
        <v>89.25</v>
      </c>
      <c r="H1710" s="2">
        <v>84.321258999999998</v>
      </c>
      <c r="I1710" s="2">
        <v>7035500</v>
      </c>
      <c r="J1710" s="2">
        <f t="shared" si="106"/>
        <v>-1.5199970000000036</v>
      </c>
      <c r="K1710" s="2">
        <v>66.599997999999999</v>
      </c>
      <c r="L1710" s="2">
        <v>67.5</v>
      </c>
      <c r="M1710" s="2">
        <v>66.574996999999996</v>
      </c>
      <c r="N1710" s="2">
        <v>67.394997000000004</v>
      </c>
      <c r="O1710" s="2">
        <v>63.199997000000003</v>
      </c>
      <c r="P1710" s="2">
        <v>9530800</v>
      </c>
      <c r="Q1710" s="14">
        <f t="shared" si="107"/>
        <v>-0.79499900000000423</v>
      </c>
    </row>
    <row r="1711" spans="1:17" x14ac:dyDescent="0.3">
      <c r="A1711" s="12">
        <v>42076</v>
      </c>
      <c r="B1711" s="1" t="str">
        <f t="shared" si="104"/>
        <v>Mar</v>
      </c>
      <c r="C1711" s="1" t="str">
        <f t="shared" si="105"/>
        <v>2015</v>
      </c>
      <c r="D1711" s="2">
        <v>89.25</v>
      </c>
      <c r="E1711" s="2">
        <v>89.25</v>
      </c>
      <c r="F1711" s="2">
        <v>87.349997999999999</v>
      </c>
      <c r="G1711" s="2">
        <v>87.75</v>
      </c>
      <c r="H1711" s="2">
        <v>82.904114000000007</v>
      </c>
      <c r="I1711" s="2">
        <v>4609700</v>
      </c>
      <c r="J1711" s="2">
        <f t="shared" si="106"/>
        <v>1.5</v>
      </c>
      <c r="K1711" s="2">
        <v>67.209998999999996</v>
      </c>
      <c r="L1711" s="2">
        <v>67.209998999999996</v>
      </c>
      <c r="M1711" s="2">
        <v>66.125</v>
      </c>
      <c r="N1711" s="2">
        <v>66.257499999999993</v>
      </c>
      <c r="O1711" s="2">
        <v>62.133293000000002</v>
      </c>
      <c r="P1711" s="2">
        <v>12578800</v>
      </c>
      <c r="Q1711" s="14">
        <f t="shared" si="107"/>
        <v>0.95249900000000309</v>
      </c>
    </row>
    <row r="1712" spans="1:17" x14ac:dyDescent="0.3">
      <c r="A1712" s="12">
        <v>42079</v>
      </c>
      <c r="B1712" s="1" t="str">
        <f t="shared" si="104"/>
        <v>Mar</v>
      </c>
      <c r="C1712" s="1" t="str">
        <f t="shared" si="105"/>
        <v>2015</v>
      </c>
      <c r="D1712" s="2">
        <v>88.5</v>
      </c>
      <c r="E1712" s="2">
        <v>88.93</v>
      </c>
      <c r="F1712" s="2">
        <v>87.93</v>
      </c>
      <c r="G1712" s="2">
        <v>88.709998999999996</v>
      </c>
      <c r="H1712" s="2">
        <v>83.811088999999996</v>
      </c>
      <c r="I1712" s="2">
        <v>3843900</v>
      </c>
      <c r="J1712" s="2">
        <f t="shared" si="106"/>
        <v>-0.20999899999999627</v>
      </c>
      <c r="K1712" s="2">
        <v>66.722504000000001</v>
      </c>
      <c r="L1712" s="2">
        <v>67.512496999999996</v>
      </c>
      <c r="M1712" s="2">
        <v>66.657500999999996</v>
      </c>
      <c r="N1712" s="2">
        <v>67.254997000000003</v>
      </c>
      <c r="O1712" s="2">
        <v>63.068707000000003</v>
      </c>
      <c r="P1712" s="2">
        <v>9849600</v>
      </c>
      <c r="Q1712" s="14">
        <f t="shared" si="107"/>
        <v>-0.53249300000000233</v>
      </c>
    </row>
    <row r="1713" spans="1:17" x14ac:dyDescent="0.3">
      <c r="A1713" s="12">
        <v>42080</v>
      </c>
      <c r="B1713" s="1" t="str">
        <f t="shared" si="104"/>
        <v>Mar</v>
      </c>
      <c r="C1713" s="1" t="str">
        <f t="shared" si="105"/>
        <v>2015</v>
      </c>
      <c r="D1713" s="2">
        <v>88.260002</v>
      </c>
      <c r="E1713" s="2">
        <v>88.559997999999993</v>
      </c>
      <c r="F1713" s="2">
        <v>87.75</v>
      </c>
      <c r="G1713" s="2">
        <v>87.970000999999996</v>
      </c>
      <c r="H1713" s="2">
        <v>83.111960999999994</v>
      </c>
      <c r="I1713" s="2">
        <v>2880800</v>
      </c>
      <c r="J1713" s="2">
        <f t="shared" si="106"/>
        <v>0.29000100000000373</v>
      </c>
      <c r="K1713" s="2">
        <v>67.014999000000003</v>
      </c>
      <c r="L1713" s="2">
        <v>67.089995999999999</v>
      </c>
      <c r="M1713" s="2">
        <v>66.035004000000001</v>
      </c>
      <c r="N1713" s="2">
        <v>66.125</v>
      </c>
      <c r="O1713" s="2">
        <v>62.009041000000003</v>
      </c>
      <c r="P1713" s="2">
        <v>14290800</v>
      </c>
      <c r="Q1713" s="14">
        <f t="shared" si="107"/>
        <v>0.88999900000000309</v>
      </c>
    </row>
    <row r="1714" spans="1:17" x14ac:dyDescent="0.3">
      <c r="A1714" s="12">
        <v>42081</v>
      </c>
      <c r="B1714" s="1" t="str">
        <f t="shared" si="104"/>
        <v>Mar</v>
      </c>
      <c r="C1714" s="1" t="str">
        <f t="shared" si="105"/>
        <v>2015</v>
      </c>
      <c r="D1714" s="2">
        <v>87.720000999999996</v>
      </c>
      <c r="E1714" s="2">
        <v>89.260002</v>
      </c>
      <c r="F1714" s="2">
        <v>87.220000999999996</v>
      </c>
      <c r="G1714" s="2">
        <v>88.879997000000003</v>
      </c>
      <c r="H1714" s="2">
        <v>83.971680000000006</v>
      </c>
      <c r="I1714" s="2">
        <v>5437300</v>
      </c>
      <c r="J1714" s="2">
        <f t="shared" si="106"/>
        <v>-1.1599960000000067</v>
      </c>
      <c r="K1714" s="2">
        <v>66.022498999999996</v>
      </c>
      <c r="L1714" s="2">
        <v>66.995002999999997</v>
      </c>
      <c r="M1714" s="2">
        <v>64.752502000000007</v>
      </c>
      <c r="N1714" s="2">
        <v>66.917502999999996</v>
      </c>
      <c r="O1714" s="2">
        <v>62.752200999999999</v>
      </c>
      <c r="P1714" s="2">
        <v>50658000</v>
      </c>
      <c r="Q1714" s="14">
        <f t="shared" si="107"/>
        <v>-0.89500400000000013</v>
      </c>
    </row>
    <row r="1715" spans="1:17" x14ac:dyDescent="0.3">
      <c r="A1715" s="12">
        <v>42082</v>
      </c>
      <c r="B1715" s="1" t="str">
        <f t="shared" si="104"/>
        <v>Mar</v>
      </c>
      <c r="C1715" s="1" t="str">
        <f t="shared" si="105"/>
        <v>2015</v>
      </c>
      <c r="D1715" s="2">
        <v>88.849997999999999</v>
      </c>
      <c r="E1715" s="2">
        <v>89.669998000000007</v>
      </c>
      <c r="F1715" s="2">
        <v>88.639999000000003</v>
      </c>
      <c r="G1715" s="2">
        <v>89.019997000000004</v>
      </c>
      <c r="H1715" s="2">
        <v>84.103958000000006</v>
      </c>
      <c r="I1715" s="2">
        <v>3172500</v>
      </c>
      <c r="J1715" s="2">
        <f t="shared" si="106"/>
        <v>-0.16999900000000423</v>
      </c>
      <c r="K1715" s="2">
        <v>66.830001999999993</v>
      </c>
      <c r="L1715" s="2">
        <v>67.190002000000007</v>
      </c>
      <c r="M1715" s="2">
        <v>65.75</v>
      </c>
      <c r="N1715" s="2">
        <v>66.809997999999993</v>
      </c>
      <c r="O1715" s="2">
        <v>62.651401999999997</v>
      </c>
      <c r="P1715" s="2">
        <v>15407500</v>
      </c>
      <c r="Q1715" s="14">
        <f t="shared" si="107"/>
        <v>2.0004000000000133E-2</v>
      </c>
    </row>
    <row r="1716" spans="1:17" x14ac:dyDescent="0.3">
      <c r="A1716" s="12">
        <v>42083</v>
      </c>
      <c r="B1716" s="1" t="str">
        <f t="shared" si="104"/>
        <v>Mar</v>
      </c>
      <c r="C1716" s="1" t="str">
        <f t="shared" si="105"/>
        <v>2015</v>
      </c>
      <c r="D1716" s="2">
        <v>89.57</v>
      </c>
      <c r="E1716" s="2">
        <v>90.360000999999997</v>
      </c>
      <c r="F1716" s="2">
        <v>89.379997000000003</v>
      </c>
      <c r="G1716" s="2">
        <v>89.82</v>
      </c>
      <c r="H1716" s="2">
        <v>84.859802000000002</v>
      </c>
      <c r="I1716" s="2">
        <v>4372000</v>
      </c>
      <c r="J1716" s="2">
        <f t="shared" si="106"/>
        <v>-0.25</v>
      </c>
      <c r="K1716" s="2">
        <v>67.25</v>
      </c>
      <c r="L1716" s="2">
        <v>67.699996999999996</v>
      </c>
      <c r="M1716" s="2">
        <v>66.779999000000004</v>
      </c>
      <c r="N1716" s="2">
        <v>67.410004000000001</v>
      </c>
      <c r="O1716" s="2">
        <v>63.214066000000003</v>
      </c>
      <c r="P1716" s="2">
        <v>15372000</v>
      </c>
      <c r="Q1716" s="14">
        <f t="shared" si="107"/>
        <v>-0.1600040000000007</v>
      </c>
    </row>
    <row r="1717" spans="1:17" x14ac:dyDescent="0.3">
      <c r="A1717" s="12">
        <v>42086</v>
      </c>
      <c r="B1717" s="1" t="str">
        <f t="shared" si="104"/>
        <v>Mar</v>
      </c>
      <c r="C1717" s="1" t="str">
        <f t="shared" si="105"/>
        <v>2015</v>
      </c>
      <c r="D1717" s="2">
        <v>89.940002000000007</v>
      </c>
      <c r="E1717" s="2">
        <v>90.650002000000001</v>
      </c>
      <c r="F1717" s="2">
        <v>89.32</v>
      </c>
      <c r="G1717" s="2">
        <v>89.330001999999993</v>
      </c>
      <c r="H1717" s="2">
        <v>84.396843000000004</v>
      </c>
      <c r="I1717" s="2">
        <v>3395200</v>
      </c>
      <c r="J1717" s="2">
        <f t="shared" si="106"/>
        <v>0.61000000000001364</v>
      </c>
      <c r="K1717" s="2">
        <v>68.029999000000004</v>
      </c>
      <c r="L1717" s="2">
        <v>68.209998999999996</v>
      </c>
      <c r="M1717" s="2">
        <v>67.069999999999993</v>
      </c>
      <c r="N1717" s="2">
        <v>67.080001999999993</v>
      </c>
      <c r="O1717" s="2">
        <v>62.904594000000003</v>
      </c>
      <c r="P1717" s="2">
        <v>8128000</v>
      </c>
      <c r="Q1717" s="14">
        <f t="shared" si="107"/>
        <v>0.94999700000001042</v>
      </c>
    </row>
    <row r="1718" spans="1:17" x14ac:dyDescent="0.3">
      <c r="A1718" s="12">
        <v>42087</v>
      </c>
      <c r="B1718" s="1" t="str">
        <f t="shared" si="104"/>
        <v>Mar</v>
      </c>
      <c r="C1718" s="1" t="str">
        <f t="shared" si="105"/>
        <v>2015</v>
      </c>
      <c r="D1718" s="2">
        <v>89.400002000000001</v>
      </c>
      <c r="E1718" s="2">
        <v>89.940002000000007</v>
      </c>
      <c r="F1718" s="2">
        <v>89.040001000000004</v>
      </c>
      <c r="G1718" s="2">
        <v>89.489998</v>
      </c>
      <c r="H1718" s="2">
        <v>84.548012</v>
      </c>
      <c r="I1718" s="2">
        <v>4050500</v>
      </c>
      <c r="J1718" s="2">
        <f t="shared" si="106"/>
        <v>-8.9995999999999299E-2</v>
      </c>
      <c r="K1718" s="2">
        <v>67.099997999999999</v>
      </c>
      <c r="L1718" s="2">
        <v>67.690002000000007</v>
      </c>
      <c r="M1718" s="2">
        <v>66.839995999999999</v>
      </c>
      <c r="N1718" s="2">
        <v>67.099997999999999</v>
      </c>
      <c r="O1718" s="2">
        <v>62.923355000000001</v>
      </c>
      <c r="P1718" s="2">
        <v>6534800</v>
      </c>
      <c r="Q1718" s="14">
        <f t="shared" si="107"/>
        <v>0</v>
      </c>
    </row>
    <row r="1719" spans="1:17" x14ac:dyDescent="0.3">
      <c r="A1719" s="12">
        <v>42088</v>
      </c>
      <c r="B1719" s="1" t="str">
        <f t="shared" si="104"/>
        <v>Mar</v>
      </c>
      <c r="C1719" s="1" t="str">
        <f t="shared" si="105"/>
        <v>2015</v>
      </c>
      <c r="D1719" s="2">
        <v>89.57</v>
      </c>
      <c r="E1719" s="2">
        <v>89.620002999999997</v>
      </c>
      <c r="F1719" s="2">
        <v>87.370002999999997</v>
      </c>
      <c r="G1719" s="2">
        <v>87.370002999999997</v>
      </c>
      <c r="H1719" s="2">
        <v>82.545105000000007</v>
      </c>
      <c r="I1719" s="2">
        <v>3813600</v>
      </c>
      <c r="J1719" s="2">
        <f t="shared" si="106"/>
        <v>2.1999969999999962</v>
      </c>
      <c r="K1719" s="2">
        <v>67.099997999999999</v>
      </c>
      <c r="L1719" s="2">
        <v>67.430000000000007</v>
      </c>
      <c r="M1719" s="2">
        <v>65.730002999999996</v>
      </c>
      <c r="N1719" s="2">
        <v>65.730002999999996</v>
      </c>
      <c r="O1719" s="2">
        <v>61.638641</v>
      </c>
      <c r="P1719" s="2">
        <v>13054300</v>
      </c>
      <c r="Q1719" s="14">
        <f t="shared" si="107"/>
        <v>1.369995000000003</v>
      </c>
    </row>
    <row r="1720" spans="1:17" x14ac:dyDescent="0.3">
      <c r="A1720" s="12">
        <v>42089</v>
      </c>
      <c r="B1720" s="1" t="str">
        <f t="shared" si="104"/>
        <v>Mar</v>
      </c>
      <c r="C1720" s="1" t="str">
        <f t="shared" si="105"/>
        <v>2015</v>
      </c>
      <c r="D1720" s="2">
        <v>86.709998999999996</v>
      </c>
      <c r="E1720" s="2">
        <v>88.300003000000004</v>
      </c>
      <c r="F1720" s="2">
        <v>86.559997999999993</v>
      </c>
      <c r="G1720" s="2">
        <v>87.93</v>
      </c>
      <c r="H1720" s="2">
        <v>83.074164999999994</v>
      </c>
      <c r="I1720" s="2">
        <v>4141800</v>
      </c>
      <c r="J1720" s="2">
        <f t="shared" si="106"/>
        <v>-1.2200010000000105</v>
      </c>
      <c r="K1720" s="2">
        <v>65.25</v>
      </c>
      <c r="L1720" s="2">
        <v>66.300003000000004</v>
      </c>
      <c r="M1720" s="2">
        <v>65.019997000000004</v>
      </c>
      <c r="N1720" s="2">
        <v>65.589995999999999</v>
      </c>
      <c r="O1720" s="2">
        <v>61.507354999999997</v>
      </c>
      <c r="P1720" s="2">
        <v>9487200</v>
      </c>
      <c r="Q1720" s="14">
        <f t="shared" si="107"/>
        <v>-0.3399959999999993</v>
      </c>
    </row>
    <row r="1721" spans="1:17" x14ac:dyDescent="0.3">
      <c r="A1721" s="12">
        <v>42090</v>
      </c>
      <c r="B1721" s="1" t="str">
        <f t="shared" si="104"/>
        <v>Mar</v>
      </c>
      <c r="C1721" s="1" t="str">
        <f t="shared" si="105"/>
        <v>2015</v>
      </c>
      <c r="D1721" s="2">
        <v>87.900002000000001</v>
      </c>
      <c r="E1721" s="2">
        <v>88.32</v>
      </c>
      <c r="F1721" s="2">
        <v>86.870002999999997</v>
      </c>
      <c r="G1721" s="2">
        <v>87.25</v>
      </c>
      <c r="H1721" s="2">
        <v>82.431717000000006</v>
      </c>
      <c r="I1721" s="2">
        <v>4927400</v>
      </c>
      <c r="J1721" s="2">
        <f t="shared" si="106"/>
        <v>0.65000200000000063</v>
      </c>
      <c r="K1721" s="2">
        <v>65.519997000000004</v>
      </c>
      <c r="L1721" s="2">
        <v>65.809997999999993</v>
      </c>
      <c r="M1721" s="2">
        <v>65.150002000000001</v>
      </c>
      <c r="N1721" s="2">
        <v>65.540001000000004</v>
      </c>
      <c r="O1721" s="2">
        <v>61.460461000000002</v>
      </c>
      <c r="P1721" s="2">
        <v>6521100</v>
      </c>
      <c r="Q1721" s="14">
        <f t="shared" si="107"/>
        <v>-2.0004000000000133E-2</v>
      </c>
    </row>
    <row r="1722" spans="1:17" x14ac:dyDescent="0.3">
      <c r="A1722" s="12">
        <v>42093</v>
      </c>
      <c r="B1722" s="1" t="str">
        <f t="shared" si="104"/>
        <v>Mar</v>
      </c>
      <c r="C1722" s="1" t="str">
        <f t="shared" si="105"/>
        <v>2015</v>
      </c>
      <c r="D1722" s="2">
        <v>87.639999000000003</v>
      </c>
      <c r="E1722" s="2">
        <v>88.290001000000004</v>
      </c>
      <c r="F1722" s="2">
        <v>87.480002999999996</v>
      </c>
      <c r="G1722" s="2">
        <v>87.669998000000007</v>
      </c>
      <c r="H1722" s="2">
        <v>82.828498999999994</v>
      </c>
      <c r="I1722" s="2">
        <v>3451100</v>
      </c>
      <c r="J1722" s="2">
        <f t="shared" si="106"/>
        <v>-2.9999000000003662E-2</v>
      </c>
      <c r="K1722" s="2">
        <v>66.019997000000004</v>
      </c>
      <c r="L1722" s="2">
        <v>66.319999999999993</v>
      </c>
      <c r="M1722" s="2">
        <v>65.5</v>
      </c>
      <c r="N1722" s="2">
        <v>65.660004000000001</v>
      </c>
      <c r="O1722" s="2">
        <v>61.572994000000001</v>
      </c>
      <c r="P1722" s="2">
        <v>11237100</v>
      </c>
      <c r="Q1722" s="14">
        <f t="shared" si="107"/>
        <v>0.35999300000000289</v>
      </c>
    </row>
    <row r="1723" spans="1:17" x14ac:dyDescent="0.3">
      <c r="A1723" s="12">
        <v>42094</v>
      </c>
      <c r="B1723" s="1" t="str">
        <f t="shared" si="104"/>
        <v>Apr</v>
      </c>
      <c r="C1723" s="1" t="str">
        <f t="shared" si="105"/>
        <v>2015</v>
      </c>
      <c r="D1723" s="2">
        <v>87.330001999999993</v>
      </c>
      <c r="E1723" s="2">
        <v>88.260002</v>
      </c>
      <c r="F1723" s="2">
        <v>86.389999000000003</v>
      </c>
      <c r="G1723" s="2">
        <v>86.389999000000003</v>
      </c>
      <c r="H1723" s="2">
        <v>81.619185999999999</v>
      </c>
      <c r="I1723" s="2">
        <v>5985500</v>
      </c>
      <c r="J1723" s="2">
        <f t="shared" si="106"/>
        <v>0.94000299999999015</v>
      </c>
      <c r="K1723" s="2">
        <v>65.470000999999996</v>
      </c>
      <c r="L1723" s="2">
        <v>66.209998999999996</v>
      </c>
      <c r="M1723" s="2">
        <v>65.389999000000003</v>
      </c>
      <c r="N1723" s="2">
        <v>65.410004000000001</v>
      </c>
      <c r="O1723" s="2">
        <v>61.338535</v>
      </c>
      <c r="P1723" s="2">
        <v>7400500</v>
      </c>
      <c r="Q1723" s="14">
        <f t="shared" si="107"/>
        <v>5.9996999999995637E-2</v>
      </c>
    </row>
    <row r="1724" spans="1:17" x14ac:dyDescent="0.3">
      <c r="A1724" s="12">
        <v>42095</v>
      </c>
      <c r="B1724" s="1" t="str">
        <f t="shared" si="104"/>
        <v>Apr</v>
      </c>
      <c r="C1724" s="1" t="str">
        <f t="shared" si="105"/>
        <v>2015</v>
      </c>
      <c r="D1724" s="2">
        <v>86.730002999999996</v>
      </c>
      <c r="E1724" s="2">
        <v>86.739998</v>
      </c>
      <c r="F1724" s="2">
        <v>85.370002999999997</v>
      </c>
      <c r="G1724" s="2">
        <v>86.739998</v>
      </c>
      <c r="H1724" s="2">
        <v>81.949875000000006</v>
      </c>
      <c r="I1724" s="2">
        <v>4736900</v>
      </c>
      <c r="J1724" s="2">
        <f t="shared" si="106"/>
        <v>-9.9950000000035288E-3</v>
      </c>
      <c r="K1724" s="2">
        <v>65.449996999999996</v>
      </c>
      <c r="L1724" s="2">
        <v>65.519997000000004</v>
      </c>
      <c r="M1724" s="2">
        <v>64.449996999999996</v>
      </c>
      <c r="N1724" s="2">
        <v>65.180000000000007</v>
      </c>
      <c r="O1724" s="2">
        <v>61.122849000000002</v>
      </c>
      <c r="P1724" s="2">
        <v>7633000</v>
      </c>
      <c r="Q1724" s="14">
        <f t="shared" si="107"/>
        <v>0.26999699999998938</v>
      </c>
    </row>
    <row r="1725" spans="1:17" x14ac:dyDescent="0.3">
      <c r="A1725" s="12">
        <v>42096</v>
      </c>
      <c r="B1725" s="1" t="str">
        <f t="shared" si="104"/>
        <v>Apr</v>
      </c>
      <c r="C1725" s="1" t="str">
        <f t="shared" si="105"/>
        <v>2015</v>
      </c>
      <c r="D1725" s="2">
        <v>86.919998000000007</v>
      </c>
      <c r="E1725" s="2">
        <v>87.870002999999997</v>
      </c>
      <c r="F1725" s="2">
        <v>86.669998000000007</v>
      </c>
      <c r="G1725" s="2">
        <v>87.029999000000004</v>
      </c>
      <c r="H1725" s="2">
        <v>82.223854000000003</v>
      </c>
      <c r="I1725" s="2">
        <v>4628400</v>
      </c>
      <c r="J1725" s="2">
        <f t="shared" si="106"/>
        <v>-0.11000099999999691</v>
      </c>
      <c r="K1725" s="2">
        <v>64.989998</v>
      </c>
      <c r="L1725" s="2">
        <v>65.620002999999997</v>
      </c>
      <c r="M1725" s="2">
        <v>64.809997999999993</v>
      </c>
      <c r="N1725" s="2">
        <v>65.290001000000004</v>
      </c>
      <c r="O1725" s="2">
        <v>61.226025</v>
      </c>
      <c r="P1725" s="2">
        <v>5083000</v>
      </c>
      <c r="Q1725" s="14">
        <f t="shared" si="107"/>
        <v>-0.30000300000000379</v>
      </c>
    </row>
    <row r="1726" spans="1:17" x14ac:dyDescent="0.3">
      <c r="A1726" s="12">
        <v>42100</v>
      </c>
      <c r="B1726" s="1" t="str">
        <f t="shared" si="104"/>
        <v>Apr</v>
      </c>
      <c r="C1726" s="1" t="str">
        <f t="shared" si="105"/>
        <v>2015</v>
      </c>
      <c r="D1726" s="2">
        <v>86.349997999999999</v>
      </c>
      <c r="E1726" s="2">
        <v>87.660004000000001</v>
      </c>
      <c r="F1726" s="2">
        <v>86.220000999999996</v>
      </c>
      <c r="G1726" s="2">
        <v>87.339995999999999</v>
      </c>
      <c r="H1726" s="2">
        <v>82.516739000000001</v>
      </c>
      <c r="I1726" s="2">
        <v>5853800</v>
      </c>
      <c r="J1726" s="2">
        <f t="shared" si="106"/>
        <v>-0.98999799999999993</v>
      </c>
      <c r="K1726" s="2">
        <v>64.730002999999996</v>
      </c>
      <c r="L1726" s="2">
        <v>65.639999000000003</v>
      </c>
      <c r="M1726" s="2">
        <v>64.410004000000001</v>
      </c>
      <c r="N1726" s="2">
        <v>65.199996999999996</v>
      </c>
      <c r="O1726" s="2">
        <v>61.141621000000001</v>
      </c>
      <c r="P1726" s="2">
        <v>8351200</v>
      </c>
      <c r="Q1726" s="14">
        <f t="shared" si="107"/>
        <v>-0.4699939999999998</v>
      </c>
    </row>
    <row r="1727" spans="1:17" x14ac:dyDescent="0.3">
      <c r="A1727" s="12">
        <v>42101</v>
      </c>
      <c r="B1727" s="1" t="str">
        <f t="shared" si="104"/>
        <v>Apr</v>
      </c>
      <c r="C1727" s="1" t="str">
        <f t="shared" si="105"/>
        <v>2015</v>
      </c>
      <c r="D1727" s="2">
        <v>87.459998999999996</v>
      </c>
      <c r="E1727" s="2">
        <v>88.510002</v>
      </c>
      <c r="F1727" s="2">
        <v>87.269997000000004</v>
      </c>
      <c r="G1727" s="2">
        <v>87.919998000000007</v>
      </c>
      <c r="H1727" s="2">
        <v>83.217162999999999</v>
      </c>
      <c r="I1727" s="2">
        <v>4091200</v>
      </c>
      <c r="J1727" s="2">
        <f t="shared" si="106"/>
        <v>-0.45999900000001048</v>
      </c>
      <c r="K1727" s="2">
        <v>65.379997000000003</v>
      </c>
      <c r="L1727" s="2">
        <v>66.190002000000007</v>
      </c>
      <c r="M1727" s="2">
        <v>65.309997999999993</v>
      </c>
      <c r="N1727" s="2">
        <v>65.800003000000004</v>
      </c>
      <c r="O1727" s="2">
        <v>61.704287999999998</v>
      </c>
      <c r="P1727" s="2">
        <v>6660800</v>
      </c>
      <c r="Q1727" s="14">
        <f t="shared" si="107"/>
        <v>-0.42000600000000077</v>
      </c>
    </row>
    <row r="1728" spans="1:17" x14ac:dyDescent="0.3">
      <c r="A1728" s="12">
        <v>42102</v>
      </c>
      <c r="B1728" s="1" t="str">
        <f t="shared" si="104"/>
        <v>Apr</v>
      </c>
      <c r="C1728" s="1" t="str">
        <f t="shared" si="105"/>
        <v>2015</v>
      </c>
      <c r="D1728" s="2">
        <v>88.400002000000001</v>
      </c>
      <c r="E1728" s="2">
        <v>89.690002000000007</v>
      </c>
      <c r="F1728" s="2">
        <v>88.279999000000004</v>
      </c>
      <c r="G1728" s="2">
        <v>89.32</v>
      </c>
      <c r="H1728" s="2">
        <v>84.542259000000001</v>
      </c>
      <c r="I1728" s="2">
        <v>3659900</v>
      </c>
      <c r="J1728" s="2">
        <f t="shared" si="106"/>
        <v>-0.91999799999999254</v>
      </c>
      <c r="K1728" s="2">
        <v>65.889999000000003</v>
      </c>
      <c r="L1728" s="2">
        <v>66.839995999999999</v>
      </c>
      <c r="M1728" s="2">
        <v>65.800003000000004</v>
      </c>
      <c r="N1728" s="2">
        <v>66.5</v>
      </c>
      <c r="O1728" s="2">
        <v>62.360680000000002</v>
      </c>
      <c r="P1728" s="2">
        <v>6604200</v>
      </c>
      <c r="Q1728" s="14">
        <f t="shared" si="107"/>
        <v>-0.61000099999999691</v>
      </c>
    </row>
    <row r="1729" spans="1:17" x14ac:dyDescent="0.3">
      <c r="A1729" s="12">
        <v>42103</v>
      </c>
      <c r="B1729" s="1" t="str">
        <f t="shared" si="104"/>
        <v>Apr</v>
      </c>
      <c r="C1729" s="1" t="str">
        <f t="shared" si="105"/>
        <v>2015</v>
      </c>
      <c r="D1729" s="2">
        <v>89.099997999999999</v>
      </c>
      <c r="E1729" s="2">
        <v>89.699996999999996</v>
      </c>
      <c r="F1729" s="2">
        <v>88.139999000000003</v>
      </c>
      <c r="G1729" s="2">
        <v>89.059997999999993</v>
      </c>
      <c r="H1729" s="2">
        <v>84.296172999999996</v>
      </c>
      <c r="I1729" s="2">
        <v>3482100</v>
      </c>
      <c r="J1729" s="2">
        <f t="shared" si="106"/>
        <v>4.0000000000006253E-2</v>
      </c>
      <c r="K1729" s="2">
        <v>66.569999999999993</v>
      </c>
      <c r="L1729" s="2">
        <v>66.819999999999993</v>
      </c>
      <c r="M1729" s="2">
        <v>65.760002</v>
      </c>
      <c r="N1729" s="2">
        <v>66.440002000000007</v>
      </c>
      <c r="O1729" s="2">
        <v>62.30444</v>
      </c>
      <c r="P1729" s="2">
        <v>5408500</v>
      </c>
      <c r="Q1729" s="14">
        <f t="shared" si="107"/>
        <v>0.12999799999998629</v>
      </c>
    </row>
    <row r="1730" spans="1:17" x14ac:dyDescent="0.3">
      <c r="A1730" s="12">
        <v>42104</v>
      </c>
      <c r="B1730" s="1" t="str">
        <f t="shared" si="104"/>
        <v>Apr</v>
      </c>
      <c r="C1730" s="1" t="str">
        <f t="shared" si="105"/>
        <v>2015</v>
      </c>
      <c r="D1730" s="2">
        <v>89.480002999999996</v>
      </c>
      <c r="E1730" s="2">
        <v>89.480002999999996</v>
      </c>
      <c r="F1730" s="2">
        <v>88.32</v>
      </c>
      <c r="G1730" s="2">
        <v>88.57</v>
      </c>
      <c r="H1730" s="2">
        <v>83.832381999999996</v>
      </c>
      <c r="I1730" s="2">
        <v>2575300</v>
      </c>
      <c r="J1730" s="2">
        <f t="shared" si="106"/>
        <v>0.91000300000000323</v>
      </c>
      <c r="K1730" s="2">
        <v>66.690002000000007</v>
      </c>
      <c r="L1730" s="2">
        <v>66.690002000000007</v>
      </c>
      <c r="M1730" s="2">
        <v>65.930000000000007</v>
      </c>
      <c r="N1730" s="2">
        <v>66.339995999999999</v>
      </c>
      <c r="O1730" s="2">
        <v>62.210662999999997</v>
      </c>
      <c r="P1730" s="2">
        <v>4628500</v>
      </c>
      <c r="Q1730" s="14">
        <f t="shared" si="107"/>
        <v>0.35000600000000759</v>
      </c>
    </row>
    <row r="1731" spans="1:17" x14ac:dyDescent="0.3">
      <c r="A1731" s="12">
        <v>42107</v>
      </c>
      <c r="B1731" s="1" t="str">
        <f t="shared" si="104"/>
        <v>Apr</v>
      </c>
      <c r="C1731" s="1" t="str">
        <f t="shared" si="105"/>
        <v>2015</v>
      </c>
      <c r="D1731" s="2">
        <v>88.629997000000003</v>
      </c>
      <c r="E1731" s="2">
        <v>89.43</v>
      </c>
      <c r="F1731" s="2">
        <v>88.25</v>
      </c>
      <c r="G1731" s="2">
        <v>88.25</v>
      </c>
      <c r="H1731" s="2">
        <v>83.529488000000001</v>
      </c>
      <c r="I1731" s="2">
        <v>3526000</v>
      </c>
      <c r="J1731" s="2">
        <f t="shared" si="106"/>
        <v>0.37999700000000303</v>
      </c>
      <c r="K1731" s="2">
        <v>66.220000999999996</v>
      </c>
      <c r="L1731" s="2">
        <v>66.800003000000004</v>
      </c>
      <c r="M1731" s="2">
        <v>65.510002</v>
      </c>
      <c r="N1731" s="2">
        <v>65.610000999999997</v>
      </c>
      <c r="O1731" s="2">
        <v>61.526096000000003</v>
      </c>
      <c r="P1731" s="2">
        <v>5059800</v>
      </c>
      <c r="Q1731" s="14">
        <f t="shared" si="107"/>
        <v>0.60999999999999943</v>
      </c>
    </row>
    <row r="1732" spans="1:17" x14ac:dyDescent="0.3">
      <c r="A1732" s="12">
        <v>42108</v>
      </c>
      <c r="B1732" s="1" t="str">
        <f t="shared" ref="B1732:B1795" si="108">TEXT(A1733,"MMM")</f>
        <v>Apr</v>
      </c>
      <c r="C1732" s="1" t="str">
        <f t="shared" ref="C1732:C1795" si="109">TEXT(A1732,"YYYY")</f>
        <v>2015</v>
      </c>
      <c r="D1732" s="2">
        <v>88.010002</v>
      </c>
      <c r="E1732" s="2">
        <v>89.470000999999996</v>
      </c>
      <c r="F1732" s="2">
        <v>88.010002</v>
      </c>
      <c r="G1732" s="2">
        <v>89.120002999999997</v>
      </c>
      <c r="H1732" s="2">
        <v>84.352997000000002</v>
      </c>
      <c r="I1732" s="2">
        <v>3453500</v>
      </c>
      <c r="J1732" s="2">
        <f t="shared" ref="J1732:J1795" si="110">D1732-G1732</f>
        <v>-1.1100009999999969</v>
      </c>
      <c r="K1732" s="2">
        <v>65.519997000000004</v>
      </c>
      <c r="L1732" s="2">
        <v>65.940002000000007</v>
      </c>
      <c r="M1732" s="2">
        <v>64.879997000000003</v>
      </c>
      <c r="N1732" s="2">
        <v>65.529999000000004</v>
      </c>
      <c r="O1732" s="2">
        <v>61.451079999999997</v>
      </c>
      <c r="P1732" s="2">
        <v>5621800</v>
      </c>
      <c r="Q1732" s="14">
        <f t="shared" ref="Q1732:Q1795" si="111">K1732-N1732</f>
        <v>-1.0002000000000066E-2</v>
      </c>
    </row>
    <row r="1733" spans="1:17" x14ac:dyDescent="0.3">
      <c r="A1733" s="12">
        <v>42109</v>
      </c>
      <c r="B1733" s="1" t="str">
        <f t="shared" si="108"/>
        <v>Apr</v>
      </c>
      <c r="C1733" s="1" t="str">
        <f t="shared" si="109"/>
        <v>2015</v>
      </c>
      <c r="D1733" s="2">
        <v>89.150002000000001</v>
      </c>
      <c r="E1733" s="2">
        <v>89.57</v>
      </c>
      <c r="F1733" s="2">
        <v>88.660004000000001</v>
      </c>
      <c r="G1733" s="2">
        <v>89.25</v>
      </c>
      <c r="H1733" s="2">
        <v>84.476005999999998</v>
      </c>
      <c r="I1733" s="2">
        <v>2683600</v>
      </c>
      <c r="J1733" s="2">
        <f t="shared" si="110"/>
        <v>-9.9997999999999365E-2</v>
      </c>
      <c r="K1733" s="2">
        <v>65.599997999999999</v>
      </c>
      <c r="L1733" s="2">
        <v>65.910004000000001</v>
      </c>
      <c r="M1733" s="2">
        <v>65.300003000000004</v>
      </c>
      <c r="N1733" s="2">
        <v>65.680000000000007</v>
      </c>
      <c r="O1733" s="2">
        <v>61.591751000000002</v>
      </c>
      <c r="P1733" s="2">
        <v>5347100</v>
      </c>
      <c r="Q1733" s="14">
        <f t="shared" si="111"/>
        <v>-8.0002000000007456E-2</v>
      </c>
    </row>
    <row r="1734" spans="1:17" x14ac:dyDescent="0.3">
      <c r="A1734" s="12">
        <v>42110</v>
      </c>
      <c r="B1734" s="1" t="str">
        <f t="shared" si="108"/>
        <v>Apr</v>
      </c>
      <c r="C1734" s="1" t="str">
        <f t="shared" si="109"/>
        <v>2015</v>
      </c>
      <c r="D1734" s="2">
        <v>88.949996999999996</v>
      </c>
      <c r="E1734" s="2">
        <v>89.18</v>
      </c>
      <c r="F1734" s="2">
        <v>88.589995999999999</v>
      </c>
      <c r="G1734" s="2">
        <v>88.720000999999996</v>
      </c>
      <c r="H1734" s="2">
        <v>83.974365000000006</v>
      </c>
      <c r="I1734" s="2">
        <v>2952100</v>
      </c>
      <c r="J1734" s="2">
        <f t="shared" si="110"/>
        <v>0.22999599999999987</v>
      </c>
      <c r="K1734" s="2">
        <v>65.529999000000004</v>
      </c>
      <c r="L1734" s="2">
        <v>66.010002</v>
      </c>
      <c r="M1734" s="2">
        <v>65.349997999999999</v>
      </c>
      <c r="N1734" s="2">
        <v>65.650002000000001</v>
      </c>
      <c r="O1734" s="2">
        <v>61.563606</v>
      </c>
      <c r="P1734" s="2">
        <v>4121300</v>
      </c>
      <c r="Q1734" s="14">
        <f t="shared" si="111"/>
        <v>-0.12000299999999697</v>
      </c>
    </row>
    <row r="1735" spans="1:17" x14ac:dyDescent="0.3">
      <c r="A1735" s="12">
        <v>42111</v>
      </c>
      <c r="B1735" s="1" t="str">
        <f t="shared" si="108"/>
        <v>Apr</v>
      </c>
      <c r="C1735" s="1" t="str">
        <f t="shared" si="109"/>
        <v>2015</v>
      </c>
      <c r="D1735" s="2">
        <v>87.989998</v>
      </c>
      <c r="E1735" s="2">
        <v>88.309997999999993</v>
      </c>
      <c r="F1735" s="2">
        <v>86.589995999999999</v>
      </c>
      <c r="G1735" s="2">
        <v>86.93</v>
      </c>
      <c r="H1735" s="2">
        <v>82.280083000000005</v>
      </c>
      <c r="I1735" s="2">
        <v>4352800</v>
      </c>
      <c r="J1735" s="2">
        <f t="shared" si="110"/>
        <v>1.0599979999999931</v>
      </c>
      <c r="K1735" s="2">
        <v>65.099997999999999</v>
      </c>
      <c r="L1735" s="2">
        <v>65.5</v>
      </c>
      <c r="M1735" s="2">
        <v>64.349997999999999</v>
      </c>
      <c r="N1735" s="2">
        <v>64.519997000000004</v>
      </c>
      <c r="O1735" s="2">
        <v>60.503948000000001</v>
      </c>
      <c r="P1735" s="2">
        <v>11212900</v>
      </c>
      <c r="Q1735" s="14">
        <f t="shared" si="111"/>
        <v>0.58000099999999577</v>
      </c>
    </row>
    <row r="1736" spans="1:17" x14ac:dyDescent="0.3">
      <c r="A1736" s="12">
        <v>42114</v>
      </c>
      <c r="B1736" s="1" t="str">
        <f t="shared" si="108"/>
        <v>Apr</v>
      </c>
      <c r="C1736" s="1" t="str">
        <f t="shared" si="109"/>
        <v>2015</v>
      </c>
      <c r="D1736" s="2">
        <v>87.220000999999996</v>
      </c>
      <c r="E1736" s="2">
        <v>87.889999000000003</v>
      </c>
      <c r="F1736" s="2">
        <v>87.010002</v>
      </c>
      <c r="G1736" s="2">
        <v>87.330001999999993</v>
      </c>
      <c r="H1736" s="2">
        <v>82.658730000000006</v>
      </c>
      <c r="I1736" s="2">
        <v>2681000</v>
      </c>
      <c r="J1736" s="2">
        <f t="shared" si="110"/>
        <v>-0.11000099999999691</v>
      </c>
      <c r="K1736" s="2">
        <v>65</v>
      </c>
      <c r="L1736" s="2">
        <v>65.209998999999996</v>
      </c>
      <c r="M1736" s="2">
        <v>64.580001999999993</v>
      </c>
      <c r="N1736" s="2">
        <v>64.720000999999996</v>
      </c>
      <c r="O1736" s="2">
        <v>60.691498000000003</v>
      </c>
      <c r="P1736" s="2">
        <v>5948900</v>
      </c>
      <c r="Q1736" s="14">
        <f t="shared" si="111"/>
        <v>0.27999900000000366</v>
      </c>
    </row>
    <row r="1737" spans="1:17" x14ac:dyDescent="0.3">
      <c r="A1737" s="12">
        <v>42115</v>
      </c>
      <c r="B1737" s="1" t="str">
        <f t="shared" si="108"/>
        <v>Apr</v>
      </c>
      <c r="C1737" s="1" t="str">
        <f t="shared" si="109"/>
        <v>2015</v>
      </c>
      <c r="D1737" s="2">
        <v>87.5</v>
      </c>
      <c r="E1737" s="2">
        <v>88.18</v>
      </c>
      <c r="F1737" s="2">
        <v>87.269997000000004</v>
      </c>
      <c r="G1737" s="2">
        <v>87.769997000000004</v>
      </c>
      <c r="H1737" s="2">
        <v>83.075180000000003</v>
      </c>
      <c r="I1737" s="2">
        <v>3148200</v>
      </c>
      <c r="J1737" s="2">
        <f t="shared" si="110"/>
        <v>-0.2699970000000036</v>
      </c>
      <c r="K1737" s="2">
        <v>65.029999000000004</v>
      </c>
      <c r="L1737" s="2">
        <v>65.830001999999993</v>
      </c>
      <c r="M1737" s="2">
        <v>64.989998</v>
      </c>
      <c r="N1737" s="2">
        <v>65.349997999999999</v>
      </c>
      <c r="O1737" s="2">
        <v>61.282271999999999</v>
      </c>
      <c r="P1737" s="2">
        <v>9619700</v>
      </c>
      <c r="Q1737" s="14">
        <f t="shared" si="111"/>
        <v>-0.3199989999999957</v>
      </c>
    </row>
    <row r="1738" spans="1:17" x14ac:dyDescent="0.3">
      <c r="A1738" s="12">
        <v>42116</v>
      </c>
      <c r="B1738" s="1" t="str">
        <f t="shared" si="108"/>
        <v>Apr</v>
      </c>
      <c r="C1738" s="1" t="str">
        <f t="shared" si="109"/>
        <v>2015</v>
      </c>
      <c r="D1738" s="2">
        <v>88.480002999999996</v>
      </c>
      <c r="E1738" s="2">
        <v>92.43</v>
      </c>
      <c r="F1738" s="2">
        <v>88.480002999999996</v>
      </c>
      <c r="G1738" s="2">
        <v>91.199996999999996</v>
      </c>
      <c r="H1738" s="2">
        <v>86.321731999999997</v>
      </c>
      <c r="I1738" s="2">
        <v>12232000</v>
      </c>
      <c r="J1738" s="2">
        <f t="shared" si="110"/>
        <v>-2.7199939999999998</v>
      </c>
      <c r="K1738" s="2">
        <v>65.819999999999993</v>
      </c>
      <c r="L1738" s="2">
        <v>69.980002999999996</v>
      </c>
      <c r="M1738" s="2">
        <v>65.790001000000004</v>
      </c>
      <c r="N1738" s="2">
        <v>68.010002</v>
      </c>
      <c r="O1738" s="2">
        <v>63.776707000000002</v>
      </c>
      <c r="P1738" s="2">
        <v>20912400</v>
      </c>
      <c r="Q1738" s="14">
        <f t="shared" si="111"/>
        <v>-2.1900020000000069</v>
      </c>
    </row>
    <row r="1739" spans="1:17" x14ac:dyDescent="0.3">
      <c r="A1739" s="12">
        <v>42117</v>
      </c>
      <c r="B1739" s="1" t="str">
        <f t="shared" si="108"/>
        <v>Apr</v>
      </c>
      <c r="C1739" s="1" t="str">
        <f t="shared" si="109"/>
        <v>2015</v>
      </c>
      <c r="D1739" s="2">
        <v>91.199996999999996</v>
      </c>
      <c r="E1739" s="2">
        <v>91.400002000000001</v>
      </c>
      <c r="F1739" s="2">
        <v>90.18</v>
      </c>
      <c r="G1739" s="2">
        <v>90.879997000000003</v>
      </c>
      <c r="H1739" s="2">
        <v>86.018822</v>
      </c>
      <c r="I1739" s="2">
        <v>4322300</v>
      </c>
      <c r="J1739" s="2">
        <f t="shared" si="110"/>
        <v>0.31999999999999318</v>
      </c>
      <c r="K1739" s="2">
        <v>68.199996999999996</v>
      </c>
      <c r="L1739" s="2">
        <v>68.220000999999996</v>
      </c>
      <c r="M1739" s="2">
        <v>67.519997000000004</v>
      </c>
      <c r="N1739" s="2">
        <v>67.720000999999996</v>
      </c>
      <c r="O1739" s="2">
        <v>63.504772000000003</v>
      </c>
      <c r="P1739" s="2">
        <v>7193400</v>
      </c>
      <c r="Q1739" s="14">
        <f t="shared" si="111"/>
        <v>0.47999599999999987</v>
      </c>
    </row>
    <row r="1740" spans="1:17" x14ac:dyDescent="0.3">
      <c r="A1740" s="12">
        <v>42118</v>
      </c>
      <c r="B1740" s="1" t="str">
        <f t="shared" si="108"/>
        <v>Apr</v>
      </c>
      <c r="C1740" s="1" t="str">
        <f t="shared" si="109"/>
        <v>2015</v>
      </c>
      <c r="D1740" s="2">
        <v>90.720000999999996</v>
      </c>
      <c r="E1740" s="2">
        <v>91.160004000000001</v>
      </c>
      <c r="F1740" s="2">
        <v>90.209998999999996</v>
      </c>
      <c r="G1740" s="2">
        <v>90.720000999999996</v>
      </c>
      <c r="H1740" s="2">
        <v>85.867371000000006</v>
      </c>
      <c r="I1740" s="2">
        <v>3519200</v>
      </c>
      <c r="J1740" s="2">
        <f t="shared" si="110"/>
        <v>0</v>
      </c>
      <c r="K1740" s="2">
        <v>68.129997000000003</v>
      </c>
      <c r="L1740" s="2">
        <v>68.180000000000007</v>
      </c>
      <c r="M1740" s="2">
        <v>67.309997999999993</v>
      </c>
      <c r="N1740" s="2">
        <v>67.480002999999996</v>
      </c>
      <c r="O1740" s="2">
        <v>63.279701000000003</v>
      </c>
      <c r="P1740" s="2">
        <v>6219900</v>
      </c>
      <c r="Q1740" s="14">
        <f t="shared" si="111"/>
        <v>0.64999400000000662</v>
      </c>
    </row>
    <row r="1741" spans="1:17" x14ac:dyDescent="0.3">
      <c r="A1741" s="12">
        <v>42121</v>
      </c>
      <c r="B1741" s="1" t="str">
        <f t="shared" si="108"/>
        <v>Apr</v>
      </c>
      <c r="C1741" s="1" t="str">
        <f t="shared" si="109"/>
        <v>2015</v>
      </c>
      <c r="D1741" s="2">
        <v>90.93</v>
      </c>
      <c r="E1741" s="2">
        <v>91.269997000000004</v>
      </c>
      <c r="F1741" s="2">
        <v>89.690002000000007</v>
      </c>
      <c r="G1741" s="2">
        <v>89.75</v>
      </c>
      <c r="H1741" s="2">
        <v>84.949280000000002</v>
      </c>
      <c r="I1741" s="2">
        <v>4854300</v>
      </c>
      <c r="J1741" s="2">
        <f t="shared" si="110"/>
        <v>1.1800000000000068</v>
      </c>
      <c r="K1741" s="2">
        <v>68.389999000000003</v>
      </c>
      <c r="L1741" s="2">
        <v>68.610000999999997</v>
      </c>
      <c r="M1741" s="2">
        <v>66.930000000000007</v>
      </c>
      <c r="N1741" s="2">
        <v>67.099997999999999</v>
      </c>
      <c r="O1741" s="2">
        <v>62.923355000000001</v>
      </c>
      <c r="P1741" s="2">
        <v>7122400</v>
      </c>
      <c r="Q1741" s="14">
        <f t="shared" si="111"/>
        <v>1.2900010000000037</v>
      </c>
    </row>
    <row r="1742" spans="1:17" x14ac:dyDescent="0.3">
      <c r="A1742" s="12">
        <v>42122</v>
      </c>
      <c r="B1742" s="1" t="str">
        <f t="shared" si="108"/>
        <v>Apr</v>
      </c>
      <c r="C1742" s="1" t="str">
        <f t="shared" si="109"/>
        <v>2015</v>
      </c>
      <c r="D1742" s="2">
        <v>89.650002000000001</v>
      </c>
      <c r="E1742" s="2">
        <v>90.440002000000007</v>
      </c>
      <c r="F1742" s="2">
        <v>89.309997999999993</v>
      </c>
      <c r="G1742" s="2">
        <v>90.230002999999996</v>
      </c>
      <c r="H1742" s="2">
        <v>85.40361</v>
      </c>
      <c r="I1742" s="2">
        <v>4786300</v>
      </c>
      <c r="J1742" s="2">
        <f t="shared" si="110"/>
        <v>-0.58000099999999577</v>
      </c>
      <c r="K1742" s="2">
        <v>67.309997999999993</v>
      </c>
      <c r="L1742" s="2">
        <v>67.5</v>
      </c>
      <c r="M1742" s="2">
        <v>66.410004000000001</v>
      </c>
      <c r="N1742" s="2">
        <v>66.769997000000004</v>
      </c>
      <c r="O1742" s="2">
        <v>62.613892</v>
      </c>
      <c r="P1742" s="2">
        <v>6297500</v>
      </c>
      <c r="Q1742" s="14">
        <f t="shared" si="111"/>
        <v>0.54000099999998952</v>
      </c>
    </row>
    <row r="1743" spans="1:17" x14ac:dyDescent="0.3">
      <c r="A1743" s="12">
        <v>42123</v>
      </c>
      <c r="B1743" s="1" t="str">
        <f t="shared" si="108"/>
        <v>Apr</v>
      </c>
      <c r="C1743" s="1" t="str">
        <f t="shared" si="109"/>
        <v>2015</v>
      </c>
      <c r="D1743" s="2">
        <v>91.129997000000003</v>
      </c>
      <c r="E1743" s="2">
        <v>93.589995999999999</v>
      </c>
      <c r="F1743" s="2">
        <v>89.809997999999993</v>
      </c>
      <c r="G1743" s="2">
        <v>90.25</v>
      </c>
      <c r="H1743" s="2">
        <v>85.422531000000006</v>
      </c>
      <c r="I1743" s="2">
        <v>9364700</v>
      </c>
      <c r="J1743" s="2">
        <f t="shared" si="110"/>
        <v>0.87999700000000303</v>
      </c>
      <c r="K1743" s="2">
        <v>66.860000999999997</v>
      </c>
      <c r="L1743" s="2">
        <v>68.459998999999996</v>
      </c>
      <c r="M1743" s="2">
        <v>66.779999000000004</v>
      </c>
      <c r="N1743" s="2">
        <v>67.339995999999999</v>
      </c>
      <c r="O1743" s="2">
        <v>63.148411000000003</v>
      </c>
      <c r="P1743" s="2">
        <v>9812400</v>
      </c>
      <c r="Q1743" s="14">
        <f t="shared" si="111"/>
        <v>-0.47999500000000239</v>
      </c>
    </row>
    <row r="1744" spans="1:17" x14ac:dyDescent="0.3">
      <c r="A1744" s="12">
        <v>42124</v>
      </c>
      <c r="B1744" s="1" t="str">
        <f t="shared" si="108"/>
        <v>May</v>
      </c>
      <c r="C1744" s="1" t="str">
        <f t="shared" si="109"/>
        <v>2015</v>
      </c>
      <c r="D1744" s="2">
        <v>90.25</v>
      </c>
      <c r="E1744" s="2">
        <v>91.389999000000003</v>
      </c>
      <c r="F1744" s="2">
        <v>89.660004000000001</v>
      </c>
      <c r="G1744" s="2">
        <v>90.209998999999996</v>
      </c>
      <c r="H1744" s="2">
        <v>85.384681999999998</v>
      </c>
      <c r="I1744" s="2">
        <v>7470700</v>
      </c>
      <c r="J1744" s="2">
        <f t="shared" si="110"/>
        <v>4.0001000000003728E-2</v>
      </c>
      <c r="K1744" s="2">
        <v>67.180000000000007</v>
      </c>
      <c r="L1744" s="2">
        <v>67.5</v>
      </c>
      <c r="M1744" s="2">
        <v>65.419998000000007</v>
      </c>
      <c r="N1744" s="2">
        <v>66.050003000000004</v>
      </c>
      <c r="O1744" s="2">
        <v>61.938724999999998</v>
      </c>
      <c r="P1744" s="2">
        <v>11780600</v>
      </c>
      <c r="Q1744" s="14">
        <f t="shared" si="111"/>
        <v>1.129997000000003</v>
      </c>
    </row>
    <row r="1745" spans="1:17" x14ac:dyDescent="0.3">
      <c r="A1745" s="12">
        <v>42125</v>
      </c>
      <c r="B1745" s="1" t="str">
        <f t="shared" si="108"/>
        <v>May</v>
      </c>
      <c r="C1745" s="1" t="str">
        <f t="shared" si="109"/>
        <v>2015</v>
      </c>
      <c r="D1745" s="2">
        <v>90.360000999999997</v>
      </c>
      <c r="E1745" s="2">
        <v>91.309997999999993</v>
      </c>
      <c r="F1745" s="2">
        <v>90.260002</v>
      </c>
      <c r="G1745" s="2">
        <v>91.25</v>
      </c>
      <c r="H1745" s="2">
        <v>86.369033999999999</v>
      </c>
      <c r="I1745" s="2">
        <v>4663100</v>
      </c>
      <c r="J1745" s="2">
        <f t="shared" si="110"/>
        <v>-0.88999900000000309</v>
      </c>
      <c r="K1745" s="2">
        <v>65.220000999999996</v>
      </c>
      <c r="L1745" s="2">
        <v>66.660004000000001</v>
      </c>
      <c r="M1745" s="2">
        <v>65.150002000000001</v>
      </c>
      <c r="N1745" s="2">
        <v>65.769997000000004</v>
      </c>
      <c r="O1745" s="2">
        <v>61.676132000000003</v>
      </c>
      <c r="P1745" s="2">
        <v>10142800</v>
      </c>
      <c r="Q1745" s="14">
        <f t="shared" si="111"/>
        <v>-0.54999600000000726</v>
      </c>
    </row>
    <row r="1746" spans="1:17" x14ac:dyDescent="0.3">
      <c r="A1746" s="12">
        <v>42128</v>
      </c>
      <c r="B1746" s="1" t="str">
        <f t="shared" si="108"/>
        <v>May</v>
      </c>
      <c r="C1746" s="1" t="str">
        <f t="shared" si="109"/>
        <v>2015</v>
      </c>
      <c r="D1746" s="2">
        <v>91.489998</v>
      </c>
      <c r="E1746" s="2">
        <v>91.989998</v>
      </c>
      <c r="F1746" s="2">
        <v>90.809997999999993</v>
      </c>
      <c r="G1746" s="2">
        <v>91.18</v>
      </c>
      <c r="H1746" s="2">
        <v>86.302788000000007</v>
      </c>
      <c r="I1746" s="2">
        <v>4596900</v>
      </c>
      <c r="J1746" s="2">
        <f t="shared" si="110"/>
        <v>0.30999799999999311</v>
      </c>
      <c r="K1746" s="2">
        <v>66.050003000000004</v>
      </c>
      <c r="L1746" s="2">
        <v>66.139999000000003</v>
      </c>
      <c r="M1746" s="2">
        <v>65.470000999999996</v>
      </c>
      <c r="N1746" s="2">
        <v>65.580001999999993</v>
      </c>
      <c r="O1746" s="2">
        <v>61.497959000000002</v>
      </c>
      <c r="P1746" s="2">
        <v>7426400</v>
      </c>
      <c r="Q1746" s="14">
        <f t="shared" si="111"/>
        <v>0.47000100000001055</v>
      </c>
    </row>
    <row r="1747" spans="1:17" x14ac:dyDescent="0.3">
      <c r="A1747" s="12">
        <v>42129</v>
      </c>
      <c r="B1747" s="1" t="str">
        <f t="shared" si="108"/>
        <v>May</v>
      </c>
      <c r="C1747" s="1" t="str">
        <f t="shared" si="109"/>
        <v>2015</v>
      </c>
      <c r="D1747" s="2">
        <v>91.139999000000003</v>
      </c>
      <c r="E1747" s="2">
        <v>91.919998000000007</v>
      </c>
      <c r="F1747" s="2">
        <v>90.559997999999993</v>
      </c>
      <c r="G1747" s="2">
        <v>90.779999000000004</v>
      </c>
      <c r="H1747" s="2">
        <v>85.924149</v>
      </c>
      <c r="I1747" s="2">
        <v>3707000</v>
      </c>
      <c r="J1747" s="2">
        <f t="shared" si="110"/>
        <v>0.35999999999999943</v>
      </c>
      <c r="K1747" s="2">
        <v>65.769997000000004</v>
      </c>
      <c r="L1747" s="2">
        <v>66.389999000000003</v>
      </c>
      <c r="M1747" s="2">
        <v>65.599997999999999</v>
      </c>
      <c r="N1747" s="2">
        <v>65.959998999999996</v>
      </c>
      <c r="O1747" s="2">
        <v>61.854328000000002</v>
      </c>
      <c r="P1747" s="2">
        <v>8099800</v>
      </c>
      <c r="Q1747" s="14">
        <f t="shared" si="111"/>
        <v>-0.19000199999999268</v>
      </c>
    </row>
    <row r="1748" spans="1:17" x14ac:dyDescent="0.3">
      <c r="A1748" s="12">
        <v>42130</v>
      </c>
      <c r="B1748" s="1" t="str">
        <f t="shared" si="108"/>
        <v>May</v>
      </c>
      <c r="C1748" s="1" t="str">
        <f t="shared" si="109"/>
        <v>2015</v>
      </c>
      <c r="D1748" s="2">
        <v>91.050003000000004</v>
      </c>
      <c r="E1748" s="2">
        <v>91.449996999999996</v>
      </c>
      <c r="F1748" s="2">
        <v>89.959998999999996</v>
      </c>
      <c r="G1748" s="2">
        <v>90.57</v>
      </c>
      <c r="H1748" s="2">
        <v>85.725409999999997</v>
      </c>
      <c r="I1748" s="2">
        <v>3495800</v>
      </c>
      <c r="J1748" s="2">
        <f t="shared" si="110"/>
        <v>0.48000300000001062</v>
      </c>
      <c r="K1748" s="2">
        <v>66.150002000000001</v>
      </c>
      <c r="L1748" s="2">
        <v>66.650002000000001</v>
      </c>
      <c r="M1748" s="2">
        <v>65.230002999999996</v>
      </c>
      <c r="N1748" s="2">
        <v>65.669998000000007</v>
      </c>
      <c r="O1748" s="2">
        <v>61.582363000000001</v>
      </c>
      <c r="P1748" s="2">
        <v>7084600</v>
      </c>
      <c r="Q1748" s="14">
        <f t="shared" si="111"/>
        <v>0.48000399999999388</v>
      </c>
    </row>
    <row r="1749" spans="1:17" x14ac:dyDescent="0.3">
      <c r="A1749" s="12">
        <v>42131</v>
      </c>
      <c r="B1749" s="1" t="str">
        <f t="shared" si="108"/>
        <v>May</v>
      </c>
      <c r="C1749" s="1" t="str">
        <f t="shared" si="109"/>
        <v>2015</v>
      </c>
      <c r="D1749" s="2">
        <v>90.709998999999996</v>
      </c>
      <c r="E1749" s="2">
        <v>92.160004000000001</v>
      </c>
      <c r="F1749" s="2">
        <v>90.349997999999999</v>
      </c>
      <c r="G1749" s="2">
        <v>92.050003000000004</v>
      </c>
      <c r="H1749" s="2">
        <v>87.126236000000006</v>
      </c>
      <c r="I1749" s="2">
        <v>4369800</v>
      </c>
      <c r="J1749" s="2">
        <f t="shared" si="110"/>
        <v>-1.3400040000000075</v>
      </c>
      <c r="K1749" s="2">
        <v>65.580001999999993</v>
      </c>
      <c r="L1749" s="2">
        <v>66.779999000000004</v>
      </c>
      <c r="M1749" s="2">
        <v>65.540001000000004</v>
      </c>
      <c r="N1749" s="2">
        <v>66.580001999999993</v>
      </c>
      <c r="O1749" s="2">
        <v>62.435710999999998</v>
      </c>
      <c r="P1749" s="2">
        <v>6660300</v>
      </c>
      <c r="Q1749" s="14">
        <f t="shared" si="111"/>
        <v>-1</v>
      </c>
    </row>
    <row r="1750" spans="1:17" x14ac:dyDescent="0.3">
      <c r="A1750" s="12">
        <v>42132</v>
      </c>
      <c r="B1750" s="1" t="str">
        <f t="shared" si="108"/>
        <v>May</v>
      </c>
      <c r="C1750" s="1" t="str">
        <f t="shared" si="109"/>
        <v>2015</v>
      </c>
      <c r="D1750" s="2">
        <v>92.839995999999999</v>
      </c>
      <c r="E1750" s="2">
        <v>94.330001999999993</v>
      </c>
      <c r="F1750" s="2">
        <v>92.639999000000003</v>
      </c>
      <c r="G1750" s="2">
        <v>93.510002</v>
      </c>
      <c r="H1750" s="2">
        <v>88.508162999999996</v>
      </c>
      <c r="I1750" s="2">
        <v>9933400</v>
      </c>
      <c r="J1750" s="2">
        <f t="shared" si="110"/>
        <v>-0.67000600000000077</v>
      </c>
      <c r="K1750" s="2">
        <v>67.139999000000003</v>
      </c>
      <c r="L1750" s="2">
        <v>70.160004000000001</v>
      </c>
      <c r="M1750" s="2">
        <v>67.010002</v>
      </c>
      <c r="N1750" s="2">
        <v>69.470000999999996</v>
      </c>
      <c r="O1750" s="2">
        <v>65.145804999999996</v>
      </c>
      <c r="P1750" s="2">
        <v>18359000</v>
      </c>
      <c r="Q1750" s="14">
        <f t="shared" si="111"/>
        <v>-2.3300019999999932</v>
      </c>
    </row>
    <row r="1751" spans="1:17" x14ac:dyDescent="0.3">
      <c r="A1751" s="12">
        <v>42135</v>
      </c>
      <c r="B1751" s="1" t="str">
        <f t="shared" si="108"/>
        <v>May</v>
      </c>
      <c r="C1751" s="1" t="str">
        <f t="shared" si="109"/>
        <v>2015</v>
      </c>
      <c r="D1751" s="2">
        <v>93.480002999999996</v>
      </c>
      <c r="E1751" s="2">
        <v>93.919998000000007</v>
      </c>
      <c r="F1751" s="2">
        <v>92.5</v>
      </c>
      <c r="G1751" s="2">
        <v>92.519997000000004</v>
      </c>
      <c r="H1751" s="2">
        <v>87.571090999999996</v>
      </c>
      <c r="I1751" s="2">
        <v>4731400</v>
      </c>
      <c r="J1751" s="2">
        <f t="shared" si="110"/>
        <v>0.96000599999999281</v>
      </c>
      <c r="K1751" s="2">
        <v>69.300003000000004</v>
      </c>
      <c r="L1751" s="2">
        <v>69.699996999999996</v>
      </c>
      <c r="M1751" s="2">
        <v>68.790001000000004</v>
      </c>
      <c r="N1751" s="2">
        <v>69.019997000000004</v>
      </c>
      <c r="O1751" s="2">
        <v>64.723831000000004</v>
      </c>
      <c r="P1751" s="2">
        <v>10998500</v>
      </c>
      <c r="Q1751" s="14">
        <f t="shared" si="111"/>
        <v>0.2800060000000002</v>
      </c>
    </row>
    <row r="1752" spans="1:17" x14ac:dyDescent="0.3">
      <c r="A1752" s="12">
        <v>42136</v>
      </c>
      <c r="B1752" s="1" t="str">
        <f t="shared" si="108"/>
        <v>May</v>
      </c>
      <c r="C1752" s="1" t="str">
        <f t="shared" si="109"/>
        <v>2015</v>
      </c>
      <c r="D1752" s="2">
        <v>91.889999000000003</v>
      </c>
      <c r="E1752" s="2">
        <v>92.730002999999996</v>
      </c>
      <c r="F1752" s="2">
        <v>91.580001999999993</v>
      </c>
      <c r="G1752" s="2">
        <v>92.389999000000003</v>
      </c>
      <c r="H1752" s="2">
        <v>87.448059000000001</v>
      </c>
      <c r="I1752" s="2">
        <v>5191800</v>
      </c>
      <c r="J1752" s="2">
        <f t="shared" si="110"/>
        <v>-0.5</v>
      </c>
      <c r="K1752" s="2">
        <v>68.550003000000004</v>
      </c>
      <c r="L1752" s="2">
        <v>69</v>
      </c>
      <c r="M1752" s="2">
        <v>67.970000999999996</v>
      </c>
      <c r="N1752" s="2">
        <v>68.690002000000007</v>
      </c>
      <c r="O1752" s="2">
        <v>64.414383000000001</v>
      </c>
      <c r="P1752" s="2">
        <v>7438200</v>
      </c>
      <c r="Q1752" s="14">
        <f t="shared" si="111"/>
        <v>-0.13999900000000309</v>
      </c>
    </row>
    <row r="1753" spans="1:17" x14ac:dyDescent="0.3">
      <c r="A1753" s="12">
        <v>42137</v>
      </c>
      <c r="B1753" s="1" t="str">
        <f t="shared" si="108"/>
        <v>May</v>
      </c>
      <c r="C1753" s="1" t="str">
        <f t="shared" si="109"/>
        <v>2015</v>
      </c>
      <c r="D1753" s="2">
        <v>92.75</v>
      </c>
      <c r="E1753" s="2">
        <v>92.980002999999996</v>
      </c>
      <c r="F1753" s="2">
        <v>92.019997000000004</v>
      </c>
      <c r="G1753" s="2">
        <v>92.519997000000004</v>
      </c>
      <c r="H1753" s="2">
        <v>87.571090999999996</v>
      </c>
      <c r="I1753" s="2">
        <v>3443200</v>
      </c>
      <c r="J1753" s="2">
        <f t="shared" si="110"/>
        <v>0.2300029999999964</v>
      </c>
      <c r="K1753" s="2">
        <v>68.75</v>
      </c>
      <c r="L1753" s="2">
        <v>68.879997000000003</v>
      </c>
      <c r="M1753" s="2">
        <v>68.190002000000007</v>
      </c>
      <c r="N1753" s="2">
        <v>68.650002000000001</v>
      </c>
      <c r="O1753" s="2">
        <v>64.489525</v>
      </c>
      <c r="P1753" s="2">
        <v>5129800</v>
      </c>
      <c r="Q1753" s="14">
        <f t="shared" si="111"/>
        <v>9.9997999999999365E-2</v>
      </c>
    </row>
    <row r="1754" spans="1:17" x14ac:dyDescent="0.3">
      <c r="A1754" s="12">
        <v>42138</v>
      </c>
      <c r="B1754" s="1" t="str">
        <f t="shared" si="108"/>
        <v>May</v>
      </c>
      <c r="C1754" s="1" t="str">
        <f t="shared" si="109"/>
        <v>2015</v>
      </c>
      <c r="D1754" s="2">
        <v>93.099997999999999</v>
      </c>
      <c r="E1754" s="2">
        <v>93.900002000000001</v>
      </c>
      <c r="F1754" s="2">
        <v>92.800003000000004</v>
      </c>
      <c r="G1754" s="2">
        <v>93.839995999999999</v>
      </c>
      <c r="H1754" s="2">
        <v>88.820503000000002</v>
      </c>
      <c r="I1754" s="2">
        <v>3467200</v>
      </c>
      <c r="J1754" s="2">
        <f t="shared" si="110"/>
        <v>-0.73999799999999993</v>
      </c>
      <c r="K1754" s="2">
        <v>68.959998999999996</v>
      </c>
      <c r="L1754" s="2">
        <v>70.029999000000004</v>
      </c>
      <c r="M1754" s="2">
        <v>68.849997999999999</v>
      </c>
      <c r="N1754" s="2">
        <v>70</v>
      </c>
      <c r="O1754" s="2">
        <v>65.757728999999998</v>
      </c>
      <c r="P1754" s="2">
        <v>6491100</v>
      </c>
      <c r="Q1754" s="14">
        <f t="shared" si="111"/>
        <v>-1.0400010000000037</v>
      </c>
    </row>
    <row r="1755" spans="1:17" x14ac:dyDescent="0.3">
      <c r="A1755" s="12">
        <v>42139</v>
      </c>
      <c r="B1755" s="1" t="str">
        <f t="shared" si="108"/>
        <v>May</v>
      </c>
      <c r="C1755" s="1" t="str">
        <f t="shared" si="109"/>
        <v>2015</v>
      </c>
      <c r="D1755" s="2">
        <v>93.839995999999999</v>
      </c>
      <c r="E1755" s="2">
        <v>94.5</v>
      </c>
      <c r="F1755" s="2">
        <v>93.029999000000004</v>
      </c>
      <c r="G1755" s="2">
        <v>93.220000999999996</v>
      </c>
      <c r="H1755" s="2">
        <v>88.233658000000005</v>
      </c>
      <c r="I1755" s="2">
        <v>3403800</v>
      </c>
      <c r="J1755" s="2">
        <f t="shared" si="110"/>
        <v>0.61999500000000296</v>
      </c>
      <c r="K1755" s="2">
        <v>70.099997999999999</v>
      </c>
      <c r="L1755" s="2">
        <v>70.690002000000007</v>
      </c>
      <c r="M1755" s="2">
        <v>69.309997999999993</v>
      </c>
      <c r="N1755" s="2">
        <v>69.569999999999993</v>
      </c>
      <c r="O1755" s="2">
        <v>65.353774999999999</v>
      </c>
      <c r="P1755" s="2">
        <v>7121000</v>
      </c>
      <c r="Q1755" s="14">
        <f t="shared" si="111"/>
        <v>0.52999800000000619</v>
      </c>
    </row>
    <row r="1756" spans="1:17" x14ac:dyDescent="0.3">
      <c r="A1756" s="12">
        <v>42142</v>
      </c>
      <c r="B1756" s="1" t="str">
        <f t="shared" si="108"/>
        <v>May</v>
      </c>
      <c r="C1756" s="1" t="str">
        <f t="shared" si="109"/>
        <v>2015</v>
      </c>
      <c r="D1756" s="2">
        <v>92.900002000000001</v>
      </c>
      <c r="E1756" s="2">
        <v>93.160004000000001</v>
      </c>
      <c r="F1756" s="2">
        <v>91.830001999999993</v>
      </c>
      <c r="G1756" s="2">
        <v>93.080001999999993</v>
      </c>
      <c r="H1756" s="2">
        <v>88.101166000000006</v>
      </c>
      <c r="I1756" s="2">
        <v>4281200</v>
      </c>
      <c r="J1756" s="2">
        <f t="shared" si="110"/>
        <v>-0.17999999999999261</v>
      </c>
      <c r="K1756" s="2">
        <v>69.739998</v>
      </c>
      <c r="L1756" s="2">
        <v>70.239998</v>
      </c>
      <c r="M1756" s="2">
        <v>69.129997000000003</v>
      </c>
      <c r="N1756" s="2">
        <v>70</v>
      </c>
      <c r="O1756" s="2">
        <v>65.757728999999998</v>
      </c>
      <c r="P1756" s="2">
        <v>5553800</v>
      </c>
      <c r="Q1756" s="14">
        <f t="shared" si="111"/>
        <v>-0.26000200000000007</v>
      </c>
    </row>
    <row r="1757" spans="1:17" x14ac:dyDescent="0.3">
      <c r="A1757" s="12">
        <v>42143</v>
      </c>
      <c r="B1757" s="1" t="str">
        <f t="shared" si="108"/>
        <v>May</v>
      </c>
      <c r="C1757" s="1" t="str">
        <f t="shared" si="109"/>
        <v>2015</v>
      </c>
      <c r="D1757" s="2">
        <v>93.610000999999997</v>
      </c>
      <c r="E1757" s="2">
        <v>94.07</v>
      </c>
      <c r="F1757" s="2">
        <v>93.150002000000001</v>
      </c>
      <c r="G1757" s="2">
        <v>93.800003000000004</v>
      </c>
      <c r="H1757" s="2">
        <v>88.782639000000003</v>
      </c>
      <c r="I1757" s="2">
        <v>3279700</v>
      </c>
      <c r="J1757" s="2">
        <f t="shared" si="110"/>
        <v>-0.19000200000000689</v>
      </c>
      <c r="K1757" s="2">
        <v>70.139999000000003</v>
      </c>
      <c r="L1757" s="2">
        <v>70.559997999999993</v>
      </c>
      <c r="M1757" s="2">
        <v>70</v>
      </c>
      <c r="N1757" s="2">
        <v>70.160004000000001</v>
      </c>
      <c r="O1757" s="2">
        <v>65.908043000000006</v>
      </c>
      <c r="P1757" s="2">
        <v>4351000</v>
      </c>
      <c r="Q1757" s="14">
        <f t="shared" si="111"/>
        <v>-2.0004999999997608E-2</v>
      </c>
    </row>
    <row r="1758" spans="1:17" x14ac:dyDescent="0.3">
      <c r="A1758" s="12">
        <v>42144</v>
      </c>
      <c r="B1758" s="1" t="str">
        <f t="shared" si="108"/>
        <v>May</v>
      </c>
      <c r="C1758" s="1" t="str">
        <f t="shared" si="109"/>
        <v>2015</v>
      </c>
      <c r="D1758" s="2">
        <v>94.099997999999999</v>
      </c>
      <c r="E1758" s="2">
        <v>94.099997999999999</v>
      </c>
      <c r="F1758" s="2">
        <v>92.809997999999993</v>
      </c>
      <c r="G1758" s="2">
        <v>93.239998</v>
      </c>
      <c r="H1758" s="2">
        <v>88.252594000000002</v>
      </c>
      <c r="I1758" s="2">
        <v>2701100</v>
      </c>
      <c r="J1758" s="2">
        <f t="shared" si="110"/>
        <v>0.85999999999999943</v>
      </c>
      <c r="K1758" s="2">
        <v>70.25</v>
      </c>
      <c r="L1758" s="2">
        <v>70.319999999999993</v>
      </c>
      <c r="M1758" s="2">
        <v>69.480002999999996</v>
      </c>
      <c r="N1758" s="2">
        <v>69.779999000000004</v>
      </c>
      <c r="O1758" s="2">
        <v>65.551063999999997</v>
      </c>
      <c r="P1758" s="2">
        <v>4870100</v>
      </c>
      <c r="Q1758" s="14">
        <f t="shared" si="111"/>
        <v>0.47000099999999634</v>
      </c>
    </row>
    <row r="1759" spans="1:17" x14ac:dyDescent="0.3">
      <c r="A1759" s="12">
        <v>42145</v>
      </c>
      <c r="B1759" s="1" t="str">
        <f t="shared" si="108"/>
        <v>May</v>
      </c>
      <c r="C1759" s="1" t="str">
        <f t="shared" si="109"/>
        <v>2015</v>
      </c>
      <c r="D1759" s="2">
        <v>93.089995999999999</v>
      </c>
      <c r="E1759" s="2">
        <v>93.349997999999999</v>
      </c>
      <c r="F1759" s="2">
        <v>92.730002999999996</v>
      </c>
      <c r="G1759" s="2">
        <v>92.900002000000001</v>
      </c>
      <c r="H1759" s="2">
        <v>87.930785999999998</v>
      </c>
      <c r="I1759" s="2">
        <v>2891000</v>
      </c>
      <c r="J1759" s="2">
        <f t="shared" si="110"/>
        <v>0.18999399999999866</v>
      </c>
      <c r="K1759" s="2">
        <v>69.550003000000004</v>
      </c>
      <c r="L1759" s="2">
        <v>69.870002999999997</v>
      </c>
      <c r="M1759" s="2">
        <v>69.279999000000004</v>
      </c>
      <c r="N1759" s="2">
        <v>69.370002999999997</v>
      </c>
      <c r="O1759" s="2">
        <v>65.165901000000005</v>
      </c>
      <c r="P1759" s="2">
        <v>6483800</v>
      </c>
      <c r="Q1759" s="14">
        <f t="shared" si="111"/>
        <v>0.18000000000000682</v>
      </c>
    </row>
    <row r="1760" spans="1:17" x14ac:dyDescent="0.3">
      <c r="A1760" s="12">
        <v>42146</v>
      </c>
      <c r="B1760" s="1" t="str">
        <f t="shared" si="108"/>
        <v>May</v>
      </c>
      <c r="C1760" s="1" t="str">
        <f t="shared" si="109"/>
        <v>2015</v>
      </c>
      <c r="D1760" s="2">
        <v>92.949996999999996</v>
      </c>
      <c r="E1760" s="2">
        <v>93.290001000000004</v>
      </c>
      <c r="F1760" s="2">
        <v>92.650002000000001</v>
      </c>
      <c r="G1760" s="2">
        <v>92.690002000000007</v>
      </c>
      <c r="H1760" s="2">
        <v>87.732010000000002</v>
      </c>
      <c r="I1760" s="2">
        <v>2448200</v>
      </c>
      <c r="J1760" s="2">
        <f t="shared" si="110"/>
        <v>0.25999499999998932</v>
      </c>
      <c r="K1760" s="2">
        <v>69.300003000000004</v>
      </c>
      <c r="L1760" s="2">
        <v>69.849997999999999</v>
      </c>
      <c r="M1760" s="2">
        <v>69.300003000000004</v>
      </c>
      <c r="N1760" s="2">
        <v>69.620002999999997</v>
      </c>
      <c r="O1760" s="2">
        <v>65.400756999999999</v>
      </c>
      <c r="P1760" s="2">
        <v>4511700</v>
      </c>
      <c r="Q1760" s="14">
        <f t="shared" si="111"/>
        <v>-0.31999999999999318</v>
      </c>
    </row>
    <row r="1761" spans="1:17" x14ac:dyDescent="0.3">
      <c r="A1761" s="12">
        <v>42150</v>
      </c>
      <c r="B1761" s="1" t="str">
        <f t="shared" si="108"/>
        <v>May</v>
      </c>
      <c r="C1761" s="1" t="str">
        <f t="shared" si="109"/>
        <v>2015</v>
      </c>
      <c r="D1761" s="2">
        <v>92.599997999999999</v>
      </c>
      <c r="E1761" s="2">
        <v>92.639999000000003</v>
      </c>
      <c r="F1761" s="2">
        <v>91.550003000000004</v>
      </c>
      <c r="G1761" s="2">
        <v>91.889999000000003</v>
      </c>
      <c r="H1761" s="2">
        <v>86.974823000000001</v>
      </c>
      <c r="I1761" s="2">
        <v>2965400</v>
      </c>
      <c r="J1761" s="2">
        <f t="shared" si="110"/>
        <v>0.70999899999999627</v>
      </c>
      <c r="K1761" s="2">
        <v>69.309997999999993</v>
      </c>
      <c r="L1761" s="2">
        <v>69.5</v>
      </c>
      <c r="M1761" s="2">
        <v>68.309997999999993</v>
      </c>
      <c r="N1761" s="2">
        <v>68.540001000000004</v>
      </c>
      <c r="O1761" s="2">
        <v>64.386184999999998</v>
      </c>
      <c r="P1761" s="2">
        <v>6228100</v>
      </c>
      <c r="Q1761" s="14">
        <f t="shared" si="111"/>
        <v>0.76999699999998938</v>
      </c>
    </row>
    <row r="1762" spans="1:17" x14ac:dyDescent="0.3">
      <c r="A1762" s="12">
        <v>42151</v>
      </c>
      <c r="B1762" s="1" t="str">
        <f t="shared" si="108"/>
        <v>May</v>
      </c>
      <c r="C1762" s="1" t="str">
        <f t="shared" si="109"/>
        <v>2015</v>
      </c>
      <c r="D1762" s="2">
        <v>92.110000999999997</v>
      </c>
      <c r="E1762" s="2">
        <v>92.779999000000004</v>
      </c>
      <c r="F1762" s="2">
        <v>91.889999000000003</v>
      </c>
      <c r="G1762" s="2">
        <v>92.589995999999999</v>
      </c>
      <c r="H1762" s="2">
        <v>87.637352000000007</v>
      </c>
      <c r="I1762" s="2">
        <v>2597800</v>
      </c>
      <c r="J1762" s="2">
        <f t="shared" si="110"/>
        <v>-0.47999500000000239</v>
      </c>
      <c r="K1762" s="2">
        <v>68.849997999999999</v>
      </c>
      <c r="L1762" s="2">
        <v>69.739998</v>
      </c>
      <c r="M1762" s="2">
        <v>68.5</v>
      </c>
      <c r="N1762" s="2">
        <v>69.489998</v>
      </c>
      <c r="O1762" s="2">
        <v>65.278625000000005</v>
      </c>
      <c r="P1762" s="2">
        <v>7064800</v>
      </c>
      <c r="Q1762" s="14">
        <f t="shared" si="111"/>
        <v>-0.64000000000000057</v>
      </c>
    </row>
    <row r="1763" spans="1:17" x14ac:dyDescent="0.3">
      <c r="A1763" s="12">
        <v>42152</v>
      </c>
      <c r="B1763" s="1" t="str">
        <f t="shared" si="108"/>
        <v>May</v>
      </c>
      <c r="C1763" s="1" t="str">
        <f t="shared" si="109"/>
        <v>2015</v>
      </c>
      <c r="D1763" s="2">
        <v>92.599997999999999</v>
      </c>
      <c r="E1763" s="2">
        <v>92.959998999999996</v>
      </c>
      <c r="F1763" s="2">
        <v>92.110000999999997</v>
      </c>
      <c r="G1763" s="2">
        <v>92.82</v>
      </c>
      <c r="H1763" s="2">
        <v>87.855072000000007</v>
      </c>
      <c r="I1763" s="2">
        <v>1777700</v>
      </c>
      <c r="J1763" s="2">
        <f t="shared" si="110"/>
        <v>-0.22000199999999381</v>
      </c>
      <c r="K1763" s="2">
        <v>69.480002999999996</v>
      </c>
      <c r="L1763" s="2">
        <v>69.779999000000004</v>
      </c>
      <c r="M1763" s="2">
        <v>68.800003000000004</v>
      </c>
      <c r="N1763" s="2">
        <v>69.559997999999993</v>
      </c>
      <c r="O1763" s="2">
        <v>65.344375999999997</v>
      </c>
      <c r="P1763" s="2">
        <v>3893900</v>
      </c>
      <c r="Q1763" s="14">
        <f t="shared" si="111"/>
        <v>-7.9994999999996708E-2</v>
      </c>
    </row>
    <row r="1764" spans="1:17" x14ac:dyDescent="0.3">
      <c r="A1764" s="12">
        <v>42153</v>
      </c>
      <c r="B1764" s="1" t="str">
        <f t="shared" si="108"/>
        <v>Jun</v>
      </c>
      <c r="C1764" s="1" t="str">
        <f t="shared" si="109"/>
        <v>2015</v>
      </c>
      <c r="D1764" s="2">
        <v>92.809997999999993</v>
      </c>
      <c r="E1764" s="2">
        <v>92.919998000000007</v>
      </c>
      <c r="F1764" s="2">
        <v>92.150002000000001</v>
      </c>
      <c r="G1764" s="2">
        <v>92.260002</v>
      </c>
      <c r="H1764" s="2">
        <v>87.324989000000002</v>
      </c>
      <c r="I1764" s="2">
        <v>3561400</v>
      </c>
      <c r="J1764" s="2">
        <f t="shared" si="110"/>
        <v>0.54999599999999305</v>
      </c>
      <c r="K1764" s="2">
        <v>69.330001999999993</v>
      </c>
      <c r="L1764" s="2">
        <v>69.599997999999999</v>
      </c>
      <c r="M1764" s="2">
        <v>68.519997000000004</v>
      </c>
      <c r="N1764" s="2">
        <v>68.680000000000007</v>
      </c>
      <c r="O1764" s="2">
        <v>64.517723000000004</v>
      </c>
      <c r="P1764" s="2">
        <v>6678100</v>
      </c>
      <c r="Q1764" s="14">
        <f t="shared" si="111"/>
        <v>0.65000199999998642</v>
      </c>
    </row>
    <row r="1765" spans="1:17" x14ac:dyDescent="0.3">
      <c r="A1765" s="12">
        <v>42156</v>
      </c>
      <c r="B1765" s="1" t="str">
        <f t="shared" si="108"/>
        <v>Jun</v>
      </c>
      <c r="C1765" s="1" t="str">
        <f t="shared" si="109"/>
        <v>2015</v>
      </c>
      <c r="D1765" s="2">
        <v>92.400002000000001</v>
      </c>
      <c r="E1765" s="2">
        <v>92.940002000000007</v>
      </c>
      <c r="F1765" s="2">
        <v>91.610000999999997</v>
      </c>
      <c r="G1765" s="2">
        <v>92.559997999999993</v>
      </c>
      <c r="H1765" s="2">
        <v>87.608954999999995</v>
      </c>
      <c r="I1765" s="2">
        <v>2635400</v>
      </c>
      <c r="J1765" s="2">
        <f t="shared" si="110"/>
        <v>-0.15999599999999248</v>
      </c>
      <c r="K1765" s="2">
        <v>69.129997000000003</v>
      </c>
      <c r="L1765" s="2">
        <v>69.449996999999996</v>
      </c>
      <c r="M1765" s="2">
        <v>68.430000000000007</v>
      </c>
      <c r="N1765" s="2">
        <v>69.110000999999997</v>
      </c>
      <c r="O1765" s="2">
        <v>64.921654000000004</v>
      </c>
      <c r="P1765" s="2">
        <v>6309400</v>
      </c>
      <c r="Q1765" s="14">
        <f t="shared" si="111"/>
        <v>1.999600000000612E-2</v>
      </c>
    </row>
    <row r="1766" spans="1:17" x14ac:dyDescent="0.3">
      <c r="A1766" s="12">
        <v>42157</v>
      </c>
      <c r="B1766" s="1" t="str">
        <f t="shared" si="108"/>
        <v>Jun</v>
      </c>
      <c r="C1766" s="1" t="str">
        <f t="shared" si="109"/>
        <v>2015</v>
      </c>
      <c r="D1766" s="2">
        <v>92.139999000000003</v>
      </c>
      <c r="E1766" s="2">
        <v>93.519997000000004</v>
      </c>
      <c r="F1766" s="2">
        <v>91.440002000000007</v>
      </c>
      <c r="G1766" s="2">
        <v>93.169998000000007</v>
      </c>
      <c r="H1766" s="2">
        <v>88.186340000000001</v>
      </c>
      <c r="I1766" s="2">
        <v>2795500</v>
      </c>
      <c r="J1766" s="2">
        <f t="shared" si="110"/>
        <v>-1.0299990000000037</v>
      </c>
      <c r="K1766" s="2">
        <v>68.730002999999996</v>
      </c>
      <c r="L1766" s="2">
        <v>69.459998999999996</v>
      </c>
      <c r="M1766" s="2">
        <v>68.010002</v>
      </c>
      <c r="N1766" s="2">
        <v>69.040001000000004</v>
      </c>
      <c r="O1766" s="2">
        <v>64.855896000000001</v>
      </c>
      <c r="P1766" s="2">
        <v>4457400</v>
      </c>
      <c r="Q1766" s="14">
        <f t="shared" si="111"/>
        <v>-0.30999800000000732</v>
      </c>
    </row>
    <row r="1767" spans="1:17" x14ac:dyDescent="0.3">
      <c r="A1767" s="12">
        <v>42158</v>
      </c>
      <c r="B1767" s="1" t="str">
        <f t="shared" si="108"/>
        <v>Jun</v>
      </c>
      <c r="C1767" s="1" t="str">
        <f t="shared" si="109"/>
        <v>2015</v>
      </c>
      <c r="D1767" s="2">
        <v>93.300003000000004</v>
      </c>
      <c r="E1767" s="2">
        <v>94.059997999999993</v>
      </c>
      <c r="F1767" s="2">
        <v>92.900002000000001</v>
      </c>
      <c r="G1767" s="2">
        <v>93.5</v>
      </c>
      <c r="H1767" s="2">
        <v>88.498694999999998</v>
      </c>
      <c r="I1767" s="2">
        <v>3638000</v>
      </c>
      <c r="J1767" s="2">
        <f t="shared" si="110"/>
        <v>-0.19999699999999621</v>
      </c>
      <c r="K1767" s="2">
        <v>69.260002</v>
      </c>
      <c r="L1767" s="2">
        <v>69.5</v>
      </c>
      <c r="M1767" s="2">
        <v>68.889999000000003</v>
      </c>
      <c r="N1767" s="2">
        <v>68.949996999999996</v>
      </c>
      <c r="O1767" s="2">
        <v>64.771338999999998</v>
      </c>
      <c r="P1767" s="2">
        <v>4906400</v>
      </c>
      <c r="Q1767" s="14">
        <f t="shared" si="111"/>
        <v>0.31000500000000386</v>
      </c>
    </row>
    <row r="1768" spans="1:17" x14ac:dyDescent="0.3">
      <c r="A1768" s="12">
        <v>42159</v>
      </c>
      <c r="B1768" s="1" t="str">
        <f t="shared" si="108"/>
        <v>Jun</v>
      </c>
      <c r="C1768" s="1" t="str">
        <f t="shared" si="109"/>
        <v>2015</v>
      </c>
      <c r="D1768" s="2">
        <v>92.949996999999996</v>
      </c>
      <c r="E1768" s="2">
        <v>93.660004000000001</v>
      </c>
      <c r="F1768" s="2">
        <v>92.32</v>
      </c>
      <c r="G1768" s="2">
        <v>92.57</v>
      </c>
      <c r="H1768" s="2">
        <v>87.618431000000001</v>
      </c>
      <c r="I1768" s="2">
        <v>3320300</v>
      </c>
      <c r="J1768" s="2">
        <f t="shared" si="110"/>
        <v>0.37999700000000303</v>
      </c>
      <c r="K1768" s="2">
        <v>68.629997000000003</v>
      </c>
      <c r="L1768" s="2">
        <v>69.150002000000001</v>
      </c>
      <c r="M1768" s="2">
        <v>68.029999000000004</v>
      </c>
      <c r="N1768" s="2">
        <v>68.209998999999996</v>
      </c>
      <c r="O1768" s="2">
        <v>64.076172</v>
      </c>
      <c r="P1768" s="2">
        <v>6460000</v>
      </c>
      <c r="Q1768" s="14">
        <f t="shared" si="111"/>
        <v>0.41999800000000675</v>
      </c>
    </row>
    <row r="1769" spans="1:17" x14ac:dyDescent="0.3">
      <c r="A1769" s="12">
        <v>42160</v>
      </c>
      <c r="B1769" s="1" t="str">
        <f t="shared" si="108"/>
        <v>Jun</v>
      </c>
      <c r="C1769" s="1" t="str">
        <f t="shared" si="109"/>
        <v>2015</v>
      </c>
      <c r="D1769" s="2">
        <v>92.440002000000007</v>
      </c>
      <c r="E1769" s="2">
        <v>92.839995999999999</v>
      </c>
      <c r="F1769" s="2">
        <v>91.699996999999996</v>
      </c>
      <c r="G1769" s="2">
        <v>92.620002999999997</v>
      </c>
      <c r="H1769" s="2">
        <v>87.665771000000007</v>
      </c>
      <c r="I1769" s="2">
        <v>2655000</v>
      </c>
      <c r="J1769" s="2">
        <f t="shared" si="110"/>
        <v>-0.18000099999999009</v>
      </c>
      <c r="K1769" s="2">
        <v>68.290001000000004</v>
      </c>
      <c r="L1769" s="2">
        <v>68.699996999999996</v>
      </c>
      <c r="M1769" s="2">
        <v>68</v>
      </c>
      <c r="N1769" s="2">
        <v>68.370002999999997</v>
      </c>
      <c r="O1769" s="2">
        <v>64.226508999999993</v>
      </c>
      <c r="P1769" s="2">
        <v>4413100</v>
      </c>
      <c r="Q1769" s="14">
        <f t="shared" si="111"/>
        <v>-8.0001999999993245E-2</v>
      </c>
    </row>
    <row r="1770" spans="1:17" x14ac:dyDescent="0.3">
      <c r="A1770" s="12">
        <v>42163</v>
      </c>
      <c r="B1770" s="1" t="str">
        <f t="shared" si="108"/>
        <v>Jun</v>
      </c>
      <c r="C1770" s="1" t="str">
        <f t="shared" si="109"/>
        <v>2015</v>
      </c>
      <c r="D1770" s="2">
        <v>92.389999000000003</v>
      </c>
      <c r="E1770" s="2">
        <v>92.610000999999997</v>
      </c>
      <c r="F1770" s="2">
        <v>91.769997000000004</v>
      </c>
      <c r="G1770" s="2">
        <v>91.900002000000001</v>
      </c>
      <c r="H1770" s="2">
        <v>86.984275999999994</v>
      </c>
      <c r="I1770" s="2">
        <v>2561500</v>
      </c>
      <c r="J1770" s="2">
        <f t="shared" si="110"/>
        <v>0.48999700000000246</v>
      </c>
      <c r="K1770" s="2">
        <v>68.190002000000007</v>
      </c>
      <c r="L1770" s="2">
        <v>68.290001000000004</v>
      </c>
      <c r="M1770" s="2">
        <v>67.620002999999997</v>
      </c>
      <c r="N1770" s="2">
        <v>67.680000000000007</v>
      </c>
      <c r="O1770" s="2">
        <v>63.578335000000003</v>
      </c>
      <c r="P1770" s="2">
        <v>4864300</v>
      </c>
      <c r="Q1770" s="14">
        <f t="shared" si="111"/>
        <v>0.51000200000000007</v>
      </c>
    </row>
    <row r="1771" spans="1:17" x14ac:dyDescent="0.3">
      <c r="A1771" s="12">
        <v>42164</v>
      </c>
      <c r="B1771" s="1" t="str">
        <f t="shared" si="108"/>
        <v>Jun</v>
      </c>
      <c r="C1771" s="1" t="str">
        <f t="shared" si="109"/>
        <v>2015</v>
      </c>
      <c r="D1771" s="2">
        <v>91.730002999999996</v>
      </c>
      <c r="E1771" s="2">
        <v>92.309997999999993</v>
      </c>
      <c r="F1771" s="2">
        <v>91.300003000000004</v>
      </c>
      <c r="G1771" s="2">
        <v>92.089995999999999</v>
      </c>
      <c r="H1771" s="2">
        <v>87.164107999999999</v>
      </c>
      <c r="I1771" s="2">
        <v>2375100</v>
      </c>
      <c r="J1771" s="2">
        <f t="shared" si="110"/>
        <v>-0.35999300000000289</v>
      </c>
      <c r="K1771" s="2">
        <v>67.669998000000007</v>
      </c>
      <c r="L1771" s="2">
        <v>68.089995999999999</v>
      </c>
      <c r="M1771" s="2">
        <v>67.529999000000004</v>
      </c>
      <c r="N1771" s="2">
        <v>67.949996999999996</v>
      </c>
      <c r="O1771" s="2">
        <v>63.831969999999998</v>
      </c>
      <c r="P1771" s="2">
        <v>4439700</v>
      </c>
      <c r="Q1771" s="14">
        <f t="shared" si="111"/>
        <v>-0.27999899999998945</v>
      </c>
    </row>
    <row r="1772" spans="1:17" x14ac:dyDescent="0.3">
      <c r="A1772" s="12">
        <v>42165</v>
      </c>
      <c r="B1772" s="1" t="str">
        <f t="shared" si="108"/>
        <v>Jun</v>
      </c>
      <c r="C1772" s="1" t="str">
        <f t="shared" si="109"/>
        <v>2015</v>
      </c>
      <c r="D1772" s="2">
        <v>92.5</v>
      </c>
      <c r="E1772" s="2">
        <v>94.360000999999997</v>
      </c>
      <c r="F1772" s="2">
        <v>92.400002000000001</v>
      </c>
      <c r="G1772" s="2">
        <v>94.169998000000007</v>
      </c>
      <c r="H1772" s="2">
        <v>89.132828000000003</v>
      </c>
      <c r="I1772" s="2">
        <v>3727600</v>
      </c>
      <c r="J1772" s="2">
        <f t="shared" si="110"/>
        <v>-1.6699980000000068</v>
      </c>
      <c r="K1772" s="2">
        <v>68.220000999999996</v>
      </c>
      <c r="L1772" s="2">
        <v>69.669998000000007</v>
      </c>
      <c r="M1772" s="2">
        <v>68.110000999999997</v>
      </c>
      <c r="N1772" s="2">
        <v>69.629997000000003</v>
      </c>
      <c r="O1772" s="2">
        <v>65.410140999999996</v>
      </c>
      <c r="P1772" s="2">
        <v>6807800</v>
      </c>
      <c r="Q1772" s="14">
        <f t="shared" si="111"/>
        <v>-1.4099960000000067</v>
      </c>
    </row>
    <row r="1773" spans="1:17" x14ac:dyDescent="0.3">
      <c r="A1773" s="12">
        <v>42166</v>
      </c>
      <c r="B1773" s="1" t="str">
        <f t="shared" si="108"/>
        <v>Jun</v>
      </c>
      <c r="C1773" s="1" t="str">
        <f t="shared" si="109"/>
        <v>2015</v>
      </c>
      <c r="D1773" s="2">
        <v>94.349997999999999</v>
      </c>
      <c r="E1773" s="2">
        <v>95.129997000000003</v>
      </c>
      <c r="F1773" s="2">
        <v>93.980002999999996</v>
      </c>
      <c r="G1773" s="2">
        <v>94.5</v>
      </c>
      <c r="H1773" s="2">
        <v>89.445198000000005</v>
      </c>
      <c r="I1773" s="2">
        <v>3403600</v>
      </c>
      <c r="J1773" s="2">
        <f t="shared" si="110"/>
        <v>-0.15000200000000063</v>
      </c>
      <c r="K1773" s="2">
        <v>69.699996999999996</v>
      </c>
      <c r="L1773" s="2">
        <v>70.019997000000004</v>
      </c>
      <c r="M1773" s="2">
        <v>69.419998000000007</v>
      </c>
      <c r="N1773" s="2">
        <v>69.639999000000003</v>
      </c>
      <c r="O1773" s="2">
        <v>65.419517999999997</v>
      </c>
      <c r="P1773" s="2">
        <v>5238700</v>
      </c>
      <c r="Q1773" s="14">
        <f t="shared" si="111"/>
        <v>5.9997999999993112E-2</v>
      </c>
    </row>
    <row r="1774" spans="1:17" x14ac:dyDescent="0.3">
      <c r="A1774" s="12">
        <v>42167</v>
      </c>
      <c r="B1774" s="1" t="str">
        <f t="shared" si="108"/>
        <v>Jun</v>
      </c>
      <c r="C1774" s="1" t="str">
        <f t="shared" si="109"/>
        <v>2015</v>
      </c>
      <c r="D1774" s="2">
        <v>94.050003000000004</v>
      </c>
      <c r="E1774" s="2">
        <v>94.269997000000004</v>
      </c>
      <c r="F1774" s="2">
        <v>93.209998999999996</v>
      </c>
      <c r="G1774" s="2">
        <v>93.769997000000004</v>
      </c>
      <c r="H1774" s="2">
        <v>88.754279999999994</v>
      </c>
      <c r="I1774" s="2">
        <v>2777500</v>
      </c>
      <c r="J1774" s="2">
        <f t="shared" si="110"/>
        <v>0.2800060000000002</v>
      </c>
      <c r="K1774" s="2">
        <v>69.430000000000007</v>
      </c>
      <c r="L1774" s="2">
        <v>69.739998</v>
      </c>
      <c r="M1774" s="2">
        <v>69.019997000000004</v>
      </c>
      <c r="N1774" s="2">
        <v>69.330001999999993</v>
      </c>
      <c r="O1774" s="2">
        <v>65.128319000000005</v>
      </c>
      <c r="P1774" s="2">
        <v>4900700</v>
      </c>
      <c r="Q1774" s="14">
        <f t="shared" si="111"/>
        <v>9.9998000000013576E-2</v>
      </c>
    </row>
    <row r="1775" spans="1:17" x14ac:dyDescent="0.3">
      <c r="A1775" s="12">
        <v>42170</v>
      </c>
      <c r="B1775" s="1" t="str">
        <f t="shared" si="108"/>
        <v>Jun</v>
      </c>
      <c r="C1775" s="1" t="str">
        <f t="shared" si="109"/>
        <v>2015</v>
      </c>
      <c r="D1775" s="2">
        <v>92.93</v>
      </c>
      <c r="E1775" s="2">
        <v>93.540001000000004</v>
      </c>
      <c r="F1775" s="2">
        <v>92.150002000000001</v>
      </c>
      <c r="G1775" s="2">
        <v>93.300003000000004</v>
      </c>
      <c r="H1775" s="2">
        <v>88.309380000000004</v>
      </c>
      <c r="I1775" s="2">
        <v>3229000</v>
      </c>
      <c r="J1775" s="2">
        <f t="shared" si="110"/>
        <v>-0.37000299999999697</v>
      </c>
      <c r="K1775" s="2">
        <v>68.720000999999996</v>
      </c>
      <c r="L1775" s="2">
        <v>68.989998</v>
      </c>
      <c r="M1775" s="2">
        <v>68.169998000000007</v>
      </c>
      <c r="N1775" s="2">
        <v>68.569999999999993</v>
      </c>
      <c r="O1775" s="2">
        <v>64.414390999999995</v>
      </c>
      <c r="P1775" s="2">
        <v>5995100</v>
      </c>
      <c r="Q1775" s="14">
        <f t="shared" si="111"/>
        <v>0.15000100000000316</v>
      </c>
    </row>
    <row r="1776" spans="1:17" x14ac:dyDescent="0.3">
      <c r="A1776" s="12">
        <v>42171</v>
      </c>
      <c r="B1776" s="1" t="str">
        <f t="shared" si="108"/>
        <v>Jun</v>
      </c>
      <c r="C1776" s="1" t="str">
        <f t="shared" si="109"/>
        <v>2015</v>
      </c>
      <c r="D1776" s="2">
        <v>93.330001999999993</v>
      </c>
      <c r="E1776" s="2">
        <v>94.419998000000007</v>
      </c>
      <c r="F1776" s="2">
        <v>93.080001999999993</v>
      </c>
      <c r="G1776" s="2">
        <v>94.150002000000001</v>
      </c>
      <c r="H1776" s="2">
        <v>89.113929999999996</v>
      </c>
      <c r="I1776" s="2">
        <v>2446100</v>
      </c>
      <c r="J1776" s="2">
        <f t="shared" si="110"/>
        <v>-0.82000000000000739</v>
      </c>
      <c r="K1776" s="2">
        <v>68.449996999999996</v>
      </c>
      <c r="L1776" s="2">
        <v>69.169998000000007</v>
      </c>
      <c r="M1776" s="2">
        <v>68.290001000000004</v>
      </c>
      <c r="N1776" s="2">
        <v>69.010002</v>
      </c>
      <c r="O1776" s="2">
        <v>64.827713000000003</v>
      </c>
      <c r="P1776" s="2">
        <v>5937400</v>
      </c>
      <c r="Q1776" s="14">
        <f t="shared" si="111"/>
        <v>-0.56000500000000386</v>
      </c>
    </row>
    <row r="1777" spans="1:17" x14ac:dyDescent="0.3">
      <c r="A1777" s="12">
        <v>42172</v>
      </c>
      <c r="B1777" s="1" t="str">
        <f t="shared" si="108"/>
        <v>Jun</v>
      </c>
      <c r="C1777" s="1" t="str">
        <f t="shared" si="109"/>
        <v>2015</v>
      </c>
      <c r="D1777" s="2">
        <v>94.349997999999999</v>
      </c>
      <c r="E1777" s="2">
        <v>94.970000999999996</v>
      </c>
      <c r="F1777" s="2">
        <v>93.900002000000001</v>
      </c>
      <c r="G1777" s="2">
        <v>94.449996999999996</v>
      </c>
      <c r="H1777" s="2">
        <v>89.397864999999996</v>
      </c>
      <c r="I1777" s="2">
        <v>2962100</v>
      </c>
      <c r="J1777" s="2">
        <f t="shared" si="110"/>
        <v>-9.999899999999684E-2</v>
      </c>
      <c r="K1777" s="2">
        <v>69.110000999999997</v>
      </c>
      <c r="L1777" s="2">
        <v>69.410004000000001</v>
      </c>
      <c r="M1777" s="2">
        <v>68.510002</v>
      </c>
      <c r="N1777" s="2">
        <v>68.75</v>
      </c>
      <c r="O1777" s="2">
        <v>64.583457999999993</v>
      </c>
      <c r="P1777" s="2">
        <v>7818300</v>
      </c>
      <c r="Q1777" s="14">
        <f t="shared" si="111"/>
        <v>0.36000099999999691</v>
      </c>
    </row>
    <row r="1778" spans="1:17" x14ac:dyDescent="0.3">
      <c r="A1778" s="12">
        <v>42173</v>
      </c>
      <c r="B1778" s="1" t="str">
        <f t="shared" si="108"/>
        <v>Jun</v>
      </c>
      <c r="C1778" s="1" t="str">
        <f t="shared" si="109"/>
        <v>2015</v>
      </c>
      <c r="D1778" s="2">
        <v>94.57</v>
      </c>
      <c r="E1778" s="2">
        <v>96.309997999999993</v>
      </c>
      <c r="F1778" s="2">
        <v>94.540001000000004</v>
      </c>
      <c r="G1778" s="2">
        <v>96.050003000000004</v>
      </c>
      <c r="H1778" s="2">
        <v>90.912307999999996</v>
      </c>
      <c r="I1778" s="2">
        <v>4208000</v>
      </c>
      <c r="J1778" s="2">
        <f t="shared" si="110"/>
        <v>-1.4800030000000106</v>
      </c>
      <c r="K1778" s="2">
        <v>68.900002000000001</v>
      </c>
      <c r="L1778" s="2">
        <v>69.839995999999999</v>
      </c>
      <c r="M1778" s="2">
        <v>68.879997000000003</v>
      </c>
      <c r="N1778" s="2">
        <v>69.5</v>
      </c>
      <c r="O1778" s="2">
        <v>65.28801</v>
      </c>
      <c r="P1778" s="2">
        <v>7596800</v>
      </c>
      <c r="Q1778" s="14">
        <f t="shared" si="111"/>
        <v>-0.59999799999999937</v>
      </c>
    </row>
    <row r="1779" spans="1:17" x14ac:dyDescent="0.3">
      <c r="A1779" s="12">
        <v>42174</v>
      </c>
      <c r="B1779" s="1" t="str">
        <f t="shared" si="108"/>
        <v>Jun</v>
      </c>
      <c r="C1779" s="1" t="str">
        <f t="shared" si="109"/>
        <v>2015</v>
      </c>
      <c r="D1779" s="2">
        <v>95.82</v>
      </c>
      <c r="E1779" s="2">
        <v>95.959998999999996</v>
      </c>
      <c r="F1779" s="2">
        <v>94.720000999999996</v>
      </c>
      <c r="G1779" s="2">
        <v>94.809997999999993</v>
      </c>
      <c r="H1779" s="2">
        <v>89.738617000000005</v>
      </c>
      <c r="I1779" s="2">
        <v>5011200</v>
      </c>
      <c r="J1779" s="2">
        <f t="shared" si="110"/>
        <v>1.0100020000000001</v>
      </c>
      <c r="K1779" s="2">
        <v>69.269997000000004</v>
      </c>
      <c r="L1779" s="2">
        <v>69.330001999999993</v>
      </c>
      <c r="M1779" s="2">
        <v>68.480002999999996</v>
      </c>
      <c r="N1779" s="2">
        <v>68.690002000000007</v>
      </c>
      <c r="O1779" s="2">
        <v>64.527107000000001</v>
      </c>
      <c r="P1779" s="2">
        <v>8728800</v>
      </c>
      <c r="Q1779" s="14">
        <f t="shared" si="111"/>
        <v>0.57999499999999671</v>
      </c>
    </row>
    <row r="1780" spans="1:17" x14ac:dyDescent="0.3">
      <c r="A1780" s="12">
        <v>42177</v>
      </c>
      <c r="B1780" s="1" t="str">
        <f t="shared" si="108"/>
        <v>Jun</v>
      </c>
      <c r="C1780" s="1" t="str">
        <f t="shared" si="109"/>
        <v>2015</v>
      </c>
      <c r="D1780" s="2">
        <v>95.589995999999999</v>
      </c>
      <c r="E1780" s="2">
        <v>96.129997000000003</v>
      </c>
      <c r="F1780" s="2">
        <v>95.260002</v>
      </c>
      <c r="G1780" s="2">
        <v>95.419998000000007</v>
      </c>
      <c r="H1780" s="2">
        <v>90.315971000000005</v>
      </c>
      <c r="I1780" s="2">
        <v>3290100</v>
      </c>
      <c r="J1780" s="2">
        <f t="shared" si="110"/>
        <v>0.16999799999999254</v>
      </c>
      <c r="K1780" s="2">
        <v>69.319999999999993</v>
      </c>
      <c r="L1780" s="2">
        <v>69.440002000000007</v>
      </c>
      <c r="M1780" s="2">
        <v>68.900002000000001</v>
      </c>
      <c r="N1780" s="2">
        <v>69.089995999999999</v>
      </c>
      <c r="O1780" s="2">
        <v>64.902862999999996</v>
      </c>
      <c r="P1780" s="2">
        <v>5511700</v>
      </c>
      <c r="Q1780" s="14">
        <f t="shared" si="111"/>
        <v>0.23000399999999388</v>
      </c>
    </row>
    <row r="1781" spans="1:17" x14ac:dyDescent="0.3">
      <c r="A1781" s="12">
        <v>42178</v>
      </c>
      <c r="B1781" s="1" t="str">
        <f t="shared" si="108"/>
        <v>Jun</v>
      </c>
      <c r="C1781" s="1" t="str">
        <f t="shared" si="109"/>
        <v>2015</v>
      </c>
      <c r="D1781" s="2">
        <v>95.669998000000007</v>
      </c>
      <c r="E1781" s="2">
        <v>95.980002999999996</v>
      </c>
      <c r="F1781" s="2">
        <v>95.349997999999999</v>
      </c>
      <c r="G1781" s="2">
        <v>95.699996999999996</v>
      </c>
      <c r="H1781" s="2">
        <v>90.581008999999995</v>
      </c>
      <c r="I1781" s="2">
        <v>4195400</v>
      </c>
      <c r="J1781" s="2">
        <f t="shared" si="110"/>
        <v>-2.9998999999989451E-2</v>
      </c>
      <c r="K1781" s="2">
        <v>69.099997999999999</v>
      </c>
      <c r="L1781" s="2">
        <v>69.589995999999999</v>
      </c>
      <c r="M1781" s="2">
        <v>69.089995999999999</v>
      </c>
      <c r="N1781" s="2">
        <v>69.419998000000007</v>
      </c>
      <c r="O1781" s="2">
        <v>65.212860000000006</v>
      </c>
      <c r="P1781" s="2">
        <v>3888700</v>
      </c>
      <c r="Q1781" s="14">
        <f t="shared" si="111"/>
        <v>-0.32000000000000739</v>
      </c>
    </row>
    <row r="1782" spans="1:17" x14ac:dyDescent="0.3">
      <c r="A1782" s="12">
        <v>42179</v>
      </c>
      <c r="B1782" s="1" t="str">
        <f t="shared" si="108"/>
        <v>Jun</v>
      </c>
      <c r="C1782" s="1" t="str">
        <f t="shared" si="109"/>
        <v>2015</v>
      </c>
      <c r="D1782" s="2">
        <v>95.379997000000003</v>
      </c>
      <c r="E1782" s="2">
        <v>96.150002000000001</v>
      </c>
      <c r="F1782" s="2">
        <v>95.290001000000004</v>
      </c>
      <c r="G1782" s="2">
        <v>95.510002</v>
      </c>
      <c r="H1782" s="2">
        <v>90.401176000000007</v>
      </c>
      <c r="I1782" s="2">
        <v>3682500</v>
      </c>
      <c r="J1782" s="2">
        <f t="shared" si="110"/>
        <v>-0.13000499999999704</v>
      </c>
      <c r="K1782" s="2">
        <v>69.110000999999997</v>
      </c>
      <c r="L1782" s="2">
        <v>69.400002000000001</v>
      </c>
      <c r="M1782" s="2">
        <v>68.760002</v>
      </c>
      <c r="N1782" s="2">
        <v>68.860000999999997</v>
      </c>
      <c r="O1782" s="2">
        <v>64.686836</v>
      </c>
      <c r="P1782" s="2">
        <v>4670600</v>
      </c>
      <c r="Q1782" s="14">
        <f t="shared" si="111"/>
        <v>0.25</v>
      </c>
    </row>
    <row r="1783" spans="1:17" x14ac:dyDescent="0.3">
      <c r="A1783" s="12">
        <v>42180</v>
      </c>
      <c r="B1783" s="1" t="str">
        <f t="shared" si="108"/>
        <v>Jun</v>
      </c>
      <c r="C1783" s="1" t="str">
        <f t="shared" si="109"/>
        <v>2015</v>
      </c>
      <c r="D1783" s="2">
        <v>95.870002999999997</v>
      </c>
      <c r="E1783" s="2">
        <v>95.870002999999997</v>
      </c>
      <c r="F1783" s="2">
        <v>94.279999000000004</v>
      </c>
      <c r="G1783" s="2">
        <v>94.459998999999996</v>
      </c>
      <c r="H1783" s="2">
        <v>89.407332999999994</v>
      </c>
      <c r="I1783" s="2">
        <v>3214900</v>
      </c>
      <c r="J1783" s="2">
        <f t="shared" si="110"/>
        <v>1.4100040000000007</v>
      </c>
      <c r="K1783" s="2">
        <v>69.379997000000003</v>
      </c>
      <c r="L1783" s="2">
        <v>69.379997000000003</v>
      </c>
      <c r="M1783" s="2">
        <v>68.510002</v>
      </c>
      <c r="N1783" s="2">
        <v>68.620002999999997</v>
      </c>
      <c r="O1783" s="2">
        <v>64.461365000000001</v>
      </c>
      <c r="P1783" s="2">
        <v>4705100</v>
      </c>
      <c r="Q1783" s="14">
        <f t="shared" si="111"/>
        <v>0.75999400000000605</v>
      </c>
    </row>
    <row r="1784" spans="1:17" x14ac:dyDescent="0.3">
      <c r="A1784" s="12">
        <v>42181</v>
      </c>
      <c r="B1784" s="1" t="str">
        <f t="shared" si="108"/>
        <v>Jun</v>
      </c>
      <c r="C1784" s="1" t="str">
        <f t="shared" si="109"/>
        <v>2015</v>
      </c>
      <c r="D1784" s="2">
        <v>94.800003000000004</v>
      </c>
      <c r="E1784" s="2">
        <v>94.830001999999993</v>
      </c>
      <c r="F1784" s="2">
        <v>93.900002000000001</v>
      </c>
      <c r="G1784" s="2">
        <v>94.510002</v>
      </c>
      <c r="H1784" s="2">
        <v>89.454696999999996</v>
      </c>
      <c r="I1784" s="2">
        <v>3201100</v>
      </c>
      <c r="J1784" s="2">
        <f t="shared" si="110"/>
        <v>0.29000100000000373</v>
      </c>
      <c r="K1784" s="2">
        <v>68.699996999999996</v>
      </c>
      <c r="L1784" s="2">
        <v>69.209998999999996</v>
      </c>
      <c r="M1784" s="2">
        <v>68.410004000000001</v>
      </c>
      <c r="N1784" s="2">
        <v>68.75</v>
      </c>
      <c r="O1784" s="2">
        <v>64.583457999999993</v>
      </c>
      <c r="P1784" s="2">
        <v>7025600</v>
      </c>
      <c r="Q1784" s="14">
        <f t="shared" si="111"/>
        <v>-5.0003000000003794E-2</v>
      </c>
    </row>
    <row r="1785" spans="1:17" x14ac:dyDescent="0.3">
      <c r="A1785" s="12">
        <v>42184</v>
      </c>
      <c r="B1785" s="1" t="str">
        <f t="shared" si="108"/>
        <v>Jun</v>
      </c>
      <c r="C1785" s="1" t="str">
        <f t="shared" si="109"/>
        <v>2015</v>
      </c>
      <c r="D1785" s="2">
        <v>93.68</v>
      </c>
      <c r="E1785" s="2">
        <v>94.120002999999997</v>
      </c>
      <c r="F1785" s="2">
        <v>92.410004000000001</v>
      </c>
      <c r="G1785" s="2">
        <v>92.519997000000004</v>
      </c>
      <c r="H1785" s="2">
        <v>87.571090999999996</v>
      </c>
      <c r="I1785" s="2">
        <v>4426500</v>
      </c>
      <c r="J1785" s="2">
        <f t="shared" si="110"/>
        <v>1.1600030000000032</v>
      </c>
      <c r="K1785" s="2">
        <v>67.989998</v>
      </c>
      <c r="L1785" s="2">
        <v>68.489998</v>
      </c>
      <c r="M1785" s="2">
        <v>66.690002000000007</v>
      </c>
      <c r="N1785" s="2">
        <v>66.720000999999996</v>
      </c>
      <c r="O1785" s="2">
        <v>62.67651</v>
      </c>
      <c r="P1785" s="2">
        <v>9706700</v>
      </c>
      <c r="Q1785" s="14">
        <f t="shared" si="111"/>
        <v>1.2699970000000036</v>
      </c>
    </row>
    <row r="1786" spans="1:17" x14ac:dyDescent="0.3">
      <c r="A1786" s="12">
        <v>42185</v>
      </c>
      <c r="B1786" s="1" t="str">
        <f t="shared" si="108"/>
        <v>Jul</v>
      </c>
      <c r="C1786" s="1" t="str">
        <f t="shared" si="109"/>
        <v>2015</v>
      </c>
      <c r="D1786" s="2">
        <v>93.199996999999996</v>
      </c>
      <c r="E1786" s="2">
        <v>94.040001000000004</v>
      </c>
      <c r="F1786" s="2">
        <v>92.739998</v>
      </c>
      <c r="G1786" s="2">
        <v>93.480002999999996</v>
      </c>
      <c r="H1786" s="2">
        <v>88.479766999999995</v>
      </c>
      <c r="I1786" s="2">
        <v>4750400</v>
      </c>
      <c r="J1786" s="2">
        <f t="shared" si="110"/>
        <v>-0.2800060000000002</v>
      </c>
      <c r="K1786" s="2">
        <v>67.339995999999999</v>
      </c>
      <c r="L1786" s="2">
        <v>67.480002999999996</v>
      </c>
      <c r="M1786" s="2">
        <v>66.760002</v>
      </c>
      <c r="N1786" s="2">
        <v>67.150002000000001</v>
      </c>
      <c r="O1786" s="2">
        <v>63.080437000000003</v>
      </c>
      <c r="P1786" s="2">
        <v>6811000</v>
      </c>
      <c r="Q1786" s="14">
        <f t="shared" si="111"/>
        <v>0.18999399999999866</v>
      </c>
    </row>
    <row r="1787" spans="1:17" x14ac:dyDescent="0.3">
      <c r="A1787" s="12">
        <v>42186</v>
      </c>
      <c r="B1787" s="1" t="str">
        <f t="shared" si="108"/>
        <v>Jul</v>
      </c>
      <c r="C1787" s="1" t="str">
        <f t="shared" si="109"/>
        <v>2015</v>
      </c>
      <c r="D1787" s="2">
        <v>94.470000999999996</v>
      </c>
      <c r="E1787" s="2">
        <v>94.949996999999996</v>
      </c>
      <c r="F1787" s="2">
        <v>94</v>
      </c>
      <c r="G1787" s="2">
        <v>94.5</v>
      </c>
      <c r="H1787" s="2">
        <v>89.445198000000005</v>
      </c>
      <c r="I1787" s="2">
        <v>3737000</v>
      </c>
      <c r="J1787" s="2">
        <f t="shared" si="110"/>
        <v>-2.9999000000003662E-2</v>
      </c>
      <c r="K1787" s="2">
        <v>67.940002000000007</v>
      </c>
      <c r="L1787" s="2">
        <v>68.300003000000004</v>
      </c>
      <c r="M1787" s="2">
        <v>67.529999000000004</v>
      </c>
      <c r="N1787" s="2">
        <v>67.849997999999999</v>
      </c>
      <c r="O1787" s="2">
        <v>63.738022000000001</v>
      </c>
      <c r="P1787" s="2">
        <v>6260800</v>
      </c>
      <c r="Q1787" s="14">
        <f t="shared" si="111"/>
        <v>9.0004000000007522E-2</v>
      </c>
    </row>
    <row r="1788" spans="1:17" x14ac:dyDescent="0.3">
      <c r="A1788" s="12">
        <v>42187</v>
      </c>
      <c r="B1788" s="1" t="str">
        <f t="shared" si="108"/>
        <v>Jul</v>
      </c>
      <c r="C1788" s="1" t="str">
        <f t="shared" si="109"/>
        <v>2015</v>
      </c>
      <c r="D1788" s="2">
        <v>94.489998</v>
      </c>
      <c r="E1788" s="2">
        <v>94.760002</v>
      </c>
      <c r="F1788" s="2">
        <v>93.900002000000001</v>
      </c>
      <c r="G1788" s="2">
        <v>94.239998</v>
      </c>
      <c r="H1788" s="2">
        <v>89.199104000000005</v>
      </c>
      <c r="I1788" s="2">
        <v>3034700</v>
      </c>
      <c r="J1788" s="2">
        <f t="shared" si="110"/>
        <v>0.25</v>
      </c>
      <c r="K1788" s="2">
        <v>68.150002000000001</v>
      </c>
      <c r="L1788" s="2">
        <v>68.319999999999993</v>
      </c>
      <c r="M1788" s="2">
        <v>67.620002999999997</v>
      </c>
      <c r="N1788" s="2">
        <v>68.239998</v>
      </c>
      <c r="O1788" s="2">
        <v>64.104370000000003</v>
      </c>
      <c r="P1788" s="2">
        <v>5053000</v>
      </c>
      <c r="Q1788" s="14">
        <f t="shared" si="111"/>
        <v>-8.9995999999999299E-2</v>
      </c>
    </row>
    <row r="1789" spans="1:17" x14ac:dyDescent="0.3">
      <c r="A1789" s="12">
        <v>42191</v>
      </c>
      <c r="B1789" s="1" t="str">
        <f t="shared" si="108"/>
        <v>Jul</v>
      </c>
      <c r="C1789" s="1" t="str">
        <f t="shared" si="109"/>
        <v>2015</v>
      </c>
      <c r="D1789" s="2">
        <v>93.400002000000001</v>
      </c>
      <c r="E1789" s="2">
        <v>94.68</v>
      </c>
      <c r="F1789" s="2">
        <v>93.230002999999996</v>
      </c>
      <c r="G1789" s="2">
        <v>94.519997000000004</v>
      </c>
      <c r="H1789" s="2">
        <v>89.464095999999998</v>
      </c>
      <c r="I1789" s="2">
        <v>3042000</v>
      </c>
      <c r="J1789" s="2">
        <f t="shared" si="110"/>
        <v>-1.119995000000003</v>
      </c>
      <c r="K1789" s="2">
        <v>67.550003000000004</v>
      </c>
      <c r="L1789" s="2">
        <v>68.120002999999997</v>
      </c>
      <c r="M1789" s="2">
        <v>67.360000999999997</v>
      </c>
      <c r="N1789" s="2">
        <v>68.120002999999997</v>
      </c>
      <c r="O1789" s="2">
        <v>63.991664999999998</v>
      </c>
      <c r="P1789" s="2">
        <v>5270600</v>
      </c>
      <c r="Q1789" s="14">
        <f t="shared" si="111"/>
        <v>-0.56999999999999318</v>
      </c>
    </row>
    <row r="1790" spans="1:17" x14ac:dyDescent="0.3">
      <c r="A1790" s="12">
        <v>42192</v>
      </c>
      <c r="B1790" s="1" t="str">
        <f t="shared" si="108"/>
        <v>Jul</v>
      </c>
      <c r="C1790" s="1" t="str">
        <f t="shared" si="109"/>
        <v>2015</v>
      </c>
      <c r="D1790" s="2">
        <v>94.540001000000004</v>
      </c>
      <c r="E1790" s="2">
        <v>94.540001000000004</v>
      </c>
      <c r="F1790" s="2">
        <v>92.290001000000004</v>
      </c>
      <c r="G1790" s="2">
        <v>93.889999000000003</v>
      </c>
      <c r="H1790" s="2">
        <v>89.018517000000003</v>
      </c>
      <c r="I1790" s="2">
        <v>4859200</v>
      </c>
      <c r="J1790" s="2">
        <f t="shared" si="110"/>
        <v>0.65000200000000063</v>
      </c>
      <c r="K1790" s="2">
        <v>68.110000999999997</v>
      </c>
      <c r="L1790" s="2">
        <v>68.199996999999996</v>
      </c>
      <c r="M1790" s="2">
        <v>66.529999000000004</v>
      </c>
      <c r="N1790" s="2">
        <v>67.769997000000004</v>
      </c>
      <c r="O1790" s="2">
        <v>63.662872</v>
      </c>
      <c r="P1790" s="2">
        <v>6500700</v>
      </c>
      <c r="Q1790" s="14">
        <f t="shared" si="111"/>
        <v>0.34000399999999331</v>
      </c>
    </row>
    <row r="1791" spans="1:17" x14ac:dyDescent="0.3">
      <c r="A1791" s="12">
        <v>42193</v>
      </c>
      <c r="B1791" s="1" t="str">
        <f t="shared" si="108"/>
        <v>Jul</v>
      </c>
      <c r="C1791" s="1" t="str">
        <f t="shared" si="109"/>
        <v>2015</v>
      </c>
      <c r="D1791" s="2">
        <v>92.970000999999996</v>
      </c>
      <c r="E1791" s="2">
        <v>93.269997000000004</v>
      </c>
      <c r="F1791" s="2">
        <v>92.129997000000003</v>
      </c>
      <c r="G1791" s="2">
        <v>92.489998</v>
      </c>
      <c r="H1791" s="2">
        <v>87.691147000000001</v>
      </c>
      <c r="I1791" s="2">
        <v>4367200</v>
      </c>
      <c r="J1791" s="2">
        <f t="shared" si="110"/>
        <v>0.4800029999999964</v>
      </c>
      <c r="K1791" s="2">
        <v>67.010002</v>
      </c>
      <c r="L1791" s="2">
        <v>67.319999999999993</v>
      </c>
      <c r="M1791" s="2">
        <v>66.650002000000001</v>
      </c>
      <c r="N1791" s="2">
        <v>66.730002999999996</v>
      </c>
      <c r="O1791" s="2">
        <v>62.685904999999998</v>
      </c>
      <c r="P1791" s="2">
        <v>5973500</v>
      </c>
      <c r="Q1791" s="14">
        <f t="shared" si="111"/>
        <v>0.27999900000000366</v>
      </c>
    </row>
    <row r="1792" spans="1:17" x14ac:dyDescent="0.3">
      <c r="A1792" s="12">
        <v>42194</v>
      </c>
      <c r="B1792" s="1" t="str">
        <f t="shared" si="108"/>
        <v>Jul</v>
      </c>
      <c r="C1792" s="1" t="str">
        <f t="shared" si="109"/>
        <v>2015</v>
      </c>
      <c r="D1792" s="2">
        <v>93.730002999999996</v>
      </c>
      <c r="E1792" s="2">
        <v>94.139999000000003</v>
      </c>
      <c r="F1792" s="2">
        <v>92.989998</v>
      </c>
      <c r="G1792" s="2">
        <v>93.040001000000004</v>
      </c>
      <c r="H1792" s="2">
        <v>88.212601000000006</v>
      </c>
      <c r="I1792" s="2">
        <v>2986000</v>
      </c>
      <c r="J1792" s="2">
        <f t="shared" si="110"/>
        <v>0.69000199999999268</v>
      </c>
      <c r="K1792" s="2">
        <v>67.650002000000001</v>
      </c>
      <c r="L1792" s="2">
        <v>67.940002000000007</v>
      </c>
      <c r="M1792" s="2">
        <v>67.019997000000004</v>
      </c>
      <c r="N1792" s="2">
        <v>67.050003000000004</v>
      </c>
      <c r="O1792" s="2">
        <v>62.986511</v>
      </c>
      <c r="P1792" s="2">
        <v>4837800</v>
      </c>
      <c r="Q1792" s="14">
        <f t="shared" si="111"/>
        <v>0.59999899999999684</v>
      </c>
    </row>
    <row r="1793" spans="1:17" x14ac:dyDescent="0.3">
      <c r="A1793" s="12">
        <v>42195</v>
      </c>
      <c r="B1793" s="1" t="str">
        <f t="shared" si="108"/>
        <v>Jul</v>
      </c>
      <c r="C1793" s="1" t="str">
        <f t="shared" si="109"/>
        <v>2015</v>
      </c>
      <c r="D1793" s="2">
        <v>94.449996999999996</v>
      </c>
      <c r="E1793" s="2">
        <v>95</v>
      </c>
      <c r="F1793" s="2">
        <v>94.080001999999993</v>
      </c>
      <c r="G1793" s="2">
        <v>94.620002999999997</v>
      </c>
      <c r="H1793" s="2">
        <v>89.710632000000004</v>
      </c>
      <c r="I1793" s="2">
        <v>2721800</v>
      </c>
      <c r="J1793" s="2">
        <f t="shared" si="110"/>
        <v>-0.17000600000000077</v>
      </c>
      <c r="K1793" s="2">
        <v>67.980002999999996</v>
      </c>
      <c r="L1793" s="2">
        <v>68.540001000000004</v>
      </c>
      <c r="M1793" s="2">
        <v>67.910004000000001</v>
      </c>
      <c r="N1793" s="2">
        <v>68.419998000000007</v>
      </c>
      <c r="O1793" s="2">
        <v>64.273482999999999</v>
      </c>
      <c r="P1793" s="2">
        <v>5110200</v>
      </c>
      <c r="Q1793" s="14">
        <f t="shared" si="111"/>
        <v>-0.43999500000001035</v>
      </c>
    </row>
    <row r="1794" spans="1:17" x14ac:dyDescent="0.3">
      <c r="A1794" s="12">
        <v>42198</v>
      </c>
      <c r="B1794" s="1" t="str">
        <f t="shared" si="108"/>
        <v>Jul</v>
      </c>
      <c r="C1794" s="1" t="str">
        <f t="shared" si="109"/>
        <v>2015</v>
      </c>
      <c r="D1794" s="2">
        <v>95.370002999999997</v>
      </c>
      <c r="E1794" s="2">
        <v>95.699996999999996</v>
      </c>
      <c r="F1794" s="2">
        <v>95.110000999999997</v>
      </c>
      <c r="G1794" s="2">
        <v>95.5</v>
      </c>
      <c r="H1794" s="2">
        <v>90.545012999999997</v>
      </c>
      <c r="I1794" s="2">
        <v>3454400</v>
      </c>
      <c r="J1794" s="2">
        <f t="shared" si="110"/>
        <v>-0.12999700000000303</v>
      </c>
      <c r="K1794" s="2">
        <v>69.050003000000004</v>
      </c>
      <c r="L1794" s="2">
        <v>69.599997999999999</v>
      </c>
      <c r="M1794" s="2">
        <v>68.830001999999993</v>
      </c>
      <c r="N1794" s="2">
        <v>69.519997000000004</v>
      </c>
      <c r="O1794" s="2">
        <v>65.306815999999998</v>
      </c>
      <c r="P1794" s="2">
        <v>6832300</v>
      </c>
      <c r="Q1794" s="14">
        <f t="shared" si="111"/>
        <v>-0.4699939999999998</v>
      </c>
    </row>
    <row r="1795" spans="1:17" x14ac:dyDescent="0.3">
      <c r="A1795" s="12">
        <v>42199</v>
      </c>
      <c r="B1795" s="1" t="str">
        <f t="shared" si="108"/>
        <v>Jul</v>
      </c>
      <c r="C1795" s="1" t="str">
        <f t="shared" si="109"/>
        <v>2015</v>
      </c>
      <c r="D1795" s="2">
        <v>95.699996999999996</v>
      </c>
      <c r="E1795" s="2">
        <v>95.900002000000001</v>
      </c>
      <c r="F1795" s="2">
        <v>95.150002000000001</v>
      </c>
      <c r="G1795" s="2">
        <v>95.269997000000004</v>
      </c>
      <c r="H1795" s="2">
        <v>90.326881</v>
      </c>
      <c r="I1795" s="2">
        <v>3148400</v>
      </c>
      <c r="J1795" s="2">
        <f t="shared" si="110"/>
        <v>0.42999999999999261</v>
      </c>
      <c r="K1795" s="2">
        <v>69.970000999999996</v>
      </c>
      <c r="L1795" s="2">
        <v>70.300003000000004</v>
      </c>
      <c r="M1795" s="2">
        <v>69.470000999999996</v>
      </c>
      <c r="N1795" s="2">
        <v>70.099997999999999</v>
      </c>
      <c r="O1795" s="2">
        <v>65.851653999999996</v>
      </c>
      <c r="P1795" s="2">
        <v>5635400</v>
      </c>
      <c r="Q1795" s="14">
        <f t="shared" si="111"/>
        <v>-0.12999700000000303</v>
      </c>
    </row>
    <row r="1796" spans="1:17" x14ac:dyDescent="0.3">
      <c r="A1796" s="12">
        <v>42200</v>
      </c>
      <c r="B1796" s="1" t="str">
        <f t="shared" ref="B1796:B1859" si="112">TEXT(A1797,"MMM")</f>
        <v>Jul</v>
      </c>
      <c r="C1796" s="1" t="str">
        <f t="shared" ref="C1796:C1859" si="113">TEXT(A1796,"YYYY")</f>
        <v>2015</v>
      </c>
      <c r="D1796" s="2">
        <v>95.510002</v>
      </c>
      <c r="E1796" s="2">
        <v>95.599997999999999</v>
      </c>
      <c r="F1796" s="2">
        <v>94.650002000000001</v>
      </c>
      <c r="G1796" s="2">
        <v>95.25</v>
      </c>
      <c r="H1796" s="2">
        <v>90.307937999999993</v>
      </c>
      <c r="I1796" s="2">
        <v>3969400</v>
      </c>
      <c r="J1796" s="2">
        <f t="shared" ref="J1796:J1859" si="114">D1796-G1796</f>
        <v>0.26000200000000007</v>
      </c>
      <c r="K1796" s="2">
        <v>70.129997000000003</v>
      </c>
      <c r="L1796" s="2">
        <v>70.279999000000004</v>
      </c>
      <c r="M1796" s="2">
        <v>69.690002000000007</v>
      </c>
      <c r="N1796" s="2">
        <v>70.019997000000004</v>
      </c>
      <c r="O1796" s="2">
        <v>65.776527000000002</v>
      </c>
      <c r="P1796" s="2">
        <v>4506200</v>
      </c>
      <c r="Q1796" s="14">
        <f t="shared" ref="Q1796:Q1859" si="115">K1796-N1796</f>
        <v>0.10999999999999943</v>
      </c>
    </row>
    <row r="1797" spans="1:17" x14ac:dyDescent="0.3">
      <c r="A1797" s="12">
        <v>42201</v>
      </c>
      <c r="B1797" s="1" t="str">
        <f t="shared" si="112"/>
        <v>Jul</v>
      </c>
      <c r="C1797" s="1" t="str">
        <f t="shared" si="113"/>
        <v>2015</v>
      </c>
      <c r="D1797" s="2">
        <v>95.75</v>
      </c>
      <c r="E1797" s="2">
        <v>95.970000999999996</v>
      </c>
      <c r="F1797" s="2">
        <v>95.459998999999996</v>
      </c>
      <c r="G1797" s="2">
        <v>95.82</v>
      </c>
      <c r="H1797" s="2">
        <v>90.848381000000003</v>
      </c>
      <c r="I1797" s="2">
        <v>3100400</v>
      </c>
      <c r="J1797" s="2">
        <f t="shared" si="114"/>
        <v>-6.9999999999993179E-2</v>
      </c>
      <c r="K1797" s="2">
        <v>70.430000000000007</v>
      </c>
      <c r="L1797" s="2">
        <v>70.589995999999999</v>
      </c>
      <c r="M1797" s="2">
        <v>69.970000999999996</v>
      </c>
      <c r="N1797" s="2">
        <v>70.569999999999993</v>
      </c>
      <c r="O1797" s="2">
        <v>66.293175000000005</v>
      </c>
      <c r="P1797" s="2">
        <v>6512500</v>
      </c>
      <c r="Q1797" s="14">
        <f t="shared" si="115"/>
        <v>-0.13999999999998636</v>
      </c>
    </row>
    <row r="1798" spans="1:17" x14ac:dyDescent="0.3">
      <c r="A1798" s="12">
        <v>42202</v>
      </c>
      <c r="B1798" s="1" t="str">
        <f t="shared" si="112"/>
        <v>Jul</v>
      </c>
      <c r="C1798" s="1" t="str">
        <f t="shared" si="113"/>
        <v>2015</v>
      </c>
      <c r="D1798" s="2">
        <v>95.559997999999993</v>
      </c>
      <c r="E1798" s="2">
        <v>96.260002</v>
      </c>
      <c r="F1798" s="2">
        <v>94.459998999999996</v>
      </c>
      <c r="G1798" s="2">
        <v>96.080001999999993</v>
      </c>
      <c r="H1798" s="2">
        <v>91.094871999999995</v>
      </c>
      <c r="I1798" s="2">
        <v>2726300</v>
      </c>
      <c r="J1798" s="2">
        <f t="shared" si="114"/>
        <v>-0.52000400000000013</v>
      </c>
      <c r="K1798" s="2">
        <v>70.400002000000001</v>
      </c>
      <c r="L1798" s="2">
        <v>70.959998999999996</v>
      </c>
      <c r="M1798" s="2">
        <v>70.279999000000004</v>
      </c>
      <c r="N1798" s="2">
        <v>70.879997000000003</v>
      </c>
      <c r="O1798" s="2">
        <v>66.584380999999993</v>
      </c>
      <c r="P1798" s="2">
        <v>6287600</v>
      </c>
      <c r="Q1798" s="14">
        <f t="shared" si="115"/>
        <v>-0.47999500000000239</v>
      </c>
    </row>
    <row r="1799" spans="1:17" x14ac:dyDescent="0.3">
      <c r="A1799" s="12">
        <v>42205</v>
      </c>
      <c r="B1799" s="1" t="str">
        <f t="shared" si="112"/>
        <v>Jul</v>
      </c>
      <c r="C1799" s="1" t="str">
        <f t="shared" si="113"/>
        <v>2015</v>
      </c>
      <c r="D1799" s="2">
        <v>96.559997999999993</v>
      </c>
      <c r="E1799" s="2">
        <v>97.760002</v>
      </c>
      <c r="F1799" s="2">
        <v>96.410004000000001</v>
      </c>
      <c r="G1799" s="2">
        <v>97.260002</v>
      </c>
      <c r="H1799" s="2">
        <v>92.213638000000003</v>
      </c>
      <c r="I1799" s="2">
        <v>4621700</v>
      </c>
      <c r="J1799" s="2">
        <f t="shared" si="114"/>
        <v>-0.70000400000000695</v>
      </c>
      <c r="K1799" s="2">
        <v>71.290001000000004</v>
      </c>
      <c r="L1799" s="2">
        <v>73</v>
      </c>
      <c r="M1799" s="2">
        <v>71.230002999999996</v>
      </c>
      <c r="N1799" s="2">
        <v>72.699996999999996</v>
      </c>
      <c r="O1799" s="2">
        <v>68.294075000000007</v>
      </c>
      <c r="P1799" s="2">
        <v>10198500</v>
      </c>
      <c r="Q1799" s="14">
        <f t="shared" si="115"/>
        <v>-1.4099959999999925</v>
      </c>
    </row>
    <row r="1800" spans="1:17" x14ac:dyDescent="0.3">
      <c r="A1800" s="12">
        <v>42206</v>
      </c>
      <c r="B1800" s="1" t="str">
        <f t="shared" si="112"/>
        <v>Jul</v>
      </c>
      <c r="C1800" s="1" t="str">
        <f t="shared" si="113"/>
        <v>2015</v>
      </c>
      <c r="D1800" s="2">
        <v>97.199996999999996</v>
      </c>
      <c r="E1800" s="2">
        <v>97.400002000000001</v>
      </c>
      <c r="F1800" s="2">
        <v>96.32</v>
      </c>
      <c r="G1800" s="2">
        <v>96.709998999999996</v>
      </c>
      <c r="H1800" s="2">
        <v>91.692183999999997</v>
      </c>
      <c r="I1800" s="2">
        <v>3836200</v>
      </c>
      <c r="J1800" s="2">
        <f t="shared" si="114"/>
        <v>0.48999799999999993</v>
      </c>
      <c r="K1800" s="2">
        <v>72.839995999999999</v>
      </c>
      <c r="L1800" s="2">
        <v>72.879997000000003</v>
      </c>
      <c r="M1800" s="2">
        <v>71.760002</v>
      </c>
      <c r="N1800" s="2">
        <v>72.019997000000004</v>
      </c>
      <c r="O1800" s="2">
        <v>67.655296000000007</v>
      </c>
      <c r="P1800" s="2">
        <v>10919600</v>
      </c>
      <c r="Q1800" s="14">
        <f t="shared" si="115"/>
        <v>0.8199989999999957</v>
      </c>
    </row>
    <row r="1801" spans="1:17" x14ac:dyDescent="0.3">
      <c r="A1801" s="12">
        <v>42207</v>
      </c>
      <c r="B1801" s="1" t="str">
        <f t="shared" si="112"/>
        <v>Jul</v>
      </c>
      <c r="C1801" s="1" t="str">
        <f t="shared" si="113"/>
        <v>2015</v>
      </c>
      <c r="D1801" s="2">
        <v>96.300003000000004</v>
      </c>
      <c r="E1801" s="2">
        <v>97.360000999999997</v>
      </c>
      <c r="F1801" s="2">
        <v>96.150002000000001</v>
      </c>
      <c r="G1801" s="2">
        <v>96.879997000000003</v>
      </c>
      <c r="H1801" s="2">
        <v>91.853347999999997</v>
      </c>
      <c r="I1801" s="2">
        <v>3809900</v>
      </c>
      <c r="J1801" s="2">
        <f t="shared" si="114"/>
        <v>-0.57999399999999923</v>
      </c>
      <c r="K1801" s="2">
        <v>71.940002000000007</v>
      </c>
      <c r="L1801" s="2">
        <v>72.150002000000001</v>
      </c>
      <c r="M1801" s="2">
        <v>71.620002999999997</v>
      </c>
      <c r="N1801" s="2">
        <v>71.970000999999996</v>
      </c>
      <c r="O1801" s="2">
        <v>67.608345</v>
      </c>
      <c r="P1801" s="2">
        <v>6303200</v>
      </c>
      <c r="Q1801" s="14">
        <f t="shared" si="115"/>
        <v>-2.9998999999989451E-2</v>
      </c>
    </row>
    <row r="1802" spans="1:17" x14ac:dyDescent="0.3">
      <c r="A1802" s="12">
        <v>42208</v>
      </c>
      <c r="B1802" s="1" t="str">
        <f t="shared" si="112"/>
        <v>Jul</v>
      </c>
      <c r="C1802" s="1" t="str">
        <f t="shared" si="113"/>
        <v>2015</v>
      </c>
      <c r="D1802" s="2">
        <v>96.900002000000001</v>
      </c>
      <c r="E1802" s="2">
        <v>96.970000999999996</v>
      </c>
      <c r="F1802" s="2">
        <v>94.870002999999997</v>
      </c>
      <c r="G1802" s="2">
        <v>95.160004000000001</v>
      </c>
      <c r="H1802" s="2">
        <v>90.222633000000002</v>
      </c>
      <c r="I1802" s="2">
        <v>4896900</v>
      </c>
      <c r="J1802" s="2">
        <f t="shared" si="114"/>
        <v>1.7399979999999999</v>
      </c>
      <c r="K1802" s="2">
        <v>72.199996999999996</v>
      </c>
      <c r="L1802" s="2">
        <v>72.25</v>
      </c>
      <c r="M1802" s="2">
        <v>71.199996999999996</v>
      </c>
      <c r="N1802" s="2">
        <v>71.75</v>
      </c>
      <c r="O1802" s="2">
        <v>67.401679999999999</v>
      </c>
      <c r="P1802" s="2">
        <v>10755700</v>
      </c>
      <c r="Q1802" s="14">
        <f t="shared" si="115"/>
        <v>0.44999699999999621</v>
      </c>
    </row>
    <row r="1803" spans="1:17" x14ac:dyDescent="0.3">
      <c r="A1803" s="12">
        <v>42209</v>
      </c>
      <c r="B1803" s="1" t="str">
        <f t="shared" si="112"/>
        <v>Jul</v>
      </c>
      <c r="C1803" s="1" t="str">
        <f t="shared" si="113"/>
        <v>2015</v>
      </c>
      <c r="D1803" s="2">
        <v>97.300003000000004</v>
      </c>
      <c r="E1803" s="2">
        <v>97.489998</v>
      </c>
      <c r="F1803" s="2">
        <v>95.519997000000004</v>
      </c>
      <c r="G1803" s="2">
        <v>95.830001999999993</v>
      </c>
      <c r="H1803" s="2">
        <v>90.857856999999996</v>
      </c>
      <c r="I1803" s="2">
        <v>6798800</v>
      </c>
      <c r="J1803" s="2">
        <f t="shared" si="114"/>
        <v>1.4700010000000105</v>
      </c>
      <c r="K1803" s="2">
        <v>76.779999000000004</v>
      </c>
      <c r="L1803" s="2">
        <v>76.919998000000007</v>
      </c>
      <c r="M1803" s="2">
        <v>74.400002000000001</v>
      </c>
      <c r="N1803" s="2">
        <v>74.800003000000004</v>
      </c>
      <c r="O1803" s="2">
        <v>70.266814999999994</v>
      </c>
      <c r="P1803" s="2">
        <v>21196100</v>
      </c>
      <c r="Q1803" s="14">
        <f t="shared" si="115"/>
        <v>1.9799959999999999</v>
      </c>
    </row>
    <row r="1804" spans="1:17" x14ac:dyDescent="0.3">
      <c r="A1804" s="12">
        <v>42212</v>
      </c>
      <c r="B1804" s="1" t="str">
        <f t="shared" si="112"/>
        <v>Jul</v>
      </c>
      <c r="C1804" s="1" t="str">
        <f t="shared" si="113"/>
        <v>2015</v>
      </c>
      <c r="D1804" s="2">
        <v>95.470000999999996</v>
      </c>
      <c r="E1804" s="2">
        <v>95.830001999999993</v>
      </c>
      <c r="F1804" s="2">
        <v>94.300003000000004</v>
      </c>
      <c r="G1804" s="2">
        <v>94.389999000000003</v>
      </c>
      <c r="H1804" s="2">
        <v>89.492576999999997</v>
      </c>
      <c r="I1804" s="2">
        <v>4538900</v>
      </c>
      <c r="J1804" s="2">
        <f t="shared" si="114"/>
        <v>1.0800019999999932</v>
      </c>
      <c r="K1804" s="2">
        <v>74.279999000000004</v>
      </c>
      <c r="L1804" s="2">
        <v>74.709998999999996</v>
      </c>
      <c r="M1804" s="2">
        <v>73.580001999999993</v>
      </c>
      <c r="N1804" s="2">
        <v>73.860000999999997</v>
      </c>
      <c r="O1804" s="2">
        <v>69.383803999999998</v>
      </c>
      <c r="P1804" s="2">
        <v>10293800</v>
      </c>
      <c r="Q1804" s="14">
        <f t="shared" si="115"/>
        <v>0.41999800000000675</v>
      </c>
    </row>
    <row r="1805" spans="1:17" x14ac:dyDescent="0.3">
      <c r="A1805" s="12">
        <v>42213</v>
      </c>
      <c r="B1805" s="1" t="str">
        <f t="shared" si="112"/>
        <v>Jul</v>
      </c>
      <c r="C1805" s="1" t="str">
        <f t="shared" si="113"/>
        <v>2015</v>
      </c>
      <c r="D1805" s="2">
        <v>95.07</v>
      </c>
      <c r="E1805" s="2">
        <v>95.470000999999996</v>
      </c>
      <c r="F1805" s="2">
        <v>94.709998999999996</v>
      </c>
      <c r="G1805" s="2">
        <v>95.160004000000001</v>
      </c>
      <c r="H1805" s="2">
        <v>90.222633000000002</v>
      </c>
      <c r="I1805" s="2">
        <v>6528700</v>
      </c>
      <c r="J1805" s="2">
        <f t="shared" si="114"/>
        <v>-9.0004000000007522E-2</v>
      </c>
      <c r="K1805" s="2">
        <v>74.300003000000004</v>
      </c>
      <c r="L1805" s="2">
        <v>75.180000000000007</v>
      </c>
      <c r="M1805" s="2">
        <v>73.849997999999999</v>
      </c>
      <c r="N1805" s="2">
        <v>74.739998</v>
      </c>
      <c r="O1805" s="2">
        <v>70.210448999999997</v>
      </c>
      <c r="P1805" s="2">
        <v>10054300</v>
      </c>
      <c r="Q1805" s="14">
        <f t="shared" si="115"/>
        <v>-0.43999499999999614</v>
      </c>
    </row>
    <row r="1806" spans="1:17" x14ac:dyDescent="0.3">
      <c r="A1806" s="12">
        <v>42214</v>
      </c>
      <c r="B1806" s="1" t="str">
        <f t="shared" si="112"/>
        <v>Jul</v>
      </c>
      <c r="C1806" s="1" t="str">
        <f t="shared" si="113"/>
        <v>2015</v>
      </c>
      <c r="D1806" s="2">
        <v>94.400002000000001</v>
      </c>
      <c r="E1806" s="2">
        <v>97.949996999999996</v>
      </c>
      <c r="F1806" s="2">
        <v>93</v>
      </c>
      <c r="G1806" s="2">
        <v>96.730002999999996</v>
      </c>
      <c r="H1806" s="2">
        <v>91.711158999999995</v>
      </c>
      <c r="I1806" s="2">
        <v>11420600</v>
      </c>
      <c r="J1806" s="2">
        <f t="shared" si="114"/>
        <v>-2.3300009999999958</v>
      </c>
      <c r="K1806" s="2">
        <v>74.949996999999996</v>
      </c>
      <c r="L1806" s="2">
        <v>76.430000000000007</v>
      </c>
      <c r="M1806" s="2">
        <v>74.669998000000007</v>
      </c>
      <c r="N1806" s="2">
        <v>76.010002</v>
      </c>
      <c r="O1806" s="2">
        <v>71.403487999999996</v>
      </c>
      <c r="P1806" s="2">
        <v>13746900</v>
      </c>
      <c r="Q1806" s="14">
        <f t="shared" si="115"/>
        <v>-1.0600050000000039</v>
      </c>
    </row>
    <row r="1807" spans="1:17" x14ac:dyDescent="0.3">
      <c r="A1807" s="12">
        <v>42215</v>
      </c>
      <c r="B1807" s="1" t="str">
        <f t="shared" si="112"/>
        <v>Jul</v>
      </c>
      <c r="C1807" s="1" t="str">
        <f t="shared" si="113"/>
        <v>2015</v>
      </c>
      <c r="D1807" s="2">
        <v>96.639999000000003</v>
      </c>
      <c r="E1807" s="2">
        <v>98.82</v>
      </c>
      <c r="F1807" s="2">
        <v>96.110000999999997</v>
      </c>
      <c r="G1807" s="2">
        <v>98.410004000000001</v>
      </c>
      <c r="H1807" s="2">
        <v>93.303993000000006</v>
      </c>
      <c r="I1807" s="2">
        <v>4407300</v>
      </c>
      <c r="J1807" s="2">
        <f t="shared" si="114"/>
        <v>-1.7700049999999976</v>
      </c>
      <c r="K1807" s="2">
        <v>75.889999000000003</v>
      </c>
      <c r="L1807" s="2">
        <v>76.760002</v>
      </c>
      <c r="M1807" s="2">
        <v>75.239998</v>
      </c>
      <c r="N1807" s="2">
        <v>76.379997000000003</v>
      </c>
      <c r="O1807" s="2">
        <v>71.751045000000005</v>
      </c>
      <c r="P1807" s="2">
        <v>6507000</v>
      </c>
      <c r="Q1807" s="14">
        <f t="shared" si="115"/>
        <v>-0.48999799999999993</v>
      </c>
    </row>
    <row r="1808" spans="1:17" x14ac:dyDescent="0.3">
      <c r="A1808" s="12">
        <v>42216</v>
      </c>
      <c r="B1808" s="1" t="str">
        <f t="shared" si="112"/>
        <v>Aug</v>
      </c>
      <c r="C1808" s="1" t="str">
        <f t="shared" si="113"/>
        <v>2015</v>
      </c>
      <c r="D1808" s="2">
        <v>98.650002000000001</v>
      </c>
      <c r="E1808" s="2">
        <v>98.779999000000004</v>
      </c>
      <c r="F1808" s="2">
        <v>97.269997000000004</v>
      </c>
      <c r="G1808" s="2">
        <v>97.400002000000001</v>
      </c>
      <c r="H1808" s="2">
        <v>92.346405000000004</v>
      </c>
      <c r="I1808" s="2">
        <v>3956700</v>
      </c>
      <c r="J1808" s="2">
        <f t="shared" si="114"/>
        <v>1.25</v>
      </c>
      <c r="K1808" s="2">
        <v>76.449996999999996</v>
      </c>
      <c r="L1808" s="2">
        <v>76.510002</v>
      </c>
      <c r="M1808" s="2">
        <v>75.319999999999993</v>
      </c>
      <c r="N1808" s="2">
        <v>75.339995999999999</v>
      </c>
      <c r="O1808" s="2">
        <v>70.774085999999997</v>
      </c>
      <c r="P1808" s="2">
        <v>8526300</v>
      </c>
      <c r="Q1808" s="14">
        <f t="shared" si="115"/>
        <v>1.1100009999999969</v>
      </c>
    </row>
    <row r="1809" spans="1:17" x14ac:dyDescent="0.3">
      <c r="A1809" s="12">
        <v>42219</v>
      </c>
      <c r="B1809" s="1" t="str">
        <f t="shared" si="112"/>
        <v>Aug</v>
      </c>
      <c r="C1809" s="1" t="str">
        <f t="shared" si="113"/>
        <v>2015</v>
      </c>
      <c r="D1809" s="2">
        <v>97.739998</v>
      </c>
      <c r="E1809" s="2">
        <v>97.879997000000003</v>
      </c>
      <c r="F1809" s="2">
        <v>96.309997999999993</v>
      </c>
      <c r="G1809" s="2">
        <v>97.440002000000007</v>
      </c>
      <c r="H1809" s="2">
        <v>92.384299999999996</v>
      </c>
      <c r="I1809" s="2">
        <v>2989800</v>
      </c>
      <c r="J1809" s="2">
        <f t="shared" si="114"/>
        <v>0.29999599999999305</v>
      </c>
      <c r="K1809" s="2">
        <v>75.589995999999999</v>
      </c>
      <c r="L1809" s="2">
        <v>76.040001000000004</v>
      </c>
      <c r="M1809" s="2">
        <v>75.010002</v>
      </c>
      <c r="N1809" s="2">
        <v>75.769997000000004</v>
      </c>
      <c r="O1809" s="2">
        <v>71.178047000000007</v>
      </c>
      <c r="P1809" s="2">
        <v>5810800</v>
      </c>
      <c r="Q1809" s="14">
        <f t="shared" si="115"/>
        <v>-0.1800010000000043</v>
      </c>
    </row>
    <row r="1810" spans="1:17" x14ac:dyDescent="0.3">
      <c r="A1810" s="12">
        <v>42220</v>
      </c>
      <c r="B1810" s="1" t="str">
        <f t="shared" si="112"/>
        <v>Aug</v>
      </c>
      <c r="C1810" s="1" t="str">
        <f t="shared" si="113"/>
        <v>2015</v>
      </c>
      <c r="D1810" s="2">
        <v>97.449996999999996</v>
      </c>
      <c r="E1810" s="2">
        <v>98.300003000000004</v>
      </c>
      <c r="F1810" s="2">
        <v>97.139999000000003</v>
      </c>
      <c r="G1810" s="2">
        <v>97.300003000000004</v>
      </c>
      <c r="H1810" s="2">
        <v>92.251632999999998</v>
      </c>
      <c r="I1810" s="2">
        <v>2976200</v>
      </c>
      <c r="J1810" s="2">
        <f t="shared" si="114"/>
        <v>0.14999399999999241</v>
      </c>
      <c r="K1810" s="2">
        <v>75.529999000000004</v>
      </c>
      <c r="L1810" s="2">
        <v>76.080001999999993</v>
      </c>
      <c r="M1810" s="2">
        <v>75.029999000000004</v>
      </c>
      <c r="N1810" s="2">
        <v>75.269997000000004</v>
      </c>
      <c r="O1810" s="2">
        <v>70.708336000000003</v>
      </c>
      <c r="P1810" s="2">
        <v>6957900</v>
      </c>
      <c r="Q1810" s="14">
        <f t="shared" si="115"/>
        <v>0.26000200000000007</v>
      </c>
    </row>
    <row r="1811" spans="1:17" x14ac:dyDescent="0.3">
      <c r="A1811" s="12">
        <v>42221</v>
      </c>
      <c r="B1811" s="1" t="str">
        <f t="shared" si="112"/>
        <v>Aug</v>
      </c>
      <c r="C1811" s="1" t="str">
        <f t="shared" si="113"/>
        <v>2015</v>
      </c>
      <c r="D1811" s="2">
        <v>98.080001999999993</v>
      </c>
      <c r="E1811" s="2">
        <v>98.730002999999996</v>
      </c>
      <c r="F1811" s="2">
        <v>97.790001000000004</v>
      </c>
      <c r="G1811" s="2">
        <v>98.269997000000004</v>
      </c>
      <c r="H1811" s="2">
        <v>93.171249000000003</v>
      </c>
      <c r="I1811" s="2">
        <v>3306100</v>
      </c>
      <c r="J1811" s="2">
        <f t="shared" si="114"/>
        <v>-0.18999500000001035</v>
      </c>
      <c r="K1811" s="2">
        <v>76.050003000000004</v>
      </c>
      <c r="L1811" s="2">
        <v>76.169998000000007</v>
      </c>
      <c r="M1811" s="2">
        <v>74.919998000000007</v>
      </c>
      <c r="N1811" s="2">
        <v>74.980002999999996</v>
      </c>
      <c r="O1811" s="2">
        <v>70.435912999999999</v>
      </c>
      <c r="P1811" s="2">
        <v>6976400</v>
      </c>
      <c r="Q1811" s="14">
        <f t="shared" si="115"/>
        <v>1.0700000000000074</v>
      </c>
    </row>
    <row r="1812" spans="1:17" x14ac:dyDescent="0.3">
      <c r="A1812" s="12">
        <v>42222</v>
      </c>
      <c r="B1812" s="1" t="str">
        <f t="shared" si="112"/>
        <v>Aug</v>
      </c>
      <c r="C1812" s="1" t="str">
        <f t="shared" si="113"/>
        <v>2015</v>
      </c>
      <c r="D1812" s="2">
        <v>98.559997999999993</v>
      </c>
      <c r="E1812" s="2">
        <v>98.610000999999997</v>
      </c>
      <c r="F1812" s="2">
        <v>96.919998000000007</v>
      </c>
      <c r="G1812" s="2">
        <v>97.160004000000001</v>
      </c>
      <c r="H1812" s="2">
        <v>92.118874000000005</v>
      </c>
      <c r="I1812" s="2">
        <v>4109900</v>
      </c>
      <c r="J1812" s="2">
        <f t="shared" si="114"/>
        <v>1.3999939999999924</v>
      </c>
      <c r="K1812" s="2">
        <v>75.300003000000004</v>
      </c>
      <c r="L1812" s="2">
        <v>75.419998000000007</v>
      </c>
      <c r="M1812" s="2">
        <v>73.550003000000004</v>
      </c>
      <c r="N1812" s="2">
        <v>73.580001999999993</v>
      </c>
      <c r="O1812" s="2">
        <v>69.120773</v>
      </c>
      <c r="P1812" s="2">
        <v>7767800</v>
      </c>
      <c r="Q1812" s="14">
        <f t="shared" si="115"/>
        <v>1.7200010000000105</v>
      </c>
    </row>
    <row r="1813" spans="1:17" x14ac:dyDescent="0.3">
      <c r="A1813" s="12">
        <v>42223</v>
      </c>
      <c r="B1813" s="1" t="str">
        <f t="shared" si="112"/>
        <v>Aug</v>
      </c>
      <c r="C1813" s="1" t="str">
        <f t="shared" si="113"/>
        <v>2015</v>
      </c>
      <c r="D1813" s="2">
        <v>97.089995999999999</v>
      </c>
      <c r="E1813" s="2">
        <v>97.790001000000004</v>
      </c>
      <c r="F1813" s="2">
        <v>96.559997999999993</v>
      </c>
      <c r="G1813" s="2">
        <v>97.769997000000004</v>
      </c>
      <c r="H1813" s="2">
        <v>92.697188999999995</v>
      </c>
      <c r="I1813" s="2">
        <v>3114900</v>
      </c>
      <c r="J1813" s="2">
        <f t="shared" si="114"/>
        <v>-0.6800010000000043</v>
      </c>
      <c r="K1813" s="2">
        <v>73.680000000000007</v>
      </c>
      <c r="L1813" s="2">
        <v>74.309997999999993</v>
      </c>
      <c r="M1813" s="2">
        <v>73.319999999999993</v>
      </c>
      <c r="N1813" s="2">
        <v>74.209998999999996</v>
      </c>
      <c r="O1813" s="2">
        <v>69.712569999999999</v>
      </c>
      <c r="P1813" s="2">
        <v>6484600</v>
      </c>
      <c r="Q1813" s="14">
        <f t="shared" si="115"/>
        <v>-0.52999899999998945</v>
      </c>
    </row>
    <row r="1814" spans="1:17" x14ac:dyDescent="0.3">
      <c r="A1814" s="12">
        <v>42226</v>
      </c>
      <c r="B1814" s="1" t="str">
        <f t="shared" si="112"/>
        <v>Aug</v>
      </c>
      <c r="C1814" s="1" t="str">
        <f t="shared" si="113"/>
        <v>2015</v>
      </c>
      <c r="D1814" s="2">
        <v>98.370002999999997</v>
      </c>
      <c r="E1814" s="2">
        <v>99.18</v>
      </c>
      <c r="F1814" s="2">
        <v>97.800003000000004</v>
      </c>
      <c r="G1814" s="2">
        <v>98.080001999999993</v>
      </c>
      <c r="H1814" s="2">
        <v>92.991118999999998</v>
      </c>
      <c r="I1814" s="2">
        <v>3445500</v>
      </c>
      <c r="J1814" s="2">
        <f t="shared" si="114"/>
        <v>0.29000100000000373</v>
      </c>
      <c r="K1814" s="2">
        <v>74.889999000000003</v>
      </c>
      <c r="L1814" s="2">
        <v>75.180000000000007</v>
      </c>
      <c r="M1814" s="2">
        <v>73.849997999999999</v>
      </c>
      <c r="N1814" s="2">
        <v>74.379997000000003</v>
      </c>
      <c r="O1814" s="2">
        <v>69.872260999999995</v>
      </c>
      <c r="P1814" s="2">
        <v>6183500</v>
      </c>
      <c r="Q1814" s="14">
        <f t="shared" si="115"/>
        <v>0.51000200000000007</v>
      </c>
    </row>
    <row r="1815" spans="1:17" x14ac:dyDescent="0.3">
      <c r="A1815" s="12">
        <v>42227</v>
      </c>
      <c r="B1815" s="1" t="str">
        <f t="shared" si="112"/>
        <v>Aug</v>
      </c>
      <c r="C1815" s="1" t="str">
        <f t="shared" si="113"/>
        <v>2015</v>
      </c>
      <c r="D1815" s="2">
        <v>97.199996999999996</v>
      </c>
      <c r="E1815" s="2">
        <v>97.769997000000004</v>
      </c>
      <c r="F1815" s="2">
        <v>96.699996999999996</v>
      </c>
      <c r="G1815" s="2">
        <v>97.199996999999996</v>
      </c>
      <c r="H1815" s="2">
        <v>92.156784000000002</v>
      </c>
      <c r="I1815" s="2">
        <v>4178100</v>
      </c>
      <c r="J1815" s="2">
        <f t="shared" si="114"/>
        <v>0</v>
      </c>
      <c r="K1815" s="2">
        <v>73.809997999999993</v>
      </c>
      <c r="L1815" s="2">
        <v>74.269997000000004</v>
      </c>
      <c r="M1815" s="2">
        <v>73.220000999999996</v>
      </c>
      <c r="N1815" s="2">
        <v>73.360000999999997</v>
      </c>
      <c r="O1815" s="2">
        <v>68.914085</v>
      </c>
      <c r="P1815" s="2">
        <v>6476000</v>
      </c>
      <c r="Q1815" s="14">
        <f t="shared" si="115"/>
        <v>0.44999699999999621</v>
      </c>
    </row>
    <row r="1816" spans="1:17" x14ac:dyDescent="0.3">
      <c r="A1816" s="12">
        <v>42228</v>
      </c>
      <c r="B1816" s="1" t="str">
        <f t="shared" si="112"/>
        <v>Aug</v>
      </c>
      <c r="C1816" s="1" t="str">
        <f t="shared" si="113"/>
        <v>2015</v>
      </c>
      <c r="D1816" s="2">
        <v>96.559997999999993</v>
      </c>
      <c r="E1816" s="2">
        <v>97.339995999999999</v>
      </c>
      <c r="F1816" s="2">
        <v>95.269997000000004</v>
      </c>
      <c r="G1816" s="2">
        <v>97.040001000000004</v>
      </c>
      <c r="H1816" s="2">
        <v>92.005065999999999</v>
      </c>
      <c r="I1816" s="2">
        <v>3924200</v>
      </c>
      <c r="J1816" s="2">
        <f t="shared" si="114"/>
        <v>-0.48000300000001062</v>
      </c>
      <c r="K1816" s="2">
        <v>72.870002999999997</v>
      </c>
      <c r="L1816" s="2">
        <v>73.830001999999993</v>
      </c>
      <c r="M1816" s="2">
        <v>72.389999000000003</v>
      </c>
      <c r="N1816" s="2">
        <v>73.540001000000004</v>
      </c>
      <c r="O1816" s="2">
        <v>69.196372999999994</v>
      </c>
      <c r="P1816" s="2">
        <v>7625100</v>
      </c>
      <c r="Q1816" s="14">
        <f t="shared" si="115"/>
        <v>-0.66999800000000675</v>
      </c>
    </row>
    <row r="1817" spans="1:17" x14ac:dyDescent="0.3">
      <c r="A1817" s="12">
        <v>42229</v>
      </c>
      <c r="B1817" s="1" t="str">
        <f t="shared" si="112"/>
        <v>Aug</v>
      </c>
      <c r="C1817" s="1" t="str">
        <f t="shared" si="113"/>
        <v>2015</v>
      </c>
      <c r="D1817" s="2">
        <v>97.290001000000004</v>
      </c>
      <c r="E1817" s="2">
        <v>97.900002000000001</v>
      </c>
      <c r="F1817" s="2">
        <v>96.580001999999993</v>
      </c>
      <c r="G1817" s="2">
        <v>97.230002999999996</v>
      </c>
      <c r="H1817" s="2">
        <v>92.185233999999994</v>
      </c>
      <c r="I1817" s="2">
        <v>2440200</v>
      </c>
      <c r="J1817" s="2">
        <f t="shared" si="114"/>
        <v>5.9998000000007323E-2</v>
      </c>
      <c r="K1817" s="2">
        <v>73.430000000000007</v>
      </c>
      <c r="L1817" s="2">
        <v>74.430000000000007</v>
      </c>
      <c r="M1817" s="2">
        <v>73.379997000000003</v>
      </c>
      <c r="N1817" s="2">
        <v>73.930000000000007</v>
      </c>
      <c r="O1817" s="2">
        <v>69.563338999999999</v>
      </c>
      <c r="P1817" s="2">
        <v>5992000</v>
      </c>
      <c r="Q1817" s="14">
        <f t="shared" si="115"/>
        <v>-0.5</v>
      </c>
    </row>
    <row r="1818" spans="1:17" x14ac:dyDescent="0.3">
      <c r="A1818" s="12">
        <v>42230</v>
      </c>
      <c r="B1818" s="1" t="str">
        <f t="shared" si="112"/>
        <v>Aug</v>
      </c>
      <c r="C1818" s="1" t="str">
        <f t="shared" si="113"/>
        <v>2015</v>
      </c>
      <c r="D1818" s="2">
        <v>97.230002999999996</v>
      </c>
      <c r="E1818" s="2">
        <v>98.07</v>
      </c>
      <c r="F1818" s="2">
        <v>96.860000999999997</v>
      </c>
      <c r="G1818" s="2">
        <v>97.889999000000003</v>
      </c>
      <c r="H1818" s="2">
        <v>92.810965999999993</v>
      </c>
      <c r="I1818" s="2">
        <v>1849200</v>
      </c>
      <c r="J1818" s="2">
        <f t="shared" si="114"/>
        <v>-0.65999600000000669</v>
      </c>
      <c r="K1818" s="2">
        <v>73.849997999999999</v>
      </c>
      <c r="L1818" s="2">
        <v>74.400002000000001</v>
      </c>
      <c r="M1818" s="2">
        <v>73.449996999999996</v>
      </c>
      <c r="N1818" s="2">
        <v>74.220000999999996</v>
      </c>
      <c r="O1818" s="2">
        <v>69.836189000000005</v>
      </c>
      <c r="P1818" s="2">
        <v>3861500</v>
      </c>
      <c r="Q1818" s="14">
        <f t="shared" si="115"/>
        <v>-0.37000299999999697</v>
      </c>
    </row>
    <row r="1819" spans="1:17" x14ac:dyDescent="0.3">
      <c r="A1819" s="12">
        <v>42233</v>
      </c>
      <c r="B1819" s="1" t="str">
        <f t="shared" si="112"/>
        <v>Aug</v>
      </c>
      <c r="C1819" s="1" t="str">
        <f t="shared" si="113"/>
        <v>2015</v>
      </c>
      <c r="D1819" s="2">
        <v>97.559997999999993</v>
      </c>
      <c r="E1819" s="2">
        <v>97.949996999999996</v>
      </c>
      <c r="F1819" s="2">
        <v>96.800003000000004</v>
      </c>
      <c r="G1819" s="2">
        <v>97.860000999999997</v>
      </c>
      <c r="H1819" s="2">
        <v>92.782523999999995</v>
      </c>
      <c r="I1819" s="2">
        <v>2423900</v>
      </c>
      <c r="J1819" s="2">
        <f t="shared" si="114"/>
        <v>-0.30000300000000379</v>
      </c>
      <c r="K1819" s="2">
        <v>74</v>
      </c>
      <c r="L1819" s="2">
        <v>74.440002000000007</v>
      </c>
      <c r="M1819" s="2">
        <v>73.5</v>
      </c>
      <c r="N1819" s="2">
        <v>74.410004000000001</v>
      </c>
      <c r="O1819" s="2">
        <v>70.014977000000002</v>
      </c>
      <c r="P1819" s="2">
        <v>3473500</v>
      </c>
      <c r="Q1819" s="14">
        <f t="shared" si="115"/>
        <v>-0.4100040000000007</v>
      </c>
    </row>
    <row r="1820" spans="1:17" x14ac:dyDescent="0.3">
      <c r="A1820" s="12">
        <v>42234</v>
      </c>
      <c r="B1820" s="1" t="str">
        <f t="shared" si="112"/>
        <v>Aug</v>
      </c>
      <c r="C1820" s="1" t="str">
        <f t="shared" si="113"/>
        <v>2015</v>
      </c>
      <c r="D1820" s="2">
        <v>97.68</v>
      </c>
      <c r="E1820" s="2">
        <v>98.110000999999997</v>
      </c>
      <c r="F1820" s="2">
        <v>97.5</v>
      </c>
      <c r="G1820" s="2">
        <v>97.599997999999999</v>
      </c>
      <c r="H1820" s="2">
        <v>92.536026000000007</v>
      </c>
      <c r="I1820" s="2">
        <v>2215000</v>
      </c>
      <c r="J1820" s="2">
        <f t="shared" si="114"/>
        <v>8.0002000000007456E-2</v>
      </c>
      <c r="K1820" s="2">
        <v>74.260002</v>
      </c>
      <c r="L1820" s="2">
        <v>74.730002999999996</v>
      </c>
      <c r="M1820" s="2">
        <v>74.010002</v>
      </c>
      <c r="N1820" s="2">
        <v>74.470000999999996</v>
      </c>
      <c r="O1820" s="2">
        <v>70.071426000000002</v>
      </c>
      <c r="P1820" s="2">
        <v>6325500</v>
      </c>
      <c r="Q1820" s="14">
        <f t="shared" si="115"/>
        <v>-0.20999899999999627</v>
      </c>
    </row>
    <row r="1821" spans="1:17" x14ac:dyDescent="0.3">
      <c r="A1821" s="12">
        <v>42235</v>
      </c>
      <c r="B1821" s="1" t="str">
        <f t="shared" si="112"/>
        <v>Aug</v>
      </c>
      <c r="C1821" s="1" t="str">
        <f t="shared" si="113"/>
        <v>2015</v>
      </c>
      <c r="D1821" s="2">
        <v>97.150002000000001</v>
      </c>
      <c r="E1821" s="2">
        <v>97.480002999999996</v>
      </c>
      <c r="F1821" s="2">
        <v>96.169998000000007</v>
      </c>
      <c r="G1821" s="2">
        <v>96.599997999999999</v>
      </c>
      <c r="H1821" s="2">
        <v>91.587906000000004</v>
      </c>
      <c r="I1821" s="2">
        <v>3737000</v>
      </c>
      <c r="J1821" s="2">
        <f t="shared" si="114"/>
        <v>0.55000400000000127</v>
      </c>
      <c r="K1821" s="2">
        <v>74.199996999999996</v>
      </c>
      <c r="L1821" s="2">
        <v>74.959998999999996</v>
      </c>
      <c r="M1821" s="2">
        <v>73.669998000000007</v>
      </c>
      <c r="N1821" s="2">
        <v>74.400002000000001</v>
      </c>
      <c r="O1821" s="2">
        <v>70.005568999999994</v>
      </c>
      <c r="P1821" s="2">
        <v>5886900</v>
      </c>
      <c r="Q1821" s="14">
        <f t="shared" si="115"/>
        <v>-0.20000500000000443</v>
      </c>
    </row>
    <row r="1822" spans="1:17" x14ac:dyDescent="0.3">
      <c r="A1822" s="12">
        <v>42236</v>
      </c>
      <c r="B1822" s="1" t="str">
        <f t="shared" si="112"/>
        <v>Aug</v>
      </c>
      <c r="C1822" s="1" t="str">
        <f t="shared" si="113"/>
        <v>2015</v>
      </c>
      <c r="D1822" s="2">
        <v>95.970000999999996</v>
      </c>
      <c r="E1822" s="2">
        <v>96.120002999999997</v>
      </c>
      <c r="F1822" s="2">
        <v>94.519997000000004</v>
      </c>
      <c r="G1822" s="2">
        <v>94.559997999999993</v>
      </c>
      <c r="H1822" s="2">
        <v>89.653755000000004</v>
      </c>
      <c r="I1822" s="2">
        <v>4884000</v>
      </c>
      <c r="J1822" s="2">
        <f t="shared" si="114"/>
        <v>1.4100030000000032</v>
      </c>
      <c r="K1822" s="2">
        <v>73.559997999999993</v>
      </c>
      <c r="L1822" s="2">
        <v>74.529999000000004</v>
      </c>
      <c r="M1822" s="2">
        <v>72.809997999999993</v>
      </c>
      <c r="N1822" s="2">
        <v>73.949996999999996</v>
      </c>
      <c r="O1822" s="2">
        <v>69.582153000000005</v>
      </c>
      <c r="P1822" s="2">
        <v>12082300</v>
      </c>
      <c r="Q1822" s="14">
        <f t="shared" si="115"/>
        <v>-0.38999900000000309</v>
      </c>
    </row>
    <row r="1823" spans="1:17" x14ac:dyDescent="0.3">
      <c r="A1823" s="12">
        <v>42237</v>
      </c>
      <c r="B1823" s="1" t="str">
        <f t="shared" si="112"/>
        <v>Aug</v>
      </c>
      <c r="C1823" s="1" t="str">
        <f t="shared" si="113"/>
        <v>2015</v>
      </c>
      <c r="D1823" s="2">
        <v>93.529999000000004</v>
      </c>
      <c r="E1823" s="2">
        <v>93.93</v>
      </c>
      <c r="F1823" s="2">
        <v>90.639999000000003</v>
      </c>
      <c r="G1823" s="2">
        <v>90.68</v>
      </c>
      <c r="H1823" s="2">
        <v>85.975082</v>
      </c>
      <c r="I1823" s="2">
        <v>7992200</v>
      </c>
      <c r="J1823" s="2">
        <f t="shared" si="114"/>
        <v>2.8499989999999968</v>
      </c>
      <c r="K1823" s="2">
        <v>72.5</v>
      </c>
      <c r="L1823" s="2">
        <v>73.620002999999997</v>
      </c>
      <c r="M1823" s="2">
        <v>70.959998999999996</v>
      </c>
      <c r="N1823" s="2">
        <v>71.190002000000007</v>
      </c>
      <c r="O1823" s="2">
        <v>66.985184000000004</v>
      </c>
      <c r="P1823" s="2">
        <v>15752200</v>
      </c>
      <c r="Q1823" s="14">
        <f t="shared" si="115"/>
        <v>1.3099979999999931</v>
      </c>
    </row>
    <row r="1824" spans="1:17" x14ac:dyDescent="0.3">
      <c r="A1824" s="12">
        <v>42240</v>
      </c>
      <c r="B1824" s="1" t="str">
        <f t="shared" si="112"/>
        <v>Aug</v>
      </c>
      <c r="C1824" s="1" t="str">
        <f t="shared" si="113"/>
        <v>2015</v>
      </c>
      <c r="D1824" s="2">
        <v>85.5</v>
      </c>
      <c r="E1824" s="2">
        <v>90.550003000000004</v>
      </c>
      <c r="F1824" s="2">
        <v>74.610000999999997</v>
      </c>
      <c r="G1824" s="2">
        <v>87.830001999999993</v>
      </c>
      <c r="H1824" s="2">
        <v>83.272925999999998</v>
      </c>
      <c r="I1824" s="2">
        <v>11374700</v>
      </c>
      <c r="J1824" s="2">
        <f t="shared" si="114"/>
        <v>-2.3300019999999932</v>
      </c>
      <c r="K1824" s="2">
        <v>64.160004000000001</v>
      </c>
      <c r="L1824" s="2">
        <v>69.360000999999997</v>
      </c>
      <c r="M1824" s="2">
        <v>60</v>
      </c>
      <c r="N1824" s="2">
        <v>68.360000999999997</v>
      </c>
      <c r="O1824" s="2">
        <v>64.322333999999998</v>
      </c>
      <c r="P1824" s="2">
        <v>20950600</v>
      </c>
      <c r="Q1824" s="14">
        <f t="shared" si="115"/>
        <v>-4.1999969999999962</v>
      </c>
    </row>
    <row r="1825" spans="1:17" x14ac:dyDescent="0.3">
      <c r="A1825" s="12">
        <v>42241</v>
      </c>
      <c r="B1825" s="1" t="str">
        <f t="shared" si="112"/>
        <v>Aug</v>
      </c>
      <c r="C1825" s="1" t="str">
        <f t="shared" si="113"/>
        <v>2015</v>
      </c>
      <c r="D1825" s="2">
        <v>90.830001999999993</v>
      </c>
      <c r="E1825" s="2">
        <v>90.889999000000003</v>
      </c>
      <c r="F1825" s="2">
        <v>86.660004000000001</v>
      </c>
      <c r="G1825" s="2">
        <v>86.82</v>
      </c>
      <c r="H1825" s="2">
        <v>82.315337999999997</v>
      </c>
      <c r="I1825" s="2">
        <v>6600600</v>
      </c>
      <c r="J1825" s="2">
        <f t="shared" si="114"/>
        <v>4.0100020000000001</v>
      </c>
      <c r="K1825" s="2">
        <v>71.690002000000007</v>
      </c>
      <c r="L1825" s="2">
        <v>71.800003000000004</v>
      </c>
      <c r="M1825" s="2">
        <v>66.599997999999999</v>
      </c>
      <c r="N1825" s="2">
        <v>66.970000999999996</v>
      </c>
      <c r="O1825" s="2">
        <v>63.014426999999998</v>
      </c>
      <c r="P1825" s="2">
        <v>14485000</v>
      </c>
      <c r="Q1825" s="14">
        <f t="shared" si="115"/>
        <v>4.7200010000000105</v>
      </c>
    </row>
    <row r="1826" spans="1:17" x14ac:dyDescent="0.3">
      <c r="A1826" s="12">
        <v>42242</v>
      </c>
      <c r="B1826" s="1" t="str">
        <f t="shared" si="112"/>
        <v>Aug</v>
      </c>
      <c r="C1826" s="1" t="str">
        <f t="shared" si="113"/>
        <v>2015</v>
      </c>
      <c r="D1826" s="2">
        <v>88.910004000000001</v>
      </c>
      <c r="E1826" s="2">
        <v>91.870002999999997</v>
      </c>
      <c r="F1826" s="2">
        <v>87.949996999999996</v>
      </c>
      <c r="G1826" s="2">
        <v>91.709998999999996</v>
      </c>
      <c r="H1826" s="2">
        <v>86.951614000000006</v>
      </c>
      <c r="I1826" s="2">
        <v>6591600</v>
      </c>
      <c r="J1826" s="2">
        <f t="shared" si="114"/>
        <v>-2.7999949999999956</v>
      </c>
      <c r="K1826" s="2">
        <v>69.370002999999997</v>
      </c>
      <c r="L1826" s="2">
        <v>70.989998</v>
      </c>
      <c r="M1826" s="2">
        <v>67.900002000000001</v>
      </c>
      <c r="N1826" s="2">
        <v>70.690002000000007</v>
      </c>
      <c r="O1826" s="2">
        <v>66.514686999999995</v>
      </c>
      <c r="P1826" s="2">
        <v>12220000</v>
      </c>
      <c r="Q1826" s="14">
        <f t="shared" si="115"/>
        <v>-1.3199990000000099</v>
      </c>
    </row>
    <row r="1827" spans="1:17" x14ac:dyDescent="0.3">
      <c r="A1827" s="12">
        <v>42243</v>
      </c>
      <c r="B1827" s="1" t="str">
        <f t="shared" si="112"/>
        <v>Aug</v>
      </c>
      <c r="C1827" s="1" t="str">
        <f t="shared" si="113"/>
        <v>2015</v>
      </c>
      <c r="D1827" s="2">
        <v>93.150002000000001</v>
      </c>
      <c r="E1827" s="2">
        <v>94.209998999999996</v>
      </c>
      <c r="F1827" s="2">
        <v>92.050003000000004</v>
      </c>
      <c r="G1827" s="2">
        <v>94.050003000000004</v>
      </c>
      <c r="H1827" s="2">
        <v>89.170212000000006</v>
      </c>
      <c r="I1827" s="2">
        <v>5435400</v>
      </c>
      <c r="J1827" s="2">
        <f t="shared" si="114"/>
        <v>-0.90000100000000316</v>
      </c>
      <c r="K1827" s="2">
        <v>71.940002000000007</v>
      </c>
      <c r="L1827" s="2">
        <v>72.489998</v>
      </c>
      <c r="M1827" s="2">
        <v>70.800003000000004</v>
      </c>
      <c r="N1827" s="2">
        <v>72.400002000000001</v>
      </c>
      <c r="O1827" s="2">
        <v>68.123694999999998</v>
      </c>
      <c r="P1827" s="2">
        <v>9122200</v>
      </c>
      <c r="Q1827" s="14">
        <f t="shared" si="115"/>
        <v>-0.45999999999999375</v>
      </c>
    </row>
    <row r="1828" spans="1:17" x14ac:dyDescent="0.3">
      <c r="A1828" s="12">
        <v>42244</v>
      </c>
      <c r="B1828" s="1" t="str">
        <f t="shared" si="112"/>
        <v>Aug</v>
      </c>
      <c r="C1828" s="1" t="str">
        <f t="shared" si="113"/>
        <v>2015</v>
      </c>
      <c r="D1828" s="2">
        <v>93.690002000000007</v>
      </c>
      <c r="E1828" s="2">
        <v>94.169998000000007</v>
      </c>
      <c r="F1828" s="2">
        <v>93.059997999999993</v>
      </c>
      <c r="G1828" s="2">
        <v>94.080001999999993</v>
      </c>
      <c r="H1828" s="2">
        <v>89.198661999999999</v>
      </c>
      <c r="I1828" s="2">
        <v>3136600</v>
      </c>
      <c r="J1828" s="2">
        <f t="shared" si="114"/>
        <v>-0.38999999999998636</v>
      </c>
      <c r="K1828" s="2">
        <v>72.099997999999999</v>
      </c>
      <c r="L1828" s="2">
        <v>72.669998000000007</v>
      </c>
      <c r="M1828" s="2">
        <v>71.599997999999999</v>
      </c>
      <c r="N1828" s="2">
        <v>72.459998999999996</v>
      </c>
      <c r="O1828" s="2">
        <v>68.180153000000004</v>
      </c>
      <c r="P1828" s="2">
        <v>6411400</v>
      </c>
      <c r="Q1828" s="14">
        <f t="shared" si="115"/>
        <v>-0.36000099999999691</v>
      </c>
    </row>
    <row r="1829" spans="1:17" x14ac:dyDescent="0.3">
      <c r="A1829" s="12">
        <v>42247</v>
      </c>
      <c r="B1829" s="1" t="str">
        <f t="shared" si="112"/>
        <v>Sep</v>
      </c>
      <c r="C1829" s="1" t="str">
        <f t="shared" si="113"/>
        <v>2015</v>
      </c>
      <c r="D1829" s="2">
        <v>93.419998000000007</v>
      </c>
      <c r="E1829" s="2">
        <v>93.639999000000003</v>
      </c>
      <c r="F1829" s="2">
        <v>92</v>
      </c>
      <c r="G1829" s="2">
        <v>92.370002999999997</v>
      </c>
      <c r="H1829" s="2">
        <v>87.577385000000007</v>
      </c>
      <c r="I1829" s="2">
        <v>4963100</v>
      </c>
      <c r="J1829" s="2">
        <f t="shared" si="114"/>
        <v>1.0499950000000098</v>
      </c>
      <c r="K1829" s="2">
        <v>71.910004000000001</v>
      </c>
      <c r="L1829" s="2">
        <v>72.080001999999993</v>
      </c>
      <c r="M1829" s="2">
        <v>70.819999999999993</v>
      </c>
      <c r="N1829" s="2">
        <v>71.300003000000004</v>
      </c>
      <c r="O1829" s="2">
        <v>67.088691999999995</v>
      </c>
      <c r="P1829" s="2">
        <v>8313300</v>
      </c>
      <c r="Q1829" s="14">
        <f t="shared" si="115"/>
        <v>0.61000099999999691</v>
      </c>
    </row>
    <row r="1830" spans="1:17" x14ac:dyDescent="0.3">
      <c r="A1830" s="12">
        <v>42248</v>
      </c>
      <c r="B1830" s="1" t="str">
        <f t="shared" si="112"/>
        <v>Sep</v>
      </c>
      <c r="C1830" s="1" t="str">
        <f t="shared" si="113"/>
        <v>2015</v>
      </c>
      <c r="D1830" s="2">
        <v>90.059997999999993</v>
      </c>
      <c r="E1830" s="2">
        <v>91.040001000000004</v>
      </c>
      <c r="F1830" s="2">
        <v>88.540001000000004</v>
      </c>
      <c r="G1830" s="2">
        <v>89.050003000000004</v>
      </c>
      <c r="H1830" s="2">
        <v>84.429648999999998</v>
      </c>
      <c r="I1830" s="2">
        <v>6341900</v>
      </c>
      <c r="J1830" s="2">
        <f t="shared" si="114"/>
        <v>1.0099949999999893</v>
      </c>
      <c r="K1830" s="2">
        <v>69.410004000000001</v>
      </c>
      <c r="L1830" s="2">
        <v>70.389999000000003</v>
      </c>
      <c r="M1830" s="2">
        <v>68.5</v>
      </c>
      <c r="N1830" s="2">
        <v>68.959998999999996</v>
      </c>
      <c r="O1830" s="2">
        <v>64.886887000000002</v>
      </c>
      <c r="P1830" s="2">
        <v>11491500</v>
      </c>
      <c r="Q1830" s="14">
        <f t="shared" si="115"/>
        <v>0.45000500000000443</v>
      </c>
    </row>
    <row r="1831" spans="1:17" x14ac:dyDescent="0.3">
      <c r="A1831" s="12">
        <v>42249</v>
      </c>
      <c r="B1831" s="1" t="str">
        <f t="shared" si="112"/>
        <v>Sep</v>
      </c>
      <c r="C1831" s="1" t="str">
        <f t="shared" si="113"/>
        <v>2015</v>
      </c>
      <c r="D1831" s="2">
        <v>90.160004000000001</v>
      </c>
      <c r="E1831" s="2">
        <v>90.57</v>
      </c>
      <c r="F1831" s="2">
        <v>88.989998</v>
      </c>
      <c r="G1831" s="2">
        <v>90.43</v>
      </c>
      <c r="H1831" s="2">
        <v>85.738022000000001</v>
      </c>
      <c r="I1831" s="2">
        <v>5175400</v>
      </c>
      <c r="J1831" s="2">
        <f t="shared" si="114"/>
        <v>-0.26999600000000612</v>
      </c>
      <c r="K1831" s="2">
        <v>69.940002000000007</v>
      </c>
      <c r="L1831" s="2">
        <v>69.949996999999996</v>
      </c>
      <c r="M1831" s="2">
        <v>68.699996999999996</v>
      </c>
      <c r="N1831" s="2">
        <v>69.620002999999997</v>
      </c>
      <c r="O1831" s="2">
        <v>65.507896000000002</v>
      </c>
      <c r="P1831" s="2">
        <v>9218000</v>
      </c>
      <c r="Q1831" s="14">
        <f t="shared" si="115"/>
        <v>0.31999900000000991</v>
      </c>
    </row>
    <row r="1832" spans="1:17" x14ac:dyDescent="0.3">
      <c r="A1832" s="12">
        <v>42250</v>
      </c>
      <c r="B1832" s="1" t="str">
        <f t="shared" si="112"/>
        <v>Sep</v>
      </c>
      <c r="C1832" s="1" t="str">
        <f t="shared" si="113"/>
        <v>2015</v>
      </c>
      <c r="D1832" s="2">
        <v>90.989998</v>
      </c>
      <c r="E1832" s="2">
        <v>92.349997999999999</v>
      </c>
      <c r="F1832" s="2">
        <v>90.940002000000007</v>
      </c>
      <c r="G1832" s="2">
        <v>91.650002000000001</v>
      </c>
      <c r="H1832" s="2">
        <v>86.894737000000006</v>
      </c>
      <c r="I1832" s="2">
        <v>3617900</v>
      </c>
      <c r="J1832" s="2">
        <f t="shared" si="114"/>
        <v>-0.6600040000000007</v>
      </c>
      <c r="K1832" s="2">
        <v>70.449996999999996</v>
      </c>
      <c r="L1832" s="2">
        <v>71.080001999999993</v>
      </c>
      <c r="M1832" s="2">
        <v>69.989998</v>
      </c>
      <c r="N1832" s="2">
        <v>70.400002000000001</v>
      </c>
      <c r="O1832" s="2">
        <v>66.241805999999997</v>
      </c>
      <c r="P1832" s="2">
        <v>9035200</v>
      </c>
      <c r="Q1832" s="14">
        <f t="shared" si="115"/>
        <v>4.9994999999995571E-2</v>
      </c>
    </row>
    <row r="1833" spans="1:17" x14ac:dyDescent="0.3">
      <c r="A1833" s="12">
        <v>42251</v>
      </c>
      <c r="B1833" s="1" t="str">
        <f t="shared" si="112"/>
        <v>Sep</v>
      </c>
      <c r="C1833" s="1" t="str">
        <f t="shared" si="113"/>
        <v>2015</v>
      </c>
      <c r="D1833" s="2">
        <v>90.75</v>
      </c>
      <c r="E1833" s="2">
        <v>90.93</v>
      </c>
      <c r="F1833" s="2">
        <v>89.889999000000003</v>
      </c>
      <c r="G1833" s="2">
        <v>90.529999000000004</v>
      </c>
      <c r="H1833" s="2">
        <v>85.832847999999998</v>
      </c>
      <c r="I1833" s="2">
        <v>3595400</v>
      </c>
      <c r="J1833" s="2">
        <f t="shared" si="114"/>
        <v>0.22000099999999634</v>
      </c>
      <c r="K1833" s="2">
        <v>69.290001000000004</v>
      </c>
      <c r="L1833" s="2">
        <v>69.910004000000001</v>
      </c>
      <c r="M1833" s="2">
        <v>68.639999000000003</v>
      </c>
      <c r="N1833" s="2">
        <v>69.160004000000001</v>
      </c>
      <c r="O1833" s="2">
        <v>65.075096000000002</v>
      </c>
      <c r="P1833" s="2">
        <v>9469400</v>
      </c>
      <c r="Q1833" s="14">
        <f t="shared" si="115"/>
        <v>0.12999700000000303</v>
      </c>
    </row>
    <row r="1834" spans="1:17" x14ac:dyDescent="0.3">
      <c r="A1834" s="12">
        <v>42255</v>
      </c>
      <c r="B1834" s="1" t="str">
        <f t="shared" si="112"/>
        <v>Sep</v>
      </c>
      <c r="C1834" s="1" t="str">
        <f t="shared" si="113"/>
        <v>2015</v>
      </c>
      <c r="D1834" s="2">
        <v>92.209998999999996</v>
      </c>
      <c r="E1834" s="2">
        <v>93.129997000000003</v>
      </c>
      <c r="F1834" s="2">
        <v>91.580001999999993</v>
      </c>
      <c r="G1834" s="2">
        <v>92.900002000000001</v>
      </c>
      <c r="H1834" s="2">
        <v>88.079871999999995</v>
      </c>
      <c r="I1834" s="2">
        <v>4176300</v>
      </c>
      <c r="J1834" s="2">
        <f t="shared" si="114"/>
        <v>-0.69000300000000436</v>
      </c>
      <c r="K1834" s="2">
        <v>70.75</v>
      </c>
      <c r="L1834" s="2">
        <v>71.010002</v>
      </c>
      <c r="M1834" s="2">
        <v>69.550003000000004</v>
      </c>
      <c r="N1834" s="2">
        <v>70.529999000000004</v>
      </c>
      <c r="O1834" s="2">
        <v>66.364142999999999</v>
      </c>
      <c r="P1834" s="2">
        <v>7984900</v>
      </c>
      <c r="Q1834" s="14">
        <f t="shared" si="115"/>
        <v>0.22000099999999634</v>
      </c>
    </row>
    <row r="1835" spans="1:17" x14ac:dyDescent="0.3">
      <c r="A1835" s="12">
        <v>42256</v>
      </c>
      <c r="B1835" s="1" t="str">
        <f t="shared" si="112"/>
        <v>Sep</v>
      </c>
      <c r="C1835" s="1" t="str">
        <f t="shared" si="113"/>
        <v>2015</v>
      </c>
      <c r="D1835" s="2">
        <v>91.199996999999996</v>
      </c>
      <c r="E1835" s="2">
        <v>93.550003000000004</v>
      </c>
      <c r="F1835" s="2">
        <v>89.769997000000004</v>
      </c>
      <c r="G1835" s="2">
        <v>89.970000999999996</v>
      </c>
      <c r="H1835" s="2">
        <v>85.301918000000001</v>
      </c>
      <c r="I1835" s="2">
        <v>8118200</v>
      </c>
      <c r="J1835" s="2">
        <f t="shared" si="114"/>
        <v>1.2299959999999999</v>
      </c>
      <c r="K1835" s="2">
        <v>70.75</v>
      </c>
      <c r="L1835" s="2">
        <v>71.379997000000003</v>
      </c>
      <c r="M1835" s="2">
        <v>69.430000000000007</v>
      </c>
      <c r="N1835" s="2">
        <v>69.599997999999999</v>
      </c>
      <c r="O1835" s="2">
        <v>65.489081999999996</v>
      </c>
      <c r="P1835" s="2">
        <v>9022200</v>
      </c>
      <c r="Q1835" s="14">
        <f t="shared" si="115"/>
        <v>1.1500020000000006</v>
      </c>
    </row>
    <row r="1836" spans="1:17" x14ac:dyDescent="0.3">
      <c r="A1836" s="12">
        <v>42257</v>
      </c>
      <c r="B1836" s="1" t="str">
        <f t="shared" si="112"/>
        <v>Sep</v>
      </c>
      <c r="C1836" s="1" t="str">
        <f t="shared" si="113"/>
        <v>2015</v>
      </c>
      <c r="D1836" s="2">
        <v>89.800003000000004</v>
      </c>
      <c r="E1836" s="2">
        <v>90.690002000000007</v>
      </c>
      <c r="F1836" s="2">
        <v>89.550003000000004</v>
      </c>
      <c r="G1836" s="2">
        <v>89.68</v>
      </c>
      <c r="H1836" s="2">
        <v>85.026961999999997</v>
      </c>
      <c r="I1836" s="2">
        <v>7370000</v>
      </c>
      <c r="J1836" s="2">
        <f t="shared" si="114"/>
        <v>0.12000299999999697</v>
      </c>
      <c r="K1836" s="2">
        <v>69.5</v>
      </c>
      <c r="L1836" s="2">
        <v>70.650002000000001</v>
      </c>
      <c r="M1836" s="2">
        <v>69.459998999999996</v>
      </c>
      <c r="N1836" s="2">
        <v>70.230002999999996</v>
      </c>
      <c r="O1836" s="2">
        <v>66.081885999999997</v>
      </c>
      <c r="P1836" s="2">
        <v>7244200</v>
      </c>
      <c r="Q1836" s="14">
        <f t="shared" si="115"/>
        <v>-0.7300029999999964</v>
      </c>
    </row>
    <row r="1837" spans="1:17" x14ac:dyDescent="0.3">
      <c r="A1837" s="12">
        <v>42258</v>
      </c>
      <c r="B1837" s="1" t="str">
        <f t="shared" si="112"/>
        <v>Sep</v>
      </c>
      <c r="C1837" s="1" t="str">
        <f t="shared" si="113"/>
        <v>2015</v>
      </c>
      <c r="D1837" s="2">
        <v>89.510002</v>
      </c>
      <c r="E1837" s="2">
        <v>91.419998000000007</v>
      </c>
      <c r="F1837" s="2">
        <v>89.459998999999996</v>
      </c>
      <c r="G1837" s="2">
        <v>91.349997999999999</v>
      </c>
      <c r="H1837" s="2">
        <v>86.610313000000005</v>
      </c>
      <c r="I1837" s="2">
        <v>4572400</v>
      </c>
      <c r="J1837" s="2">
        <f t="shared" si="114"/>
        <v>-1.8399959999999993</v>
      </c>
      <c r="K1837" s="2">
        <v>69.860000999999997</v>
      </c>
      <c r="L1837" s="2">
        <v>70.809997999999993</v>
      </c>
      <c r="M1837" s="2">
        <v>69.459998999999996</v>
      </c>
      <c r="N1837" s="2">
        <v>70.760002</v>
      </c>
      <c r="O1837" s="2">
        <v>66.580573999999999</v>
      </c>
      <c r="P1837" s="2">
        <v>6452100</v>
      </c>
      <c r="Q1837" s="14">
        <f t="shared" si="115"/>
        <v>-0.90000100000000316</v>
      </c>
    </row>
    <row r="1838" spans="1:17" x14ac:dyDescent="0.3">
      <c r="A1838" s="12">
        <v>42261</v>
      </c>
      <c r="B1838" s="1" t="str">
        <f t="shared" si="112"/>
        <v>Sep</v>
      </c>
      <c r="C1838" s="1" t="str">
        <f t="shared" si="113"/>
        <v>2015</v>
      </c>
      <c r="D1838" s="2">
        <v>91.279999000000004</v>
      </c>
      <c r="E1838" s="2">
        <v>91.449996999999996</v>
      </c>
      <c r="F1838" s="2">
        <v>90.550003000000004</v>
      </c>
      <c r="G1838" s="2">
        <v>90.940002000000007</v>
      </c>
      <c r="H1838" s="2">
        <v>86.221581</v>
      </c>
      <c r="I1838" s="2">
        <v>3740400</v>
      </c>
      <c r="J1838" s="2">
        <f t="shared" si="114"/>
        <v>0.33999699999999677</v>
      </c>
      <c r="K1838" s="2">
        <v>70.720000999999996</v>
      </c>
      <c r="L1838" s="2">
        <v>70.800003000000004</v>
      </c>
      <c r="M1838" s="2">
        <v>69.610000999999997</v>
      </c>
      <c r="N1838" s="2">
        <v>70.010002</v>
      </c>
      <c r="O1838" s="2">
        <v>65.874886000000004</v>
      </c>
      <c r="P1838" s="2">
        <v>7059300</v>
      </c>
      <c r="Q1838" s="14">
        <f t="shared" si="115"/>
        <v>0.70999899999999627</v>
      </c>
    </row>
    <row r="1839" spans="1:17" x14ac:dyDescent="0.3">
      <c r="A1839" s="12">
        <v>42262</v>
      </c>
      <c r="B1839" s="1" t="str">
        <f t="shared" si="112"/>
        <v>Sep</v>
      </c>
      <c r="C1839" s="1" t="str">
        <f t="shared" si="113"/>
        <v>2015</v>
      </c>
      <c r="D1839" s="2">
        <v>91.279999000000004</v>
      </c>
      <c r="E1839" s="2">
        <v>92.599997999999999</v>
      </c>
      <c r="F1839" s="2">
        <v>90.18</v>
      </c>
      <c r="G1839" s="2">
        <v>92.110000999999997</v>
      </c>
      <c r="H1839" s="2">
        <v>87.330871999999999</v>
      </c>
      <c r="I1839" s="2">
        <v>4670200</v>
      </c>
      <c r="J1839" s="2">
        <f t="shared" si="114"/>
        <v>-0.83000199999999325</v>
      </c>
      <c r="K1839" s="2">
        <v>70.480002999999996</v>
      </c>
      <c r="L1839" s="2">
        <v>70.75</v>
      </c>
      <c r="M1839" s="2">
        <v>69.510002</v>
      </c>
      <c r="N1839" s="2">
        <v>70.510002</v>
      </c>
      <c r="O1839" s="2">
        <v>66.345337000000001</v>
      </c>
      <c r="P1839" s="2">
        <v>6962600</v>
      </c>
      <c r="Q1839" s="14">
        <f t="shared" si="115"/>
        <v>-2.9999000000003662E-2</v>
      </c>
    </row>
    <row r="1840" spans="1:17" x14ac:dyDescent="0.3">
      <c r="A1840" s="12">
        <v>42263</v>
      </c>
      <c r="B1840" s="1" t="str">
        <f t="shared" si="112"/>
        <v>Sep</v>
      </c>
      <c r="C1840" s="1" t="str">
        <f t="shared" si="113"/>
        <v>2015</v>
      </c>
      <c r="D1840" s="2">
        <v>92.32</v>
      </c>
      <c r="E1840" s="2">
        <v>92.769997000000004</v>
      </c>
      <c r="F1840" s="2">
        <v>91.870002999999997</v>
      </c>
      <c r="G1840" s="2">
        <v>92.730002999999996</v>
      </c>
      <c r="H1840" s="2">
        <v>87.918700999999999</v>
      </c>
      <c r="I1840" s="2">
        <v>4128600</v>
      </c>
      <c r="J1840" s="2">
        <f t="shared" si="114"/>
        <v>-0.41000300000000323</v>
      </c>
      <c r="K1840" s="2">
        <v>70.449996999999996</v>
      </c>
      <c r="L1840" s="2">
        <v>71.110000999999997</v>
      </c>
      <c r="M1840" s="2">
        <v>70.050003000000004</v>
      </c>
      <c r="N1840" s="2">
        <v>70.989998</v>
      </c>
      <c r="O1840" s="2">
        <v>66.796959000000001</v>
      </c>
      <c r="P1840" s="2">
        <v>8207600</v>
      </c>
      <c r="Q1840" s="14">
        <f t="shared" si="115"/>
        <v>-0.54000100000000373</v>
      </c>
    </row>
    <row r="1841" spans="1:17" x14ac:dyDescent="0.3">
      <c r="A1841" s="12">
        <v>42264</v>
      </c>
      <c r="B1841" s="1" t="str">
        <f t="shared" si="112"/>
        <v>Sep</v>
      </c>
      <c r="C1841" s="1" t="str">
        <f t="shared" si="113"/>
        <v>2015</v>
      </c>
      <c r="D1841" s="2">
        <v>92.650002000000001</v>
      </c>
      <c r="E1841" s="2">
        <v>94.839995999999999</v>
      </c>
      <c r="F1841" s="2">
        <v>92.629997000000003</v>
      </c>
      <c r="G1841" s="2">
        <v>93.209998999999996</v>
      </c>
      <c r="H1841" s="2">
        <v>88.373778999999999</v>
      </c>
      <c r="I1841" s="2">
        <v>4627000</v>
      </c>
      <c r="J1841" s="2">
        <f t="shared" si="114"/>
        <v>-0.55999699999999564</v>
      </c>
      <c r="K1841" s="2">
        <v>71.300003000000004</v>
      </c>
      <c r="L1841" s="2">
        <v>72.319999999999993</v>
      </c>
      <c r="M1841" s="2">
        <v>70.5</v>
      </c>
      <c r="N1841" s="2">
        <v>70.959998999999996</v>
      </c>
      <c r="O1841" s="2">
        <v>66.768730000000005</v>
      </c>
      <c r="P1841" s="2">
        <v>7663300</v>
      </c>
      <c r="Q1841" s="14">
        <f t="shared" si="115"/>
        <v>0.34000400000000752</v>
      </c>
    </row>
    <row r="1842" spans="1:17" x14ac:dyDescent="0.3">
      <c r="A1842" s="12">
        <v>42265</v>
      </c>
      <c r="B1842" s="1" t="str">
        <f t="shared" si="112"/>
        <v>Sep</v>
      </c>
      <c r="C1842" s="1" t="str">
        <f t="shared" si="113"/>
        <v>2015</v>
      </c>
      <c r="D1842" s="2">
        <v>92.050003000000004</v>
      </c>
      <c r="E1842" s="2">
        <v>93.32</v>
      </c>
      <c r="F1842" s="2">
        <v>91.839995999999999</v>
      </c>
      <c r="G1842" s="2">
        <v>92.150002000000001</v>
      </c>
      <c r="H1842" s="2">
        <v>87.368790000000004</v>
      </c>
      <c r="I1842" s="2">
        <v>8342900</v>
      </c>
      <c r="J1842" s="2">
        <f t="shared" si="114"/>
        <v>-9.999899999999684E-2</v>
      </c>
      <c r="K1842" s="2">
        <v>69.819999999999993</v>
      </c>
      <c r="L1842" s="2">
        <v>70.809997999999993</v>
      </c>
      <c r="M1842" s="2">
        <v>69.709998999999996</v>
      </c>
      <c r="N1842" s="2">
        <v>69.790001000000004</v>
      </c>
      <c r="O1842" s="2">
        <v>65.667846999999995</v>
      </c>
      <c r="P1842" s="2">
        <v>14508100</v>
      </c>
      <c r="Q1842" s="14">
        <f t="shared" si="115"/>
        <v>2.9998999999989451E-2</v>
      </c>
    </row>
    <row r="1843" spans="1:17" x14ac:dyDescent="0.3">
      <c r="A1843" s="12">
        <v>42268</v>
      </c>
      <c r="B1843" s="1" t="str">
        <f t="shared" si="112"/>
        <v>Sep</v>
      </c>
      <c r="C1843" s="1" t="str">
        <f t="shared" si="113"/>
        <v>2015</v>
      </c>
      <c r="D1843" s="2">
        <v>92.870002999999997</v>
      </c>
      <c r="E1843" s="2">
        <v>94.07</v>
      </c>
      <c r="F1843" s="2">
        <v>92.589995999999999</v>
      </c>
      <c r="G1843" s="2">
        <v>93.050003000000004</v>
      </c>
      <c r="H1843" s="2">
        <v>88.222083999999995</v>
      </c>
      <c r="I1843" s="2">
        <v>3998800</v>
      </c>
      <c r="J1843" s="2">
        <f t="shared" si="114"/>
        <v>-0.18000000000000682</v>
      </c>
      <c r="K1843" s="2">
        <v>70.620002999999997</v>
      </c>
      <c r="L1843" s="2">
        <v>71.319999999999993</v>
      </c>
      <c r="M1843" s="2">
        <v>70.220000999999996</v>
      </c>
      <c r="N1843" s="2">
        <v>70.779999000000004</v>
      </c>
      <c r="O1843" s="2">
        <v>66.599388000000005</v>
      </c>
      <c r="P1843" s="2">
        <v>12756500</v>
      </c>
      <c r="Q1843" s="14">
        <f t="shared" si="115"/>
        <v>-0.15999600000000669</v>
      </c>
    </row>
    <row r="1844" spans="1:17" x14ac:dyDescent="0.3">
      <c r="A1844" s="12">
        <v>42269</v>
      </c>
      <c r="B1844" s="1" t="str">
        <f t="shared" si="112"/>
        <v>Sep</v>
      </c>
      <c r="C1844" s="1" t="str">
        <f t="shared" si="113"/>
        <v>2015</v>
      </c>
      <c r="D1844" s="2">
        <v>91.730002999999996</v>
      </c>
      <c r="E1844" s="2">
        <v>92.309997999999993</v>
      </c>
      <c r="F1844" s="2">
        <v>91.410004000000001</v>
      </c>
      <c r="G1844" s="2">
        <v>92.07</v>
      </c>
      <c r="H1844" s="2">
        <v>87.292952999999997</v>
      </c>
      <c r="I1844" s="2">
        <v>3457100</v>
      </c>
      <c r="J1844" s="2">
        <f t="shared" si="114"/>
        <v>-0.33999699999999677</v>
      </c>
      <c r="K1844" s="2">
        <v>70</v>
      </c>
      <c r="L1844" s="2">
        <v>70.389999000000003</v>
      </c>
      <c r="M1844" s="2">
        <v>69.309997999999993</v>
      </c>
      <c r="N1844" s="2">
        <v>70.25</v>
      </c>
      <c r="O1844" s="2">
        <v>66.100700000000003</v>
      </c>
      <c r="P1844" s="2">
        <v>11394000</v>
      </c>
      <c r="Q1844" s="14">
        <f t="shared" si="115"/>
        <v>-0.25</v>
      </c>
    </row>
    <row r="1845" spans="1:17" x14ac:dyDescent="0.3">
      <c r="A1845" s="12">
        <v>42270</v>
      </c>
      <c r="B1845" s="1" t="str">
        <f t="shared" si="112"/>
        <v>Sep</v>
      </c>
      <c r="C1845" s="1" t="str">
        <f t="shared" si="113"/>
        <v>2015</v>
      </c>
      <c r="D1845" s="2">
        <v>91.910004000000001</v>
      </c>
      <c r="E1845" s="2">
        <v>92.739998</v>
      </c>
      <c r="F1845" s="2">
        <v>91.809997999999993</v>
      </c>
      <c r="G1845" s="2">
        <v>92.139999000000003</v>
      </c>
      <c r="H1845" s="2">
        <v>87.359306000000004</v>
      </c>
      <c r="I1845" s="2">
        <v>2557000</v>
      </c>
      <c r="J1845" s="2">
        <f t="shared" si="114"/>
        <v>-0.22999500000000239</v>
      </c>
      <c r="K1845" s="2">
        <v>70.160004000000001</v>
      </c>
      <c r="L1845" s="2">
        <v>71.150002000000001</v>
      </c>
      <c r="M1845" s="2">
        <v>69.900002000000001</v>
      </c>
      <c r="N1845" s="2">
        <v>70.949996999999996</v>
      </c>
      <c r="O1845" s="2">
        <v>66.759315000000001</v>
      </c>
      <c r="P1845" s="2">
        <v>10655800</v>
      </c>
      <c r="Q1845" s="14">
        <f t="shared" si="115"/>
        <v>-0.7899929999999955</v>
      </c>
    </row>
    <row r="1846" spans="1:17" x14ac:dyDescent="0.3">
      <c r="A1846" s="12">
        <v>42271</v>
      </c>
      <c r="B1846" s="1" t="str">
        <f t="shared" si="112"/>
        <v>Sep</v>
      </c>
      <c r="C1846" s="1" t="str">
        <f t="shared" si="113"/>
        <v>2015</v>
      </c>
      <c r="D1846" s="2">
        <v>91.410004000000001</v>
      </c>
      <c r="E1846" s="2">
        <v>91.57</v>
      </c>
      <c r="F1846" s="2">
        <v>90.110000999999997</v>
      </c>
      <c r="G1846" s="2">
        <v>91.120002999999997</v>
      </c>
      <c r="H1846" s="2">
        <v>86.392241999999996</v>
      </c>
      <c r="I1846" s="2">
        <v>3513900</v>
      </c>
      <c r="J1846" s="2">
        <f t="shared" si="114"/>
        <v>0.29000100000000373</v>
      </c>
      <c r="K1846" s="2">
        <v>70.349997999999999</v>
      </c>
      <c r="L1846" s="2">
        <v>70.629997000000003</v>
      </c>
      <c r="M1846" s="2">
        <v>69.639999000000003</v>
      </c>
      <c r="N1846" s="2">
        <v>70.239998</v>
      </c>
      <c r="O1846" s="2">
        <v>66.091278000000003</v>
      </c>
      <c r="P1846" s="2">
        <v>8406700</v>
      </c>
      <c r="Q1846" s="14">
        <f t="shared" si="115"/>
        <v>0.10999999999999943</v>
      </c>
    </row>
    <row r="1847" spans="1:17" x14ac:dyDescent="0.3">
      <c r="A1847" s="12">
        <v>42272</v>
      </c>
      <c r="B1847" s="1" t="str">
        <f t="shared" si="112"/>
        <v>Sep</v>
      </c>
      <c r="C1847" s="1" t="str">
        <f t="shared" si="113"/>
        <v>2015</v>
      </c>
      <c r="D1847" s="2">
        <v>92.089995999999999</v>
      </c>
      <c r="E1847" s="2">
        <v>92.099997999999999</v>
      </c>
      <c r="F1847" s="2">
        <v>90.699996999999996</v>
      </c>
      <c r="G1847" s="2">
        <v>91.300003000000004</v>
      </c>
      <c r="H1847" s="2">
        <v>86.562904000000003</v>
      </c>
      <c r="I1847" s="2">
        <v>3880800</v>
      </c>
      <c r="J1847" s="2">
        <f t="shared" si="114"/>
        <v>0.7899929999999955</v>
      </c>
      <c r="K1847" s="2">
        <v>71.190002000000007</v>
      </c>
      <c r="L1847" s="2">
        <v>71.459998999999996</v>
      </c>
      <c r="M1847" s="2">
        <v>70.209998999999996</v>
      </c>
      <c r="N1847" s="2">
        <v>70.690002000000007</v>
      </c>
      <c r="O1847" s="2">
        <v>66.514686999999995</v>
      </c>
      <c r="P1847" s="2">
        <v>7756600</v>
      </c>
      <c r="Q1847" s="14">
        <f t="shared" si="115"/>
        <v>0.5</v>
      </c>
    </row>
    <row r="1848" spans="1:17" x14ac:dyDescent="0.3">
      <c r="A1848" s="12">
        <v>42275</v>
      </c>
      <c r="B1848" s="1" t="str">
        <f t="shared" si="112"/>
        <v>Sep</v>
      </c>
      <c r="C1848" s="1" t="str">
        <f t="shared" si="113"/>
        <v>2015</v>
      </c>
      <c r="D1848" s="2">
        <v>90.970000999999996</v>
      </c>
      <c r="E1848" s="2">
        <v>91.099997999999999</v>
      </c>
      <c r="F1848" s="2">
        <v>88.150002000000001</v>
      </c>
      <c r="G1848" s="2">
        <v>88.349997999999999</v>
      </c>
      <c r="H1848" s="2">
        <v>83.765952999999996</v>
      </c>
      <c r="I1848" s="2">
        <v>4966800</v>
      </c>
      <c r="J1848" s="2">
        <f t="shared" si="114"/>
        <v>2.620002999999997</v>
      </c>
      <c r="K1848" s="2">
        <v>70.190002000000007</v>
      </c>
      <c r="L1848" s="2">
        <v>70.279999000000004</v>
      </c>
      <c r="M1848" s="2">
        <v>67.029999000000004</v>
      </c>
      <c r="N1848" s="2">
        <v>67.199996999999996</v>
      </c>
      <c r="O1848" s="2">
        <v>63.230823999999998</v>
      </c>
      <c r="P1848" s="2">
        <v>15261200</v>
      </c>
      <c r="Q1848" s="14">
        <f t="shared" si="115"/>
        <v>2.9900050000000107</v>
      </c>
    </row>
    <row r="1849" spans="1:17" x14ac:dyDescent="0.3">
      <c r="A1849" s="12">
        <v>42276</v>
      </c>
      <c r="B1849" s="1" t="str">
        <f t="shared" si="112"/>
        <v>Sep</v>
      </c>
      <c r="C1849" s="1" t="str">
        <f t="shared" si="113"/>
        <v>2015</v>
      </c>
      <c r="D1849" s="2">
        <v>88.669998000000007</v>
      </c>
      <c r="E1849" s="2">
        <v>89.550003000000004</v>
      </c>
      <c r="F1849" s="2">
        <v>88.019997000000004</v>
      </c>
      <c r="G1849" s="2">
        <v>88.760002</v>
      </c>
      <c r="H1849" s="2">
        <v>84.154685999999998</v>
      </c>
      <c r="I1849" s="2">
        <v>4501200</v>
      </c>
      <c r="J1849" s="2">
        <f t="shared" si="114"/>
        <v>-9.0003999999993312E-2</v>
      </c>
      <c r="K1849" s="2">
        <v>67.519997000000004</v>
      </c>
      <c r="L1849" s="2">
        <v>68.699996999999996</v>
      </c>
      <c r="M1849" s="2">
        <v>67.199996999999996</v>
      </c>
      <c r="N1849" s="2">
        <v>68.529999000000004</v>
      </c>
      <c r="O1849" s="2">
        <v>64.482276999999996</v>
      </c>
      <c r="P1849" s="2">
        <v>11326700</v>
      </c>
      <c r="Q1849" s="14">
        <f t="shared" si="115"/>
        <v>-1.0100020000000001</v>
      </c>
    </row>
    <row r="1850" spans="1:17" x14ac:dyDescent="0.3">
      <c r="A1850" s="12">
        <v>42277</v>
      </c>
      <c r="B1850" s="1" t="str">
        <f t="shared" si="112"/>
        <v>Oct</v>
      </c>
      <c r="C1850" s="1" t="str">
        <f t="shared" si="113"/>
        <v>2015</v>
      </c>
      <c r="D1850" s="2">
        <v>90.199996999999996</v>
      </c>
      <c r="E1850" s="2">
        <v>90.290001000000004</v>
      </c>
      <c r="F1850" s="2">
        <v>88.949996999999996</v>
      </c>
      <c r="G1850" s="2">
        <v>90.120002999999997</v>
      </c>
      <c r="H1850" s="2">
        <v>85.444130000000001</v>
      </c>
      <c r="I1850" s="2">
        <v>4550800</v>
      </c>
      <c r="J1850" s="2">
        <f t="shared" si="114"/>
        <v>7.9993999999999232E-2</v>
      </c>
      <c r="K1850" s="2">
        <v>69.319999999999993</v>
      </c>
      <c r="L1850" s="2">
        <v>69.660004000000001</v>
      </c>
      <c r="M1850" s="2">
        <v>68.260002</v>
      </c>
      <c r="N1850" s="2">
        <v>69.660004000000001</v>
      </c>
      <c r="O1850" s="2">
        <v>65.545540000000003</v>
      </c>
      <c r="P1850" s="2">
        <v>9309200</v>
      </c>
      <c r="Q1850" s="14">
        <f t="shared" si="115"/>
        <v>-0.34000400000000752</v>
      </c>
    </row>
    <row r="1851" spans="1:17" x14ac:dyDescent="0.3">
      <c r="A1851" s="12">
        <v>42278</v>
      </c>
      <c r="B1851" s="1" t="str">
        <f t="shared" si="112"/>
        <v>Oct</v>
      </c>
      <c r="C1851" s="1" t="str">
        <f t="shared" si="113"/>
        <v>2015</v>
      </c>
      <c r="D1851" s="2">
        <v>90.57</v>
      </c>
      <c r="E1851" s="2">
        <v>90.879997000000003</v>
      </c>
      <c r="F1851" s="2">
        <v>89.400002000000001</v>
      </c>
      <c r="G1851" s="2">
        <v>90.730002999999996</v>
      </c>
      <c r="H1851" s="2">
        <v>86.022498999999996</v>
      </c>
      <c r="I1851" s="2">
        <v>4496000</v>
      </c>
      <c r="J1851" s="2">
        <f t="shared" si="114"/>
        <v>-0.16000300000000323</v>
      </c>
      <c r="K1851" s="2">
        <v>70.089995999999999</v>
      </c>
      <c r="L1851" s="2">
        <v>70.769997000000004</v>
      </c>
      <c r="M1851" s="2">
        <v>68.980002999999996</v>
      </c>
      <c r="N1851" s="2">
        <v>69.989998</v>
      </c>
      <c r="O1851" s="2">
        <v>65.856026</v>
      </c>
      <c r="P1851" s="2">
        <v>8679900</v>
      </c>
      <c r="Q1851" s="14">
        <f t="shared" si="115"/>
        <v>9.9997999999999365E-2</v>
      </c>
    </row>
    <row r="1852" spans="1:17" x14ac:dyDescent="0.3">
      <c r="A1852" s="12">
        <v>42279</v>
      </c>
      <c r="B1852" s="1" t="str">
        <f t="shared" si="112"/>
        <v>Oct</v>
      </c>
      <c r="C1852" s="1" t="str">
        <f t="shared" si="113"/>
        <v>2015</v>
      </c>
      <c r="D1852" s="2">
        <v>89.269997000000004</v>
      </c>
      <c r="E1852" s="2">
        <v>92.120002999999997</v>
      </c>
      <c r="F1852" s="2">
        <v>88.919998000000007</v>
      </c>
      <c r="G1852" s="2">
        <v>92.07</v>
      </c>
      <c r="H1852" s="2">
        <v>87.292952999999997</v>
      </c>
      <c r="I1852" s="2">
        <v>3543600</v>
      </c>
      <c r="J1852" s="2">
        <f t="shared" si="114"/>
        <v>-2.8000029999999896</v>
      </c>
      <c r="K1852" s="2">
        <v>68.800003000000004</v>
      </c>
      <c r="L1852" s="2">
        <v>70.730002999999996</v>
      </c>
      <c r="M1852" s="2">
        <v>68.360000999999997</v>
      </c>
      <c r="N1852" s="2">
        <v>70.669998000000007</v>
      </c>
      <c r="O1852" s="2">
        <v>66.495887999999994</v>
      </c>
      <c r="P1852" s="2">
        <v>7460400</v>
      </c>
      <c r="Q1852" s="14">
        <f t="shared" si="115"/>
        <v>-1.869995000000003</v>
      </c>
    </row>
    <row r="1853" spans="1:17" x14ac:dyDescent="0.3">
      <c r="A1853" s="12">
        <v>42282</v>
      </c>
      <c r="B1853" s="1" t="str">
        <f t="shared" si="112"/>
        <v>Oct</v>
      </c>
      <c r="C1853" s="1" t="str">
        <f t="shared" si="113"/>
        <v>2015</v>
      </c>
      <c r="D1853" s="2">
        <v>92.790001000000004</v>
      </c>
      <c r="E1853" s="2">
        <v>94.370002999999997</v>
      </c>
      <c r="F1853" s="2">
        <v>92.550003000000004</v>
      </c>
      <c r="G1853" s="2">
        <v>94.330001999999993</v>
      </c>
      <c r="H1853" s="2">
        <v>89.435683999999995</v>
      </c>
      <c r="I1853" s="2">
        <v>3837600</v>
      </c>
      <c r="J1853" s="2">
        <f t="shared" si="114"/>
        <v>-1.5400009999999895</v>
      </c>
      <c r="K1853" s="2">
        <v>71.059997999999993</v>
      </c>
      <c r="L1853" s="2">
        <v>72.339995999999999</v>
      </c>
      <c r="M1853" s="2">
        <v>70.919998000000007</v>
      </c>
      <c r="N1853" s="2">
        <v>72.230002999999996</v>
      </c>
      <c r="O1853" s="2">
        <v>67.963752999999997</v>
      </c>
      <c r="P1853" s="2">
        <v>7286800</v>
      </c>
      <c r="Q1853" s="14">
        <f t="shared" si="115"/>
        <v>-1.1700050000000033</v>
      </c>
    </row>
    <row r="1854" spans="1:17" x14ac:dyDescent="0.3">
      <c r="A1854" s="12">
        <v>42283</v>
      </c>
      <c r="B1854" s="1" t="str">
        <f t="shared" si="112"/>
        <v>Oct</v>
      </c>
      <c r="C1854" s="1" t="str">
        <f t="shared" si="113"/>
        <v>2015</v>
      </c>
      <c r="D1854" s="2">
        <v>94</v>
      </c>
      <c r="E1854" s="2">
        <v>94.849997999999999</v>
      </c>
      <c r="F1854" s="2">
        <v>93.769997000000004</v>
      </c>
      <c r="G1854" s="2">
        <v>93.919998000000007</v>
      </c>
      <c r="H1854" s="2">
        <v>89.046951000000007</v>
      </c>
      <c r="I1854" s="2">
        <v>3641700</v>
      </c>
      <c r="J1854" s="2">
        <f t="shared" si="114"/>
        <v>8.0001999999993245E-2</v>
      </c>
      <c r="K1854" s="2">
        <v>72.220000999999996</v>
      </c>
      <c r="L1854" s="2">
        <v>72.540001000000004</v>
      </c>
      <c r="M1854" s="2">
        <v>71.830001999999993</v>
      </c>
      <c r="N1854" s="2">
        <v>72.080001999999993</v>
      </c>
      <c r="O1854" s="2">
        <v>67.822631999999999</v>
      </c>
      <c r="P1854" s="2">
        <v>5782500</v>
      </c>
      <c r="Q1854" s="14">
        <f t="shared" si="115"/>
        <v>0.13999900000000309</v>
      </c>
    </row>
    <row r="1855" spans="1:17" x14ac:dyDescent="0.3">
      <c r="A1855" s="12">
        <v>42284</v>
      </c>
      <c r="B1855" s="1" t="str">
        <f t="shared" si="112"/>
        <v>Oct</v>
      </c>
      <c r="C1855" s="1" t="str">
        <f t="shared" si="113"/>
        <v>2015</v>
      </c>
      <c r="D1855" s="2">
        <v>94.510002</v>
      </c>
      <c r="E1855" s="2">
        <v>95.269997000000004</v>
      </c>
      <c r="F1855" s="2">
        <v>94.199996999999996</v>
      </c>
      <c r="G1855" s="2">
        <v>95.18</v>
      </c>
      <c r="H1855" s="2">
        <v>90.395576000000005</v>
      </c>
      <c r="I1855" s="2">
        <v>3754300</v>
      </c>
      <c r="J1855" s="2">
        <f t="shared" si="114"/>
        <v>-0.66999800000000675</v>
      </c>
      <c r="K1855" s="2">
        <v>72.680000000000007</v>
      </c>
      <c r="L1855" s="2">
        <v>73.230002999999996</v>
      </c>
      <c r="M1855" s="2">
        <v>72.449996999999996</v>
      </c>
      <c r="N1855" s="2">
        <v>73.220000999999996</v>
      </c>
      <c r="O1855" s="2">
        <v>68.895279000000002</v>
      </c>
      <c r="P1855" s="2">
        <v>6208900</v>
      </c>
      <c r="Q1855" s="14">
        <f t="shared" si="115"/>
        <v>-0.54000099999998952</v>
      </c>
    </row>
    <row r="1856" spans="1:17" x14ac:dyDescent="0.3">
      <c r="A1856" s="12">
        <v>42285</v>
      </c>
      <c r="B1856" s="1" t="str">
        <f t="shared" si="112"/>
        <v>Oct</v>
      </c>
      <c r="C1856" s="1" t="str">
        <f t="shared" si="113"/>
        <v>2015</v>
      </c>
      <c r="D1856" s="2">
        <v>94.699996999999996</v>
      </c>
      <c r="E1856" s="2">
        <v>96</v>
      </c>
      <c r="F1856" s="2">
        <v>94.650002000000001</v>
      </c>
      <c r="G1856" s="2">
        <v>95.870002999999997</v>
      </c>
      <c r="H1856" s="2">
        <v>91.050872999999996</v>
      </c>
      <c r="I1856" s="2">
        <v>2970500</v>
      </c>
      <c r="J1856" s="2">
        <f t="shared" si="114"/>
        <v>-1.1700060000000008</v>
      </c>
      <c r="K1856" s="2">
        <v>73</v>
      </c>
      <c r="L1856" s="2">
        <v>73.930000000000007</v>
      </c>
      <c r="M1856" s="2">
        <v>72.830001999999993</v>
      </c>
      <c r="N1856" s="2">
        <v>73.900002000000001</v>
      </c>
      <c r="O1856" s="2">
        <v>69.535110000000003</v>
      </c>
      <c r="P1856" s="2">
        <v>5713100</v>
      </c>
      <c r="Q1856" s="14">
        <f t="shared" si="115"/>
        <v>-0.90000200000000063</v>
      </c>
    </row>
    <row r="1857" spans="1:17" x14ac:dyDescent="0.3">
      <c r="A1857" s="12">
        <v>42286</v>
      </c>
      <c r="B1857" s="1" t="str">
        <f t="shared" si="112"/>
        <v>Oct</v>
      </c>
      <c r="C1857" s="1" t="str">
        <f t="shared" si="113"/>
        <v>2015</v>
      </c>
      <c r="D1857" s="2">
        <v>95.629997000000003</v>
      </c>
      <c r="E1857" s="2">
        <v>96.190002000000007</v>
      </c>
      <c r="F1857" s="2">
        <v>95.110000999999997</v>
      </c>
      <c r="G1857" s="2">
        <v>95.82</v>
      </c>
      <c r="H1857" s="2">
        <v>91.003403000000006</v>
      </c>
      <c r="I1857" s="2">
        <v>4733200</v>
      </c>
      <c r="J1857" s="2">
        <f t="shared" si="114"/>
        <v>-0.19000299999999015</v>
      </c>
      <c r="K1857" s="2">
        <v>74.040001000000004</v>
      </c>
      <c r="L1857" s="2">
        <v>74.089995999999999</v>
      </c>
      <c r="M1857" s="2">
        <v>73.400002000000001</v>
      </c>
      <c r="N1857" s="2">
        <v>73.980002999999996</v>
      </c>
      <c r="O1857" s="2">
        <v>69.610389999999995</v>
      </c>
      <c r="P1857" s="2">
        <v>5947800</v>
      </c>
      <c r="Q1857" s="14">
        <f t="shared" si="115"/>
        <v>5.9998000000007323E-2</v>
      </c>
    </row>
    <row r="1858" spans="1:17" x14ac:dyDescent="0.3">
      <c r="A1858" s="12">
        <v>42289</v>
      </c>
      <c r="B1858" s="1" t="str">
        <f t="shared" si="112"/>
        <v>Oct</v>
      </c>
      <c r="C1858" s="1" t="str">
        <f t="shared" si="113"/>
        <v>2015</v>
      </c>
      <c r="D1858" s="2">
        <v>95.830001999999993</v>
      </c>
      <c r="E1858" s="2">
        <v>96.82</v>
      </c>
      <c r="F1858" s="2">
        <v>95.82</v>
      </c>
      <c r="G1858" s="2">
        <v>96.639999000000003</v>
      </c>
      <c r="H1858" s="2">
        <v>91.782188000000005</v>
      </c>
      <c r="I1858" s="2">
        <v>2577900</v>
      </c>
      <c r="J1858" s="2">
        <f t="shared" si="114"/>
        <v>-0.80999700000000985</v>
      </c>
      <c r="K1858" s="2">
        <v>73.739998</v>
      </c>
      <c r="L1858" s="2">
        <v>75.430000000000007</v>
      </c>
      <c r="M1858" s="2">
        <v>73.669998000000007</v>
      </c>
      <c r="N1858" s="2">
        <v>74.989998</v>
      </c>
      <c r="O1858" s="2">
        <v>70.560738000000001</v>
      </c>
      <c r="P1858" s="2">
        <v>5586300</v>
      </c>
      <c r="Q1858" s="14">
        <f t="shared" si="115"/>
        <v>-1.25</v>
      </c>
    </row>
    <row r="1859" spans="1:17" x14ac:dyDescent="0.3">
      <c r="A1859" s="12">
        <v>42290</v>
      </c>
      <c r="B1859" s="1" t="str">
        <f t="shared" si="112"/>
        <v>Oct</v>
      </c>
      <c r="C1859" s="1" t="str">
        <f t="shared" si="113"/>
        <v>2015</v>
      </c>
      <c r="D1859" s="2">
        <v>96.32</v>
      </c>
      <c r="E1859" s="2">
        <v>96.669998000000007</v>
      </c>
      <c r="F1859" s="2">
        <v>95.879997000000003</v>
      </c>
      <c r="G1859" s="2">
        <v>95.93</v>
      </c>
      <c r="H1859" s="2">
        <v>91.107887000000005</v>
      </c>
      <c r="I1859" s="2">
        <v>2415100</v>
      </c>
      <c r="J1859" s="2">
        <f t="shared" si="114"/>
        <v>0.38999999999998636</v>
      </c>
      <c r="K1859" s="2">
        <v>74.459998999999996</v>
      </c>
      <c r="L1859" s="2">
        <v>75.25</v>
      </c>
      <c r="M1859" s="2">
        <v>74.150002000000001</v>
      </c>
      <c r="N1859" s="2">
        <v>75</v>
      </c>
      <c r="O1859" s="2">
        <v>70.570114000000004</v>
      </c>
      <c r="P1859" s="2">
        <v>7439400</v>
      </c>
      <c r="Q1859" s="14">
        <f t="shared" si="115"/>
        <v>-0.54000100000000373</v>
      </c>
    </row>
    <row r="1860" spans="1:17" x14ac:dyDescent="0.3">
      <c r="A1860" s="12">
        <v>42291</v>
      </c>
      <c r="B1860" s="1" t="str">
        <f t="shared" ref="B1860:B1923" si="116">TEXT(A1861,"MMM")</f>
        <v>Oct</v>
      </c>
      <c r="C1860" s="1" t="str">
        <f t="shared" ref="C1860:C1923" si="117">TEXT(A1860,"YYYY")</f>
        <v>2015</v>
      </c>
      <c r="D1860" s="2">
        <v>95.709998999999996</v>
      </c>
      <c r="E1860" s="2">
        <v>96.190002000000007</v>
      </c>
      <c r="F1860" s="2">
        <v>94.790001000000004</v>
      </c>
      <c r="G1860" s="2">
        <v>95.029999000000004</v>
      </c>
      <c r="H1860" s="2">
        <v>90.253128000000004</v>
      </c>
      <c r="I1860" s="2">
        <v>2832500</v>
      </c>
      <c r="J1860" s="2">
        <f t="shared" ref="J1860:J1923" si="118">D1860-G1860</f>
        <v>0.67999999999999261</v>
      </c>
      <c r="K1860" s="2">
        <v>74.839995999999999</v>
      </c>
      <c r="L1860" s="2">
        <v>75.260002</v>
      </c>
      <c r="M1860" s="2">
        <v>73.720000999999996</v>
      </c>
      <c r="N1860" s="2">
        <v>74.199996999999996</v>
      </c>
      <c r="O1860" s="2">
        <v>69.817374999999998</v>
      </c>
      <c r="P1860" s="2">
        <v>7568300</v>
      </c>
      <c r="Q1860" s="14">
        <f t="shared" ref="Q1860:Q1923" si="119">K1860-N1860</f>
        <v>0.63999900000000309</v>
      </c>
    </row>
    <row r="1861" spans="1:17" x14ac:dyDescent="0.3">
      <c r="A1861" s="12">
        <v>42292</v>
      </c>
      <c r="B1861" s="1" t="str">
        <f t="shared" si="116"/>
        <v>Oct</v>
      </c>
      <c r="C1861" s="1" t="str">
        <f t="shared" si="117"/>
        <v>2015</v>
      </c>
      <c r="D1861" s="2">
        <v>95.959998999999996</v>
      </c>
      <c r="E1861" s="2">
        <v>97.160004000000001</v>
      </c>
      <c r="F1861" s="2">
        <v>95.519997000000004</v>
      </c>
      <c r="G1861" s="2">
        <v>97.160004000000001</v>
      </c>
      <c r="H1861" s="2">
        <v>92.276070000000004</v>
      </c>
      <c r="I1861" s="2">
        <v>2896900</v>
      </c>
      <c r="J1861" s="2">
        <f t="shared" si="118"/>
        <v>-1.2000050000000044</v>
      </c>
      <c r="K1861" s="2">
        <v>74.959998999999996</v>
      </c>
      <c r="L1861" s="2">
        <v>75.410004000000001</v>
      </c>
      <c r="M1861" s="2">
        <v>74.580001999999993</v>
      </c>
      <c r="N1861" s="2">
        <v>75.339995999999999</v>
      </c>
      <c r="O1861" s="2">
        <v>70.890045000000001</v>
      </c>
      <c r="P1861" s="2">
        <v>6856200</v>
      </c>
      <c r="Q1861" s="14">
        <f t="shared" si="119"/>
        <v>-0.37999700000000303</v>
      </c>
    </row>
    <row r="1862" spans="1:17" x14ac:dyDescent="0.3">
      <c r="A1862" s="12">
        <v>42293</v>
      </c>
      <c r="B1862" s="1" t="str">
        <f t="shared" si="116"/>
        <v>Oct</v>
      </c>
      <c r="C1862" s="1" t="str">
        <f t="shared" si="117"/>
        <v>2015</v>
      </c>
      <c r="D1862" s="2">
        <v>97.370002999999997</v>
      </c>
      <c r="E1862" s="2">
        <v>97.690002000000007</v>
      </c>
      <c r="F1862" s="2">
        <v>96.660004000000001</v>
      </c>
      <c r="G1862" s="2">
        <v>97.639999000000003</v>
      </c>
      <c r="H1862" s="2">
        <v>92.731941000000006</v>
      </c>
      <c r="I1862" s="2">
        <v>3388300</v>
      </c>
      <c r="J1862" s="2">
        <f t="shared" si="118"/>
        <v>-0.26999600000000612</v>
      </c>
      <c r="K1862" s="2">
        <v>75.330001999999993</v>
      </c>
      <c r="L1862" s="2">
        <v>76.540001000000004</v>
      </c>
      <c r="M1862" s="2">
        <v>74.790001000000004</v>
      </c>
      <c r="N1862" s="2">
        <v>76</v>
      </c>
      <c r="O1862" s="2">
        <v>71.511070000000004</v>
      </c>
      <c r="P1862" s="2">
        <v>9117400</v>
      </c>
      <c r="Q1862" s="14">
        <f t="shared" si="119"/>
        <v>-0.66999800000000675</v>
      </c>
    </row>
    <row r="1863" spans="1:17" x14ac:dyDescent="0.3">
      <c r="A1863" s="12">
        <v>42296</v>
      </c>
      <c r="B1863" s="1" t="str">
        <f t="shared" si="116"/>
        <v>Oct</v>
      </c>
      <c r="C1863" s="1" t="str">
        <f t="shared" si="117"/>
        <v>2015</v>
      </c>
      <c r="D1863" s="2">
        <v>97.209998999999996</v>
      </c>
      <c r="E1863" s="2">
        <v>97.989998</v>
      </c>
      <c r="F1863" s="2">
        <v>97.010002</v>
      </c>
      <c r="G1863" s="2">
        <v>97.739998</v>
      </c>
      <c r="H1863" s="2">
        <v>92.826881</v>
      </c>
      <c r="I1863" s="2">
        <v>4024100</v>
      </c>
      <c r="J1863" s="2">
        <f t="shared" si="118"/>
        <v>-0.52999900000000366</v>
      </c>
      <c r="K1863" s="2">
        <v>75.930000000000007</v>
      </c>
      <c r="L1863" s="2">
        <v>77.330001999999993</v>
      </c>
      <c r="M1863" s="2">
        <v>75.930000000000007</v>
      </c>
      <c r="N1863" s="2">
        <v>76.989998</v>
      </c>
      <c r="O1863" s="2">
        <v>72.442581000000004</v>
      </c>
      <c r="P1863" s="2">
        <v>9952600</v>
      </c>
      <c r="Q1863" s="14">
        <f t="shared" si="119"/>
        <v>-1.0599979999999931</v>
      </c>
    </row>
    <row r="1864" spans="1:17" x14ac:dyDescent="0.3">
      <c r="A1864" s="12">
        <v>42297</v>
      </c>
      <c r="B1864" s="1" t="str">
        <f t="shared" si="116"/>
        <v>Oct</v>
      </c>
      <c r="C1864" s="1" t="str">
        <f t="shared" si="117"/>
        <v>2015</v>
      </c>
      <c r="D1864" s="2">
        <v>97.480002999999996</v>
      </c>
      <c r="E1864" s="2">
        <v>97.830001999999993</v>
      </c>
      <c r="F1864" s="2">
        <v>97.07</v>
      </c>
      <c r="G1864" s="2">
        <v>97.669998000000007</v>
      </c>
      <c r="H1864" s="2">
        <v>92.760406000000003</v>
      </c>
      <c r="I1864" s="2">
        <v>2451600</v>
      </c>
      <c r="J1864" s="2">
        <f t="shared" si="118"/>
        <v>-0.18999500000001035</v>
      </c>
      <c r="K1864" s="2">
        <v>76.639999000000003</v>
      </c>
      <c r="L1864" s="2">
        <v>76.889999000000003</v>
      </c>
      <c r="M1864" s="2">
        <v>75.930000000000007</v>
      </c>
      <c r="N1864" s="2">
        <v>76.279999000000004</v>
      </c>
      <c r="O1864" s="2">
        <v>71.774529000000001</v>
      </c>
      <c r="P1864" s="2">
        <v>8148800</v>
      </c>
      <c r="Q1864" s="14">
        <f t="shared" si="119"/>
        <v>0.35999999999999943</v>
      </c>
    </row>
    <row r="1865" spans="1:17" x14ac:dyDescent="0.3">
      <c r="A1865" s="12">
        <v>42298</v>
      </c>
      <c r="B1865" s="1" t="str">
        <f t="shared" si="116"/>
        <v>Oct</v>
      </c>
      <c r="C1865" s="1" t="str">
        <f t="shared" si="117"/>
        <v>2015</v>
      </c>
      <c r="D1865" s="2">
        <v>98.110000999999997</v>
      </c>
      <c r="E1865" s="2">
        <v>98.360000999999997</v>
      </c>
      <c r="F1865" s="2">
        <v>96.480002999999996</v>
      </c>
      <c r="G1865" s="2">
        <v>96.599997999999999</v>
      </c>
      <c r="H1865" s="2">
        <v>91.744193999999993</v>
      </c>
      <c r="I1865" s="2">
        <v>2899600</v>
      </c>
      <c r="J1865" s="2">
        <f t="shared" si="118"/>
        <v>1.5100029999999975</v>
      </c>
      <c r="K1865" s="2">
        <v>76.940002000000007</v>
      </c>
      <c r="L1865" s="2">
        <v>76.940002000000007</v>
      </c>
      <c r="M1865" s="2">
        <v>75.309997999999993</v>
      </c>
      <c r="N1865" s="2">
        <v>75.459998999999996</v>
      </c>
      <c r="O1865" s="2">
        <v>71.002960000000002</v>
      </c>
      <c r="P1865" s="2">
        <v>7277900</v>
      </c>
      <c r="Q1865" s="14">
        <f t="shared" si="119"/>
        <v>1.4800030000000106</v>
      </c>
    </row>
    <row r="1866" spans="1:17" x14ac:dyDescent="0.3">
      <c r="A1866" s="12">
        <v>42299</v>
      </c>
      <c r="B1866" s="1" t="str">
        <f t="shared" si="116"/>
        <v>Oct</v>
      </c>
      <c r="C1866" s="1" t="str">
        <f t="shared" si="117"/>
        <v>2015</v>
      </c>
      <c r="D1866" s="2">
        <v>97.440002000000007</v>
      </c>
      <c r="E1866" s="2">
        <v>98.739998</v>
      </c>
      <c r="F1866" s="2">
        <v>97.160004000000001</v>
      </c>
      <c r="G1866" s="2">
        <v>98.019997000000004</v>
      </c>
      <c r="H1866" s="2">
        <v>93.092811999999995</v>
      </c>
      <c r="I1866" s="2">
        <v>4033400</v>
      </c>
      <c r="J1866" s="2">
        <f t="shared" si="118"/>
        <v>-0.57999499999999671</v>
      </c>
      <c r="K1866" s="2">
        <v>75.889999000000003</v>
      </c>
      <c r="L1866" s="2">
        <v>76.849997999999999</v>
      </c>
      <c r="M1866" s="2">
        <v>75.639999000000003</v>
      </c>
      <c r="N1866" s="2">
        <v>76.419998000000007</v>
      </c>
      <c r="O1866" s="2">
        <v>71.906234999999995</v>
      </c>
      <c r="P1866" s="2">
        <v>9093400</v>
      </c>
      <c r="Q1866" s="14">
        <f t="shared" si="119"/>
        <v>-0.52999900000000366</v>
      </c>
    </row>
    <row r="1867" spans="1:17" x14ac:dyDescent="0.3">
      <c r="A1867" s="12">
        <v>42300</v>
      </c>
      <c r="B1867" s="1" t="str">
        <f t="shared" si="116"/>
        <v>Oct</v>
      </c>
      <c r="C1867" s="1" t="str">
        <f t="shared" si="117"/>
        <v>2015</v>
      </c>
      <c r="D1867" s="2">
        <v>99.25</v>
      </c>
      <c r="E1867" s="2">
        <v>99.860000999999997</v>
      </c>
      <c r="F1867" s="2">
        <v>98.18</v>
      </c>
      <c r="G1867" s="2">
        <v>99.790001000000004</v>
      </c>
      <c r="H1867" s="2">
        <v>94.773842000000002</v>
      </c>
      <c r="I1867" s="2">
        <v>5240400</v>
      </c>
      <c r="J1867" s="2">
        <f t="shared" si="118"/>
        <v>-0.54000100000000373</v>
      </c>
      <c r="K1867" s="2">
        <v>77.459998999999996</v>
      </c>
      <c r="L1867" s="2">
        <v>77.629997000000003</v>
      </c>
      <c r="M1867" s="2">
        <v>74.949996999999996</v>
      </c>
      <c r="N1867" s="2">
        <v>77.069999999999993</v>
      </c>
      <c r="O1867" s="2">
        <v>72.517891000000006</v>
      </c>
      <c r="P1867" s="2">
        <v>11971300</v>
      </c>
      <c r="Q1867" s="14">
        <f t="shared" si="119"/>
        <v>0.38999900000000309</v>
      </c>
    </row>
    <row r="1868" spans="1:17" x14ac:dyDescent="0.3">
      <c r="A1868" s="12">
        <v>42303</v>
      </c>
      <c r="B1868" s="1" t="str">
        <f t="shared" si="116"/>
        <v>Oct</v>
      </c>
      <c r="C1868" s="1" t="str">
        <f t="shared" si="117"/>
        <v>2015</v>
      </c>
      <c r="D1868" s="2">
        <v>98.5</v>
      </c>
      <c r="E1868" s="2">
        <v>99.93</v>
      </c>
      <c r="F1868" s="2">
        <v>98.5</v>
      </c>
      <c r="G1868" s="2">
        <v>99.629997000000003</v>
      </c>
      <c r="H1868" s="2">
        <v>94.621880000000004</v>
      </c>
      <c r="I1868" s="2">
        <v>3652000</v>
      </c>
      <c r="J1868" s="2">
        <f t="shared" si="118"/>
        <v>-1.129997000000003</v>
      </c>
      <c r="K1868" s="2">
        <v>78.080001999999993</v>
      </c>
      <c r="L1868" s="2">
        <v>78.309997999999993</v>
      </c>
      <c r="M1868" s="2">
        <v>77.089995999999999</v>
      </c>
      <c r="N1868" s="2">
        <v>78.180000000000007</v>
      </c>
      <c r="O1868" s="2">
        <v>73.562325000000001</v>
      </c>
      <c r="P1868" s="2">
        <v>8019400</v>
      </c>
      <c r="Q1868" s="14">
        <f t="shared" si="119"/>
        <v>-9.9998000000013576E-2</v>
      </c>
    </row>
    <row r="1869" spans="1:17" x14ac:dyDescent="0.3">
      <c r="A1869" s="12">
        <v>42304</v>
      </c>
      <c r="B1869" s="1" t="str">
        <f t="shared" si="116"/>
        <v>Oct</v>
      </c>
      <c r="C1869" s="1" t="str">
        <f t="shared" si="117"/>
        <v>2015</v>
      </c>
      <c r="D1869" s="2">
        <v>99.349997999999999</v>
      </c>
      <c r="E1869" s="2">
        <v>99.470000999999996</v>
      </c>
      <c r="F1869" s="2">
        <v>97.839995999999999</v>
      </c>
      <c r="G1869" s="2">
        <v>98.43</v>
      </c>
      <c r="H1869" s="2">
        <v>93.482215999999994</v>
      </c>
      <c r="I1869" s="2">
        <v>3789300</v>
      </c>
      <c r="J1869" s="2">
        <f t="shared" si="118"/>
        <v>0.91999799999999254</v>
      </c>
      <c r="K1869" s="2">
        <v>78.029999000000004</v>
      </c>
      <c r="L1869" s="2">
        <v>78.180000000000007</v>
      </c>
      <c r="M1869" s="2">
        <v>77.059997999999993</v>
      </c>
      <c r="N1869" s="2">
        <v>77.519997000000004</v>
      </c>
      <c r="O1869" s="2">
        <v>72.941283999999996</v>
      </c>
      <c r="P1869" s="2">
        <v>9527400</v>
      </c>
      <c r="Q1869" s="14">
        <f t="shared" si="119"/>
        <v>0.51000200000000007</v>
      </c>
    </row>
    <row r="1870" spans="1:17" x14ac:dyDescent="0.3">
      <c r="A1870" s="12">
        <v>42305</v>
      </c>
      <c r="B1870" s="1" t="str">
        <f t="shared" si="116"/>
        <v>Oct</v>
      </c>
      <c r="C1870" s="1" t="str">
        <f t="shared" si="117"/>
        <v>2015</v>
      </c>
      <c r="D1870" s="2">
        <v>98.730002999999996</v>
      </c>
      <c r="E1870" s="2">
        <v>100.129997</v>
      </c>
      <c r="F1870" s="2">
        <v>98.360000999999997</v>
      </c>
      <c r="G1870" s="2">
        <v>100.089996</v>
      </c>
      <c r="H1870" s="2">
        <v>95.058745999999999</v>
      </c>
      <c r="I1870" s="2">
        <v>4583800</v>
      </c>
      <c r="J1870" s="2">
        <f t="shared" si="118"/>
        <v>-1.3599930000000029</v>
      </c>
      <c r="K1870" s="2">
        <v>77.819999999999993</v>
      </c>
      <c r="L1870" s="2">
        <v>78.889999000000003</v>
      </c>
      <c r="M1870" s="2">
        <v>77.440002000000007</v>
      </c>
      <c r="N1870" s="2">
        <v>78.870002999999997</v>
      </c>
      <c r="O1870" s="2">
        <v>74.211533000000003</v>
      </c>
      <c r="P1870" s="2">
        <v>10850200</v>
      </c>
      <c r="Q1870" s="14">
        <f t="shared" si="119"/>
        <v>-1.0500030000000038</v>
      </c>
    </row>
    <row r="1871" spans="1:17" x14ac:dyDescent="0.3">
      <c r="A1871" s="12">
        <v>42306</v>
      </c>
      <c r="B1871" s="1" t="str">
        <f t="shared" si="116"/>
        <v>Oct</v>
      </c>
      <c r="C1871" s="1" t="str">
        <f t="shared" si="117"/>
        <v>2015</v>
      </c>
      <c r="D1871" s="2">
        <v>99.879997000000003</v>
      </c>
      <c r="E1871" s="2">
        <v>101.650002</v>
      </c>
      <c r="F1871" s="2">
        <v>99</v>
      </c>
      <c r="G1871" s="2">
        <v>100.589996</v>
      </c>
      <c r="H1871" s="2">
        <v>95.533646000000005</v>
      </c>
      <c r="I1871" s="2">
        <v>4940600</v>
      </c>
      <c r="J1871" s="2">
        <f t="shared" si="118"/>
        <v>-0.70999899999999627</v>
      </c>
      <c r="K1871" s="2">
        <v>78.589995999999999</v>
      </c>
      <c r="L1871" s="2">
        <v>78.709998999999996</v>
      </c>
      <c r="M1871" s="2">
        <v>77.930000000000007</v>
      </c>
      <c r="N1871" s="2">
        <v>78.510002</v>
      </c>
      <c r="O1871" s="2">
        <v>73.872810000000001</v>
      </c>
      <c r="P1871" s="2">
        <v>7648600</v>
      </c>
      <c r="Q1871" s="14">
        <f t="shared" si="119"/>
        <v>7.9993999999999232E-2</v>
      </c>
    </row>
    <row r="1872" spans="1:17" x14ac:dyDescent="0.3">
      <c r="A1872" s="12">
        <v>42307</v>
      </c>
      <c r="B1872" s="1" t="str">
        <f t="shared" si="116"/>
        <v>Nov</v>
      </c>
      <c r="C1872" s="1" t="str">
        <f t="shared" si="117"/>
        <v>2015</v>
      </c>
      <c r="D1872" s="2">
        <v>100.769997</v>
      </c>
      <c r="E1872" s="2">
        <v>101</v>
      </c>
      <c r="F1872" s="2">
        <v>98.720000999999996</v>
      </c>
      <c r="G1872" s="2">
        <v>98.989998</v>
      </c>
      <c r="H1872" s="2">
        <v>94.014045999999993</v>
      </c>
      <c r="I1872" s="2">
        <v>5539000</v>
      </c>
      <c r="J1872" s="2">
        <f t="shared" si="118"/>
        <v>1.7799990000000037</v>
      </c>
      <c r="K1872" s="2">
        <v>78.720000999999996</v>
      </c>
      <c r="L1872" s="2">
        <v>78.809997999999993</v>
      </c>
      <c r="M1872" s="2">
        <v>77.559997999999993</v>
      </c>
      <c r="N1872" s="2">
        <v>77.580001999999993</v>
      </c>
      <c r="O1872" s="2">
        <v>72.997757000000007</v>
      </c>
      <c r="P1872" s="2">
        <v>11186500</v>
      </c>
      <c r="Q1872" s="14">
        <f t="shared" si="119"/>
        <v>1.1399990000000031</v>
      </c>
    </row>
    <row r="1873" spans="1:17" x14ac:dyDescent="0.3">
      <c r="A1873" s="12">
        <v>42310</v>
      </c>
      <c r="B1873" s="1" t="str">
        <f t="shared" si="116"/>
        <v>Nov</v>
      </c>
      <c r="C1873" s="1" t="str">
        <f t="shared" si="117"/>
        <v>2015</v>
      </c>
      <c r="D1873" s="2">
        <v>98.900002000000001</v>
      </c>
      <c r="E1873" s="2">
        <v>99.669998000000007</v>
      </c>
      <c r="F1873" s="2">
        <v>98.690002000000007</v>
      </c>
      <c r="G1873" s="2">
        <v>99.379997000000003</v>
      </c>
      <c r="H1873" s="2">
        <v>94.384460000000004</v>
      </c>
      <c r="I1873" s="2">
        <v>5480700</v>
      </c>
      <c r="J1873" s="2">
        <f t="shared" si="118"/>
        <v>-0.47999500000000239</v>
      </c>
      <c r="K1873" s="2">
        <v>75.190002000000007</v>
      </c>
      <c r="L1873" s="2">
        <v>76.209998999999996</v>
      </c>
      <c r="M1873" s="2">
        <v>74.529999000000004</v>
      </c>
      <c r="N1873" s="2">
        <v>75.220000999999996</v>
      </c>
      <c r="O1873" s="2">
        <v>70.777145000000004</v>
      </c>
      <c r="P1873" s="2">
        <v>29966000</v>
      </c>
      <c r="Q1873" s="14">
        <f t="shared" si="119"/>
        <v>-2.9998999999989451E-2</v>
      </c>
    </row>
    <row r="1874" spans="1:17" x14ac:dyDescent="0.3">
      <c r="A1874" s="12">
        <v>42311</v>
      </c>
      <c r="B1874" s="1" t="str">
        <f t="shared" si="116"/>
        <v>Nov</v>
      </c>
      <c r="C1874" s="1" t="str">
        <f t="shared" si="117"/>
        <v>2015</v>
      </c>
      <c r="D1874" s="2">
        <v>99.449996999999996</v>
      </c>
      <c r="E1874" s="2">
        <v>100.550003</v>
      </c>
      <c r="F1874" s="2">
        <v>99.010002</v>
      </c>
      <c r="G1874" s="2">
        <v>100.120003</v>
      </c>
      <c r="H1874" s="2">
        <v>95.087242000000003</v>
      </c>
      <c r="I1874" s="2">
        <v>4497500</v>
      </c>
      <c r="J1874" s="2">
        <f t="shared" si="118"/>
        <v>-0.67000600000000077</v>
      </c>
      <c r="K1874" s="2">
        <v>75.129997000000003</v>
      </c>
      <c r="L1874" s="2">
        <v>78.580001999999993</v>
      </c>
      <c r="M1874" s="2">
        <v>74.809997999999993</v>
      </c>
      <c r="N1874" s="2">
        <v>77.900002000000001</v>
      </c>
      <c r="O1874" s="2">
        <v>73.298843000000005</v>
      </c>
      <c r="P1874" s="2">
        <v>18899900</v>
      </c>
      <c r="Q1874" s="14">
        <f t="shared" si="119"/>
        <v>-2.7700049999999976</v>
      </c>
    </row>
    <row r="1875" spans="1:17" x14ac:dyDescent="0.3">
      <c r="A1875" s="12">
        <v>42312</v>
      </c>
      <c r="B1875" s="1" t="str">
        <f t="shared" si="116"/>
        <v>Nov</v>
      </c>
      <c r="C1875" s="1" t="str">
        <f t="shared" si="117"/>
        <v>2015</v>
      </c>
      <c r="D1875" s="2">
        <v>100.099998</v>
      </c>
      <c r="E1875" s="2">
        <v>100.69000200000001</v>
      </c>
      <c r="F1875" s="2">
        <v>99.510002</v>
      </c>
      <c r="G1875" s="2">
        <v>100.519997</v>
      </c>
      <c r="H1875" s="2">
        <v>95.467133000000004</v>
      </c>
      <c r="I1875" s="2">
        <v>3292200</v>
      </c>
      <c r="J1875" s="2">
        <f t="shared" si="118"/>
        <v>-0.41999900000000423</v>
      </c>
      <c r="K1875" s="2">
        <v>78.370002999999997</v>
      </c>
      <c r="L1875" s="2">
        <v>78.830001999999993</v>
      </c>
      <c r="M1875" s="2">
        <v>77.900002000000001</v>
      </c>
      <c r="N1875" s="2">
        <v>78.349997999999999</v>
      </c>
      <c r="O1875" s="2">
        <v>73.722274999999996</v>
      </c>
      <c r="P1875" s="2">
        <v>8640800</v>
      </c>
      <c r="Q1875" s="14">
        <f t="shared" si="119"/>
        <v>2.0004999999997608E-2</v>
      </c>
    </row>
    <row r="1876" spans="1:17" x14ac:dyDescent="0.3">
      <c r="A1876" s="12">
        <v>42313</v>
      </c>
      <c r="B1876" s="1" t="str">
        <f t="shared" si="116"/>
        <v>Nov</v>
      </c>
      <c r="C1876" s="1" t="str">
        <f t="shared" si="117"/>
        <v>2015</v>
      </c>
      <c r="D1876" s="2">
        <v>100</v>
      </c>
      <c r="E1876" s="2">
        <v>101.199997</v>
      </c>
      <c r="F1876" s="2">
        <v>99.809997999999993</v>
      </c>
      <c r="G1876" s="2">
        <v>100.69000200000001</v>
      </c>
      <c r="H1876" s="2">
        <v>95.628624000000002</v>
      </c>
      <c r="I1876" s="2">
        <v>3032300</v>
      </c>
      <c r="J1876" s="2">
        <f t="shared" si="118"/>
        <v>-0.69000200000000689</v>
      </c>
      <c r="K1876" s="2">
        <v>78.419998000000007</v>
      </c>
      <c r="L1876" s="2">
        <v>79.709998999999996</v>
      </c>
      <c r="M1876" s="2">
        <v>78.419998000000007</v>
      </c>
      <c r="N1876" s="2">
        <v>79.260002</v>
      </c>
      <c r="O1876" s="2">
        <v>74.578513999999998</v>
      </c>
      <c r="P1876" s="2">
        <v>9392600</v>
      </c>
      <c r="Q1876" s="14">
        <f t="shared" si="119"/>
        <v>-0.84000399999999331</v>
      </c>
    </row>
    <row r="1877" spans="1:17" x14ac:dyDescent="0.3">
      <c r="A1877" s="12">
        <v>42314</v>
      </c>
      <c r="B1877" s="1" t="str">
        <f t="shared" si="116"/>
        <v>Nov</v>
      </c>
      <c r="C1877" s="1" t="str">
        <f t="shared" si="117"/>
        <v>2015</v>
      </c>
      <c r="D1877" s="2">
        <v>100.800003</v>
      </c>
      <c r="E1877" s="2">
        <v>101.510002</v>
      </c>
      <c r="F1877" s="2">
        <v>100.269997</v>
      </c>
      <c r="G1877" s="2">
        <v>101.5</v>
      </c>
      <c r="H1877" s="2">
        <v>96.397864999999996</v>
      </c>
      <c r="I1877" s="2">
        <v>4333200</v>
      </c>
      <c r="J1877" s="2">
        <f t="shared" si="118"/>
        <v>-0.69999699999999621</v>
      </c>
      <c r="K1877" s="2">
        <v>79.569999999999993</v>
      </c>
      <c r="L1877" s="2">
        <v>79.569999999999993</v>
      </c>
      <c r="M1877" s="2">
        <v>78.319999999999993</v>
      </c>
      <c r="N1877" s="2">
        <v>78.75</v>
      </c>
      <c r="O1877" s="2">
        <v>74.098647999999997</v>
      </c>
      <c r="P1877" s="2">
        <v>8221600</v>
      </c>
      <c r="Q1877" s="14">
        <f t="shared" si="119"/>
        <v>0.81999999999999318</v>
      </c>
    </row>
    <row r="1878" spans="1:17" x14ac:dyDescent="0.3">
      <c r="A1878" s="12">
        <v>42317</v>
      </c>
      <c r="B1878" s="1" t="str">
        <f t="shared" si="116"/>
        <v>Nov</v>
      </c>
      <c r="C1878" s="1" t="str">
        <f t="shared" si="117"/>
        <v>2015</v>
      </c>
      <c r="D1878" s="2">
        <v>101.040001</v>
      </c>
      <c r="E1878" s="2">
        <v>101.16999800000001</v>
      </c>
      <c r="F1878" s="2">
        <v>99.800003000000004</v>
      </c>
      <c r="G1878" s="2">
        <v>100.470001</v>
      </c>
      <c r="H1878" s="2">
        <v>95.419662000000002</v>
      </c>
      <c r="I1878" s="2">
        <v>3722700</v>
      </c>
      <c r="J1878" s="2">
        <f t="shared" si="118"/>
        <v>0.57000000000000739</v>
      </c>
      <c r="K1878" s="2">
        <v>78.400002000000001</v>
      </c>
      <c r="L1878" s="2">
        <v>78.400002000000001</v>
      </c>
      <c r="M1878" s="2">
        <v>77.290001000000004</v>
      </c>
      <c r="N1878" s="2">
        <v>78.040001000000004</v>
      </c>
      <c r="O1878" s="2">
        <v>73.430580000000006</v>
      </c>
      <c r="P1878" s="2">
        <v>10157300</v>
      </c>
      <c r="Q1878" s="14">
        <f t="shared" si="119"/>
        <v>0.36000099999999691</v>
      </c>
    </row>
    <row r="1879" spans="1:17" x14ac:dyDescent="0.3">
      <c r="A1879" s="12">
        <v>42318</v>
      </c>
      <c r="B1879" s="1" t="str">
        <f t="shared" si="116"/>
        <v>Nov</v>
      </c>
      <c r="C1879" s="1" t="str">
        <f t="shared" si="117"/>
        <v>2015</v>
      </c>
      <c r="D1879" s="2">
        <v>99.970000999999996</v>
      </c>
      <c r="E1879" s="2">
        <v>100.769997</v>
      </c>
      <c r="F1879" s="2">
        <v>99.82</v>
      </c>
      <c r="G1879" s="2">
        <v>100.650002</v>
      </c>
      <c r="H1879" s="2">
        <v>95.590637000000001</v>
      </c>
      <c r="I1879" s="2">
        <v>2991700</v>
      </c>
      <c r="J1879" s="2">
        <f t="shared" si="118"/>
        <v>-0.6800010000000043</v>
      </c>
      <c r="K1879" s="2">
        <v>77.650002000000001</v>
      </c>
      <c r="L1879" s="2">
        <v>79.529999000000004</v>
      </c>
      <c r="M1879" s="2">
        <v>77.610000999999997</v>
      </c>
      <c r="N1879" s="2">
        <v>79.480002999999996</v>
      </c>
      <c r="O1879" s="2">
        <v>74.919914000000006</v>
      </c>
      <c r="P1879" s="2">
        <v>8440300</v>
      </c>
      <c r="Q1879" s="14">
        <f t="shared" si="119"/>
        <v>-1.8300009999999958</v>
      </c>
    </row>
    <row r="1880" spans="1:17" x14ac:dyDescent="0.3">
      <c r="A1880" s="12">
        <v>42319</v>
      </c>
      <c r="B1880" s="1" t="str">
        <f t="shared" si="116"/>
        <v>Nov</v>
      </c>
      <c r="C1880" s="1" t="str">
        <f t="shared" si="117"/>
        <v>2015</v>
      </c>
      <c r="D1880" s="2">
        <v>101.290001</v>
      </c>
      <c r="E1880" s="2">
        <v>101.760002</v>
      </c>
      <c r="F1880" s="2">
        <v>100.760002</v>
      </c>
      <c r="G1880" s="2">
        <v>100.879997</v>
      </c>
      <c r="H1880" s="2">
        <v>95.809044</v>
      </c>
      <c r="I1880" s="2">
        <v>4663300</v>
      </c>
      <c r="J1880" s="2">
        <f t="shared" si="118"/>
        <v>0.4100040000000007</v>
      </c>
      <c r="K1880" s="2">
        <v>79.849997999999999</v>
      </c>
      <c r="L1880" s="2">
        <v>80.25</v>
      </c>
      <c r="M1880" s="2">
        <v>79.169998000000007</v>
      </c>
      <c r="N1880" s="2">
        <v>79.180000000000007</v>
      </c>
      <c r="O1880" s="2">
        <v>74.637146000000001</v>
      </c>
      <c r="P1880" s="2">
        <v>8024400</v>
      </c>
      <c r="Q1880" s="14">
        <f t="shared" si="119"/>
        <v>0.66999799999999254</v>
      </c>
    </row>
    <row r="1881" spans="1:17" x14ac:dyDescent="0.3">
      <c r="A1881" s="12">
        <v>42320</v>
      </c>
      <c r="B1881" s="1" t="str">
        <f t="shared" si="116"/>
        <v>Nov</v>
      </c>
      <c r="C1881" s="1" t="str">
        <f t="shared" si="117"/>
        <v>2015</v>
      </c>
      <c r="D1881" s="2">
        <v>100.80999799999999</v>
      </c>
      <c r="E1881" s="2">
        <v>100.80999799999999</v>
      </c>
      <c r="F1881" s="2">
        <v>98.260002</v>
      </c>
      <c r="G1881" s="2">
        <v>98.279999000000004</v>
      </c>
      <c r="H1881" s="2">
        <v>93.339714000000001</v>
      </c>
      <c r="I1881" s="2">
        <v>5274800</v>
      </c>
      <c r="J1881" s="2">
        <f t="shared" si="118"/>
        <v>2.5299989999999895</v>
      </c>
      <c r="K1881" s="2">
        <v>78.860000999999997</v>
      </c>
      <c r="L1881" s="2">
        <v>79.150002000000001</v>
      </c>
      <c r="M1881" s="2">
        <v>78.139999000000003</v>
      </c>
      <c r="N1881" s="2">
        <v>78.309997999999993</v>
      </c>
      <c r="O1881" s="2">
        <v>73.817054999999996</v>
      </c>
      <c r="P1881" s="2">
        <v>8939800</v>
      </c>
      <c r="Q1881" s="14">
        <f t="shared" si="119"/>
        <v>0.55000300000000379</v>
      </c>
    </row>
    <row r="1882" spans="1:17" x14ac:dyDescent="0.3">
      <c r="A1882" s="12">
        <v>42321</v>
      </c>
      <c r="B1882" s="1" t="str">
        <f t="shared" si="116"/>
        <v>Nov</v>
      </c>
      <c r="C1882" s="1" t="str">
        <f t="shared" si="117"/>
        <v>2015</v>
      </c>
      <c r="D1882" s="2">
        <v>98.089995999999999</v>
      </c>
      <c r="E1882" s="2">
        <v>98.5</v>
      </c>
      <c r="F1882" s="2">
        <v>96.690002000000007</v>
      </c>
      <c r="G1882" s="2">
        <v>96.860000999999997</v>
      </c>
      <c r="H1882" s="2">
        <v>91.991118999999998</v>
      </c>
      <c r="I1882" s="2">
        <v>4363900</v>
      </c>
      <c r="J1882" s="2">
        <f t="shared" si="118"/>
        <v>1.2299950000000024</v>
      </c>
      <c r="K1882" s="2">
        <v>78.019997000000004</v>
      </c>
      <c r="L1882" s="2">
        <v>78.970000999999996</v>
      </c>
      <c r="M1882" s="2">
        <v>77.769997000000004</v>
      </c>
      <c r="N1882" s="2">
        <v>78.110000999999997</v>
      </c>
      <c r="O1882" s="2">
        <v>73.628540000000001</v>
      </c>
      <c r="P1882" s="2">
        <v>9913200</v>
      </c>
      <c r="Q1882" s="14">
        <f t="shared" si="119"/>
        <v>-9.0003999999993312E-2</v>
      </c>
    </row>
    <row r="1883" spans="1:17" x14ac:dyDescent="0.3">
      <c r="A1883" s="12">
        <v>42324</v>
      </c>
      <c r="B1883" s="1" t="str">
        <f t="shared" si="116"/>
        <v>Nov</v>
      </c>
      <c r="C1883" s="1" t="str">
        <f t="shared" si="117"/>
        <v>2015</v>
      </c>
      <c r="D1883" s="2">
        <v>96.57</v>
      </c>
      <c r="E1883" s="2">
        <v>98.360000999999997</v>
      </c>
      <c r="F1883" s="2">
        <v>96.5</v>
      </c>
      <c r="G1883" s="2">
        <v>98.300003000000004</v>
      </c>
      <c r="H1883" s="2">
        <v>93.358727000000002</v>
      </c>
      <c r="I1883" s="2">
        <v>3979900</v>
      </c>
      <c r="J1883" s="2">
        <f t="shared" si="118"/>
        <v>-1.7300030000000106</v>
      </c>
      <c r="K1883" s="2">
        <v>77.790001000000004</v>
      </c>
      <c r="L1883" s="2">
        <v>78.910004000000001</v>
      </c>
      <c r="M1883" s="2">
        <v>77.580001999999993</v>
      </c>
      <c r="N1883" s="2">
        <v>78.900002000000001</v>
      </c>
      <c r="O1883" s="2">
        <v>74.373215000000002</v>
      </c>
      <c r="P1883" s="2">
        <v>7805000</v>
      </c>
      <c r="Q1883" s="14">
        <f t="shared" si="119"/>
        <v>-1.1100009999999969</v>
      </c>
    </row>
    <row r="1884" spans="1:17" x14ac:dyDescent="0.3">
      <c r="A1884" s="12">
        <v>42325</v>
      </c>
      <c r="B1884" s="1" t="str">
        <f t="shared" si="116"/>
        <v>Nov</v>
      </c>
      <c r="C1884" s="1" t="str">
        <f t="shared" si="117"/>
        <v>2015</v>
      </c>
      <c r="D1884" s="2">
        <v>98.559997999999993</v>
      </c>
      <c r="E1884" s="2">
        <v>99.019997000000004</v>
      </c>
      <c r="F1884" s="2">
        <v>97.809997999999993</v>
      </c>
      <c r="G1884" s="2">
        <v>98.07</v>
      </c>
      <c r="H1884" s="2">
        <v>93.140274000000005</v>
      </c>
      <c r="I1884" s="2">
        <v>3767500</v>
      </c>
      <c r="J1884" s="2">
        <f t="shared" si="118"/>
        <v>0.48999799999999993</v>
      </c>
      <c r="K1884" s="2">
        <v>78.940002000000007</v>
      </c>
      <c r="L1884" s="2">
        <v>79.279999000000004</v>
      </c>
      <c r="M1884" s="2">
        <v>78.470000999999996</v>
      </c>
      <c r="N1884" s="2">
        <v>78.830001999999993</v>
      </c>
      <c r="O1884" s="2">
        <v>74.307198</v>
      </c>
      <c r="P1884" s="2">
        <v>6942600</v>
      </c>
      <c r="Q1884" s="14">
        <f t="shared" si="119"/>
        <v>0.11000000000001364</v>
      </c>
    </row>
    <row r="1885" spans="1:17" x14ac:dyDescent="0.3">
      <c r="A1885" s="12">
        <v>42326</v>
      </c>
      <c r="B1885" s="1" t="str">
        <f t="shared" si="116"/>
        <v>Nov</v>
      </c>
      <c r="C1885" s="1" t="str">
        <f t="shared" si="117"/>
        <v>2015</v>
      </c>
      <c r="D1885" s="2">
        <v>98.43</v>
      </c>
      <c r="E1885" s="2">
        <v>99.220000999999996</v>
      </c>
      <c r="F1885" s="2">
        <v>98.129997000000003</v>
      </c>
      <c r="G1885" s="2">
        <v>99.160004000000001</v>
      </c>
      <c r="H1885" s="2">
        <v>94.175522000000001</v>
      </c>
      <c r="I1885" s="2">
        <v>4502400</v>
      </c>
      <c r="J1885" s="2">
        <f t="shared" si="118"/>
        <v>-0.73000399999999388</v>
      </c>
      <c r="K1885" s="2">
        <v>78.959998999999996</v>
      </c>
      <c r="L1885" s="2">
        <v>80.5</v>
      </c>
      <c r="M1885" s="2">
        <v>78.739998</v>
      </c>
      <c r="N1885" s="2">
        <v>80.459998999999996</v>
      </c>
      <c r="O1885" s="2">
        <v>75.843711999999996</v>
      </c>
      <c r="P1885" s="2">
        <v>7212400</v>
      </c>
      <c r="Q1885" s="14">
        <f t="shared" si="119"/>
        <v>-1.5</v>
      </c>
    </row>
    <row r="1886" spans="1:17" x14ac:dyDescent="0.3">
      <c r="A1886" s="12">
        <v>42327</v>
      </c>
      <c r="B1886" s="1" t="str">
        <f t="shared" si="116"/>
        <v>Nov</v>
      </c>
      <c r="C1886" s="1" t="str">
        <f t="shared" si="117"/>
        <v>2015</v>
      </c>
      <c r="D1886" s="2">
        <v>99.010002</v>
      </c>
      <c r="E1886" s="2">
        <v>99.260002</v>
      </c>
      <c r="F1886" s="2">
        <v>98.349997999999999</v>
      </c>
      <c r="G1886" s="2">
        <v>98.93</v>
      </c>
      <c r="H1886" s="2">
        <v>93.957069000000004</v>
      </c>
      <c r="I1886" s="2">
        <v>3620800</v>
      </c>
      <c r="J1886" s="2">
        <f t="shared" si="118"/>
        <v>8.0001999999993245E-2</v>
      </c>
      <c r="K1886" s="2">
        <v>80.599997999999999</v>
      </c>
      <c r="L1886" s="2">
        <v>81.010002</v>
      </c>
      <c r="M1886" s="2">
        <v>79.849997999999999</v>
      </c>
      <c r="N1886" s="2">
        <v>80.150002000000001</v>
      </c>
      <c r="O1886" s="2">
        <v>75.551506000000003</v>
      </c>
      <c r="P1886" s="2">
        <v>6082200</v>
      </c>
      <c r="Q1886" s="14">
        <f t="shared" si="119"/>
        <v>0.44999599999999873</v>
      </c>
    </row>
    <row r="1887" spans="1:17" x14ac:dyDescent="0.3">
      <c r="A1887" s="12">
        <v>42328</v>
      </c>
      <c r="B1887" s="1" t="str">
        <f t="shared" si="116"/>
        <v>Nov</v>
      </c>
      <c r="C1887" s="1" t="str">
        <f t="shared" si="117"/>
        <v>2015</v>
      </c>
      <c r="D1887" s="2">
        <v>99.419998000000007</v>
      </c>
      <c r="E1887" s="2">
        <v>100.150002</v>
      </c>
      <c r="F1887" s="2">
        <v>99.269997000000004</v>
      </c>
      <c r="G1887" s="2">
        <v>99.5</v>
      </c>
      <c r="H1887" s="2">
        <v>94.498412999999999</v>
      </c>
      <c r="I1887" s="2">
        <v>3319700</v>
      </c>
      <c r="J1887" s="2">
        <f t="shared" si="118"/>
        <v>-8.0001999999993245E-2</v>
      </c>
      <c r="K1887" s="2">
        <v>80.589995999999999</v>
      </c>
      <c r="L1887" s="2">
        <v>81</v>
      </c>
      <c r="M1887" s="2">
        <v>79.980002999999996</v>
      </c>
      <c r="N1887" s="2">
        <v>80.190002000000007</v>
      </c>
      <c r="O1887" s="2">
        <v>75.589179999999999</v>
      </c>
      <c r="P1887" s="2">
        <v>6764300</v>
      </c>
      <c r="Q1887" s="14">
        <f t="shared" si="119"/>
        <v>0.39999399999999241</v>
      </c>
    </row>
    <row r="1888" spans="1:17" x14ac:dyDescent="0.3">
      <c r="A1888" s="12">
        <v>42331</v>
      </c>
      <c r="B1888" s="1" t="str">
        <f t="shared" si="116"/>
        <v>Nov</v>
      </c>
      <c r="C1888" s="1" t="str">
        <f t="shared" si="117"/>
        <v>2015</v>
      </c>
      <c r="D1888" s="2">
        <v>99.959998999999996</v>
      </c>
      <c r="E1888" s="2">
        <v>99.959998999999996</v>
      </c>
      <c r="F1888" s="2">
        <v>99.059997999999993</v>
      </c>
      <c r="G1888" s="2">
        <v>99.370002999999997</v>
      </c>
      <c r="H1888" s="2">
        <v>94.374961999999996</v>
      </c>
      <c r="I1888" s="2">
        <v>2115900</v>
      </c>
      <c r="J1888" s="2">
        <f t="shared" si="118"/>
        <v>0.5899959999999993</v>
      </c>
      <c r="K1888" s="2">
        <v>80.589995999999999</v>
      </c>
      <c r="L1888" s="2">
        <v>80.779999000000004</v>
      </c>
      <c r="M1888" s="2">
        <v>79.559997999999993</v>
      </c>
      <c r="N1888" s="2">
        <v>80.110000999999997</v>
      </c>
      <c r="O1888" s="2">
        <v>75.513785999999996</v>
      </c>
      <c r="P1888" s="2">
        <v>5910600</v>
      </c>
      <c r="Q1888" s="14">
        <f t="shared" si="119"/>
        <v>0.47999500000000239</v>
      </c>
    </row>
    <row r="1889" spans="1:17" x14ac:dyDescent="0.3">
      <c r="A1889" s="12">
        <v>42332</v>
      </c>
      <c r="B1889" s="1" t="str">
        <f t="shared" si="116"/>
        <v>Nov</v>
      </c>
      <c r="C1889" s="1" t="str">
        <f t="shared" si="117"/>
        <v>2015</v>
      </c>
      <c r="D1889" s="2">
        <v>98.730002999999996</v>
      </c>
      <c r="E1889" s="2">
        <v>98.919998000000007</v>
      </c>
      <c r="F1889" s="2">
        <v>97.559997999999993</v>
      </c>
      <c r="G1889" s="2">
        <v>98.5</v>
      </c>
      <c r="H1889" s="2">
        <v>93.548691000000005</v>
      </c>
      <c r="I1889" s="2">
        <v>2588400</v>
      </c>
      <c r="J1889" s="2">
        <f t="shared" si="118"/>
        <v>0.2300029999999964</v>
      </c>
      <c r="K1889" s="2">
        <v>79.230002999999996</v>
      </c>
      <c r="L1889" s="2">
        <v>80.199996999999996</v>
      </c>
      <c r="M1889" s="2">
        <v>79.209998999999996</v>
      </c>
      <c r="N1889" s="2">
        <v>79.790001000000004</v>
      </c>
      <c r="O1889" s="2">
        <v>75.212142999999998</v>
      </c>
      <c r="P1889" s="2">
        <v>6040800</v>
      </c>
      <c r="Q1889" s="14">
        <f t="shared" si="119"/>
        <v>-0.55999800000000732</v>
      </c>
    </row>
    <row r="1890" spans="1:17" x14ac:dyDescent="0.3">
      <c r="A1890" s="12">
        <v>42333</v>
      </c>
      <c r="B1890" s="1" t="str">
        <f t="shared" si="116"/>
        <v>Nov</v>
      </c>
      <c r="C1890" s="1" t="str">
        <f t="shared" si="117"/>
        <v>2015</v>
      </c>
      <c r="D1890" s="2">
        <v>98.540001000000004</v>
      </c>
      <c r="E1890" s="2">
        <v>98.839995999999999</v>
      </c>
      <c r="F1890" s="2">
        <v>98.059997999999993</v>
      </c>
      <c r="G1890" s="2">
        <v>98.160004000000001</v>
      </c>
      <c r="H1890" s="2">
        <v>93.225784000000004</v>
      </c>
      <c r="I1890" s="2">
        <v>2196200</v>
      </c>
      <c r="J1890" s="2">
        <f t="shared" si="118"/>
        <v>0.37999700000000303</v>
      </c>
      <c r="K1890" s="2">
        <v>79.779999000000004</v>
      </c>
      <c r="L1890" s="2">
        <v>80.089995999999999</v>
      </c>
      <c r="M1890" s="2">
        <v>79.559997999999993</v>
      </c>
      <c r="N1890" s="2">
        <v>79.559997999999993</v>
      </c>
      <c r="O1890" s="2">
        <v>74.995338000000004</v>
      </c>
      <c r="P1890" s="2">
        <v>4268700</v>
      </c>
      <c r="Q1890" s="14">
        <f t="shared" si="119"/>
        <v>0.22000100000001055</v>
      </c>
    </row>
    <row r="1891" spans="1:17" x14ac:dyDescent="0.3">
      <c r="A1891" s="12">
        <v>42335</v>
      </c>
      <c r="B1891" s="1" t="str">
        <f t="shared" si="116"/>
        <v>Nov</v>
      </c>
      <c r="C1891" s="1" t="str">
        <f t="shared" si="117"/>
        <v>2015</v>
      </c>
      <c r="D1891" s="2">
        <v>98.279999000000004</v>
      </c>
      <c r="E1891" s="2">
        <v>98.949996999999996</v>
      </c>
      <c r="F1891" s="2">
        <v>98.269997000000004</v>
      </c>
      <c r="G1891" s="2">
        <v>98.669998000000007</v>
      </c>
      <c r="H1891" s="2">
        <v>93.710128999999995</v>
      </c>
      <c r="I1891" s="2">
        <v>1502600</v>
      </c>
      <c r="J1891" s="2">
        <f t="shared" si="118"/>
        <v>-0.38999900000000309</v>
      </c>
      <c r="K1891" s="2">
        <v>79.639999000000003</v>
      </c>
      <c r="L1891" s="2">
        <v>80.150002000000001</v>
      </c>
      <c r="M1891" s="2">
        <v>79.610000999999997</v>
      </c>
      <c r="N1891" s="2">
        <v>79.839995999999999</v>
      </c>
      <c r="O1891" s="2">
        <v>75.259276999999997</v>
      </c>
      <c r="P1891" s="2">
        <v>3139500</v>
      </c>
      <c r="Q1891" s="14">
        <f t="shared" si="119"/>
        <v>-0.19999699999999621</v>
      </c>
    </row>
    <row r="1892" spans="1:17" x14ac:dyDescent="0.3">
      <c r="A1892" s="12">
        <v>42338</v>
      </c>
      <c r="B1892" s="1" t="str">
        <f t="shared" si="116"/>
        <v>Dec</v>
      </c>
      <c r="C1892" s="1" t="str">
        <f t="shared" si="117"/>
        <v>2015</v>
      </c>
      <c r="D1892" s="2">
        <v>98.800003000000004</v>
      </c>
      <c r="E1892" s="2">
        <v>98.889999000000003</v>
      </c>
      <c r="F1892" s="2">
        <v>97.919998000000007</v>
      </c>
      <c r="G1892" s="2">
        <v>97.919998000000007</v>
      </c>
      <c r="H1892" s="2">
        <v>92.997833</v>
      </c>
      <c r="I1892" s="2">
        <v>3847500</v>
      </c>
      <c r="J1892" s="2">
        <f t="shared" si="118"/>
        <v>0.88000499999999704</v>
      </c>
      <c r="K1892" s="2">
        <v>80.059997999999993</v>
      </c>
      <c r="L1892" s="2">
        <v>80.129997000000003</v>
      </c>
      <c r="M1892" s="2">
        <v>78.959998999999996</v>
      </c>
      <c r="N1892" s="2">
        <v>79.010002</v>
      </c>
      <c r="O1892" s="2">
        <v>74.476912999999996</v>
      </c>
      <c r="P1892" s="2">
        <v>8874600</v>
      </c>
      <c r="Q1892" s="14">
        <f t="shared" si="119"/>
        <v>1.049995999999993</v>
      </c>
    </row>
    <row r="1893" spans="1:17" x14ac:dyDescent="0.3">
      <c r="A1893" s="12">
        <v>42339</v>
      </c>
      <c r="B1893" s="1" t="str">
        <f t="shared" si="116"/>
        <v>Dec</v>
      </c>
      <c r="C1893" s="1" t="str">
        <f t="shared" si="117"/>
        <v>2015</v>
      </c>
      <c r="D1893" s="2">
        <v>98.209998999999996</v>
      </c>
      <c r="E1893" s="2">
        <v>98.669998000000007</v>
      </c>
      <c r="F1893" s="2">
        <v>97.169998000000007</v>
      </c>
      <c r="G1893" s="2">
        <v>97.93</v>
      </c>
      <c r="H1893" s="2">
        <v>93.007355000000004</v>
      </c>
      <c r="I1893" s="2">
        <v>4891600</v>
      </c>
      <c r="J1893" s="2">
        <f t="shared" si="118"/>
        <v>0.27999899999998945</v>
      </c>
      <c r="K1893" s="2">
        <v>79.529999000000004</v>
      </c>
      <c r="L1893" s="2">
        <v>79.930000000000007</v>
      </c>
      <c r="M1893" s="2">
        <v>78.769997000000004</v>
      </c>
      <c r="N1893" s="2">
        <v>79.910004000000001</v>
      </c>
      <c r="O1893" s="2">
        <v>75.325264000000004</v>
      </c>
      <c r="P1893" s="2">
        <v>6702100</v>
      </c>
      <c r="Q1893" s="14">
        <f t="shared" si="119"/>
        <v>-0.38000499999999704</v>
      </c>
    </row>
    <row r="1894" spans="1:17" x14ac:dyDescent="0.3">
      <c r="A1894" s="12">
        <v>42340</v>
      </c>
      <c r="B1894" s="1" t="str">
        <f t="shared" si="116"/>
        <v>Dec</v>
      </c>
      <c r="C1894" s="1" t="str">
        <f t="shared" si="117"/>
        <v>2015</v>
      </c>
      <c r="D1894" s="2">
        <v>97.739998</v>
      </c>
      <c r="E1894" s="2">
        <v>98</v>
      </c>
      <c r="F1894" s="2">
        <v>96.910004000000001</v>
      </c>
      <c r="G1894" s="2">
        <v>97.099997999999999</v>
      </c>
      <c r="H1894" s="2">
        <v>92.219048000000001</v>
      </c>
      <c r="I1894" s="2">
        <v>3584400</v>
      </c>
      <c r="J1894" s="2">
        <f t="shared" si="118"/>
        <v>0.64000000000000057</v>
      </c>
      <c r="K1894" s="2">
        <v>79.830001999999993</v>
      </c>
      <c r="L1894" s="2">
        <v>80.150002000000001</v>
      </c>
      <c r="M1894" s="2">
        <v>78.970000999999996</v>
      </c>
      <c r="N1894" s="2">
        <v>79.040001000000004</v>
      </c>
      <c r="O1894" s="2">
        <v>74.505179999999996</v>
      </c>
      <c r="P1894" s="2">
        <v>7310000</v>
      </c>
      <c r="Q1894" s="14">
        <f t="shared" si="119"/>
        <v>0.79000099999998952</v>
      </c>
    </row>
    <row r="1895" spans="1:17" x14ac:dyDescent="0.3">
      <c r="A1895" s="12">
        <v>42341</v>
      </c>
      <c r="B1895" s="1" t="str">
        <f t="shared" si="116"/>
        <v>Dec</v>
      </c>
      <c r="C1895" s="1" t="str">
        <f t="shared" si="117"/>
        <v>2015</v>
      </c>
      <c r="D1895" s="2">
        <v>97.330001999999993</v>
      </c>
      <c r="E1895" s="2">
        <v>97.949996999999996</v>
      </c>
      <c r="F1895" s="2">
        <v>95.699996999999996</v>
      </c>
      <c r="G1895" s="2">
        <v>95.959998999999996</v>
      </c>
      <c r="H1895" s="2">
        <v>91.136382999999995</v>
      </c>
      <c r="I1895" s="2">
        <v>3479200</v>
      </c>
      <c r="J1895" s="2">
        <f t="shared" si="118"/>
        <v>1.370002999999997</v>
      </c>
      <c r="K1895" s="2">
        <v>79.360000999999997</v>
      </c>
      <c r="L1895" s="2">
        <v>79.769997000000004</v>
      </c>
      <c r="M1895" s="2">
        <v>78.080001999999993</v>
      </c>
      <c r="N1895" s="2">
        <v>78.290001000000004</v>
      </c>
      <c r="O1895" s="2">
        <v>73.798218000000006</v>
      </c>
      <c r="P1895" s="2">
        <v>8689600</v>
      </c>
      <c r="Q1895" s="14">
        <f t="shared" si="119"/>
        <v>1.0699999999999932</v>
      </c>
    </row>
    <row r="1896" spans="1:17" x14ac:dyDescent="0.3">
      <c r="A1896" s="12">
        <v>42342</v>
      </c>
      <c r="B1896" s="1" t="str">
        <f t="shared" si="116"/>
        <v>Dec</v>
      </c>
      <c r="C1896" s="1" t="str">
        <f t="shared" si="117"/>
        <v>2015</v>
      </c>
      <c r="D1896" s="2">
        <v>96.43</v>
      </c>
      <c r="E1896" s="2">
        <v>98.699996999999996</v>
      </c>
      <c r="F1896" s="2">
        <v>96.239998</v>
      </c>
      <c r="G1896" s="2">
        <v>98.699996999999996</v>
      </c>
      <c r="H1896" s="2">
        <v>93.738608999999997</v>
      </c>
      <c r="I1896" s="2">
        <v>3868100</v>
      </c>
      <c r="J1896" s="2">
        <f t="shared" si="118"/>
        <v>-2.2699969999999894</v>
      </c>
      <c r="K1896" s="2">
        <v>78.580001999999993</v>
      </c>
      <c r="L1896" s="2">
        <v>80.400002000000001</v>
      </c>
      <c r="M1896" s="2">
        <v>78.449996999999996</v>
      </c>
      <c r="N1896" s="2">
        <v>80.400002000000001</v>
      </c>
      <c r="O1896" s="2">
        <v>75.787148000000002</v>
      </c>
      <c r="P1896" s="2">
        <v>9944600</v>
      </c>
      <c r="Q1896" s="14">
        <f t="shared" si="119"/>
        <v>-1.8200000000000074</v>
      </c>
    </row>
    <row r="1897" spans="1:17" x14ac:dyDescent="0.3">
      <c r="A1897" s="12">
        <v>42345</v>
      </c>
      <c r="B1897" s="1" t="str">
        <f t="shared" si="116"/>
        <v>Dec</v>
      </c>
      <c r="C1897" s="1" t="str">
        <f t="shared" si="117"/>
        <v>2015</v>
      </c>
      <c r="D1897" s="2">
        <v>98.300003000000004</v>
      </c>
      <c r="E1897" s="2">
        <v>98.690002000000007</v>
      </c>
      <c r="F1897" s="2">
        <v>97.43</v>
      </c>
      <c r="G1897" s="2">
        <v>97.82</v>
      </c>
      <c r="H1897" s="2">
        <v>92.902869999999993</v>
      </c>
      <c r="I1897" s="2">
        <v>2855600</v>
      </c>
      <c r="J1897" s="2">
        <f t="shared" si="118"/>
        <v>0.48000300000001062</v>
      </c>
      <c r="K1897" s="2">
        <v>80.129997000000003</v>
      </c>
      <c r="L1897" s="2">
        <v>80.489998</v>
      </c>
      <c r="M1897" s="2">
        <v>79.069999999999993</v>
      </c>
      <c r="N1897" s="2">
        <v>79.550003000000004</v>
      </c>
      <c r="O1897" s="2">
        <v>74.985916000000003</v>
      </c>
      <c r="P1897" s="2">
        <v>15262400</v>
      </c>
      <c r="Q1897" s="14">
        <f t="shared" si="119"/>
        <v>0.57999399999999923</v>
      </c>
    </row>
    <row r="1898" spans="1:17" x14ac:dyDescent="0.3">
      <c r="A1898" s="12">
        <v>42346</v>
      </c>
      <c r="B1898" s="1" t="str">
        <f t="shared" si="116"/>
        <v>Dec</v>
      </c>
      <c r="C1898" s="1" t="str">
        <f t="shared" si="117"/>
        <v>2015</v>
      </c>
      <c r="D1898" s="2">
        <v>97.18</v>
      </c>
      <c r="E1898" s="2">
        <v>98.57</v>
      </c>
      <c r="F1898" s="2">
        <v>96.760002</v>
      </c>
      <c r="G1898" s="2">
        <v>98.18</v>
      </c>
      <c r="H1898" s="2">
        <v>93.244788999999997</v>
      </c>
      <c r="I1898" s="2">
        <v>3664000</v>
      </c>
      <c r="J1898" s="2">
        <f t="shared" si="118"/>
        <v>-1</v>
      </c>
      <c r="K1898" s="2">
        <v>78.980002999999996</v>
      </c>
      <c r="L1898" s="2">
        <v>79.669998000000007</v>
      </c>
      <c r="M1898" s="2">
        <v>78.360000999999997</v>
      </c>
      <c r="N1898" s="2">
        <v>79.069999999999993</v>
      </c>
      <c r="O1898" s="2">
        <v>74.533432000000005</v>
      </c>
      <c r="P1898" s="2">
        <v>11344000</v>
      </c>
      <c r="Q1898" s="14">
        <f t="shared" si="119"/>
        <v>-8.9996999999996774E-2</v>
      </c>
    </row>
    <row r="1899" spans="1:17" x14ac:dyDescent="0.3">
      <c r="A1899" s="12">
        <v>42347</v>
      </c>
      <c r="B1899" s="1" t="str">
        <f t="shared" si="116"/>
        <v>Dec</v>
      </c>
      <c r="C1899" s="1" t="str">
        <f t="shared" si="117"/>
        <v>2015</v>
      </c>
      <c r="D1899" s="2">
        <v>98.610000999999997</v>
      </c>
      <c r="E1899" s="2">
        <v>99.93</v>
      </c>
      <c r="F1899" s="2">
        <v>97.489998</v>
      </c>
      <c r="G1899" s="2">
        <v>97.82</v>
      </c>
      <c r="H1899" s="2">
        <v>92.902869999999993</v>
      </c>
      <c r="I1899" s="2">
        <v>5111300</v>
      </c>
      <c r="J1899" s="2">
        <f t="shared" si="118"/>
        <v>0.79000100000000373</v>
      </c>
      <c r="K1899" s="2">
        <v>78.830001999999993</v>
      </c>
      <c r="L1899" s="2">
        <v>79.75</v>
      </c>
      <c r="M1899" s="2">
        <v>77.400002000000001</v>
      </c>
      <c r="N1899" s="2">
        <v>77.879997000000003</v>
      </c>
      <c r="O1899" s="2">
        <v>73.411720000000003</v>
      </c>
      <c r="P1899" s="2">
        <v>15361500</v>
      </c>
      <c r="Q1899" s="14">
        <f t="shared" si="119"/>
        <v>0.95000499999999022</v>
      </c>
    </row>
    <row r="1900" spans="1:17" x14ac:dyDescent="0.3">
      <c r="A1900" s="12">
        <v>42348</v>
      </c>
      <c r="B1900" s="1" t="str">
        <f t="shared" si="116"/>
        <v>Dec</v>
      </c>
      <c r="C1900" s="1" t="str">
        <f t="shared" si="117"/>
        <v>2015</v>
      </c>
      <c r="D1900" s="2">
        <v>98.120002999999997</v>
      </c>
      <c r="E1900" s="2">
        <v>98.660004000000001</v>
      </c>
      <c r="F1900" s="2">
        <v>97.449996999999996</v>
      </c>
      <c r="G1900" s="2">
        <v>97.610000999999997</v>
      </c>
      <c r="H1900" s="2">
        <v>92.703429999999997</v>
      </c>
      <c r="I1900" s="2">
        <v>2907900</v>
      </c>
      <c r="J1900" s="2">
        <f t="shared" si="118"/>
        <v>0.51000200000000007</v>
      </c>
      <c r="K1900" s="2">
        <v>77.910004000000001</v>
      </c>
      <c r="L1900" s="2">
        <v>79.110000999999997</v>
      </c>
      <c r="M1900" s="2">
        <v>77.629997000000003</v>
      </c>
      <c r="N1900" s="2">
        <v>78.120002999999997</v>
      </c>
      <c r="O1900" s="2">
        <v>73.637939000000003</v>
      </c>
      <c r="P1900" s="2">
        <v>8717100</v>
      </c>
      <c r="Q1900" s="14">
        <f t="shared" si="119"/>
        <v>-0.20999899999999627</v>
      </c>
    </row>
    <row r="1901" spans="1:17" x14ac:dyDescent="0.3">
      <c r="A1901" s="12">
        <v>42349</v>
      </c>
      <c r="B1901" s="1" t="str">
        <f t="shared" si="116"/>
        <v>Dec</v>
      </c>
      <c r="C1901" s="1" t="str">
        <f t="shared" si="117"/>
        <v>2015</v>
      </c>
      <c r="D1901" s="2">
        <v>97.610000999999997</v>
      </c>
      <c r="E1901" s="2">
        <v>97.610000999999997</v>
      </c>
      <c r="F1901" s="2">
        <v>94.5</v>
      </c>
      <c r="G1901" s="2">
        <v>94.830001999999993</v>
      </c>
      <c r="H1901" s="2">
        <v>90.063164</v>
      </c>
      <c r="I1901" s="2">
        <v>4558700</v>
      </c>
      <c r="J1901" s="2">
        <f t="shared" si="118"/>
        <v>2.7799990000000037</v>
      </c>
      <c r="K1901" s="2">
        <v>77.139999000000003</v>
      </c>
      <c r="L1901" s="2">
        <v>77.139999000000003</v>
      </c>
      <c r="M1901" s="2">
        <v>75.519997000000004</v>
      </c>
      <c r="N1901" s="2">
        <v>76.110000999999997</v>
      </c>
      <c r="O1901" s="2">
        <v>71.743270999999993</v>
      </c>
      <c r="P1901" s="2">
        <v>15625800</v>
      </c>
      <c r="Q1901" s="14">
        <f t="shared" si="119"/>
        <v>1.0299980000000062</v>
      </c>
    </row>
    <row r="1902" spans="1:17" x14ac:dyDescent="0.3">
      <c r="A1902" s="12">
        <v>42352</v>
      </c>
      <c r="B1902" s="1" t="str">
        <f t="shared" si="116"/>
        <v>Dec</v>
      </c>
      <c r="C1902" s="1" t="str">
        <f t="shared" si="117"/>
        <v>2015</v>
      </c>
      <c r="D1902" s="2">
        <v>95.080001999999993</v>
      </c>
      <c r="E1902" s="2">
        <v>96.309997999999993</v>
      </c>
      <c r="F1902" s="2">
        <v>94.699996999999996</v>
      </c>
      <c r="G1902" s="2">
        <v>96.300003000000004</v>
      </c>
      <c r="H1902" s="2">
        <v>91.459297000000007</v>
      </c>
      <c r="I1902" s="2">
        <v>3930200</v>
      </c>
      <c r="J1902" s="2">
        <f t="shared" si="118"/>
        <v>-1.2200010000000105</v>
      </c>
      <c r="K1902" s="2">
        <v>76.199996999999996</v>
      </c>
      <c r="L1902" s="2">
        <v>77.330001999999993</v>
      </c>
      <c r="M1902" s="2">
        <v>75.580001999999993</v>
      </c>
      <c r="N1902" s="2">
        <v>76.870002999999997</v>
      </c>
      <c r="O1902" s="2">
        <v>72.459663000000006</v>
      </c>
      <c r="P1902" s="2">
        <v>10361000</v>
      </c>
      <c r="Q1902" s="14">
        <f t="shared" si="119"/>
        <v>-0.67000600000000077</v>
      </c>
    </row>
    <row r="1903" spans="1:17" x14ac:dyDescent="0.3">
      <c r="A1903" s="12">
        <v>42353</v>
      </c>
      <c r="B1903" s="1" t="str">
        <f t="shared" si="116"/>
        <v>Dec</v>
      </c>
      <c r="C1903" s="1" t="str">
        <f t="shared" si="117"/>
        <v>2015</v>
      </c>
      <c r="D1903" s="2">
        <v>97.400002000000001</v>
      </c>
      <c r="E1903" s="2">
        <v>98.860000999999997</v>
      </c>
      <c r="F1903" s="2">
        <v>97.279999000000004</v>
      </c>
      <c r="G1903" s="2">
        <v>98.43</v>
      </c>
      <c r="H1903" s="2">
        <v>93.482215999999994</v>
      </c>
      <c r="I1903" s="2">
        <v>4579900</v>
      </c>
      <c r="J1903" s="2">
        <f t="shared" si="118"/>
        <v>-1.0299980000000062</v>
      </c>
      <c r="K1903" s="2">
        <v>78.370002999999997</v>
      </c>
      <c r="L1903" s="2">
        <v>79.449996999999996</v>
      </c>
      <c r="M1903" s="2">
        <v>78.209998999999996</v>
      </c>
      <c r="N1903" s="2">
        <v>78.620002999999997</v>
      </c>
      <c r="O1903" s="2">
        <v>74.109290999999999</v>
      </c>
      <c r="P1903" s="2">
        <v>11355300</v>
      </c>
      <c r="Q1903" s="14">
        <f t="shared" si="119"/>
        <v>-0.25</v>
      </c>
    </row>
    <row r="1904" spans="1:17" x14ac:dyDescent="0.3">
      <c r="A1904" s="12">
        <v>42354</v>
      </c>
      <c r="B1904" s="1" t="str">
        <f t="shared" si="116"/>
        <v>Dec</v>
      </c>
      <c r="C1904" s="1" t="str">
        <f t="shared" si="117"/>
        <v>2015</v>
      </c>
      <c r="D1904" s="2">
        <v>99.650002000000001</v>
      </c>
      <c r="E1904" s="2">
        <v>100.290001</v>
      </c>
      <c r="F1904" s="2">
        <v>98.889999000000003</v>
      </c>
      <c r="G1904" s="2">
        <v>100.040001</v>
      </c>
      <c r="H1904" s="2">
        <v>95.011284000000003</v>
      </c>
      <c r="I1904" s="2">
        <v>4493600</v>
      </c>
      <c r="J1904" s="2">
        <f t="shared" si="118"/>
        <v>-0.38999900000000309</v>
      </c>
      <c r="K1904" s="2">
        <v>79.449996999999996</v>
      </c>
      <c r="L1904" s="2">
        <v>79.980002999999996</v>
      </c>
      <c r="M1904" s="2">
        <v>78.150002000000001</v>
      </c>
      <c r="N1904" s="2">
        <v>79.860000999999997</v>
      </c>
      <c r="O1904" s="2">
        <v>75.278137000000001</v>
      </c>
      <c r="P1904" s="2">
        <v>10497500</v>
      </c>
      <c r="Q1904" s="14">
        <f t="shared" si="119"/>
        <v>-0.4100040000000007</v>
      </c>
    </row>
    <row r="1905" spans="1:17" x14ac:dyDescent="0.3">
      <c r="A1905" s="12">
        <v>42355</v>
      </c>
      <c r="B1905" s="1" t="str">
        <f t="shared" si="116"/>
        <v>Dec</v>
      </c>
      <c r="C1905" s="1" t="str">
        <f t="shared" si="117"/>
        <v>2015</v>
      </c>
      <c r="D1905" s="2">
        <v>100.540001</v>
      </c>
      <c r="E1905" s="2">
        <v>100.800003</v>
      </c>
      <c r="F1905" s="2">
        <v>99.260002</v>
      </c>
      <c r="G1905" s="2">
        <v>99.330001999999993</v>
      </c>
      <c r="H1905" s="2">
        <v>94.336997999999994</v>
      </c>
      <c r="I1905" s="2">
        <v>4581200</v>
      </c>
      <c r="J1905" s="2">
        <f t="shared" si="118"/>
        <v>1.2099990000000105</v>
      </c>
      <c r="K1905" s="2">
        <v>79.980002999999996</v>
      </c>
      <c r="L1905" s="2">
        <v>80.279999000000004</v>
      </c>
      <c r="M1905" s="2">
        <v>78.629997000000003</v>
      </c>
      <c r="N1905" s="2">
        <v>78.690002000000007</v>
      </c>
      <c r="O1905" s="2">
        <v>74.175269999999998</v>
      </c>
      <c r="P1905" s="2">
        <v>7555300</v>
      </c>
      <c r="Q1905" s="14">
        <f t="shared" si="119"/>
        <v>1.2900009999999895</v>
      </c>
    </row>
    <row r="1906" spans="1:17" x14ac:dyDescent="0.3">
      <c r="A1906" s="12">
        <v>42356</v>
      </c>
      <c r="B1906" s="1" t="str">
        <f t="shared" si="116"/>
        <v>Dec</v>
      </c>
      <c r="C1906" s="1" t="str">
        <f t="shared" si="117"/>
        <v>2015</v>
      </c>
      <c r="D1906" s="2">
        <v>98.639999000000003</v>
      </c>
      <c r="E1906" s="2">
        <v>98.93</v>
      </c>
      <c r="F1906" s="2">
        <v>96.209998999999996</v>
      </c>
      <c r="G1906" s="2">
        <v>96.290001000000004</v>
      </c>
      <c r="H1906" s="2">
        <v>91.449759999999998</v>
      </c>
      <c r="I1906" s="2">
        <v>6039600</v>
      </c>
      <c r="J1906" s="2">
        <f t="shared" si="118"/>
        <v>2.3499979999999994</v>
      </c>
      <c r="K1906" s="2">
        <v>78.040001000000004</v>
      </c>
      <c r="L1906" s="2">
        <v>78.190002000000007</v>
      </c>
      <c r="M1906" s="2">
        <v>76.279999000000004</v>
      </c>
      <c r="N1906" s="2">
        <v>76.319999999999993</v>
      </c>
      <c r="O1906" s="2">
        <v>71.941215999999997</v>
      </c>
      <c r="P1906" s="2">
        <v>16271200</v>
      </c>
      <c r="Q1906" s="14">
        <f t="shared" si="119"/>
        <v>1.7200010000000105</v>
      </c>
    </row>
    <row r="1907" spans="1:17" x14ac:dyDescent="0.3">
      <c r="A1907" s="12">
        <v>42359</v>
      </c>
      <c r="B1907" s="1" t="str">
        <f t="shared" si="116"/>
        <v>Dec</v>
      </c>
      <c r="C1907" s="1" t="str">
        <f t="shared" si="117"/>
        <v>2015</v>
      </c>
      <c r="D1907" s="2">
        <v>96.910004000000001</v>
      </c>
      <c r="E1907" s="2">
        <v>97.739998</v>
      </c>
      <c r="F1907" s="2">
        <v>96.230002999999996</v>
      </c>
      <c r="G1907" s="2">
        <v>97.040001000000004</v>
      </c>
      <c r="H1907" s="2">
        <v>92.162070999999997</v>
      </c>
      <c r="I1907" s="2">
        <v>2748400</v>
      </c>
      <c r="J1907" s="2">
        <f t="shared" si="118"/>
        <v>-0.12999700000000303</v>
      </c>
      <c r="K1907" s="2">
        <v>76.900002000000001</v>
      </c>
      <c r="L1907" s="2">
        <v>77.360000999999997</v>
      </c>
      <c r="M1907" s="2">
        <v>76.400002000000001</v>
      </c>
      <c r="N1907" s="2">
        <v>77.169998000000007</v>
      </c>
      <c r="O1907" s="2">
        <v>72.742455000000007</v>
      </c>
      <c r="P1907" s="2">
        <v>8442100</v>
      </c>
      <c r="Q1907" s="14">
        <f t="shared" si="119"/>
        <v>-0.26999600000000612</v>
      </c>
    </row>
    <row r="1908" spans="1:17" x14ac:dyDescent="0.3">
      <c r="A1908" s="12">
        <v>42360</v>
      </c>
      <c r="B1908" s="1" t="str">
        <f t="shared" si="116"/>
        <v>Dec</v>
      </c>
      <c r="C1908" s="1" t="str">
        <f t="shared" si="117"/>
        <v>2015</v>
      </c>
      <c r="D1908" s="2">
        <v>97.510002</v>
      </c>
      <c r="E1908" s="2">
        <v>97.790001000000004</v>
      </c>
      <c r="F1908" s="2">
        <v>96.779999000000004</v>
      </c>
      <c r="G1908" s="2">
        <v>97.540001000000004</v>
      </c>
      <c r="H1908" s="2">
        <v>92.636962999999994</v>
      </c>
      <c r="I1908" s="2">
        <v>3341900</v>
      </c>
      <c r="J1908" s="2">
        <f t="shared" si="118"/>
        <v>-2.9999000000003662E-2</v>
      </c>
      <c r="K1908" s="2">
        <v>77.430000000000007</v>
      </c>
      <c r="L1908" s="2">
        <v>77.489998</v>
      </c>
      <c r="M1908" s="2">
        <v>76.660004000000001</v>
      </c>
      <c r="N1908" s="2">
        <v>77.379997000000003</v>
      </c>
      <c r="O1908" s="2">
        <v>72.940398999999999</v>
      </c>
      <c r="P1908" s="2">
        <v>5699100</v>
      </c>
      <c r="Q1908" s="14">
        <f t="shared" si="119"/>
        <v>5.0003000000003794E-2</v>
      </c>
    </row>
    <row r="1909" spans="1:17" x14ac:dyDescent="0.3">
      <c r="A1909" s="12">
        <v>42361</v>
      </c>
      <c r="B1909" s="1" t="str">
        <f t="shared" si="116"/>
        <v>Dec</v>
      </c>
      <c r="C1909" s="1" t="str">
        <f t="shared" si="117"/>
        <v>2015</v>
      </c>
      <c r="D1909" s="2">
        <v>97.940002000000007</v>
      </c>
      <c r="E1909" s="2">
        <v>98.879997000000003</v>
      </c>
      <c r="F1909" s="2">
        <v>97.709998999999996</v>
      </c>
      <c r="G1909" s="2">
        <v>98.730002999999996</v>
      </c>
      <c r="H1909" s="2">
        <v>93.767120000000006</v>
      </c>
      <c r="I1909" s="2">
        <v>2054200</v>
      </c>
      <c r="J1909" s="2">
        <f t="shared" si="118"/>
        <v>-0.79000099999998952</v>
      </c>
      <c r="K1909" s="2">
        <v>78.080001999999993</v>
      </c>
      <c r="L1909" s="2">
        <v>78.660004000000001</v>
      </c>
      <c r="M1909" s="2">
        <v>77.559997999999993</v>
      </c>
      <c r="N1909" s="2">
        <v>78.559997999999993</v>
      </c>
      <c r="O1909" s="2">
        <v>74.052718999999996</v>
      </c>
      <c r="P1909" s="2">
        <v>6335900</v>
      </c>
      <c r="Q1909" s="14">
        <f t="shared" si="119"/>
        <v>-0.47999599999999987</v>
      </c>
    </row>
    <row r="1910" spans="1:17" x14ac:dyDescent="0.3">
      <c r="A1910" s="12">
        <v>42362</v>
      </c>
      <c r="B1910" s="1" t="str">
        <f t="shared" si="116"/>
        <v>Dec</v>
      </c>
      <c r="C1910" s="1" t="str">
        <f t="shared" si="117"/>
        <v>2015</v>
      </c>
      <c r="D1910" s="2">
        <v>98.779999000000004</v>
      </c>
      <c r="E1910" s="2">
        <v>99.110000999999997</v>
      </c>
      <c r="F1910" s="2">
        <v>98.309997999999993</v>
      </c>
      <c r="G1910" s="2">
        <v>98.589995999999999</v>
      </c>
      <c r="H1910" s="2">
        <v>93.634155000000007</v>
      </c>
      <c r="I1910" s="2">
        <v>932700</v>
      </c>
      <c r="J1910" s="2">
        <f t="shared" si="118"/>
        <v>0.19000300000000436</v>
      </c>
      <c r="K1910" s="2">
        <v>78.349997999999999</v>
      </c>
      <c r="L1910" s="2">
        <v>78.709998999999996</v>
      </c>
      <c r="M1910" s="2">
        <v>78.180000000000007</v>
      </c>
      <c r="N1910" s="2">
        <v>78.260002</v>
      </c>
      <c r="O1910" s="2">
        <v>73.769936000000001</v>
      </c>
      <c r="P1910" s="2">
        <v>2188800</v>
      </c>
      <c r="Q1910" s="14">
        <f t="shared" si="119"/>
        <v>8.9995999999999299E-2</v>
      </c>
    </row>
    <row r="1911" spans="1:17" x14ac:dyDescent="0.3">
      <c r="A1911" s="12">
        <v>42366</v>
      </c>
      <c r="B1911" s="1" t="str">
        <f t="shared" si="116"/>
        <v>Dec</v>
      </c>
      <c r="C1911" s="1" t="str">
        <f t="shared" si="117"/>
        <v>2015</v>
      </c>
      <c r="D1911" s="2">
        <v>98.150002000000001</v>
      </c>
      <c r="E1911" s="2">
        <v>98.620002999999997</v>
      </c>
      <c r="F1911" s="2">
        <v>97.860000999999997</v>
      </c>
      <c r="G1911" s="2">
        <v>98.529999000000004</v>
      </c>
      <c r="H1911" s="2">
        <v>93.577179000000001</v>
      </c>
      <c r="I1911" s="2">
        <v>1673400</v>
      </c>
      <c r="J1911" s="2">
        <f t="shared" si="118"/>
        <v>-0.37999700000000303</v>
      </c>
      <c r="K1911" s="2">
        <v>78.040001000000004</v>
      </c>
      <c r="L1911" s="2">
        <v>78.650002000000001</v>
      </c>
      <c r="M1911" s="2">
        <v>77.819999999999993</v>
      </c>
      <c r="N1911" s="2">
        <v>78.529999000000004</v>
      </c>
      <c r="O1911" s="2">
        <v>74.024428999999998</v>
      </c>
      <c r="P1911" s="2">
        <v>3680900</v>
      </c>
      <c r="Q1911" s="14">
        <f t="shared" si="119"/>
        <v>-0.48999799999999993</v>
      </c>
    </row>
    <row r="1912" spans="1:17" x14ac:dyDescent="0.3">
      <c r="A1912" s="12">
        <v>42367</v>
      </c>
      <c r="B1912" s="1" t="str">
        <f t="shared" si="116"/>
        <v>Dec</v>
      </c>
      <c r="C1912" s="1" t="str">
        <f t="shared" si="117"/>
        <v>2015</v>
      </c>
      <c r="D1912" s="2">
        <v>99.230002999999996</v>
      </c>
      <c r="E1912" s="2">
        <v>99.989998</v>
      </c>
      <c r="F1912" s="2">
        <v>99.230002999999996</v>
      </c>
      <c r="G1912" s="2">
        <v>99.720000999999996</v>
      </c>
      <c r="H1912" s="2">
        <v>94.707367000000005</v>
      </c>
      <c r="I1912" s="2">
        <v>2362300</v>
      </c>
      <c r="J1912" s="2">
        <f t="shared" si="118"/>
        <v>-0.48999799999999993</v>
      </c>
      <c r="K1912" s="2">
        <v>79</v>
      </c>
      <c r="L1912" s="2">
        <v>79.389999000000003</v>
      </c>
      <c r="M1912" s="2">
        <v>78.900002000000001</v>
      </c>
      <c r="N1912" s="2">
        <v>79.209998999999996</v>
      </c>
      <c r="O1912" s="2">
        <v>74.665436</v>
      </c>
      <c r="P1912" s="2">
        <v>4627100</v>
      </c>
      <c r="Q1912" s="14">
        <f t="shared" si="119"/>
        <v>-0.20999899999999627</v>
      </c>
    </row>
    <row r="1913" spans="1:17" x14ac:dyDescent="0.3">
      <c r="A1913" s="12">
        <v>42368</v>
      </c>
      <c r="B1913" s="1" t="str">
        <f t="shared" si="116"/>
        <v>Dec</v>
      </c>
      <c r="C1913" s="1" t="str">
        <f t="shared" si="117"/>
        <v>2015</v>
      </c>
      <c r="D1913" s="2">
        <v>99.669998000000007</v>
      </c>
      <c r="E1913" s="2">
        <v>99.970000999999996</v>
      </c>
      <c r="F1913" s="2">
        <v>98.730002999999996</v>
      </c>
      <c r="G1913" s="2">
        <v>98.870002999999997</v>
      </c>
      <c r="H1913" s="2">
        <v>93.900108000000003</v>
      </c>
      <c r="I1913" s="2">
        <v>1856700</v>
      </c>
      <c r="J1913" s="2">
        <f t="shared" si="118"/>
        <v>0.79999500000000978</v>
      </c>
      <c r="K1913" s="2">
        <v>79.069999999999993</v>
      </c>
      <c r="L1913" s="2">
        <v>79.190002000000007</v>
      </c>
      <c r="M1913" s="2">
        <v>78.260002</v>
      </c>
      <c r="N1913" s="2">
        <v>78.349997999999999</v>
      </c>
      <c r="O1913" s="2">
        <v>73.854752000000005</v>
      </c>
      <c r="P1913" s="2">
        <v>4230400</v>
      </c>
      <c r="Q1913" s="14">
        <f t="shared" si="119"/>
        <v>0.72000199999999381</v>
      </c>
    </row>
    <row r="1914" spans="1:17" x14ac:dyDescent="0.3">
      <c r="A1914" s="12">
        <v>42369</v>
      </c>
      <c r="B1914" s="1" t="str">
        <f t="shared" si="116"/>
        <v>Jan</v>
      </c>
      <c r="C1914" s="1" t="str">
        <f t="shared" si="117"/>
        <v>2015</v>
      </c>
      <c r="D1914" s="2">
        <v>98.25</v>
      </c>
      <c r="E1914" s="2">
        <v>98.860000999999997</v>
      </c>
      <c r="F1914" s="2">
        <v>97.360000999999997</v>
      </c>
      <c r="G1914" s="2">
        <v>97.360000999999997</v>
      </c>
      <c r="H1914" s="2">
        <v>92.465980999999999</v>
      </c>
      <c r="I1914" s="2">
        <v>3219200</v>
      </c>
      <c r="J1914" s="2">
        <f t="shared" si="118"/>
        <v>0.88999900000000309</v>
      </c>
      <c r="K1914" s="2">
        <v>78.239998</v>
      </c>
      <c r="L1914" s="2">
        <v>78.800003000000004</v>
      </c>
      <c r="M1914" s="2">
        <v>77.550003000000004</v>
      </c>
      <c r="N1914" s="2">
        <v>77.550003000000004</v>
      </c>
      <c r="O1914" s="2">
        <v>73.100677000000005</v>
      </c>
      <c r="P1914" s="2">
        <v>6538300</v>
      </c>
      <c r="Q1914" s="14">
        <f t="shared" si="119"/>
        <v>0.68999499999999614</v>
      </c>
    </row>
    <row r="1915" spans="1:17" x14ac:dyDescent="0.3">
      <c r="A1915" s="12">
        <v>42373</v>
      </c>
      <c r="B1915" s="1" t="str">
        <f t="shared" si="116"/>
        <v>Jan</v>
      </c>
      <c r="C1915" s="1" t="str">
        <f t="shared" si="117"/>
        <v>2016</v>
      </c>
      <c r="D1915" s="2">
        <v>95.370002999999997</v>
      </c>
      <c r="E1915" s="2">
        <v>95.589995999999999</v>
      </c>
      <c r="F1915" s="2">
        <v>93.720000999999996</v>
      </c>
      <c r="G1915" s="2">
        <v>94.809997999999993</v>
      </c>
      <c r="H1915" s="2">
        <v>90.044189000000003</v>
      </c>
      <c r="I1915" s="2">
        <v>6378700</v>
      </c>
      <c r="J1915" s="2">
        <f t="shared" si="118"/>
        <v>0.56000500000000386</v>
      </c>
      <c r="K1915" s="2">
        <v>76.059997999999993</v>
      </c>
      <c r="L1915" s="2">
        <v>76.379997000000003</v>
      </c>
      <c r="M1915" s="2">
        <v>75.010002</v>
      </c>
      <c r="N1915" s="2">
        <v>75.699996999999996</v>
      </c>
      <c r="O1915" s="2">
        <v>71.356796000000003</v>
      </c>
      <c r="P1915" s="2">
        <v>13476800</v>
      </c>
      <c r="Q1915" s="14">
        <f t="shared" si="119"/>
        <v>0.36000099999999691</v>
      </c>
    </row>
    <row r="1916" spans="1:17" x14ac:dyDescent="0.3">
      <c r="A1916" s="12">
        <v>42374</v>
      </c>
      <c r="B1916" s="1" t="str">
        <f t="shared" si="116"/>
        <v>Jan</v>
      </c>
      <c r="C1916" s="1" t="str">
        <f t="shared" si="117"/>
        <v>2016</v>
      </c>
      <c r="D1916" s="2">
        <v>95.379997000000003</v>
      </c>
      <c r="E1916" s="2">
        <v>95.830001999999993</v>
      </c>
      <c r="F1916" s="2">
        <v>94.410004000000001</v>
      </c>
      <c r="G1916" s="2">
        <v>94.989998</v>
      </c>
      <c r="H1916" s="2">
        <v>90.215125999999998</v>
      </c>
      <c r="I1916" s="2">
        <v>4352500</v>
      </c>
      <c r="J1916" s="2">
        <f t="shared" si="118"/>
        <v>0.38999900000000309</v>
      </c>
      <c r="K1916" s="2">
        <v>76.25</v>
      </c>
      <c r="L1916" s="2">
        <v>76.510002</v>
      </c>
      <c r="M1916" s="2">
        <v>75.540001000000004</v>
      </c>
      <c r="N1916" s="2">
        <v>76.269997000000004</v>
      </c>
      <c r="O1916" s="2">
        <v>71.894096000000005</v>
      </c>
      <c r="P1916" s="2">
        <v>8972700</v>
      </c>
      <c r="Q1916" s="14">
        <f t="shared" si="119"/>
        <v>-1.9997000000003595E-2</v>
      </c>
    </row>
    <row r="1917" spans="1:17" x14ac:dyDescent="0.3">
      <c r="A1917" s="12">
        <v>42375</v>
      </c>
      <c r="B1917" s="1" t="str">
        <f t="shared" si="116"/>
        <v>Jan</v>
      </c>
      <c r="C1917" s="1" t="str">
        <f t="shared" si="117"/>
        <v>2016</v>
      </c>
      <c r="D1917" s="2">
        <v>93.489998</v>
      </c>
      <c r="E1917" s="2">
        <v>94.389999000000003</v>
      </c>
      <c r="F1917" s="2">
        <v>92.980002999999996</v>
      </c>
      <c r="G1917" s="2">
        <v>93.349997999999999</v>
      </c>
      <c r="H1917" s="2">
        <v>88.835243000000006</v>
      </c>
      <c r="I1917" s="2">
        <v>4370000</v>
      </c>
      <c r="J1917" s="2">
        <f t="shared" si="118"/>
        <v>0.14000000000000057</v>
      </c>
      <c r="K1917" s="2">
        <v>75</v>
      </c>
      <c r="L1917" s="2">
        <v>75.849997999999999</v>
      </c>
      <c r="M1917" s="2">
        <v>74.849997999999999</v>
      </c>
      <c r="N1917" s="2">
        <v>75.269997000000004</v>
      </c>
      <c r="O1917" s="2">
        <v>70.951453999999998</v>
      </c>
      <c r="P1917" s="2">
        <v>16092000</v>
      </c>
      <c r="Q1917" s="14">
        <f t="shared" si="119"/>
        <v>-0.2699970000000036</v>
      </c>
    </row>
    <row r="1918" spans="1:17" x14ac:dyDescent="0.3">
      <c r="A1918" s="12">
        <v>42376</v>
      </c>
      <c r="B1918" s="1" t="str">
        <f t="shared" si="116"/>
        <v>Jan</v>
      </c>
      <c r="C1918" s="1" t="str">
        <f t="shared" si="117"/>
        <v>2016</v>
      </c>
      <c r="D1918" s="2">
        <v>91.559997999999993</v>
      </c>
      <c r="E1918" s="2">
        <v>92.370002999999997</v>
      </c>
      <c r="F1918" s="2">
        <v>90.68</v>
      </c>
      <c r="G1918" s="2">
        <v>91.639999000000003</v>
      </c>
      <c r="H1918" s="2">
        <v>87.207938999999996</v>
      </c>
      <c r="I1918" s="2">
        <v>6600000</v>
      </c>
      <c r="J1918" s="2">
        <f t="shared" si="118"/>
        <v>-8.0001000000009981E-2</v>
      </c>
      <c r="K1918" s="2">
        <v>73.760002</v>
      </c>
      <c r="L1918" s="2">
        <v>75.089995999999999</v>
      </c>
      <c r="M1918" s="2">
        <v>73.349997999999999</v>
      </c>
      <c r="N1918" s="2">
        <v>73.790001000000004</v>
      </c>
      <c r="O1918" s="2">
        <v>69.556381000000002</v>
      </c>
      <c r="P1918" s="2">
        <v>12470800</v>
      </c>
      <c r="Q1918" s="14">
        <f t="shared" si="119"/>
        <v>-2.9999000000003662E-2</v>
      </c>
    </row>
    <row r="1919" spans="1:17" x14ac:dyDescent="0.3">
      <c r="A1919" s="12">
        <v>42377</v>
      </c>
      <c r="B1919" s="1" t="str">
        <f t="shared" si="116"/>
        <v>Jan</v>
      </c>
      <c r="C1919" s="1" t="str">
        <f t="shared" si="117"/>
        <v>2016</v>
      </c>
      <c r="D1919" s="2">
        <v>91.970000999999996</v>
      </c>
      <c r="E1919" s="2">
        <v>92.239998</v>
      </c>
      <c r="F1919" s="2">
        <v>89.720000999999996</v>
      </c>
      <c r="G1919" s="2">
        <v>89.889999000000003</v>
      </c>
      <c r="H1919" s="2">
        <v>85.542580000000001</v>
      </c>
      <c r="I1919" s="2">
        <v>5912100</v>
      </c>
      <c r="J1919" s="2">
        <f t="shared" si="118"/>
        <v>2.0800019999999932</v>
      </c>
      <c r="K1919" s="2">
        <v>74.059997999999993</v>
      </c>
      <c r="L1919" s="2">
        <v>74.510002</v>
      </c>
      <c r="M1919" s="2">
        <v>72.75</v>
      </c>
      <c r="N1919" s="2">
        <v>72.879997000000003</v>
      </c>
      <c r="O1919" s="2">
        <v>68.698577999999998</v>
      </c>
      <c r="P1919" s="2">
        <v>9977600</v>
      </c>
      <c r="Q1919" s="14">
        <f t="shared" si="119"/>
        <v>1.1800009999999901</v>
      </c>
    </row>
    <row r="1920" spans="1:17" x14ac:dyDescent="0.3">
      <c r="A1920" s="12">
        <v>42380</v>
      </c>
      <c r="B1920" s="1" t="str">
        <f t="shared" si="116"/>
        <v>Jan</v>
      </c>
      <c r="C1920" s="1" t="str">
        <f t="shared" si="117"/>
        <v>2016</v>
      </c>
      <c r="D1920" s="2">
        <v>90.25</v>
      </c>
      <c r="E1920" s="2">
        <v>91.099997999999999</v>
      </c>
      <c r="F1920" s="2">
        <v>89.290001000000004</v>
      </c>
      <c r="G1920" s="2">
        <v>90.580001999999993</v>
      </c>
      <c r="H1920" s="2">
        <v>86.199202999999997</v>
      </c>
      <c r="I1920" s="2">
        <v>5845600</v>
      </c>
      <c r="J1920" s="2">
        <f t="shared" si="118"/>
        <v>-0.33000199999999325</v>
      </c>
      <c r="K1920" s="2">
        <v>73.110000999999997</v>
      </c>
      <c r="L1920" s="2">
        <v>74.080001999999993</v>
      </c>
      <c r="M1920" s="2">
        <v>72.660004000000001</v>
      </c>
      <c r="N1920" s="2">
        <v>73.919998000000007</v>
      </c>
      <c r="O1920" s="2">
        <v>69.678932000000003</v>
      </c>
      <c r="P1920" s="2">
        <v>13069500</v>
      </c>
      <c r="Q1920" s="14">
        <f t="shared" si="119"/>
        <v>-0.80999700000000985</v>
      </c>
    </row>
    <row r="1921" spans="1:17" x14ac:dyDescent="0.3">
      <c r="A1921" s="12">
        <v>42381</v>
      </c>
      <c r="B1921" s="1" t="str">
        <f t="shared" si="116"/>
        <v>Jan</v>
      </c>
      <c r="C1921" s="1" t="str">
        <f t="shared" si="117"/>
        <v>2016</v>
      </c>
      <c r="D1921" s="2">
        <v>91.610000999999997</v>
      </c>
      <c r="E1921" s="2">
        <v>91.870002999999997</v>
      </c>
      <c r="F1921" s="2">
        <v>90.120002999999997</v>
      </c>
      <c r="G1921" s="2">
        <v>91.440002000000007</v>
      </c>
      <c r="H1921" s="2">
        <v>87.017608999999993</v>
      </c>
      <c r="I1921" s="2">
        <v>4441800</v>
      </c>
      <c r="J1921" s="2">
        <f t="shared" si="118"/>
        <v>0.16999899999999002</v>
      </c>
      <c r="K1921" s="2">
        <v>74.519997000000004</v>
      </c>
      <c r="L1921" s="2">
        <v>75</v>
      </c>
      <c r="M1921" s="2">
        <v>74.019997000000004</v>
      </c>
      <c r="N1921" s="2">
        <v>74.760002</v>
      </c>
      <c r="O1921" s="2">
        <v>70.470733999999993</v>
      </c>
      <c r="P1921" s="2">
        <v>10236900</v>
      </c>
      <c r="Q1921" s="14">
        <f t="shared" si="119"/>
        <v>-0.24000499999999647</v>
      </c>
    </row>
    <row r="1922" spans="1:17" x14ac:dyDescent="0.3">
      <c r="A1922" s="12">
        <v>42382</v>
      </c>
      <c r="B1922" s="1" t="str">
        <f t="shared" si="116"/>
        <v>Jan</v>
      </c>
      <c r="C1922" s="1" t="str">
        <f t="shared" si="117"/>
        <v>2016</v>
      </c>
      <c r="D1922" s="2">
        <v>92.07</v>
      </c>
      <c r="E1922" s="2">
        <v>92.150002000000001</v>
      </c>
      <c r="F1922" s="2">
        <v>88.75</v>
      </c>
      <c r="G1922" s="2">
        <v>89.190002000000007</v>
      </c>
      <c r="H1922" s="2">
        <v>84.876450000000006</v>
      </c>
      <c r="I1922" s="2">
        <v>4895000</v>
      </c>
      <c r="J1922" s="2">
        <f t="shared" si="118"/>
        <v>2.8799979999999863</v>
      </c>
      <c r="K1922" s="2">
        <v>75.269997000000004</v>
      </c>
      <c r="L1922" s="2">
        <v>75.389999000000003</v>
      </c>
      <c r="M1922" s="2">
        <v>72.989998</v>
      </c>
      <c r="N1922" s="2">
        <v>73.099997999999999</v>
      </c>
      <c r="O1922" s="2">
        <v>68.905968000000001</v>
      </c>
      <c r="P1922" s="2">
        <v>12659600</v>
      </c>
      <c r="Q1922" s="14">
        <f t="shared" si="119"/>
        <v>2.1699990000000042</v>
      </c>
    </row>
    <row r="1923" spans="1:17" x14ac:dyDescent="0.3">
      <c r="A1923" s="12">
        <v>42383</v>
      </c>
      <c r="B1923" s="1" t="str">
        <f t="shared" si="116"/>
        <v>Jan</v>
      </c>
      <c r="C1923" s="1" t="str">
        <f t="shared" si="117"/>
        <v>2016</v>
      </c>
      <c r="D1923" s="2">
        <v>89.400002000000001</v>
      </c>
      <c r="E1923" s="2">
        <v>91.690002000000007</v>
      </c>
      <c r="F1923" s="2">
        <v>89.160004000000001</v>
      </c>
      <c r="G1923" s="2">
        <v>90.709998999999996</v>
      </c>
      <c r="H1923" s="2">
        <v>86.322952000000001</v>
      </c>
      <c r="I1923" s="2">
        <v>6235800</v>
      </c>
      <c r="J1923" s="2">
        <f t="shared" si="118"/>
        <v>-1.3099969999999956</v>
      </c>
      <c r="K1923" s="2">
        <v>73.150002000000001</v>
      </c>
      <c r="L1923" s="2">
        <v>74.519997000000004</v>
      </c>
      <c r="M1923" s="2">
        <v>72.660004000000001</v>
      </c>
      <c r="N1923" s="2">
        <v>73.800003000000004</v>
      </c>
      <c r="O1923" s="2">
        <v>69.565804</v>
      </c>
      <c r="P1923" s="2">
        <v>10426200</v>
      </c>
      <c r="Q1923" s="14">
        <f t="shared" si="119"/>
        <v>-0.65000100000000316</v>
      </c>
    </row>
    <row r="1924" spans="1:17" x14ac:dyDescent="0.3">
      <c r="A1924" s="12">
        <v>42384</v>
      </c>
      <c r="B1924" s="1" t="str">
        <f t="shared" ref="B1924:B1987" si="120">TEXT(A1925,"MMM")</f>
        <v>Jan</v>
      </c>
      <c r="C1924" s="1" t="str">
        <f t="shared" ref="C1924:C1987" si="121">TEXT(A1924,"YYYY")</f>
        <v>2016</v>
      </c>
      <c r="D1924" s="2">
        <v>88.089995999999999</v>
      </c>
      <c r="E1924" s="2">
        <v>89.279999000000004</v>
      </c>
      <c r="F1924" s="2">
        <v>87.82</v>
      </c>
      <c r="G1924" s="2">
        <v>88.709998999999996</v>
      </c>
      <c r="H1924" s="2">
        <v>84.419678000000005</v>
      </c>
      <c r="I1924" s="2">
        <v>6459800</v>
      </c>
      <c r="J1924" s="2">
        <f t="shared" ref="J1924:J1987" si="122">D1924-G1924</f>
        <v>-0.62000299999999697</v>
      </c>
      <c r="K1924" s="2">
        <v>71.940002000000007</v>
      </c>
      <c r="L1924" s="2">
        <v>72.949996999999996</v>
      </c>
      <c r="M1924" s="2">
        <v>70.660004000000001</v>
      </c>
      <c r="N1924" s="2">
        <v>71.830001999999993</v>
      </c>
      <c r="O1924" s="2">
        <v>67.708855</v>
      </c>
      <c r="P1924" s="2">
        <v>18470500</v>
      </c>
      <c r="Q1924" s="14">
        <f t="shared" ref="Q1924:Q1987" si="123">K1924-N1924</f>
        <v>0.11000000000001364</v>
      </c>
    </row>
    <row r="1925" spans="1:17" x14ac:dyDescent="0.3">
      <c r="A1925" s="12">
        <v>42388</v>
      </c>
      <c r="B1925" s="1" t="str">
        <f t="shared" si="120"/>
        <v>Jan</v>
      </c>
      <c r="C1925" s="1" t="str">
        <f t="shared" si="121"/>
        <v>2016</v>
      </c>
      <c r="D1925" s="2">
        <v>89.559997999999993</v>
      </c>
      <c r="E1925" s="2">
        <v>89.739998</v>
      </c>
      <c r="F1925" s="2">
        <v>85.489998</v>
      </c>
      <c r="G1925" s="2">
        <v>86.220000999999996</v>
      </c>
      <c r="H1925" s="2">
        <v>82.050078999999997</v>
      </c>
      <c r="I1925" s="2">
        <v>10175200</v>
      </c>
      <c r="J1925" s="2">
        <f t="shared" si="122"/>
        <v>3.3399969999999968</v>
      </c>
      <c r="K1925" s="2">
        <v>72.940002000000007</v>
      </c>
      <c r="L1925" s="2">
        <v>73.019997000000004</v>
      </c>
      <c r="M1925" s="2">
        <v>70.660004000000001</v>
      </c>
      <c r="N1925" s="2">
        <v>71.389999000000003</v>
      </c>
      <c r="O1925" s="2">
        <v>67.294098000000005</v>
      </c>
      <c r="P1925" s="2">
        <v>16009600</v>
      </c>
      <c r="Q1925" s="14">
        <f t="shared" si="123"/>
        <v>1.5500030000000038</v>
      </c>
    </row>
    <row r="1926" spans="1:17" x14ac:dyDescent="0.3">
      <c r="A1926" s="12">
        <v>42389</v>
      </c>
      <c r="B1926" s="1" t="str">
        <f t="shared" si="120"/>
        <v>Jan</v>
      </c>
      <c r="C1926" s="1" t="str">
        <f t="shared" si="121"/>
        <v>2016</v>
      </c>
      <c r="D1926" s="2">
        <v>84.709998999999996</v>
      </c>
      <c r="E1926" s="2">
        <v>85.959998999999996</v>
      </c>
      <c r="F1926" s="2">
        <v>83.519997000000004</v>
      </c>
      <c r="G1926" s="2">
        <v>85.129997000000003</v>
      </c>
      <c r="H1926" s="2">
        <v>81.012801999999994</v>
      </c>
      <c r="I1926" s="2">
        <v>11672100</v>
      </c>
      <c r="J1926" s="2">
        <f t="shared" si="122"/>
        <v>-0.41999800000000675</v>
      </c>
      <c r="K1926" s="2">
        <v>69.959998999999996</v>
      </c>
      <c r="L1926" s="2">
        <v>71.410004000000001</v>
      </c>
      <c r="M1926" s="2">
        <v>69.040001000000004</v>
      </c>
      <c r="N1926" s="2">
        <v>70.680000000000007</v>
      </c>
      <c r="O1926" s="2">
        <v>66.624808999999999</v>
      </c>
      <c r="P1926" s="2">
        <v>16586000</v>
      </c>
      <c r="Q1926" s="14">
        <f t="shared" si="123"/>
        <v>-0.72000100000001055</v>
      </c>
    </row>
    <row r="1927" spans="1:17" x14ac:dyDescent="0.3">
      <c r="A1927" s="12">
        <v>42390</v>
      </c>
      <c r="B1927" s="1" t="str">
        <f t="shared" si="120"/>
        <v>Jan</v>
      </c>
      <c r="C1927" s="1" t="str">
        <f t="shared" si="121"/>
        <v>2016</v>
      </c>
      <c r="D1927" s="2">
        <v>85.230002999999996</v>
      </c>
      <c r="E1927" s="2">
        <v>87.529999000000004</v>
      </c>
      <c r="F1927" s="2">
        <v>84.559997999999993</v>
      </c>
      <c r="G1927" s="2">
        <v>86.120002999999997</v>
      </c>
      <c r="H1927" s="2">
        <v>81.954903000000002</v>
      </c>
      <c r="I1927" s="2">
        <v>5989700</v>
      </c>
      <c r="J1927" s="2">
        <f t="shared" si="122"/>
        <v>-0.89000000000000057</v>
      </c>
      <c r="K1927" s="2">
        <v>70.720000999999996</v>
      </c>
      <c r="L1927" s="2">
        <v>72.330001999999993</v>
      </c>
      <c r="M1927" s="2">
        <v>70.099997999999999</v>
      </c>
      <c r="N1927" s="2">
        <v>71.559997999999993</v>
      </c>
      <c r="O1927" s="2">
        <v>67.454323000000002</v>
      </c>
      <c r="P1927" s="2">
        <v>11931200</v>
      </c>
      <c r="Q1927" s="14">
        <f t="shared" si="123"/>
        <v>-0.83999699999999677</v>
      </c>
    </row>
    <row r="1928" spans="1:17" x14ac:dyDescent="0.3">
      <c r="A1928" s="12">
        <v>42391</v>
      </c>
      <c r="B1928" s="1" t="str">
        <f t="shared" si="120"/>
        <v>Jan</v>
      </c>
      <c r="C1928" s="1" t="str">
        <f t="shared" si="121"/>
        <v>2016</v>
      </c>
      <c r="D1928" s="2">
        <v>87.730002999999996</v>
      </c>
      <c r="E1928" s="2">
        <v>88.830001999999993</v>
      </c>
      <c r="F1928" s="2">
        <v>87.400002000000001</v>
      </c>
      <c r="G1928" s="2">
        <v>88</v>
      </c>
      <c r="H1928" s="2">
        <v>83.743979999999993</v>
      </c>
      <c r="I1928" s="2">
        <v>4912500</v>
      </c>
      <c r="J1928" s="2">
        <f t="shared" si="122"/>
        <v>-0.2699970000000036</v>
      </c>
      <c r="K1928" s="2">
        <v>72.669998000000007</v>
      </c>
      <c r="L1928" s="2">
        <v>73.180000000000007</v>
      </c>
      <c r="M1928" s="2">
        <v>72.129997000000003</v>
      </c>
      <c r="N1928" s="2">
        <v>72.699996999999996</v>
      </c>
      <c r="O1928" s="2">
        <v>68.528923000000006</v>
      </c>
      <c r="P1928" s="2">
        <v>8652600</v>
      </c>
      <c r="Q1928" s="14">
        <f t="shared" si="123"/>
        <v>-2.9998999999989451E-2</v>
      </c>
    </row>
    <row r="1929" spans="1:17" x14ac:dyDescent="0.3">
      <c r="A1929" s="12">
        <v>42394</v>
      </c>
      <c r="B1929" s="1" t="str">
        <f t="shared" si="120"/>
        <v>Jan</v>
      </c>
      <c r="C1929" s="1" t="str">
        <f t="shared" si="121"/>
        <v>2016</v>
      </c>
      <c r="D1929" s="2">
        <v>88.029999000000004</v>
      </c>
      <c r="E1929" s="2">
        <v>88.190002000000007</v>
      </c>
      <c r="F1929" s="2">
        <v>86.650002000000001</v>
      </c>
      <c r="G1929" s="2">
        <v>86.769997000000004</v>
      </c>
      <c r="H1929" s="2">
        <v>82.573502000000005</v>
      </c>
      <c r="I1929" s="2">
        <v>5110500</v>
      </c>
      <c r="J1929" s="2">
        <f t="shared" si="122"/>
        <v>1.2600020000000001</v>
      </c>
      <c r="K1929" s="2">
        <v>72.760002</v>
      </c>
      <c r="L1929" s="2">
        <v>72.910004000000001</v>
      </c>
      <c r="M1929" s="2">
        <v>71.580001999999993</v>
      </c>
      <c r="N1929" s="2">
        <v>71.739998</v>
      </c>
      <c r="O1929" s="2">
        <v>67.624008000000003</v>
      </c>
      <c r="P1929" s="2">
        <v>9126200</v>
      </c>
      <c r="Q1929" s="14">
        <f t="shared" si="123"/>
        <v>1.0200040000000001</v>
      </c>
    </row>
    <row r="1930" spans="1:17" x14ac:dyDescent="0.3">
      <c r="A1930" s="12">
        <v>42395</v>
      </c>
      <c r="B1930" s="1" t="str">
        <f t="shared" si="120"/>
        <v>Jan</v>
      </c>
      <c r="C1930" s="1" t="str">
        <f t="shared" si="121"/>
        <v>2016</v>
      </c>
      <c r="D1930" s="2">
        <v>87</v>
      </c>
      <c r="E1930" s="2">
        <v>87.5</v>
      </c>
      <c r="F1930" s="2">
        <v>86.400002000000001</v>
      </c>
      <c r="G1930" s="2">
        <v>87</v>
      </c>
      <c r="H1930" s="2">
        <v>82.792343000000002</v>
      </c>
      <c r="I1930" s="2">
        <v>4872500</v>
      </c>
      <c r="J1930" s="2">
        <f t="shared" si="122"/>
        <v>0</v>
      </c>
      <c r="K1930" s="2">
        <v>72.180000000000007</v>
      </c>
      <c r="L1930" s="2">
        <v>72.269997000000004</v>
      </c>
      <c r="M1930" s="2">
        <v>71.550003000000004</v>
      </c>
      <c r="N1930" s="2">
        <v>71.879997000000003</v>
      </c>
      <c r="O1930" s="2">
        <v>67.755959000000004</v>
      </c>
      <c r="P1930" s="2">
        <v>7500200</v>
      </c>
      <c r="Q1930" s="14">
        <f t="shared" si="123"/>
        <v>0.30000300000000379</v>
      </c>
    </row>
    <row r="1931" spans="1:17" x14ac:dyDescent="0.3">
      <c r="A1931" s="12">
        <v>42396</v>
      </c>
      <c r="B1931" s="1" t="str">
        <f t="shared" si="120"/>
        <v>Jan</v>
      </c>
      <c r="C1931" s="1" t="str">
        <f t="shared" si="121"/>
        <v>2016</v>
      </c>
      <c r="D1931" s="2">
        <v>86.889999000000003</v>
      </c>
      <c r="E1931" s="2">
        <v>87.050003000000004</v>
      </c>
      <c r="F1931" s="2">
        <v>84.339995999999999</v>
      </c>
      <c r="G1931" s="2">
        <v>84.809997999999993</v>
      </c>
      <c r="H1931" s="2">
        <v>80.708290000000005</v>
      </c>
      <c r="I1931" s="2">
        <v>6750900</v>
      </c>
      <c r="J1931" s="2">
        <f t="shared" si="122"/>
        <v>2.08000100000001</v>
      </c>
      <c r="K1931" s="2">
        <v>71.980002999999996</v>
      </c>
      <c r="L1931" s="2">
        <v>72.480002999999996</v>
      </c>
      <c r="M1931" s="2">
        <v>70.580001999999993</v>
      </c>
      <c r="N1931" s="2">
        <v>70.910004000000001</v>
      </c>
      <c r="O1931" s="2">
        <v>66.841628999999998</v>
      </c>
      <c r="P1931" s="2">
        <v>9020500</v>
      </c>
      <c r="Q1931" s="14">
        <f t="shared" si="123"/>
        <v>1.0699989999999957</v>
      </c>
    </row>
    <row r="1932" spans="1:17" x14ac:dyDescent="0.3">
      <c r="A1932" s="12">
        <v>42397</v>
      </c>
      <c r="B1932" s="1" t="str">
        <f t="shared" si="120"/>
        <v>Jan</v>
      </c>
      <c r="C1932" s="1" t="str">
        <f t="shared" si="121"/>
        <v>2016</v>
      </c>
      <c r="D1932" s="2">
        <v>85.339995999999999</v>
      </c>
      <c r="E1932" s="2">
        <v>85.650002000000001</v>
      </c>
      <c r="F1932" s="2">
        <v>83.349997999999999</v>
      </c>
      <c r="G1932" s="2">
        <v>83.43</v>
      </c>
      <c r="H1932" s="2">
        <v>79.395020000000002</v>
      </c>
      <c r="I1932" s="2">
        <v>9169600</v>
      </c>
      <c r="J1932" s="2">
        <f t="shared" si="122"/>
        <v>1.9099959999999925</v>
      </c>
      <c r="K1932" s="2">
        <v>71.419998000000007</v>
      </c>
      <c r="L1932" s="2">
        <v>71.849997999999999</v>
      </c>
      <c r="M1932" s="2">
        <v>69.330001999999993</v>
      </c>
      <c r="N1932" s="2">
        <v>69.330001999999993</v>
      </c>
      <c r="O1932" s="2">
        <v>65.352264000000005</v>
      </c>
      <c r="P1932" s="2">
        <v>15295600</v>
      </c>
      <c r="Q1932" s="14">
        <f t="shared" si="123"/>
        <v>2.0899960000000135</v>
      </c>
    </row>
    <row r="1933" spans="1:17" x14ac:dyDescent="0.3">
      <c r="A1933" s="12">
        <v>42398</v>
      </c>
      <c r="B1933" s="1" t="str">
        <f t="shared" si="120"/>
        <v>Feb</v>
      </c>
      <c r="C1933" s="1" t="str">
        <f t="shared" si="121"/>
        <v>2016</v>
      </c>
      <c r="D1933" s="2">
        <v>81.449996999999996</v>
      </c>
      <c r="E1933" s="2">
        <v>89.25</v>
      </c>
      <c r="F1933" s="2">
        <v>81</v>
      </c>
      <c r="G1933" s="2">
        <v>89.029999000000004</v>
      </c>
      <c r="H1933" s="2">
        <v>84.724152000000004</v>
      </c>
      <c r="I1933" s="2">
        <v>16410500</v>
      </c>
      <c r="J1933" s="2">
        <f t="shared" si="122"/>
        <v>-7.5800020000000075</v>
      </c>
      <c r="K1933" s="2">
        <v>70.430000000000007</v>
      </c>
      <c r="L1933" s="2">
        <v>74.5</v>
      </c>
      <c r="M1933" s="2">
        <v>68.760002</v>
      </c>
      <c r="N1933" s="2">
        <v>74.489998</v>
      </c>
      <c r="O1933" s="2">
        <v>70.216232000000005</v>
      </c>
      <c r="P1933" s="2">
        <v>40427800</v>
      </c>
      <c r="Q1933" s="14">
        <f t="shared" si="123"/>
        <v>-4.0599979999999931</v>
      </c>
    </row>
    <row r="1934" spans="1:17" x14ac:dyDescent="0.3">
      <c r="A1934" s="12">
        <v>42401</v>
      </c>
      <c r="B1934" s="1" t="str">
        <f t="shared" si="120"/>
        <v>Feb</v>
      </c>
      <c r="C1934" s="1" t="str">
        <f t="shared" si="121"/>
        <v>2016</v>
      </c>
      <c r="D1934" s="2">
        <v>88.519997000000004</v>
      </c>
      <c r="E1934" s="2">
        <v>89.199996999999996</v>
      </c>
      <c r="F1934" s="2">
        <v>87.230002999999996</v>
      </c>
      <c r="G1934" s="2">
        <v>88.629997000000003</v>
      </c>
      <c r="H1934" s="2">
        <v>84.343513000000002</v>
      </c>
      <c r="I1934" s="2">
        <v>5956400</v>
      </c>
      <c r="J1934" s="2">
        <f t="shared" si="122"/>
        <v>-0.10999999999999943</v>
      </c>
      <c r="K1934" s="2">
        <v>74.080001999999993</v>
      </c>
      <c r="L1934" s="2">
        <v>74.779999000000004</v>
      </c>
      <c r="M1934" s="2">
        <v>73.25</v>
      </c>
      <c r="N1934" s="2">
        <v>74.379997000000003</v>
      </c>
      <c r="O1934" s="2">
        <v>70.112533999999997</v>
      </c>
      <c r="P1934" s="2">
        <v>12623500</v>
      </c>
      <c r="Q1934" s="14">
        <f t="shared" si="123"/>
        <v>-0.29999500000000978</v>
      </c>
    </row>
    <row r="1935" spans="1:17" x14ac:dyDescent="0.3">
      <c r="A1935" s="12">
        <v>42402</v>
      </c>
      <c r="B1935" s="1" t="str">
        <f t="shared" si="120"/>
        <v>Feb</v>
      </c>
      <c r="C1935" s="1" t="str">
        <f t="shared" si="121"/>
        <v>2016</v>
      </c>
      <c r="D1935" s="2">
        <v>87.68</v>
      </c>
      <c r="E1935" s="2">
        <v>87.739998</v>
      </c>
      <c r="F1935" s="2">
        <v>85.370002999999997</v>
      </c>
      <c r="G1935" s="2">
        <v>85.93</v>
      </c>
      <c r="H1935" s="2">
        <v>81.774101000000002</v>
      </c>
      <c r="I1935" s="2">
        <v>7096900</v>
      </c>
      <c r="J1935" s="2">
        <f t="shared" si="122"/>
        <v>1.75</v>
      </c>
      <c r="K1935" s="2">
        <v>73.5</v>
      </c>
      <c r="L1935" s="2">
        <v>74.209998999999996</v>
      </c>
      <c r="M1935" s="2">
        <v>73.129997000000003</v>
      </c>
      <c r="N1935" s="2">
        <v>73.400002000000001</v>
      </c>
      <c r="O1935" s="2">
        <v>69.188773999999995</v>
      </c>
      <c r="P1935" s="2">
        <v>9572700</v>
      </c>
      <c r="Q1935" s="14">
        <f t="shared" si="123"/>
        <v>9.9997999999999365E-2</v>
      </c>
    </row>
    <row r="1936" spans="1:17" x14ac:dyDescent="0.3">
      <c r="A1936" s="12">
        <v>42403</v>
      </c>
      <c r="B1936" s="1" t="str">
        <f t="shared" si="120"/>
        <v>Feb</v>
      </c>
      <c r="C1936" s="1" t="str">
        <f t="shared" si="121"/>
        <v>2016</v>
      </c>
      <c r="D1936" s="2">
        <v>86.559997999999993</v>
      </c>
      <c r="E1936" s="2">
        <v>86.760002</v>
      </c>
      <c r="F1936" s="2">
        <v>84.459998999999996</v>
      </c>
      <c r="G1936" s="2">
        <v>86.470000999999996</v>
      </c>
      <c r="H1936" s="2">
        <v>82.288002000000006</v>
      </c>
      <c r="I1936" s="2">
        <v>5253600</v>
      </c>
      <c r="J1936" s="2">
        <f t="shared" si="122"/>
        <v>8.9996999999996774E-2</v>
      </c>
      <c r="K1936" s="2">
        <v>73.760002</v>
      </c>
      <c r="L1936" s="2">
        <v>74.629997000000003</v>
      </c>
      <c r="M1936" s="2">
        <v>72.430000000000007</v>
      </c>
      <c r="N1936" s="2">
        <v>74.379997000000003</v>
      </c>
      <c r="O1936" s="2">
        <v>70.112533999999997</v>
      </c>
      <c r="P1936" s="2">
        <v>9941900</v>
      </c>
      <c r="Q1936" s="14">
        <f t="shared" si="123"/>
        <v>-0.61999500000000296</v>
      </c>
    </row>
    <row r="1937" spans="1:17" x14ac:dyDescent="0.3">
      <c r="A1937" s="12">
        <v>42404</v>
      </c>
      <c r="B1937" s="1" t="str">
        <f t="shared" si="120"/>
        <v>Feb</v>
      </c>
      <c r="C1937" s="1" t="str">
        <f t="shared" si="121"/>
        <v>2016</v>
      </c>
      <c r="D1937" s="2">
        <v>86.239998</v>
      </c>
      <c r="E1937" s="2">
        <v>86.870002999999997</v>
      </c>
      <c r="F1937" s="2">
        <v>85.739998</v>
      </c>
      <c r="G1937" s="2">
        <v>86.330001999999993</v>
      </c>
      <c r="H1937" s="2">
        <v>82.154769999999999</v>
      </c>
      <c r="I1937" s="2">
        <v>4490600</v>
      </c>
      <c r="J1937" s="2">
        <f t="shared" si="122"/>
        <v>-9.0003999999993312E-2</v>
      </c>
      <c r="K1937" s="2">
        <v>74.099997999999999</v>
      </c>
      <c r="L1937" s="2">
        <v>74.629997000000003</v>
      </c>
      <c r="M1937" s="2">
        <v>72.760002</v>
      </c>
      <c r="N1937" s="2">
        <v>73.680000000000007</v>
      </c>
      <c r="O1937" s="2">
        <v>69.452697999999998</v>
      </c>
      <c r="P1937" s="2">
        <v>14735700</v>
      </c>
      <c r="Q1937" s="14">
        <f t="shared" si="123"/>
        <v>0.41999799999999254</v>
      </c>
    </row>
    <row r="1938" spans="1:17" x14ac:dyDescent="0.3">
      <c r="A1938" s="12">
        <v>42405</v>
      </c>
      <c r="B1938" s="1" t="str">
        <f t="shared" si="120"/>
        <v>Feb</v>
      </c>
      <c r="C1938" s="1" t="str">
        <f t="shared" si="121"/>
        <v>2016</v>
      </c>
      <c r="D1938" s="2">
        <v>86.040001000000004</v>
      </c>
      <c r="E1938" s="2">
        <v>86.32</v>
      </c>
      <c r="F1938" s="2">
        <v>82.18</v>
      </c>
      <c r="G1938" s="2">
        <v>82.760002</v>
      </c>
      <c r="H1938" s="2">
        <v>78.757430999999997</v>
      </c>
      <c r="I1938" s="2">
        <v>8474000</v>
      </c>
      <c r="J1938" s="2">
        <f t="shared" si="122"/>
        <v>3.2799990000000037</v>
      </c>
      <c r="K1938" s="2">
        <v>73.559997999999993</v>
      </c>
      <c r="L1938" s="2">
        <v>73.610000999999997</v>
      </c>
      <c r="M1938" s="2">
        <v>70.550003000000004</v>
      </c>
      <c r="N1938" s="2">
        <v>71.540001000000004</v>
      </c>
      <c r="O1938" s="2">
        <v>67.435492999999994</v>
      </c>
      <c r="P1938" s="2">
        <v>12939400</v>
      </c>
      <c r="Q1938" s="14">
        <f t="shared" si="123"/>
        <v>2.0199969999999894</v>
      </c>
    </row>
    <row r="1939" spans="1:17" x14ac:dyDescent="0.3">
      <c r="A1939" s="12">
        <v>42408</v>
      </c>
      <c r="B1939" s="1" t="str">
        <f t="shared" si="120"/>
        <v>Feb</v>
      </c>
      <c r="C1939" s="1" t="str">
        <f t="shared" si="121"/>
        <v>2016</v>
      </c>
      <c r="D1939" s="2">
        <v>81.440002000000007</v>
      </c>
      <c r="E1939" s="2">
        <v>81.739998</v>
      </c>
      <c r="F1939" s="2">
        <v>79.870002999999997</v>
      </c>
      <c r="G1939" s="2">
        <v>80.650002000000001</v>
      </c>
      <c r="H1939" s="2">
        <v>76.749458000000004</v>
      </c>
      <c r="I1939" s="2">
        <v>9213800</v>
      </c>
      <c r="J1939" s="2">
        <f t="shared" si="122"/>
        <v>0.79000000000000625</v>
      </c>
      <c r="K1939" s="2">
        <v>69.949996999999996</v>
      </c>
      <c r="L1939" s="2">
        <v>70.040001000000004</v>
      </c>
      <c r="M1939" s="2">
        <v>66.300003000000004</v>
      </c>
      <c r="N1939" s="2">
        <v>67.769997000000004</v>
      </c>
      <c r="O1939" s="2">
        <v>63.881790000000002</v>
      </c>
      <c r="P1939" s="2">
        <v>30542600</v>
      </c>
      <c r="Q1939" s="14">
        <f t="shared" si="123"/>
        <v>2.1799999999999926</v>
      </c>
    </row>
    <row r="1940" spans="1:17" x14ac:dyDescent="0.3">
      <c r="A1940" s="12">
        <v>42409</v>
      </c>
      <c r="B1940" s="1" t="str">
        <f t="shared" si="120"/>
        <v>Feb</v>
      </c>
      <c r="C1940" s="1" t="str">
        <f t="shared" si="121"/>
        <v>2016</v>
      </c>
      <c r="D1940" s="2">
        <v>78.870002999999997</v>
      </c>
      <c r="E1940" s="2">
        <v>83.230002999999996</v>
      </c>
      <c r="F1940" s="2">
        <v>78.519997000000004</v>
      </c>
      <c r="G1940" s="2">
        <v>81.970000999999996</v>
      </c>
      <c r="H1940" s="2">
        <v>78.005607999999995</v>
      </c>
      <c r="I1940" s="2">
        <v>7802700</v>
      </c>
      <c r="J1940" s="2">
        <f t="shared" si="122"/>
        <v>-3.0999979999999994</v>
      </c>
      <c r="K1940" s="2">
        <v>66.389999000000003</v>
      </c>
      <c r="L1940" s="2">
        <v>69.480002999999996</v>
      </c>
      <c r="M1940" s="2">
        <v>66.120002999999997</v>
      </c>
      <c r="N1940" s="2">
        <v>68.330001999999993</v>
      </c>
      <c r="O1940" s="2">
        <v>64.409653000000006</v>
      </c>
      <c r="P1940" s="2">
        <v>14882800</v>
      </c>
      <c r="Q1940" s="14">
        <f t="shared" si="123"/>
        <v>-1.9400029999999902</v>
      </c>
    </row>
    <row r="1941" spans="1:17" x14ac:dyDescent="0.3">
      <c r="A1941" s="12">
        <v>42410</v>
      </c>
      <c r="B1941" s="1" t="str">
        <f t="shared" si="120"/>
        <v>Feb</v>
      </c>
      <c r="C1941" s="1" t="str">
        <f t="shared" si="121"/>
        <v>2016</v>
      </c>
      <c r="D1941" s="2">
        <v>83.059997999999993</v>
      </c>
      <c r="E1941" s="2">
        <v>84.839995999999999</v>
      </c>
      <c r="F1941" s="2">
        <v>82.93</v>
      </c>
      <c r="G1941" s="2">
        <v>83.309997999999993</v>
      </c>
      <c r="H1941" s="2">
        <v>79.280815000000004</v>
      </c>
      <c r="I1941" s="2">
        <v>4858900</v>
      </c>
      <c r="J1941" s="2">
        <f t="shared" si="122"/>
        <v>-0.25</v>
      </c>
      <c r="K1941" s="2">
        <v>69.139999000000003</v>
      </c>
      <c r="L1941" s="2">
        <v>71.029999000000004</v>
      </c>
      <c r="M1941" s="2">
        <v>69.069999999999993</v>
      </c>
      <c r="N1941" s="2">
        <v>70.150002000000001</v>
      </c>
      <c r="O1941" s="2">
        <v>66.125214</v>
      </c>
      <c r="P1941" s="2">
        <v>11369500</v>
      </c>
      <c r="Q1941" s="14">
        <f t="shared" si="123"/>
        <v>-1.0100029999999975</v>
      </c>
    </row>
    <row r="1942" spans="1:17" x14ac:dyDescent="0.3">
      <c r="A1942" s="12">
        <v>42411</v>
      </c>
      <c r="B1942" s="1" t="str">
        <f t="shared" si="120"/>
        <v>Feb</v>
      </c>
      <c r="C1942" s="1" t="str">
        <f t="shared" si="121"/>
        <v>2016</v>
      </c>
      <c r="D1942" s="2">
        <v>80.150002000000001</v>
      </c>
      <c r="E1942" s="2">
        <v>82.790001000000004</v>
      </c>
      <c r="F1942" s="2">
        <v>79.980002999999996</v>
      </c>
      <c r="G1942" s="2">
        <v>82.110000999999997</v>
      </c>
      <c r="H1942" s="2">
        <v>78.138863000000001</v>
      </c>
      <c r="I1942" s="2">
        <v>6285400</v>
      </c>
      <c r="J1942" s="2">
        <f t="shared" si="122"/>
        <v>-1.9599989999999963</v>
      </c>
      <c r="K1942" s="2">
        <v>67.790001000000004</v>
      </c>
      <c r="L1942" s="2">
        <v>69.069999999999993</v>
      </c>
      <c r="M1942" s="2">
        <v>67.430000000000007</v>
      </c>
      <c r="N1942" s="2">
        <v>68.470000999999996</v>
      </c>
      <c r="O1942" s="2">
        <v>64.541625999999994</v>
      </c>
      <c r="P1942" s="2">
        <v>13962100</v>
      </c>
      <c r="Q1942" s="14">
        <f t="shared" si="123"/>
        <v>-0.67999999999999261</v>
      </c>
    </row>
    <row r="1943" spans="1:17" x14ac:dyDescent="0.3">
      <c r="A1943" s="12">
        <v>42412</v>
      </c>
      <c r="B1943" s="1" t="str">
        <f t="shared" si="120"/>
        <v>Feb</v>
      </c>
      <c r="C1943" s="1" t="str">
        <f t="shared" si="121"/>
        <v>2016</v>
      </c>
      <c r="D1943" s="2">
        <v>83.620002999999997</v>
      </c>
      <c r="E1943" s="2">
        <v>85.269997000000004</v>
      </c>
      <c r="F1943" s="2">
        <v>83.309997999999993</v>
      </c>
      <c r="G1943" s="2">
        <v>84.889999000000003</v>
      </c>
      <c r="H1943" s="2">
        <v>80.784408999999997</v>
      </c>
      <c r="I1943" s="2">
        <v>5213300</v>
      </c>
      <c r="J1943" s="2">
        <f t="shared" si="122"/>
        <v>-1.2699960000000061</v>
      </c>
      <c r="K1943" s="2">
        <v>69.440002000000007</v>
      </c>
      <c r="L1943" s="2">
        <v>70.470000999999996</v>
      </c>
      <c r="M1943" s="2">
        <v>69.120002999999997</v>
      </c>
      <c r="N1943" s="2">
        <v>70.419998000000007</v>
      </c>
      <c r="O1943" s="2">
        <v>66.379752999999994</v>
      </c>
      <c r="P1943" s="2">
        <v>8710200</v>
      </c>
      <c r="Q1943" s="14">
        <f t="shared" si="123"/>
        <v>-0.97999599999999987</v>
      </c>
    </row>
    <row r="1944" spans="1:17" x14ac:dyDescent="0.3">
      <c r="A1944" s="12">
        <v>42416</v>
      </c>
      <c r="B1944" s="1" t="str">
        <f t="shared" si="120"/>
        <v>Feb</v>
      </c>
      <c r="C1944" s="1" t="str">
        <f t="shared" si="121"/>
        <v>2016</v>
      </c>
      <c r="D1944" s="2">
        <v>86.120002999999997</v>
      </c>
      <c r="E1944" s="2">
        <v>86.589995999999999</v>
      </c>
      <c r="F1944" s="2">
        <v>85.360000999999997</v>
      </c>
      <c r="G1944" s="2">
        <v>86.18</v>
      </c>
      <c r="H1944" s="2">
        <v>82.012032000000005</v>
      </c>
      <c r="I1944" s="2">
        <v>4908000</v>
      </c>
      <c r="J1944" s="2">
        <f t="shared" si="122"/>
        <v>-5.9997000000009848E-2</v>
      </c>
      <c r="K1944" s="2">
        <v>71.410004000000001</v>
      </c>
      <c r="L1944" s="2">
        <v>71.75</v>
      </c>
      <c r="M1944" s="2">
        <v>70.400002000000001</v>
      </c>
      <c r="N1944" s="2">
        <v>71.099997999999999</v>
      </c>
      <c r="O1944" s="2">
        <v>67.020713999999998</v>
      </c>
      <c r="P1944" s="2">
        <v>8780700</v>
      </c>
      <c r="Q1944" s="14">
        <f t="shared" si="123"/>
        <v>0.31000600000000134</v>
      </c>
    </row>
    <row r="1945" spans="1:17" x14ac:dyDescent="0.3">
      <c r="A1945" s="12">
        <v>42417</v>
      </c>
      <c r="B1945" s="1" t="str">
        <f t="shared" si="120"/>
        <v>Feb</v>
      </c>
      <c r="C1945" s="1" t="str">
        <f t="shared" si="121"/>
        <v>2016</v>
      </c>
      <c r="D1945" s="2">
        <v>86.93</v>
      </c>
      <c r="E1945" s="2">
        <v>87.599997999999999</v>
      </c>
      <c r="F1945" s="2">
        <v>86.589995999999999</v>
      </c>
      <c r="G1945" s="2">
        <v>87.209998999999996</v>
      </c>
      <c r="H1945" s="2">
        <v>82.992194999999995</v>
      </c>
      <c r="I1945" s="2">
        <v>4143400</v>
      </c>
      <c r="J1945" s="2">
        <f t="shared" si="122"/>
        <v>-0.27999899999998945</v>
      </c>
      <c r="K1945" s="2">
        <v>71.730002999999996</v>
      </c>
      <c r="L1945" s="2">
        <v>72.120002999999997</v>
      </c>
      <c r="M1945" s="2">
        <v>71.300003000000004</v>
      </c>
      <c r="N1945" s="2">
        <v>72.029999000000004</v>
      </c>
      <c r="O1945" s="2">
        <v>68.031318999999996</v>
      </c>
      <c r="P1945" s="2">
        <v>8494100</v>
      </c>
      <c r="Q1945" s="14">
        <f t="shared" si="123"/>
        <v>-0.29999600000000726</v>
      </c>
    </row>
    <row r="1946" spans="1:17" x14ac:dyDescent="0.3">
      <c r="A1946" s="12">
        <v>42418</v>
      </c>
      <c r="B1946" s="1" t="str">
        <f t="shared" si="120"/>
        <v>Feb</v>
      </c>
      <c r="C1946" s="1" t="str">
        <f t="shared" si="121"/>
        <v>2016</v>
      </c>
      <c r="D1946" s="2">
        <v>86.580001999999993</v>
      </c>
      <c r="E1946" s="2">
        <v>87.449996999999996</v>
      </c>
      <c r="F1946" s="2">
        <v>85.830001999999993</v>
      </c>
      <c r="G1946" s="2">
        <v>86.040001000000004</v>
      </c>
      <c r="H1946" s="2">
        <v>81.878792000000004</v>
      </c>
      <c r="I1946" s="2">
        <v>3551500</v>
      </c>
      <c r="J1946" s="2">
        <f t="shared" si="122"/>
        <v>0.54000099999998952</v>
      </c>
      <c r="K1946" s="2">
        <v>71.889999000000003</v>
      </c>
      <c r="L1946" s="2">
        <v>72.25</v>
      </c>
      <c r="M1946" s="2">
        <v>71.019997000000004</v>
      </c>
      <c r="N1946" s="2">
        <v>71.239998</v>
      </c>
      <c r="O1946" s="2">
        <v>67.285186999999993</v>
      </c>
      <c r="P1946" s="2">
        <v>6938100</v>
      </c>
      <c r="Q1946" s="14">
        <f t="shared" si="123"/>
        <v>0.65000100000000316</v>
      </c>
    </row>
    <row r="1947" spans="1:17" x14ac:dyDescent="0.3">
      <c r="A1947" s="12">
        <v>42419</v>
      </c>
      <c r="B1947" s="1" t="str">
        <f t="shared" si="120"/>
        <v>Feb</v>
      </c>
      <c r="C1947" s="1" t="str">
        <f t="shared" si="121"/>
        <v>2016</v>
      </c>
      <c r="D1947" s="2">
        <v>85.650002000000001</v>
      </c>
      <c r="E1947" s="2">
        <v>86.860000999999997</v>
      </c>
      <c r="F1947" s="2">
        <v>85.220000999999996</v>
      </c>
      <c r="G1947" s="2">
        <v>86.790001000000004</v>
      </c>
      <c r="H1947" s="2">
        <v>82.592528999999999</v>
      </c>
      <c r="I1947" s="2">
        <v>3490500</v>
      </c>
      <c r="J1947" s="2">
        <f t="shared" si="122"/>
        <v>-1.1399990000000031</v>
      </c>
      <c r="K1947" s="2">
        <v>71.029999000000004</v>
      </c>
      <c r="L1947" s="2">
        <v>71.720000999999996</v>
      </c>
      <c r="M1947" s="2">
        <v>70.300003000000004</v>
      </c>
      <c r="N1947" s="2">
        <v>71.529999000000004</v>
      </c>
      <c r="O1947" s="2">
        <v>67.559073999999995</v>
      </c>
      <c r="P1947" s="2">
        <v>7750900</v>
      </c>
      <c r="Q1947" s="14">
        <f t="shared" si="123"/>
        <v>-0.5</v>
      </c>
    </row>
    <row r="1948" spans="1:17" x14ac:dyDescent="0.3">
      <c r="A1948" s="12">
        <v>42422</v>
      </c>
      <c r="B1948" s="1" t="str">
        <f t="shared" si="120"/>
        <v>Feb</v>
      </c>
      <c r="C1948" s="1" t="str">
        <f t="shared" si="121"/>
        <v>2016</v>
      </c>
      <c r="D1948" s="2">
        <v>86.790001000000004</v>
      </c>
      <c r="E1948" s="2">
        <v>88.230002999999996</v>
      </c>
      <c r="F1948" s="2">
        <v>86.790001000000004</v>
      </c>
      <c r="G1948" s="2">
        <v>87.82</v>
      </c>
      <c r="H1948" s="2">
        <v>83.572716</v>
      </c>
      <c r="I1948" s="2">
        <v>3010800</v>
      </c>
      <c r="J1948" s="2">
        <f t="shared" si="122"/>
        <v>-1.0299989999999895</v>
      </c>
      <c r="K1948" s="2">
        <v>72.279999000000004</v>
      </c>
      <c r="L1948" s="2">
        <v>73.190002000000007</v>
      </c>
      <c r="M1948" s="2">
        <v>72.099997999999999</v>
      </c>
      <c r="N1948" s="2">
        <v>73.059997999999993</v>
      </c>
      <c r="O1948" s="2">
        <v>69.004127999999994</v>
      </c>
      <c r="P1948" s="2">
        <v>7481500</v>
      </c>
      <c r="Q1948" s="14">
        <f t="shared" si="123"/>
        <v>-0.77999899999998945</v>
      </c>
    </row>
    <row r="1949" spans="1:17" x14ac:dyDescent="0.3">
      <c r="A1949" s="12">
        <v>42423</v>
      </c>
      <c r="B1949" s="1" t="str">
        <f t="shared" si="120"/>
        <v>Feb</v>
      </c>
      <c r="C1949" s="1" t="str">
        <f t="shared" si="121"/>
        <v>2016</v>
      </c>
      <c r="D1949" s="2">
        <v>87.260002</v>
      </c>
      <c r="E1949" s="2">
        <v>87.849997999999999</v>
      </c>
      <c r="F1949" s="2">
        <v>85.93</v>
      </c>
      <c r="G1949" s="2">
        <v>86.209998999999996</v>
      </c>
      <c r="H1949" s="2">
        <v>82.040572999999995</v>
      </c>
      <c r="I1949" s="2">
        <v>4236900</v>
      </c>
      <c r="J1949" s="2">
        <f t="shared" si="122"/>
        <v>1.0500030000000038</v>
      </c>
      <c r="K1949" s="2">
        <v>72.949996999999996</v>
      </c>
      <c r="L1949" s="2">
        <v>73.120002999999997</v>
      </c>
      <c r="M1949" s="2">
        <v>71.989998</v>
      </c>
      <c r="N1949" s="2">
        <v>72.150002000000001</v>
      </c>
      <c r="O1949" s="2">
        <v>68.144660999999999</v>
      </c>
      <c r="P1949" s="2">
        <v>6177000</v>
      </c>
      <c r="Q1949" s="14">
        <f t="shared" si="123"/>
        <v>0.79999499999999557</v>
      </c>
    </row>
    <row r="1950" spans="1:17" x14ac:dyDescent="0.3">
      <c r="A1950" s="12">
        <v>42424</v>
      </c>
      <c r="B1950" s="1" t="str">
        <f t="shared" si="120"/>
        <v>Feb</v>
      </c>
      <c r="C1950" s="1" t="str">
        <f t="shared" si="121"/>
        <v>2016</v>
      </c>
      <c r="D1950" s="2">
        <v>85.139999000000003</v>
      </c>
      <c r="E1950" s="2">
        <v>86.760002</v>
      </c>
      <c r="F1950" s="2">
        <v>84.589995999999999</v>
      </c>
      <c r="G1950" s="2">
        <v>86.419998000000007</v>
      </c>
      <c r="H1950" s="2">
        <v>82.240425000000002</v>
      </c>
      <c r="I1950" s="2">
        <v>3361300</v>
      </c>
      <c r="J1950" s="2">
        <f t="shared" si="122"/>
        <v>-1.2799990000000037</v>
      </c>
      <c r="K1950" s="2">
        <v>71.25</v>
      </c>
      <c r="L1950" s="2">
        <v>72.190002000000007</v>
      </c>
      <c r="M1950" s="2">
        <v>70.379997000000003</v>
      </c>
      <c r="N1950" s="2">
        <v>71.849997999999999</v>
      </c>
      <c r="O1950" s="2">
        <v>67.861328</v>
      </c>
      <c r="P1950" s="2">
        <v>7728600</v>
      </c>
      <c r="Q1950" s="14">
        <f t="shared" si="123"/>
        <v>-0.59999799999999937</v>
      </c>
    </row>
    <row r="1951" spans="1:17" x14ac:dyDescent="0.3">
      <c r="A1951" s="12">
        <v>42425</v>
      </c>
      <c r="B1951" s="1" t="str">
        <f t="shared" si="120"/>
        <v>Feb</v>
      </c>
      <c r="C1951" s="1" t="str">
        <f t="shared" si="121"/>
        <v>2016</v>
      </c>
      <c r="D1951" s="2">
        <v>86.550003000000004</v>
      </c>
      <c r="E1951" s="2">
        <v>87.43</v>
      </c>
      <c r="F1951" s="2">
        <v>85.519997000000004</v>
      </c>
      <c r="G1951" s="2">
        <v>87.419998000000007</v>
      </c>
      <c r="H1951" s="2">
        <v>83.192047000000002</v>
      </c>
      <c r="I1951" s="2">
        <v>3280500</v>
      </c>
      <c r="J1951" s="2">
        <f t="shared" si="122"/>
        <v>-0.86999500000000296</v>
      </c>
      <c r="K1951" s="2">
        <v>71.959998999999996</v>
      </c>
      <c r="L1951" s="2">
        <v>73.339995999999999</v>
      </c>
      <c r="M1951" s="2">
        <v>71.940002000000007</v>
      </c>
      <c r="N1951" s="2">
        <v>73.269997000000004</v>
      </c>
      <c r="O1951" s="2">
        <v>69.202492000000007</v>
      </c>
      <c r="P1951" s="2">
        <v>6840900</v>
      </c>
      <c r="Q1951" s="14">
        <f t="shared" si="123"/>
        <v>-1.3099980000000073</v>
      </c>
    </row>
    <row r="1952" spans="1:17" x14ac:dyDescent="0.3">
      <c r="A1952" s="12">
        <v>42426</v>
      </c>
      <c r="B1952" s="1" t="str">
        <f t="shared" si="120"/>
        <v>Feb</v>
      </c>
      <c r="C1952" s="1" t="str">
        <f t="shared" si="121"/>
        <v>2016</v>
      </c>
      <c r="D1952" s="2">
        <v>88.110000999999997</v>
      </c>
      <c r="E1952" s="2">
        <v>88.589995999999999</v>
      </c>
      <c r="F1952" s="2">
        <v>87.489998</v>
      </c>
      <c r="G1952" s="2">
        <v>87.57</v>
      </c>
      <c r="H1952" s="2">
        <v>83.334800999999999</v>
      </c>
      <c r="I1952" s="2">
        <v>3294900</v>
      </c>
      <c r="J1952" s="2">
        <f t="shared" si="122"/>
        <v>0.54000100000000373</v>
      </c>
      <c r="K1952" s="2">
        <v>73.739998</v>
      </c>
      <c r="L1952" s="2">
        <v>73.910004000000001</v>
      </c>
      <c r="M1952" s="2">
        <v>72.690002000000007</v>
      </c>
      <c r="N1952" s="2">
        <v>72.730002999999996</v>
      </c>
      <c r="O1952" s="2">
        <v>68.692466999999994</v>
      </c>
      <c r="P1952" s="2">
        <v>6714100</v>
      </c>
      <c r="Q1952" s="14">
        <f t="shared" si="123"/>
        <v>1.0099950000000035</v>
      </c>
    </row>
    <row r="1953" spans="1:17" x14ac:dyDescent="0.3">
      <c r="A1953" s="12">
        <v>42429</v>
      </c>
      <c r="B1953" s="1" t="str">
        <f t="shared" si="120"/>
        <v>Mar</v>
      </c>
      <c r="C1953" s="1" t="str">
        <f t="shared" si="121"/>
        <v>2016</v>
      </c>
      <c r="D1953" s="2">
        <v>87.300003000000004</v>
      </c>
      <c r="E1953" s="2">
        <v>88.830001999999993</v>
      </c>
      <c r="F1953" s="2">
        <v>86.900002000000001</v>
      </c>
      <c r="G1953" s="2">
        <v>86.919998000000007</v>
      </c>
      <c r="H1953" s="2">
        <v>82.716232000000005</v>
      </c>
      <c r="I1953" s="2">
        <v>4302900</v>
      </c>
      <c r="J1953" s="2">
        <f t="shared" si="122"/>
        <v>0.38000499999999704</v>
      </c>
      <c r="K1953" s="2">
        <v>72.860000999999997</v>
      </c>
      <c r="L1953" s="2">
        <v>73.900002000000001</v>
      </c>
      <c r="M1953" s="2">
        <v>72.389999000000003</v>
      </c>
      <c r="N1953" s="2">
        <v>72.389999000000003</v>
      </c>
      <c r="O1953" s="2">
        <v>68.371323000000004</v>
      </c>
      <c r="P1953" s="2">
        <v>7786100</v>
      </c>
      <c r="Q1953" s="14">
        <f t="shared" si="123"/>
        <v>0.47000199999999381</v>
      </c>
    </row>
    <row r="1954" spans="1:17" x14ac:dyDescent="0.3">
      <c r="A1954" s="12">
        <v>42430</v>
      </c>
      <c r="B1954" s="1" t="str">
        <f t="shared" si="120"/>
        <v>Mar</v>
      </c>
      <c r="C1954" s="1" t="str">
        <f t="shared" si="121"/>
        <v>2016</v>
      </c>
      <c r="D1954" s="2">
        <v>87.769997000000004</v>
      </c>
      <c r="E1954" s="2">
        <v>90.129997000000003</v>
      </c>
      <c r="F1954" s="2">
        <v>87.720000999999996</v>
      </c>
      <c r="G1954" s="2">
        <v>90.099997999999999</v>
      </c>
      <c r="H1954" s="2">
        <v>85.742424</v>
      </c>
      <c r="I1954" s="2">
        <v>4967500</v>
      </c>
      <c r="J1954" s="2">
        <f t="shared" si="122"/>
        <v>-2.3300009999999958</v>
      </c>
      <c r="K1954" s="2">
        <v>72.989998</v>
      </c>
      <c r="L1954" s="2">
        <v>74.639999000000003</v>
      </c>
      <c r="M1954" s="2">
        <v>72.900002000000001</v>
      </c>
      <c r="N1954" s="2">
        <v>74.639999000000003</v>
      </c>
      <c r="O1954" s="2">
        <v>70.496429000000006</v>
      </c>
      <c r="P1954" s="2">
        <v>8705300</v>
      </c>
      <c r="Q1954" s="14">
        <f t="shared" si="123"/>
        <v>-1.6500010000000032</v>
      </c>
    </row>
    <row r="1955" spans="1:17" x14ac:dyDescent="0.3">
      <c r="A1955" s="12">
        <v>42431</v>
      </c>
      <c r="B1955" s="1" t="str">
        <f t="shared" si="120"/>
        <v>Mar</v>
      </c>
      <c r="C1955" s="1" t="str">
        <f t="shared" si="121"/>
        <v>2016</v>
      </c>
      <c r="D1955" s="2">
        <v>89.760002</v>
      </c>
      <c r="E1955" s="2">
        <v>90.089995999999999</v>
      </c>
      <c r="F1955" s="2">
        <v>88.989998</v>
      </c>
      <c r="G1955" s="2">
        <v>89.889999000000003</v>
      </c>
      <c r="H1955" s="2">
        <v>85.542580000000001</v>
      </c>
      <c r="I1955" s="2">
        <v>3898300</v>
      </c>
      <c r="J1955" s="2">
        <f t="shared" si="122"/>
        <v>-0.12999700000000303</v>
      </c>
      <c r="K1955" s="2">
        <v>74.5</v>
      </c>
      <c r="L1955" s="2">
        <v>74.599997999999999</v>
      </c>
      <c r="M1955" s="2">
        <v>73.660004000000001</v>
      </c>
      <c r="N1955" s="2">
        <v>74.300003000000004</v>
      </c>
      <c r="O1955" s="2">
        <v>70.175308000000001</v>
      </c>
      <c r="P1955" s="2">
        <v>5739100</v>
      </c>
      <c r="Q1955" s="14">
        <f t="shared" si="123"/>
        <v>0.19999699999999621</v>
      </c>
    </row>
    <row r="1956" spans="1:17" x14ac:dyDescent="0.3">
      <c r="A1956" s="12">
        <v>42432</v>
      </c>
      <c r="B1956" s="1" t="str">
        <f t="shared" si="120"/>
        <v>Mar</v>
      </c>
      <c r="C1956" s="1" t="str">
        <f t="shared" si="121"/>
        <v>2016</v>
      </c>
      <c r="D1956" s="2">
        <v>89.730002999999996</v>
      </c>
      <c r="E1956" s="2">
        <v>90.139999000000003</v>
      </c>
      <c r="F1956" s="2">
        <v>88.919998000000007</v>
      </c>
      <c r="G1956" s="2">
        <v>89.739998</v>
      </c>
      <c r="H1956" s="2">
        <v>85.399849000000003</v>
      </c>
      <c r="I1956" s="2">
        <v>4202500</v>
      </c>
      <c r="J1956" s="2">
        <f t="shared" si="122"/>
        <v>-9.9950000000035288E-3</v>
      </c>
      <c r="K1956" s="2">
        <v>74.480002999999996</v>
      </c>
      <c r="L1956" s="2">
        <v>74.5</v>
      </c>
      <c r="M1956" s="2">
        <v>73.360000999999997</v>
      </c>
      <c r="N1956" s="2">
        <v>73.910004000000001</v>
      </c>
      <c r="O1956" s="2">
        <v>69.806968999999995</v>
      </c>
      <c r="P1956" s="2">
        <v>6588300</v>
      </c>
      <c r="Q1956" s="14">
        <f t="shared" si="123"/>
        <v>0.5699989999999957</v>
      </c>
    </row>
    <row r="1957" spans="1:17" x14ac:dyDescent="0.3">
      <c r="A1957" s="12">
        <v>42433</v>
      </c>
      <c r="B1957" s="1" t="str">
        <f t="shared" si="120"/>
        <v>Mar</v>
      </c>
      <c r="C1957" s="1" t="str">
        <f t="shared" si="121"/>
        <v>2016</v>
      </c>
      <c r="D1957" s="2">
        <v>90</v>
      </c>
      <c r="E1957" s="2">
        <v>90.559997999999993</v>
      </c>
      <c r="F1957" s="2">
        <v>89.5</v>
      </c>
      <c r="G1957" s="2">
        <v>90.050003000000004</v>
      </c>
      <c r="H1957" s="2">
        <v>85.694839000000002</v>
      </c>
      <c r="I1957" s="2">
        <v>3181300</v>
      </c>
      <c r="J1957" s="2">
        <f t="shared" si="122"/>
        <v>-5.0003000000003794E-2</v>
      </c>
      <c r="K1957" s="2">
        <v>74.220000999999996</v>
      </c>
      <c r="L1957" s="2">
        <v>74.25</v>
      </c>
      <c r="M1957" s="2">
        <v>73.610000999999997</v>
      </c>
      <c r="N1957" s="2">
        <v>73.900002000000001</v>
      </c>
      <c r="O1957" s="2">
        <v>69.797522999999998</v>
      </c>
      <c r="P1957" s="2">
        <v>9475300</v>
      </c>
      <c r="Q1957" s="14">
        <f t="shared" si="123"/>
        <v>0.3199989999999957</v>
      </c>
    </row>
    <row r="1958" spans="1:17" x14ac:dyDescent="0.3">
      <c r="A1958" s="12">
        <v>42436</v>
      </c>
      <c r="B1958" s="1" t="str">
        <f t="shared" si="120"/>
        <v>Mar</v>
      </c>
      <c r="C1958" s="1" t="str">
        <f t="shared" si="121"/>
        <v>2016</v>
      </c>
      <c r="D1958" s="2">
        <v>89.690002000000007</v>
      </c>
      <c r="E1958" s="2">
        <v>89.75</v>
      </c>
      <c r="F1958" s="2">
        <v>87.440002000000007</v>
      </c>
      <c r="G1958" s="2">
        <v>88.300003000000004</v>
      </c>
      <c r="H1958" s="2">
        <v>84.029494999999997</v>
      </c>
      <c r="I1958" s="2">
        <v>4939800</v>
      </c>
      <c r="J1958" s="2">
        <f t="shared" si="122"/>
        <v>1.3899990000000031</v>
      </c>
      <c r="K1958" s="2">
        <v>73.389999000000003</v>
      </c>
      <c r="L1958" s="2">
        <v>73.449996999999996</v>
      </c>
      <c r="M1958" s="2">
        <v>71.349997999999999</v>
      </c>
      <c r="N1958" s="2">
        <v>71.940002000000007</v>
      </c>
      <c r="O1958" s="2">
        <v>67.946326999999997</v>
      </c>
      <c r="P1958" s="2">
        <v>16671900</v>
      </c>
      <c r="Q1958" s="14">
        <f t="shared" si="123"/>
        <v>1.4499969999999962</v>
      </c>
    </row>
    <row r="1959" spans="1:17" x14ac:dyDescent="0.3">
      <c r="A1959" s="12">
        <v>42437</v>
      </c>
      <c r="B1959" s="1" t="str">
        <f t="shared" si="120"/>
        <v>Mar</v>
      </c>
      <c r="C1959" s="1" t="str">
        <f t="shared" si="121"/>
        <v>2016</v>
      </c>
      <c r="D1959" s="2">
        <v>87.459998999999996</v>
      </c>
      <c r="E1959" s="2">
        <v>87.760002</v>
      </c>
      <c r="F1959" s="2">
        <v>86.809997999999993</v>
      </c>
      <c r="G1959" s="2">
        <v>86.849997999999999</v>
      </c>
      <c r="H1959" s="2">
        <v>82.649619999999999</v>
      </c>
      <c r="I1959" s="2">
        <v>4251700</v>
      </c>
      <c r="J1959" s="2">
        <f t="shared" si="122"/>
        <v>0.61000099999999691</v>
      </c>
      <c r="K1959" s="2">
        <v>71.5</v>
      </c>
      <c r="L1959" s="2">
        <v>71.519997000000004</v>
      </c>
      <c r="M1959" s="2">
        <v>70.510002</v>
      </c>
      <c r="N1959" s="2">
        <v>70.620002999999997</v>
      </c>
      <c r="O1959" s="2">
        <v>66.699600000000004</v>
      </c>
      <c r="P1959" s="2">
        <v>12394400</v>
      </c>
      <c r="Q1959" s="14">
        <f t="shared" si="123"/>
        <v>0.87999700000000303</v>
      </c>
    </row>
    <row r="1960" spans="1:17" x14ac:dyDescent="0.3">
      <c r="A1960" s="12">
        <v>42438</v>
      </c>
      <c r="B1960" s="1" t="str">
        <f t="shared" si="120"/>
        <v>Mar</v>
      </c>
      <c r="C1960" s="1" t="str">
        <f t="shared" si="121"/>
        <v>2016</v>
      </c>
      <c r="D1960" s="2">
        <v>87.209998999999996</v>
      </c>
      <c r="E1960" s="2">
        <v>87.599997999999999</v>
      </c>
      <c r="F1960" s="2">
        <v>86.699996999999996</v>
      </c>
      <c r="G1960" s="2">
        <v>87.18</v>
      </c>
      <c r="H1960" s="2">
        <v>82.963661000000002</v>
      </c>
      <c r="I1960" s="2">
        <v>3477800</v>
      </c>
      <c r="J1960" s="2">
        <f t="shared" si="122"/>
        <v>2.9998999999989451E-2</v>
      </c>
      <c r="K1960" s="2">
        <v>71</v>
      </c>
      <c r="L1960" s="2">
        <v>71.080001999999993</v>
      </c>
      <c r="M1960" s="2">
        <v>69.900002000000001</v>
      </c>
      <c r="N1960" s="2">
        <v>70.680000000000007</v>
      </c>
      <c r="O1960" s="2">
        <v>66.756255999999993</v>
      </c>
      <c r="P1960" s="2">
        <v>9291600</v>
      </c>
      <c r="Q1960" s="14">
        <f t="shared" si="123"/>
        <v>0.31999999999999318</v>
      </c>
    </row>
    <row r="1961" spans="1:17" x14ac:dyDescent="0.3">
      <c r="A1961" s="12">
        <v>42439</v>
      </c>
      <c r="B1961" s="1" t="str">
        <f t="shared" si="120"/>
        <v>Mar</v>
      </c>
      <c r="C1961" s="1" t="str">
        <f t="shared" si="121"/>
        <v>2016</v>
      </c>
      <c r="D1961" s="2">
        <v>87.660004000000001</v>
      </c>
      <c r="E1961" s="2">
        <v>88.199996999999996</v>
      </c>
      <c r="F1961" s="2">
        <v>85.93</v>
      </c>
      <c r="G1961" s="2">
        <v>86.889999000000003</v>
      </c>
      <c r="H1961" s="2">
        <v>82.687674999999999</v>
      </c>
      <c r="I1961" s="2">
        <v>3239100</v>
      </c>
      <c r="J1961" s="2">
        <f t="shared" si="122"/>
        <v>0.77000499999999761</v>
      </c>
      <c r="K1961" s="2">
        <v>71.139999000000003</v>
      </c>
      <c r="L1961" s="2">
        <v>71.400002000000001</v>
      </c>
      <c r="M1961" s="2">
        <v>69.580001999999993</v>
      </c>
      <c r="N1961" s="2">
        <v>70.220000999999996</v>
      </c>
      <c r="O1961" s="2">
        <v>66.321808000000004</v>
      </c>
      <c r="P1961" s="2">
        <v>10135100</v>
      </c>
      <c r="Q1961" s="14">
        <f t="shared" si="123"/>
        <v>0.91999800000000675</v>
      </c>
    </row>
    <row r="1962" spans="1:17" x14ac:dyDescent="0.3">
      <c r="A1962" s="12">
        <v>42440</v>
      </c>
      <c r="B1962" s="1" t="str">
        <f t="shared" si="120"/>
        <v>Mar</v>
      </c>
      <c r="C1962" s="1" t="str">
        <f t="shared" si="121"/>
        <v>2016</v>
      </c>
      <c r="D1962" s="2">
        <v>87.910004000000001</v>
      </c>
      <c r="E1962" s="2">
        <v>89.160004000000001</v>
      </c>
      <c r="F1962" s="2">
        <v>87.779999000000004</v>
      </c>
      <c r="G1962" s="2">
        <v>88.580001999999993</v>
      </c>
      <c r="H1962" s="2">
        <v>84.295929000000001</v>
      </c>
      <c r="I1962" s="2">
        <v>4003200</v>
      </c>
      <c r="J1962" s="2">
        <f t="shared" si="122"/>
        <v>-0.66999799999999254</v>
      </c>
      <c r="K1962" s="2">
        <v>71.150002000000001</v>
      </c>
      <c r="L1962" s="2">
        <v>72.010002</v>
      </c>
      <c r="M1962" s="2">
        <v>70.680000000000007</v>
      </c>
      <c r="N1962" s="2">
        <v>71.629997000000003</v>
      </c>
      <c r="O1962" s="2">
        <v>67.653510999999995</v>
      </c>
      <c r="P1962" s="2">
        <v>9466400</v>
      </c>
      <c r="Q1962" s="14">
        <f t="shared" si="123"/>
        <v>-0.47999500000000239</v>
      </c>
    </row>
    <row r="1963" spans="1:17" x14ac:dyDescent="0.3">
      <c r="A1963" s="12">
        <v>42443</v>
      </c>
      <c r="B1963" s="1" t="str">
        <f t="shared" si="120"/>
        <v>Mar</v>
      </c>
      <c r="C1963" s="1" t="str">
        <f t="shared" si="121"/>
        <v>2016</v>
      </c>
      <c r="D1963" s="2">
        <v>88.529999000000004</v>
      </c>
      <c r="E1963" s="2">
        <v>89.129997000000003</v>
      </c>
      <c r="F1963" s="2">
        <v>88.019997000000004</v>
      </c>
      <c r="G1963" s="2">
        <v>88.870002999999997</v>
      </c>
      <c r="H1963" s="2">
        <v>84.571929999999995</v>
      </c>
      <c r="I1963" s="2">
        <v>4407400</v>
      </c>
      <c r="J1963" s="2">
        <f t="shared" si="122"/>
        <v>-0.34000399999999331</v>
      </c>
      <c r="K1963" s="2">
        <v>71.599997999999999</v>
      </c>
      <c r="L1963" s="2">
        <v>71.720000999999996</v>
      </c>
      <c r="M1963" s="2">
        <v>70.949996999999996</v>
      </c>
      <c r="N1963" s="2">
        <v>71.489998</v>
      </c>
      <c r="O1963" s="2">
        <v>67.521293999999997</v>
      </c>
      <c r="P1963" s="2">
        <v>7916500</v>
      </c>
      <c r="Q1963" s="14">
        <f t="shared" si="123"/>
        <v>0.10999999999999943</v>
      </c>
    </row>
    <row r="1964" spans="1:17" x14ac:dyDescent="0.3">
      <c r="A1964" s="12">
        <v>42444</v>
      </c>
      <c r="B1964" s="1" t="str">
        <f t="shared" si="120"/>
        <v>Mar</v>
      </c>
      <c r="C1964" s="1" t="str">
        <f t="shared" si="121"/>
        <v>2016</v>
      </c>
      <c r="D1964" s="2">
        <v>88.360000999999997</v>
      </c>
      <c r="E1964" s="2">
        <v>89.699996999999996</v>
      </c>
      <c r="F1964" s="2">
        <v>88.199996999999996</v>
      </c>
      <c r="G1964" s="2">
        <v>89.360000999999997</v>
      </c>
      <c r="H1964" s="2">
        <v>85.038239000000004</v>
      </c>
      <c r="I1964" s="2">
        <v>4468800</v>
      </c>
      <c r="J1964" s="2">
        <f t="shared" si="122"/>
        <v>-1</v>
      </c>
      <c r="K1964" s="2">
        <v>71.180000000000007</v>
      </c>
      <c r="L1964" s="2">
        <v>71.910004000000001</v>
      </c>
      <c r="M1964" s="2">
        <v>70.660004000000001</v>
      </c>
      <c r="N1964" s="2">
        <v>71.910004000000001</v>
      </c>
      <c r="O1964" s="2">
        <v>67.917968999999999</v>
      </c>
      <c r="P1964" s="2">
        <v>6442800</v>
      </c>
      <c r="Q1964" s="14">
        <f t="shared" si="123"/>
        <v>-0.73000399999999388</v>
      </c>
    </row>
    <row r="1965" spans="1:17" x14ac:dyDescent="0.3">
      <c r="A1965" s="12">
        <v>42445</v>
      </c>
      <c r="B1965" s="1" t="str">
        <f t="shared" si="120"/>
        <v>Mar</v>
      </c>
      <c r="C1965" s="1" t="str">
        <f t="shared" si="121"/>
        <v>2016</v>
      </c>
      <c r="D1965" s="2">
        <v>89.220000999999996</v>
      </c>
      <c r="E1965" s="2">
        <v>90.32</v>
      </c>
      <c r="F1965" s="2">
        <v>89.019997000000004</v>
      </c>
      <c r="G1965" s="2">
        <v>90.010002</v>
      </c>
      <c r="H1965" s="2">
        <v>85.656775999999994</v>
      </c>
      <c r="I1965" s="2">
        <v>3005000</v>
      </c>
      <c r="J1965" s="2">
        <f t="shared" si="122"/>
        <v>-0.79000100000000373</v>
      </c>
      <c r="K1965" s="2">
        <v>71.680000000000007</v>
      </c>
      <c r="L1965" s="2">
        <v>72.830001999999993</v>
      </c>
      <c r="M1965" s="2">
        <v>71.510002</v>
      </c>
      <c r="N1965" s="2">
        <v>72.370002999999997</v>
      </c>
      <c r="O1965" s="2">
        <v>68.352447999999995</v>
      </c>
      <c r="P1965" s="2">
        <v>7561800</v>
      </c>
      <c r="Q1965" s="14">
        <f t="shared" si="123"/>
        <v>-0.69000299999999015</v>
      </c>
    </row>
    <row r="1966" spans="1:17" x14ac:dyDescent="0.3">
      <c r="A1966" s="12">
        <v>42446</v>
      </c>
      <c r="B1966" s="1" t="str">
        <f t="shared" si="120"/>
        <v>Mar</v>
      </c>
      <c r="C1966" s="1" t="str">
        <f t="shared" si="121"/>
        <v>2016</v>
      </c>
      <c r="D1966" s="2">
        <v>89.919998000000007</v>
      </c>
      <c r="E1966" s="2">
        <v>91.660004000000001</v>
      </c>
      <c r="F1966" s="2">
        <v>89.660004000000001</v>
      </c>
      <c r="G1966" s="2">
        <v>91.410004000000001</v>
      </c>
      <c r="H1966" s="2">
        <v>86.989081999999996</v>
      </c>
      <c r="I1966" s="2">
        <v>4568900</v>
      </c>
      <c r="J1966" s="2">
        <f t="shared" si="122"/>
        <v>-1.4900059999999939</v>
      </c>
      <c r="K1966" s="2">
        <v>72.279999000000004</v>
      </c>
      <c r="L1966" s="2">
        <v>73.669998000000007</v>
      </c>
      <c r="M1966" s="2">
        <v>72.169998000000007</v>
      </c>
      <c r="N1966" s="2">
        <v>73.139999000000003</v>
      </c>
      <c r="O1966" s="2">
        <v>69.079704000000007</v>
      </c>
      <c r="P1966" s="2">
        <v>7411700</v>
      </c>
      <c r="Q1966" s="14">
        <f t="shared" si="123"/>
        <v>-0.85999999999999943</v>
      </c>
    </row>
    <row r="1967" spans="1:17" x14ac:dyDescent="0.3">
      <c r="A1967" s="12">
        <v>42447</v>
      </c>
      <c r="B1967" s="1" t="str">
        <f t="shared" si="120"/>
        <v>Mar</v>
      </c>
      <c r="C1967" s="1" t="str">
        <f t="shared" si="121"/>
        <v>2016</v>
      </c>
      <c r="D1967" s="2">
        <v>92.010002</v>
      </c>
      <c r="E1967" s="2">
        <v>92.440002000000007</v>
      </c>
      <c r="F1967" s="2">
        <v>91.449996999999996</v>
      </c>
      <c r="G1967" s="2">
        <v>92.309997999999993</v>
      </c>
      <c r="H1967" s="2">
        <v>87.845534999999998</v>
      </c>
      <c r="I1967" s="2">
        <v>5972900</v>
      </c>
      <c r="J1967" s="2">
        <f t="shared" si="122"/>
        <v>-0.29999599999999305</v>
      </c>
      <c r="K1967" s="2">
        <v>73.5</v>
      </c>
      <c r="L1967" s="2">
        <v>74.099997999999999</v>
      </c>
      <c r="M1967" s="2">
        <v>73.129997000000003</v>
      </c>
      <c r="N1967" s="2">
        <v>73.779999000000004</v>
      </c>
      <c r="O1967" s="2">
        <v>69.684180999999995</v>
      </c>
      <c r="P1967" s="2">
        <v>15026200</v>
      </c>
      <c r="Q1967" s="14">
        <f t="shared" si="123"/>
        <v>-0.27999900000000366</v>
      </c>
    </row>
    <row r="1968" spans="1:17" x14ac:dyDescent="0.3">
      <c r="A1968" s="12">
        <v>42450</v>
      </c>
      <c r="B1968" s="1" t="str">
        <f t="shared" si="120"/>
        <v>Mar</v>
      </c>
      <c r="C1968" s="1" t="str">
        <f t="shared" si="121"/>
        <v>2016</v>
      </c>
      <c r="D1968" s="2">
        <v>91.860000999999997</v>
      </c>
      <c r="E1968" s="2">
        <v>92.629997000000003</v>
      </c>
      <c r="F1968" s="2">
        <v>91.559997999999993</v>
      </c>
      <c r="G1968" s="2">
        <v>92.349997999999999</v>
      </c>
      <c r="H1968" s="2">
        <v>87.883628999999999</v>
      </c>
      <c r="I1968" s="2">
        <v>3176900</v>
      </c>
      <c r="J1968" s="2">
        <f t="shared" si="122"/>
        <v>-0.48999700000000246</v>
      </c>
      <c r="K1968" s="2">
        <v>73.580001999999993</v>
      </c>
      <c r="L1968" s="2">
        <v>73.940002000000007</v>
      </c>
      <c r="M1968" s="2">
        <v>73.150002000000001</v>
      </c>
      <c r="N1968" s="2">
        <v>73.769997000000004</v>
      </c>
      <c r="O1968" s="2">
        <v>69.674728000000002</v>
      </c>
      <c r="P1968" s="2">
        <v>7397400</v>
      </c>
      <c r="Q1968" s="14">
        <f t="shared" si="123"/>
        <v>-0.18999500000001035</v>
      </c>
    </row>
    <row r="1969" spans="1:17" x14ac:dyDescent="0.3">
      <c r="A1969" s="12">
        <v>42451</v>
      </c>
      <c r="B1969" s="1" t="str">
        <f t="shared" si="120"/>
        <v>Mar</v>
      </c>
      <c r="C1969" s="1" t="str">
        <f t="shared" si="121"/>
        <v>2016</v>
      </c>
      <c r="D1969" s="2">
        <v>91.68</v>
      </c>
      <c r="E1969" s="2">
        <v>92.209998999999996</v>
      </c>
      <c r="F1969" s="2">
        <v>91.540001000000004</v>
      </c>
      <c r="G1969" s="2">
        <v>91.760002</v>
      </c>
      <c r="H1969" s="2">
        <v>87.322158999999999</v>
      </c>
      <c r="I1969" s="2">
        <v>3541300</v>
      </c>
      <c r="J1969" s="2">
        <f t="shared" si="122"/>
        <v>-8.0001999999993245E-2</v>
      </c>
      <c r="K1969" s="2">
        <v>73.239998</v>
      </c>
      <c r="L1969" s="2">
        <v>73.650002000000001</v>
      </c>
      <c r="M1969" s="2">
        <v>72.930000000000007</v>
      </c>
      <c r="N1969" s="2">
        <v>72.959998999999996</v>
      </c>
      <c r="O1969" s="2">
        <v>68.909667999999996</v>
      </c>
      <c r="P1969" s="2">
        <v>6796800</v>
      </c>
      <c r="Q1969" s="14">
        <f t="shared" si="123"/>
        <v>0.27999900000000366</v>
      </c>
    </row>
    <row r="1970" spans="1:17" x14ac:dyDescent="0.3">
      <c r="A1970" s="12">
        <v>42452</v>
      </c>
      <c r="B1970" s="1" t="str">
        <f t="shared" si="120"/>
        <v>Mar</v>
      </c>
      <c r="C1970" s="1" t="str">
        <f t="shared" si="121"/>
        <v>2016</v>
      </c>
      <c r="D1970" s="2">
        <v>91.879997000000003</v>
      </c>
      <c r="E1970" s="2">
        <v>92.650002000000001</v>
      </c>
      <c r="F1970" s="2">
        <v>91.639999000000003</v>
      </c>
      <c r="G1970" s="2">
        <v>92.129997000000003</v>
      </c>
      <c r="H1970" s="2">
        <v>87.674248000000006</v>
      </c>
      <c r="I1970" s="2">
        <v>2816100</v>
      </c>
      <c r="J1970" s="2">
        <f t="shared" si="122"/>
        <v>-0.25</v>
      </c>
      <c r="K1970" s="2">
        <v>72.949996999999996</v>
      </c>
      <c r="L1970" s="2">
        <v>74.169998000000007</v>
      </c>
      <c r="M1970" s="2">
        <v>72.769997000000004</v>
      </c>
      <c r="N1970" s="2">
        <v>73.910004000000001</v>
      </c>
      <c r="O1970" s="2">
        <v>69.806968999999995</v>
      </c>
      <c r="P1970" s="2">
        <v>7287100</v>
      </c>
      <c r="Q1970" s="14">
        <f t="shared" si="123"/>
        <v>-0.9600070000000045</v>
      </c>
    </row>
    <row r="1971" spans="1:17" x14ac:dyDescent="0.3">
      <c r="A1971" s="12">
        <v>42453</v>
      </c>
      <c r="B1971" s="1" t="str">
        <f t="shared" si="120"/>
        <v>Mar</v>
      </c>
      <c r="C1971" s="1" t="str">
        <f t="shared" si="121"/>
        <v>2016</v>
      </c>
      <c r="D1971" s="2">
        <v>91.300003000000004</v>
      </c>
      <c r="E1971" s="2">
        <v>91.970000999999996</v>
      </c>
      <c r="F1971" s="2">
        <v>91.300003000000004</v>
      </c>
      <c r="G1971" s="2">
        <v>91.910004000000001</v>
      </c>
      <c r="H1971" s="2">
        <v>87.464905000000002</v>
      </c>
      <c r="I1971" s="2">
        <v>2618700</v>
      </c>
      <c r="J1971" s="2">
        <f t="shared" si="122"/>
        <v>-0.61000099999999691</v>
      </c>
      <c r="K1971" s="2">
        <v>73.650002000000001</v>
      </c>
      <c r="L1971" s="2">
        <v>74.160004000000001</v>
      </c>
      <c r="M1971" s="2">
        <v>73.410004000000001</v>
      </c>
      <c r="N1971" s="2">
        <v>74.139999000000003</v>
      </c>
      <c r="O1971" s="2">
        <v>70.024208000000002</v>
      </c>
      <c r="P1971" s="2">
        <v>6303900</v>
      </c>
      <c r="Q1971" s="14">
        <f t="shared" si="123"/>
        <v>-0.48999700000000246</v>
      </c>
    </row>
    <row r="1972" spans="1:17" x14ac:dyDescent="0.3">
      <c r="A1972" s="12">
        <v>42457</v>
      </c>
      <c r="B1972" s="1" t="str">
        <f t="shared" si="120"/>
        <v>Mar</v>
      </c>
      <c r="C1972" s="1" t="str">
        <f t="shared" si="121"/>
        <v>2016</v>
      </c>
      <c r="D1972" s="2">
        <v>92.18</v>
      </c>
      <c r="E1972" s="2">
        <v>92.300003000000004</v>
      </c>
      <c r="F1972" s="2">
        <v>91.18</v>
      </c>
      <c r="G1972" s="2">
        <v>91.239998</v>
      </c>
      <c r="H1972" s="2">
        <v>86.827286000000001</v>
      </c>
      <c r="I1972" s="2">
        <v>2304300</v>
      </c>
      <c r="J1972" s="2">
        <f t="shared" si="122"/>
        <v>0.94000200000000689</v>
      </c>
      <c r="K1972" s="2">
        <v>74.139999000000003</v>
      </c>
      <c r="L1972" s="2">
        <v>74.269997000000004</v>
      </c>
      <c r="M1972" s="2">
        <v>73.720000999999996</v>
      </c>
      <c r="N1972" s="2">
        <v>74.080001999999993</v>
      </c>
      <c r="O1972" s="2">
        <v>69.967513999999994</v>
      </c>
      <c r="P1972" s="2">
        <v>7283300</v>
      </c>
      <c r="Q1972" s="14">
        <f t="shared" si="123"/>
        <v>5.9997000000009848E-2</v>
      </c>
    </row>
    <row r="1973" spans="1:17" x14ac:dyDescent="0.3">
      <c r="A1973" s="12">
        <v>42458</v>
      </c>
      <c r="B1973" s="1" t="str">
        <f t="shared" si="120"/>
        <v>Mar</v>
      </c>
      <c r="C1973" s="1" t="str">
        <f t="shared" si="121"/>
        <v>2016</v>
      </c>
      <c r="D1973" s="2">
        <v>91.220000999999996</v>
      </c>
      <c r="E1973" s="2">
        <v>93.040001000000004</v>
      </c>
      <c r="F1973" s="2">
        <v>91.099997999999999</v>
      </c>
      <c r="G1973" s="2">
        <v>92.779999000000004</v>
      </c>
      <c r="H1973" s="2">
        <v>88.292839000000001</v>
      </c>
      <c r="I1973" s="2">
        <v>3326300</v>
      </c>
      <c r="J1973" s="2">
        <f t="shared" si="122"/>
        <v>-1.5599980000000073</v>
      </c>
      <c r="K1973" s="2">
        <v>74.019997000000004</v>
      </c>
      <c r="L1973" s="2">
        <v>75.589995999999999</v>
      </c>
      <c r="M1973" s="2">
        <v>73.919998000000007</v>
      </c>
      <c r="N1973" s="2">
        <v>75.379997000000003</v>
      </c>
      <c r="O1973" s="2">
        <v>71.195342999999994</v>
      </c>
      <c r="P1973" s="2">
        <v>10541500</v>
      </c>
      <c r="Q1973" s="14">
        <f t="shared" si="123"/>
        <v>-1.3599999999999994</v>
      </c>
    </row>
    <row r="1974" spans="1:17" x14ac:dyDescent="0.3">
      <c r="A1974" s="12">
        <v>42459</v>
      </c>
      <c r="B1974" s="1" t="str">
        <f t="shared" si="120"/>
        <v>Mar</v>
      </c>
      <c r="C1974" s="1" t="str">
        <f t="shared" si="121"/>
        <v>2016</v>
      </c>
      <c r="D1974" s="2">
        <v>93.550003000000004</v>
      </c>
      <c r="E1974" s="2">
        <v>94.169998000000007</v>
      </c>
      <c r="F1974" s="2">
        <v>93.300003000000004</v>
      </c>
      <c r="G1974" s="2">
        <v>93.809997999999993</v>
      </c>
      <c r="H1974" s="2">
        <v>89.273003000000003</v>
      </c>
      <c r="I1974" s="2">
        <v>3477900</v>
      </c>
      <c r="J1974" s="2">
        <f t="shared" si="122"/>
        <v>-0.25999499999998932</v>
      </c>
      <c r="K1974" s="2">
        <v>75.900002000000001</v>
      </c>
      <c r="L1974" s="2">
        <v>77</v>
      </c>
      <c r="M1974" s="2">
        <v>75.839995999999999</v>
      </c>
      <c r="N1974" s="2">
        <v>76.779999000000004</v>
      </c>
      <c r="O1974" s="2">
        <v>72.517646999999997</v>
      </c>
      <c r="P1974" s="2">
        <v>9691900</v>
      </c>
      <c r="Q1974" s="14">
        <f t="shared" si="123"/>
        <v>-0.87999700000000303</v>
      </c>
    </row>
    <row r="1975" spans="1:17" x14ac:dyDescent="0.3">
      <c r="A1975" s="12">
        <v>42460</v>
      </c>
      <c r="B1975" s="1" t="str">
        <f t="shared" si="120"/>
        <v>Apr</v>
      </c>
      <c r="C1975" s="1" t="str">
        <f t="shared" si="121"/>
        <v>2016</v>
      </c>
      <c r="D1975" s="2">
        <v>93.68</v>
      </c>
      <c r="E1975" s="2">
        <v>94.940002000000007</v>
      </c>
      <c r="F1975" s="2">
        <v>93.519997000000004</v>
      </c>
      <c r="G1975" s="2">
        <v>94.5</v>
      </c>
      <c r="H1975" s="2">
        <v>89.929648999999998</v>
      </c>
      <c r="I1975" s="2">
        <v>5647100</v>
      </c>
      <c r="J1975" s="2">
        <f t="shared" si="122"/>
        <v>-0.81999999999999318</v>
      </c>
      <c r="K1975" s="2">
        <v>76.620002999999997</v>
      </c>
      <c r="L1975" s="2">
        <v>76.919998000000007</v>
      </c>
      <c r="M1975" s="2">
        <v>75.949996999999996</v>
      </c>
      <c r="N1975" s="2">
        <v>76.480002999999996</v>
      </c>
      <c r="O1975" s="2">
        <v>72.234290999999999</v>
      </c>
      <c r="P1975" s="2">
        <v>7490800</v>
      </c>
      <c r="Q1975" s="14">
        <f t="shared" si="123"/>
        <v>0.14000000000000057</v>
      </c>
    </row>
    <row r="1976" spans="1:17" x14ac:dyDescent="0.3">
      <c r="A1976" s="12">
        <v>42461</v>
      </c>
      <c r="B1976" s="1" t="str">
        <f t="shared" si="120"/>
        <v>Apr</v>
      </c>
      <c r="C1976" s="1" t="str">
        <f t="shared" si="121"/>
        <v>2016</v>
      </c>
      <c r="D1976" s="2">
        <v>93.650002000000001</v>
      </c>
      <c r="E1976" s="2">
        <v>96.110000999999997</v>
      </c>
      <c r="F1976" s="2">
        <v>93.5</v>
      </c>
      <c r="G1976" s="2">
        <v>95.870002999999997</v>
      </c>
      <c r="H1976" s="2">
        <v>91.233383000000003</v>
      </c>
      <c r="I1976" s="2">
        <v>5276900</v>
      </c>
      <c r="J1976" s="2">
        <f t="shared" si="122"/>
        <v>-2.2200009999999963</v>
      </c>
      <c r="K1976" s="2">
        <v>76.25</v>
      </c>
      <c r="L1976" s="2">
        <v>78.25</v>
      </c>
      <c r="M1976" s="2">
        <v>75.800003000000004</v>
      </c>
      <c r="N1976" s="2">
        <v>77.589995999999999</v>
      </c>
      <c r="O1976" s="2">
        <v>73.282668999999999</v>
      </c>
      <c r="P1976" s="2">
        <v>10183400</v>
      </c>
      <c r="Q1976" s="14">
        <f t="shared" si="123"/>
        <v>-1.3399959999999993</v>
      </c>
    </row>
    <row r="1977" spans="1:17" x14ac:dyDescent="0.3">
      <c r="A1977" s="12">
        <v>42464</v>
      </c>
      <c r="B1977" s="1" t="str">
        <f t="shared" si="120"/>
        <v>Apr</v>
      </c>
      <c r="C1977" s="1" t="str">
        <f t="shared" si="121"/>
        <v>2016</v>
      </c>
      <c r="D1977" s="2">
        <v>96.010002</v>
      </c>
      <c r="E1977" s="2">
        <v>96.099997999999999</v>
      </c>
      <c r="F1977" s="2">
        <v>94.459998999999996</v>
      </c>
      <c r="G1977" s="2">
        <v>95.050003000000004</v>
      </c>
      <c r="H1977" s="2">
        <v>90.453018</v>
      </c>
      <c r="I1977" s="2">
        <v>4449900</v>
      </c>
      <c r="J1977" s="2">
        <f t="shared" si="122"/>
        <v>0.95999899999999627</v>
      </c>
      <c r="K1977" s="2">
        <v>77.970000999999996</v>
      </c>
      <c r="L1977" s="2">
        <v>78.309997999999993</v>
      </c>
      <c r="M1977" s="2">
        <v>77.529999000000004</v>
      </c>
      <c r="N1977" s="2">
        <v>77.830001999999993</v>
      </c>
      <c r="O1977" s="2">
        <v>73.509315000000001</v>
      </c>
      <c r="P1977" s="2">
        <v>6905800</v>
      </c>
      <c r="Q1977" s="14">
        <f t="shared" si="123"/>
        <v>0.13999900000000309</v>
      </c>
    </row>
    <row r="1978" spans="1:17" x14ac:dyDescent="0.3">
      <c r="A1978" s="12">
        <v>42465</v>
      </c>
      <c r="B1978" s="1" t="str">
        <f t="shared" si="120"/>
        <v>Apr</v>
      </c>
      <c r="C1978" s="1" t="str">
        <f t="shared" si="121"/>
        <v>2016</v>
      </c>
      <c r="D1978" s="2">
        <v>94.099997999999999</v>
      </c>
      <c r="E1978" s="2">
        <v>95.410004000000001</v>
      </c>
      <c r="F1978" s="2">
        <v>93.889999000000003</v>
      </c>
      <c r="G1978" s="2">
        <v>94.349997999999999</v>
      </c>
      <c r="H1978" s="2">
        <v>89.786879999999996</v>
      </c>
      <c r="I1978" s="2">
        <v>5378300</v>
      </c>
      <c r="J1978" s="2">
        <f t="shared" si="122"/>
        <v>-0.25</v>
      </c>
      <c r="K1978" s="2">
        <v>77.139999000000003</v>
      </c>
      <c r="L1978" s="2">
        <v>77.470000999999996</v>
      </c>
      <c r="M1978" s="2">
        <v>76.580001999999993</v>
      </c>
      <c r="N1978" s="2">
        <v>76.970000999999996</v>
      </c>
      <c r="O1978" s="2">
        <v>72.697090000000003</v>
      </c>
      <c r="P1978" s="2">
        <v>6012000</v>
      </c>
      <c r="Q1978" s="14">
        <f t="shared" si="123"/>
        <v>0.16999800000000675</v>
      </c>
    </row>
    <row r="1979" spans="1:17" x14ac:dyDescent="0.3">
      <c r="A1979" s="12">
        <v>42466</v>
      </c>
      <c r="B1979" s="1" t="str">
        <f t="shared" si="120"/>
        <v>Apr</v>
      </c>
      <c r="C1979" s="1" t="str">
        <f t="shared" si="121"/>
        <v>2016</v>
      </c>
      <c r="D1979" s="2">
        <v>94.199996999999996</v>
      </c>
      <c r="E1979" s="2">
        <v>94.839995999999999</v>
      </c>
      <c r="F1979" s="2">
        <v>93.839995999999999</v>
      </c>
      <c r="G1979" s="2">
        <v>94.75</v>
      </c>
      <c r="H1979" s="2">
        <v>90.349509999999995</v>
      </c>
      <c r="I1979" s="2">
        <v>3334200</v>
      </c>
      <c r="J1979" s="2">
        <f t="shared" si="122"/>
        <v>-0.55000300000000379</v>
      </c>
      <c r="K1979" s="2">
        <v>77.080001999999993</v>
      </c>
      <c r="L1979" s="2">
        <v>78.279999000000004</v>
      </c>
      <c r="M1979" s="2">
        <v>77</v>
      </c>
      <c r="N1979" s="2">
        <v>78.209998999999996</v>
      </c>
      <c r="O1979" s="2">
        <v>73.868256000000002</v>
      </c>
      <c r="P1979" s="2">
        <v>6220400</v>
      </c>
      <c r="Q1979" s="14">
        <f t="shared" si="123"/>
        <v>-1.129997000000003</v>
      </c>
    </row>
    <row r="1980" spans="1:17" x14ac:dyDescent="0.3">
      <c r="A1980" s="12">
        <v>42467</v>
      </c>
      <c r="B1980" s="1" t="str">
        <f t="shared" si="120"/>
        <v>Apr</v>
      </c>
      <c r="C1980" s="1" t="str">
        <f t="shared" si="121"/>
        <v>2016</v>
      </c>
      <c r="D1980" s="2">
        <v>94.169998000000007</v>
      </c>
      <c r="E1980" s="2">
        <v>94.260002</v>
      </c>
      <c r="F1980" s="2">
        <v>93.040001000000004</v>
      </c>
      <c r="G1980" s="2">
        <v>93.510002</v>
      </c>
      <c r="H1980" s="2">
        <v>89.167098999999993</v>
      </c>
      <c r="I1980" s="2">
        <v>3046500</v>
      </c>
      <c r="J1980" s="2">
        <f t="shared" si="122"/>
        <v>0.65999600000000669</v>
      </c>
      <c r="K1980" s="2">
        <v>77.709998999999996</v>
      </c>
      <c r="L1980" s="2">
        <v>77.980002999999996</v>
      </c>
      <c r="M1980" s="2">
        <v>77.190002000000007</v>
      </c>
      <c r="N1980" s="2">
        <v>77.580001999999993</v>
      </c>
      <c r="O1980" s="2">
        <v>73.273231999999993</v>
      </c>
      <c r="P1980" s="2">
        <v>7542100</v>
      </c>
      <c r="Q1980" s="14">
        <f t="shared" si="123"/>
        <v>0.12999700000000303</v>
      </c>
    </row>
    <row r="1981" spans="1:17" x14ac:dyDescent="0.3">
      <c r="A1981" s="12">
        <v>42468</v>
      </c>
      <c r="B1981" s="1" t="str">
        <f t="shared" si="120"/>
        <v>Apr</v>
      </c>
      <c r="C1981" s="1" t="str">
        <f t="shared" si="121"/>
        <v>2016</v>
      </c>
      <c r="D1981" s="2">
        <v>94.089995999999999</v>
      </c>
      <c r="E1981" s="2">
        <v>94.660004000000001</v>
      </c>
      <c r="F1981" s="2">
        <v>93.419998000000007</v>
      </c>
      <c r="G1981" s="2">
        <v>93.790001000000004</v>
      </c>
      <c r="H1981" s="2">
        <v>89.434066999999999</v>
      </c>
      <c r="I1981" s="2">
        <v>2564000</v>
      </c>
      <c r="J1981" s="2">
        <f t="shared" si="122"/>
        <v>0.29999499999999557</v>
      </c>
      <c r="K1981" s="2">
        <v>78.080001999999993</v>
      </c>
      <c r="L1981" s="2">
        <v>78.620002999999997</v>
      </c>
      <c r="M1981" s="2">
        <v>77.809997999999993</v>
      </c>
      <c r="N1981" s="2">
        <v>78.029999000000004</v>
      </c>
      <c r="O1981" s="2">
        <v>73.698218999999995</v>
      </c>
      <c r="P1981" s="2">
        <v>5327500</v>
      </c>
      <c r="Q1981" s="14">
        <f t="shared" si="123"/>
        <v>5.0002999999989584E-2</v>
      </c>
    </row>
    <row r="1982" spans="1:17" x14ac:dyDescent="0.3">
      <c r="A1982" s="12">
        <v>42471</v>
      </c>
      <c r="B1982" s="1" t="str">
        <f t="shared" si="120"/>
        <v>Apr</v>
      </c>
      <c r="C1982" s="1" t="str">
        <f t="shared" si="121"/>
        <v>2016</v>
      </c>
      <c r="D1982" s="2">
        <v>93.919998000000007</v>
      </c>
      <c r="E1982" s="2">
        <v>94.68</v>
      </c>
      <c r="F1982" s="2">
        <v>93.389999000000003</v>
      </c>
      <c r="G1982" s="2">
        <v>93.470000999999996</v>
      </c>
      <c r="H1982" s="2">
        <v>89.128944000000004</v>
      </c>
      <c r="I1982" s="2">
        <v>3858200</v>
      </c>
      <c r="J1982" s="2">
        <f t="shared" si="122"/>
        <v>0.44999700000001042</v>
      </c>
      <c r="K1982" s="2">
        <v>78.360000999999997</v>
      </c>
      <c r="L1982" s="2">
        <v>78.779999000000004</v>
      </c>
      <c r="M1982" s="2">
        <v>77.769997000000004</v>
      </c>
      <c r="N1982" s="2">
        <v>77.819999999999993</v>
      </c>
      <c r="O1982" s="2">
        <v>73.499893</v>
      </c>
      <c r="P1982" s="2">
        <v>5957200</v>
      </c>
      <c r="Q1982" s="14">
        <f t="shared" si="123"/>
        <v>0.54000100000000373</v>
      </c>
    </row>
    <row r="1983" spans="1:17" x14ac:dyDescent="0.3">
      <c r="A1983" s="12">
        <v>42472</v>
      </c>
      <c r="B1983" s="1" t="str">
        <f t="shared" si="120"/>
        <v>Apr</v>
      </c>
      <c r="C1983" s="1" t="str">
        <f t="shared" si="121"/>
        <v>2016</v>
      </c>
      <c r="D1983" s="2">
        <v>93.760002</v>
      </c>
      <c r="E1983" s="2">
        <v>93.989998</v>
      </c>
      <c r="F1983" s="2">
        <v>93.139999000000003</v>
      </c>
      <c r="G1983" s="2">
        <v>93.860000999999997</v>
      </c>
      <c r="H1983" s="2">
        <v>89.500832000000003</v>
      </c>
      <c r="I1983" s="2">
        <v>2673700</v>
      </c>
      <c r="J1983" s="2">
        <f t="shared" si="122"/>
        <v>-9.999899999999684E-2</v>
      </c>
      <c r="K1983" s="2">
        <v>77.720000999999996</v>
      </c>
      <c r="L1983" s="2">
        <v>78.550003000000004</v>
      </c>
      <c r="M1983" s="2">
        <v>77.650002000000001</v>
      </c>
      <c r="N1983" s="2">
        <v>78.519997000000004</v>
      </c>
      <c r="O1983" s="2">
        <v>74.161026000000007</v>
      </c>
      <c r="P1983" s="2">
        <v>5962900</v>
      </c>
      <c r="Q1983" s="14">
        <f t="shared" si="123"/>
        <v>-0.79999600000000726</v>
      </c>
    </row>
    <row r="1984" spans="1:17" x14ac:dyDescent="0.3">
      <c r="A1984" s="12">
        <v>42473</v>
      </c>
      <c r="B1984" s="1" t="str">
        <f t="shared" si="120"/>
        <v>Apr</v>
      </c>
      <c r="C1984" s="1" t="str">
        <f t="shared" si="121"/>
        <v>2016</v>
      </c>
      <c r="D1984" s="2">
        <v>94.5</v>
      </c>
      <c r="E1984" s="2">
        <v>95.75</v>
      </c>
      <c r="F1984" s="2">
        <v>94.389999000000003</v>
      </c>
      <c r="G1984" s="2">
        <v>95.75</v>
      </c>
      <c r="H1984" s="2">
        <v>91.303039999999996</v>
      </c>
      <c r="I1984" s="2">
        <v>3698600</v>
      </c>
      <c r="J1984" s="2">
        <f t="shared" si="122"/>
        <v>-1.25</v>
      </c>
      <c r="K1984" s="2">
        <v>79.029999000000004</v>
      </c>
      <c r="L1984" s="2">
        <v>79.930000000000007</v>
      </c>
      <c r="M1984" s="2">
        <v>78.910004000000001</v>
      </c>
      <c r="N1984" s="2">
        <v>79.709998999999996</v>
      </c>
      <c r="O1984" s="2">
        <v>75.284972999999994</v>
      </c>
      <c r="P1984" s="2">
        <v>9187300</v>
      </c>
      <c r="Q1984" s="14">
        <f t="shared" si="123"/>
        <v>-0.67999999999999261</v>
      </c>
    </row>
    <row r="1985" spans="1:17" x14ac:dyDescent="0.3">
      <c r="A1985" s="12">
        <v>42474</v>
      </c>
      <c r="B1985" s="1" t="str">
        <f t="shared" si="120"/>
        <v>Apr</v>
      </c>
      <c r="C1985" s="1" t="str">
        <f t="shared" si="121"/>
        <v>2016</v>
      </c>
      <c r="D1985" s="2">
        <v>95.720000999999996</v>
      </c>
      <c r="E1985" s="2">
        <v>96.769997000000004</v>
      </c>
      <c r="F1985" s="2">
        <v>95.410004000000001</v>
      </c>
      <c r="G1985" s="2">
        <v>96.169998000000007</v>
      </c>
      <c r="H1985" s="2">
        <v>91.703545000000005</v>
      </c>
      <c r="I1985" s="2">
        <v>3292200</v>
      </c>
      <c r="J1985" s="2">
        <f t="shared" si="122"/>
        <v>-0.44999700000001042</v>
      </c>
      <c r="K1985" s="2">
        <v>79.760002</v>
      </c>
      <c r="L1985" s="2">
        <v>80.669998000000007</v>
      </c>
      <c r="M1985" s="2">
        <v>79.309997999999993</v>
      </c>
      <c r="N1985" s="2">
        <v>80.330001999999993</v>
      </c>
      <c r="O1985" s="2">
        <v>75.870559999999998</v>
      </c>
      <c r="P1985" s="2">
        <v>11470300</v>
      </c>
      <c r="Q1985" s="14">
        <f t="shared" si="123"/>
        <v>-0.56999999999999318</v>
      </c>
    </row>
    <row r="1986" spans="1:17" x14ac:dyDescent="0.3">
      <c r="A1986" s="12">
        <v>42475</v>
      </c>
      <c r="B1986" s="1" t="str">
        <f t="shared" si="120"/>
        <v>Apr</v>
      </c>
      <c r="C1986" s="1" t="str">
        <f t="shared" si="121"/>
        <v>2016</v>
      </c>
      <c r="D1986" s="2">
        <v>96.25</v>
      </c>
      <c r="E1986" s="2">
        <v>97.309997999999993</v>
      </c>
      <c r="F1986" s="2">
        <v>96.139999000000003</v>
      </c>
      <c r="G1986" s="2">
        <v>96.68</v>
      </c>
      <c r="H1986" s="2">
        <v>92.189850000000007</v>
      </c>
      <c r="I1986" s="2">
        <v>4127600</v>
      </c>
      <c r="J1986" s="2">
        <f t="shared" si="122"/>
        <v>-0.43000000000000682</v>
      </c>
      <c r="K1986" s="2">
        <v>80.25</v>
      </c>
      <c r="L1986" s="2">
        <v>80.690002000000007</v>
      </c>
      <c r="M1986" s="2">
        <v>79.900002000000001</v>
      </c>
      <c r="N1986" s="2">
        <v>80.080001999999993</v>
      </c>
      <c r="O1986" s="2">
        <v>75.634452999999993</v>
      </c>
      <c r="P1986" s="2">
        <v>7186700</v>
      </c>
      <c r="Q1986" s="14">
        <f t="shared" si="123"/>
        <v>0.16999800000000675</v>
      </c>
    </row>
    <row r="1987" spans="1:17" x14ac:dyDescent="0.3">
      <c r="A1987" s="12">
        <v>42478</v>
      </c>
      <c r="B1987" s="1" t="str">
        <f t="shared" si="120"/>
        <v>Apr</v>
      </c>
      <c r="C1987" s="1" t="str">
        <f t="shared" si="121"/>
        <v>2016</v>
      </c>
      <c r="D1987" s="2">
        <v>96.639999000000003</v>
      </c>
      <c r="E1987" s="2">
        <v>97.790001000000004</v>
      </c>
      <c r="F1987" s="2">
        <v>96.599997999999999</v>
      </c>
      <c r="G1987" s="2">
        <v>97.669998000000007</v>
      </c>
      <c r="H1987" s="2">
        <v>93.133865</v>
      </c>
      <c r="I1987" s="2">
        <v>3079700</v>
      </c>
      <c r="J1987" s="2">
        <f t="shared" si="122"/>
        <v>-1.0299990000000037</v>
      </c>
      <c r="K1987" s="2">
        <v>80.199996999999996</v>
      </c>
      <c r="L1987" s="2">
        <v>81.550003000000004</v>
      </c>
      <c r="M1987" s="2">
        <v>79.830001999999993</v>
      </c>
      <c r="N1987" s="2">
        <v>81.449996999999996</v>
      </c>
      <c r="O1987" s="2">
        <v>76.928375000000003</v>
      </c>
      <c r="P1987" s="2">
        <v>7761200</v>
      </c>
      <c r="Q1987" s="14">
        <f t="shared" si="123"/>
        <v>-1.25</v>
      </c>
    </row>
    <row r="1988" spans="1:17" x14ac:dyDescent="0.3">
      <c r="A1988" s="12">
        <v>42479</v>
      </c>
      <c r="B1988" s="1" t="str">
        <f t="shared" ref="B1988:B2051" si="124">TEXT(A1989,"MMM")</f>
        <v>Apr</v>
      </c>
      <c r="C1988" s="1" t="str">
        <f t="shared" ref="C1988:C2051" si="125">TEXT(A1988,"YYYY")</f>
        <v>2016</v>
      </c>
      <c r="D1988" s="2">
        <v>98</v>
      </c>
      <c r="E1988" s="2">
        <v>98.160004000000001</v>
      </c>
      <c r="F1988" s="2">
        <v>96.349997999999999</v>
      </c>
      <c r="G1988" s="2">
        <v>97.239998</v>
      </c>
      <c r="H1988" s="2">
        <v>92.723845999999995</v>
      </c>
      <c r="I1988" s="2">
        <v>3635900</v>
      </c>
      <c r="J1988" s="2">
        <f t="shared" ref="J1988:J2051" si="126">D1988-G1988</f>
        <v>0.76000200000000007</v>
      </c>
      <c r="K1988" s="2">
        <v>81.5</v>
      </c>
      <c r="L1988" s="2">
        <v>81.730002999999996</v>
      </c>
      <c r="M1988" s="2">
        <v>80.370002999999997</v>
      </c>
      <c r="N1988" s="2">
        <v>80.75</v>
      </c>
      <c r="O1988" s="2">
        <v>76.267241999999996</v>
      </c>
      <c r="P1988" s="2">
        <v>8324700</v>
      </c>
      <c r="Q1988" s="14">
        <f t="shared" ref="Q1988:Q2051" si="127">K1988-N1988</f>
        <v>0.75</v>
      </c>
    </row>
    <row r="1989" spans="1:17" x14ac:dyDescent="0.3">
      <c r="A1989" s="12">
        <v>42480</v>
      </c>
      <c r="B1989" s="1" t="str">
        <f t="shared" si="124"/>
        <v>Apr</v>
      </c>
      <c r="C1989" s="1" t="str">
        <f t="shared" si="125"/>
        <v>2016</v>
      </c>
      <c r="D1989" s="2">
        <v>97.660004000000001</v>
      </c>
      <c r="E1989" s="2">
        <v>98.400002000000001</v>
      </c>
      <c r="F1989" s="2">
        <v>97.050003000000004</v>
      </c>
      <c r="G1989" s="2">
        <v>97.900002000000001</v>
      </c>
      <c r="H1989" s="2">
        <v>93.353194999999999</v>
      </c>
      <c r="I1989" s="2">
        <v>3627300</v>
      </c>
      <c r="J1989" s="2">
        <f t="shared" si="126"/>
        <v>-0.23999799999999993</v>
      </c>
      <c r="K1989" s="2">
        <v>80.879997000000003</v>
      </c>
      <c r="L1989" s="2">
        <v>81.639999000000003</v>
      </c>
      <c r="M1989" s="2">
        <v>80.550003000000004</v>
      </c>
      <c r="N1989" s="2">
        <v>81.150002000000001</v>
      </c>
      <c r="O1989" s="2">
        <v>76.645020000000002</v>
      </c>
      <c r="P1989" s="2">
        <v>8521300</v>
      </c>
      <c r="Q1989" s="14">
        <f t="shared" si="127"/>
        <v>-0.27000499999999761</v>
      </c>
    </row>
    <row r="1990" spans="1:17" x14ac:dyDescent="0.3">
      <c r="A1990" s="12">
        <v>42481</v>
      </c>
      <c r="B1990" s="1" t="str">
        <f t="shared" si="124"/>
        <v>Apr</v>
      </c>
      <c r="C1990" s="1" t="str">
        <f t="shared" si="125"/>
        <v>2016</v>
      </c>
      <c r="D1990" s="2">
        <v>97.949996999999996</v>
      </c>
      <c r="E1990" s="2">
        <v>98.089995999999999</v>
      </c>
      <c r="F1990" s="2">
        <v>97.349997999999999</v>
      </c>
      <c r="G1990" s="2">
        <v>97.540001000000004</v>
      </c>
      <c r="H1990" s="2">
        <v>93.009911000000002</v>
      </c>
      <c r="I1990" s="2">
        <v>2913600</v>
      </c>
      <c r="J1990" s="2">
        <f t="shared" si="126"/>
        <v>0.40999599999999248</v>
      </c>
      <c r="K1990" s="2">
        <v>81.5</v>
      </c>
      <c r="L1990" s="2">
        <v>81.669998000000007</v>
      </c>
      <c r="M1990" s="2">
        <v>80.680000000000007</v>
      </c>
      <c r="N1990" s="2">
        <v>80.790001000000004</v>
      </c>
      <c r="O1990" s="2">
        <v>76.305008000000001</v>
      </c>
      <c r="P1990" s="2">
        <v>9536900</v>
      </c>
      <c r="Q1990" s="14">
        <f t="shared" si="127"/>
        <v>0.70999899999999627</v>
      </c>
    </row>
    <row r="1991" spans="1:17" x14ac:dyDescent="0.3">
      <c r="A1991" s="12">
        <v>42482</v>
      </c>
      <c r="B1991" s="1" t="str">
        <f t="shared" si="124"/>
        <v>Apr</v>
      </c>
      <c r="C1991" s="1" t="str">
        <f t="shared" si="125"/>
        <v>2016</v>
      </c>
      <c r="D1991" s="2">
        <v>96.389999000000003</v>
      </c>
      <c r="E1991" s="2">
        <v>98.489998</v>
      </c>
      <c r="F1991" s="2">
        <v>96.389999000000003</v>
      </c>
      <c r="G1991" s="2">
        <v>97.449996999999996</v>
      </c>
      <c r="H1991" s="2">
        <v>92.924094999999994</v>
      </c>
      <c r="I1991" s="2">
        <v>7176300</v>
      </c>
      <c r="J1991" s="2">
        <f t="shared" si="126"/>
        <v>-1.0599979999999931</v>
      </c>
      <c r="K1991" s="2">
        <v>78</v>
      </c>
      <c r="L1991" s="2">
        <v>79.360000999999997</v>
      </c>
      <c r="M1991" s="2">
        <v>77.279999000000004</v>
      </c>
      <c r="N1991" s="2">
        <v>79.110000999999997</v>
      </c>
      <c r="O1991" s="2">
        <v>74.718284999999995</v>
      </c>
      <c r="P1991" s="2">
        <v>18216000</v>
      </c>
      <c r="Q1991" s="14">
        <f t="shared" si="127"/>
        <v>-1.1100009999999969</v>
      </c>
    </row>
    <row r="1992" spans="1:17" x14ac:dyDescent="0.3">
      <c r="A1992" s="12">
        <v>42485</v>
      </c>
      <c r="B1992" s="1" t="str">
        <f t="shared" si="124"/>
        <v>Apr</v>
      </c>
      <c r="C1992" s="1" t="str">
        <f t="shared" si="125"/>
        <v>2016</v>
      </c>
      <c r="D1992" s="2">
        <v>96.790001000000004</v>
      </c>
      <c r="E1992" s="2">
        <v>97.32</v>
      </c>
      <c r="F1992" s="2">
        <v>96.540001000000004</v>
      </c>
      <c r="G1992" s="2">
        <v>96.980002999999996</v>
      </c>
      <c r="H1992" s="2">
        <v>92.475914000000003</v>
      </c>
      <c r="I1992" s="2">
        <v>3276100</v>
      </c>
      <c r="J1992" s="2">
        <f t="shared" si="126"/>
        <v>-0.19000199999999268</v>
      </c>
      <c r="K1992" s="2">
        <v>78.690002000000007</v>
      </c>
      <c r="L1992" s="2">
        <v>78.839995999999999</v>
      </c>
      <c r="M1992" s="2">
        <v>77.819999999999993</v>
      </c>
      <c r="N1992" s="2">
        <v>78.139999000000003</v>
      </c>
      <c r="O1992" s="2">
        <v>73.802154999999999</v>
      </c>
      <c r="P1992" s="2">
        <v>11184600</v>
      </c>
      <c r="Q1992" s="14">
        <f t="shared" si="127"/>
        <v>0.55000300000000379</v>
      </c>
    </row>
    <row r="1993" spans="1:17" x14ac:dyDescent="0.3">
      <c r="A1993" s="12">
        <v>42486</v>
      </c>
      <c r="B1993" s="1" t="str">
        <f t="shared" si="124"/>
        <v>Apr</v>
      </c>
      <c r="C1993" s="1" t="str">
        <f t="shared" si="125"/>
        <v>2016</v>
      </c>
      <c r="D1993" s="2">
        <v>97.160004000000001</v>
      </c>
      <c r="E1993" s="2">
        <v>97.610000999999997</v>
      </c>
      <c r="F1993" s="2">
        <v>96.730002999999996</v>
      </c>
      <c r="G1993" s="2">
        <v>97.269997000000004</v>
      </c>
      <c r="H1993" s="2">
        <v>92.752448999999999</v>
      </c>
      <c r="I1993" s="2">
        <v>2929200</v>
      </c>
      <c r="J1993" s="2">
        <f t="shared" si="126"/>
        <v>-0.10999300000000289</v>
      </c>
      <c r="K1993" s="2">
        <v>78.449996999999996</v>
      </c>
      <c r="L1993" s="2">
        <v>78.699996999999996</v>
      </c>
      <c r="M1993" s="2">
        <v>78.110000999999997</v>
      </c>
      <c r="N1993" s="2">
        <v>78.529999000000004</v>
      </c>
      <c r="O1993" s="2">
        <v>74.170479</v>
      </c>
      <c r="P1993" s="2">
        <v>6071800</v>
      </c>
      <c r="Q1993" s="14">
        <f t="shared" si="127"/>
        <v>-8.0002000000007456E-2</v>
      </c>
    </row>
    <row r="1994" spans="1:17" x14ac:dyDescent="0.3">
      <c r="A1994" s="12">
        <v>42487</v>
      </c>
      <c r="B1994" s="1" t="str">
        <f t="shared" si="124"/>
        <v>Apr</v>
      </c>
      <c r="C1994" s="1" t="str">
        <f t="shared" si="125"/>
        <v>2016</v>
      </c>
      <c r="D1994" s="2">
        <v>97.239998</v>
      </c>
      <c r="E1994" s="2">
        <v>98.610000999999997</v>
      </c>
      <c r="F1994" s="2">
        <v>96.550003000000004</v>
      </c>
      <c r="G1994" s="2">
        <v>98.379997000000003</v>
      </c>
      <c r="H1994" s="2">
        <v>93.810897999999995</v>
      </c>
      <c r="I1994" s="2">
        <v>5211900</v>
      </c>
      <c r="J1994" s="2">
        <f t="shared" si="126"/>
        <v>-1.1399990000000031</v>
      </c>
      <c r="K1994" s="2">
        <v>78.410004000000001</v>
      </c>
      <c r="L1994" s="2">
        <v>79</v>
      </c>
      <c r="M1994" s="2">
        <v>78.169998000000007</v>
      </c>
      <c r="N1994" s="2">
        <v>78.760002</v>
      </c>
      <c r="O1994" s="2">
        <v>74.387732999999997</v>
      </c>
      <c r="P1994" s="2">
        <v>6319400</v>
      </c>
      <c r="Q1994" s="14">
        <f t="shared" si="127"/>
        <v>-0.34999799999999937</v>
      </c>
    </row>
    <row r="1995" spans="1:17" x14ac:dyDescent="0.3">
      <c r="A1995" s="12">
        <v>42488</v>
      </c>
      <c r="B1995" s="1" t="str">
        <f t="shared" si="124"/>
        <v>Apr</v>
      </c>
      <c r="C1995" s="1" t="str">
        <f t="shared" si="125"/>
        <v>2016</v>
      </c>
      <c r="D1995" s="2">
        <v>97.940002000000007</v>
      </c>
      <c r="E1995" s="2">
        <v>100</v>
      </c>
      <c r="F1995" s="2">
        <v>96.730002999999996</v>
      </c>
      <c r="G1995" s="2">
        <v>97.18</v>
      </c>
      <c r="H1995" s="2">
        <v>92.666625999999994</v>
      </c>
      <c r="I1995" s="2">
        <v>6261400</v>
      </c>
      <c r="J1995" s="2">
        <f t="shared" si="126"/>
        <v>0.76000200000000007</v>
      </c>
      <c r="K1995" s="2">
        <v>78.349997999999999</v>
      </c>
      <c r="L1995" s="2">
        <v>79.269997000000004</v>
      </c>
      <c r="M1995" s="2">
        <v>77.599997999999999</v>
      </c>
      <c r="N1995" s="2">
        <v>77.680000000000007</v>
      </c>
      <c r="O1995" s="2">
        <v>73.367660999999998</v>
      </c>
      <c r="P1995" s="2">
        <v>8322600</v>
      </c>
      <c r="Q1995" s="14">
        <f t="shared" si="127"/>
        <v>0.66999799999999254</v>
      </c>
    </row>
    <row r="1996" spans="1:17" x14ac:dyDescent="0.3">
      <c r="A1996" s="12">
        <v>42489</v>
      </c>
      <c r="B1996" s="1" t="str">
        <f t="shared" si="124"/>
        <v>May</v>
      </c>
      <c r="C1996" s="1" t="str">
        <f t="shared" si="125"/>
        <v>2016</v>
      </c>
      <c r="D1996" s="2">
        <v>96.830001999999993</v>
      </c>
      <c r="E1996" s="2">
        <v>97.660004000000001</v>
      </c>
      <c r="F1996" s="2">
        <v>96.080001999999993</v>
      </c>
      <c r="G1996" s="2">
        <v>96.989998</v>
      </c>
      <c r="H1996" s="2">
        <v>92.485457999999994</v>
      </c>
      <c r="I1996" s="2">
        <v>5338500</v>
      </c>
      <c r="J1996" s="2">
        <f t="shared" si="126"/>
        <v>-0.15999600000000669</v>
      </c>
      <c r="K1996" s="2">
        <v>77.519997000000004</v>
      </c>
      <c r="L1996" s="2">
        <v>78.010002</v>
      </c>
      <c r="M1996" s="2">
        <v>76.860000999999997</v>
      </c>
      <c r="N1996" s="2">
        <v>77.239998</v>
      </c>
      <c r="O1996" s="2">
        <v>72.952072000000001</v>
      </c>
      <c r="P1996" s="2">
        <v>8092700</v>
      </c>
      <c r="Q1996" s="14">
        <f t="shared" si="127"/>
        <v>0.27999900000000366</v>
      </c>
    </row>
    <row r="1997" spans="1:17" x14ac:dyDescent="0.3">
      <c r="A1997" s="12">
        <v>42492</v>
      </c>
      <c r="B1997" s="1" t="str">
        <f t="shared" si="124"/>
        <v>May</v>
      </c>
      <c r="C1997" s="1" t="str">
        <f t="shared" si="125"/>
        <v>2016</v>
      </c>
      <c r="D1997" s="2">
        <v>97.150002000000001</v>
      </c>
      <c r="E1997" s="2">
        <v>97.940002000000007</v>
      </c>
      <c r="F1997" s="2">
        <v>96.489998</v>
      </c>
      <c r="G1997" s="2">
        <v>97.769997000000004</v>
      </c>
      <c r="H1997" s="2">
        <v>93.229218000000003</v>
      </c>
      <c r="I1997" s="2">
        <v>3813100</v>
      </c>
      <c r="J1997" s="2">
        <f t="shared" si="126"/>
        <v>-0.61999500000000296</v>
      </c>
      <c r="K1997" s="2">
        <v>77.809997999999993</v>
      </c>
      <c r="L1997" s="2">
        <v>78.470000999999996</v>
      </c>
      <c r="M1997" s="2">
        <v>77.160004000000001</v>
      </c>
      <c r="N1997" s="2">
        <v>78.459998999999996</v>
      </c>
      <c r="O1997" s="2">
        <v>74.104377999999997</v>
      </c>
      <c r="P1997" s="2">
        <v>7636800</v>
      </c>
      <c r="Q1997" s="14">
        <f t="shared" si="127"/>
        <v>-0.65000100000000316</v>
      </c>
    </row>
    <row r="1998" spans="1:17" x14ac:dyDescent="0.3">
      <c r="A1998" s="12">
        <v>42493</v>
      </c>
      <c r="B1998" s="1" t="str">
        <f t="shared" si="124"/>
        <v>May</v>
      </c>
      <c r="C1998" s="1" t="str">
        <f t="shared" si="125"/>
        <v>2016</v>
      </c>
      <c r="D1998" s="2">
        <v>97.010002</v>
      </c>
      <c r="E1998" s="2">
        <v>97.540001000000004</v>
      </c>
      <c r="F1998" s="2">
        <v>95.919998000000007</v>
      </c>
      <c r="G1998" s="2">
        <v>96.449996999999996</v>
      </c>
      <c r="H1998" s="2">
        <v>91.970534999999998</v>
      </c>
      <c r="I1998" s="2">
        <v>3362100</v>
      </c>
      <c r="J1998" s="2">
        <f t="shared" si="126"/>
        <v>0.56000500000000386</v>
      </c>
      <c r="K1998" s="2">
        <v>77.430000000000007</v>
      </c>
      <c r="L1998" s="2">
        <v>78.360000999999997</v>
      </c>
      <c r="M1998" s="2">
        <v>76.930000000000007</v>
      </c>
      <c r="N1998" s="2">
        <v>77.190002000000007</v>
      </c>
      <c r="O1998" s="2">
        <v>72.904846000000006</v>
      </c>
      <c r="P1998" s="2">
        <v>7666300</v>
      </c>
      <c r="Q1998" s="14">
        <f t="shared" si="127"/>
        <v>0.23999799999999993</v>
      </c>
    </row>
    <row r="1999" spans="1:17" x14ac:dyDescent="0.3">
      <c r="A1999" s="12">
        <v>42494</v>
      </c>
      <c r="B1999" s="1" t="str">
        <f t="shared" si="124"/>
        <v>May</v>
      </c>
      <c r="C1999" s="1" t="str">
        <f t="shared" si="125"/>
        <v>2016</v>
      </c>
      <c r="D1999" s="2">
        <v>95.720000999999996</v>
      </c>
      <c r="E1999" s="2">
        <v>96.389999000000003</v>
      </c>
      <c r="F1999" s="2">
        <v>95.230002999999996</v>
      </c>
      <c r="G1999" s="2">
        <v>96.25</v>
      </c>
      <c r="H1999" s="2">
        <v>91.779831000000001</v>
      </c>
      <c r="I1999" s="2">
        <v>3187500</v>
      </c>
      <c r="J1999" s="2">
        <f t="shared" si="126"/>
        <v>-0.52999900000000366</v>
      </c>
      <c r="K1999" s="2">
        <v>76.559997999999993</v>
      </c>
      <c r="L1999" s="2">
        <v>77.379997000000003</v>
      </c>
      <c r="M1999" s="2">
        <v>76.349997999999999</v>
      </c>
      <c r="N1999" s="2">
        <v>77.069999999999993</v>
      </c>
      <c r="O1999" s="2">
        <v>72.791542000000007</v>
      </c>
      <c r="P1999" s="2">
        <v>8854000</v>
      </c>
      <c r="Q1999" s="14">
        <f t="shared" si="127"/>
        <v>-0.51000200000000007</v>
      </c>
    </row>
    <row r="2000" spans="1:17" x14ac:dyDescent="0.3">
      <c r="A2000" s="12">
        <v>42495</v>
      </c>
      <c r="B2000" s="1" t="str">
        <f t="shared" si="124"/>
        <v>May</v>
      </c>
      <c r="C2000" s="1" t="str">
        <f t="shared" si="125"/>
        <v>2016</v>
      </c>
      <c r="D2000" s="2">
        <v>96.339995999999999</v>
      </c>
      <c r="E2000" s="2">
        <v>96.830001999999993</v>
      </c>
      <c r="F2000" s="2">
        <v>95.959998999999996</v>
      </c>
      <c r="G2000" s="2">
        <v>96.190002000000007</v>
      </c>
      <c r="H2000" s="2">
        <v>91.722610000000003</v>
      </c>
      <c r="I2000" s="2">
        <v>2848600</v>
      </c>
      <c r="J2000" s="2">
        <f t="shared" si="126"/>
        <v>0.14999399999999241</v>
      </c>
      <c r="K2000" s="2">
        <v>77.139999000000003</v>
      </c>
      <c r="L2000" s="2">
        <v>77.699996999999996</v>
      </c>
      <c r="M2000" s="2">
        <v>77.010002</v>
      </c>
      <c r="N2000" s="2">
        <v>77.360000999999997</v>
      </c>
      <c r="O2000" s="2">
        <v>73.065430000000006</v>
      </c>
      <c r="P2000" s="2">
        <v>6002300</v>
      </c>
      <c r="Q2000" s="14">
        <f t="shared" si="127"/>
        <v>-0.22000199999999381</v>
      </c>
    </row>
    <row r="2001" spans="1:17" x14ac:dyDescent="0.3">
      <c r="A2001" s="12">
        <v>42496</v>
      </c>
      <c r="B2001" s="1" t="str">
        <f t="shared" si="124"/>
        <v>May</v>
      </c>
      <c r="C2001" s="1" t="str">
        <f t="shared" si="125"/>
        <v>2016</v>
      </c>
      <c r="D2001" s="2">
        <v>95.800003000000004</v>
      </c>
      <c r="E2001" s="2">
        <v>96.760002</v>
      </c>
      <c r="F2001" s="2">
        <v>95.650002000000001</v>
      </c>
      <c r="G2001" s="2">
        <v>96.68</v>
      </c>
      <c r="H2001" s="2">
        <v>92.189850000000007</v>
      </c>
      <c r="I2001" s="2">
        <v>2042700</v>
      </c>
      <c r="J2001" s="2">
        <f t="shared" si="126"/>
        <v>-0.87999700000000303</v>
      </c>
      <c r="K2001" s="2">
        <v>77.230002999999996</v>
      </c>
      <c r="L2001" s="2">
        <v>77.800003000000004</v>
      </c>
      <c r="M2001" s="2">
        <v>76.779999000000004</v>
      </c>
      <c r="N2001" s="2">
        <v>77.720000999999996</v>
      </c>
      <c r="O2001" s="2">
        <v>73.405472000000003</v>
      </c>
      <c r="P2001" s="2">
        <v>6172600</v>
      </c>
      <c r="Q2001" s="14">
        <f t="shared" si="127"/>
        <v>-0.48999799999999993</v>
      </c>
    </row>
    <row r="2002" spans="1:17" x14ac:dyDescent="0.3">
      <c r="A2002" s="12">
        <v>42499</v>
      </c>
      <c r="B2002" s="1" t="str">
        <f t="shared" si="124"/>
        <v>May</v>
      </c>
      <c r="C2002" s="1" t="str">
        <f t="shared" si="125"/>
        <v>2016</v>
      </c>
      <c r="D2002" s="2">
        <v>96.809997999999993</v>
      </c>
      <c r="E2002" s="2">
        <v>97.25</v>
      </c>
      <c r="F2002" s="2">
        <v>96.5</v>
      </c>
      <c r="G2002" s="2">
        <v>96.720000999999996</v>
      </c>
      <c r="H2002" s="2">
        <v>92.227988999999994</v>
      </c>
      <c r="I2002" s="2">
        <v>1972600</v>
      </c>
      <c r="J2002" s="2">
        <f t="shared" si="126"/>
        <v>8.9996999999996774E-2</v>
      </c>
      <c r="K2002" s="2">
        <v>77.690002000000007</v>
      </c>
      <c r="L2002" s="2">
        <v>78.360000999999997</v>
      </c>
      <c r="M2002" s="2">
        <v>77.580001999999993</v>
      </c>
      <c r="N2002" s="2">
        <v>78.220000999999996</v>
      </c>
      <c r="O2002" s="2">
        <v>73.877685999999997</v>
      </c>
      <c r="P2002" s="2">
        <v>9242300</v>
      </c>
      <c r="Q2002" s="14">
        <f t="shared" si="127"/>
        <v>-0.52999899999998945</v>
      </c>
    </row>
    <row r="2003" spans="1:17" x14ac:dyDescent="0.3">
      <c r="A2003" s="12">
        <v>42500</v>
      </c>
      <c r="B2003" s="1" t="str">
        <f t="shared" si="124"/>
        <v>May</v>
      </c>
      <c r="C2003" s="1" t="str">
        <f t="shared" si="125"/>
        <v>2016</v>
      </c>
      <c r="D2003" s="2">
        <v>96.779999000000004</v>
      </c>
      <c r="E2003" s="2">
        <v>97.699996999999996</v>
      </c>
      <c r="F2003" s="2">
        <v>96.690002000000007</v>
      </c>
      <c r="G2003" s="2">
        <v>97.639999000000003</v>
      </c>
      <c r="H2003" s="2">
        <v>93.105262999999994</v>
      </c>
      <c r="I2003" s="2">
        <v>1903500</v>
      </c>
      <c r="J2003" s="2">
        <f t="shared" si="126"/>
        <v>-0.85999999999999943</v>
      </c>
      <c r="K2003" s="2">
        <v>78.419998000000007</v>
      </c>
      <c r="L2003" s="2">
        <v>79.330001999999993</v>
      </c>
      <c r="M2003" s="2">
        <v>78.410004000000001</v>
      </c>
      <c r="N2003" s="2">
        <v>79.199996999999996</v>
      </c>
      <c r="O2003" s="2">
        <v>74.803275999999997</v>
      </c>
      <c r="P2003" s="2">
        <v>6802600</v>
      </c>
      <c r="Q2003" s="14">
        <f t="shared" si="127"/>
        <v>-0.77999899999998945</v>
      </c>
    </row>
    <row r="2004" spans="1:17" x14ac:dyDescent="0.3">
      <c r="A2004" s="12">
        <v>42501</v>
      </c>
      <c r="B2004" s="1" t="str">
        <f t="shared" si="124"/>
        <v>May</v>
      </c>
      <c r="C2004" s="1" t="str">
        <f t="shared" si="125"/>
        <v>2016</v>
      </c>
      <c r="D2004" s="2">
        <v>97.639999000000003</v>
      </c>
      <c r="E2004" s="2">
        <v>97.839995999999999</v>
      </c>
      <c r="F2004" s="2">
        <v>96.360000999999997</v>
      </c>
      <c r="G2004" s="2">
        <v>96.410004000000001</v>
      </c>
      <c r="H2004" s="2">
        <v>91.932381000000007</v>
      </c>
      <c r="I2004" s="2">
        <v>2540600</v>
      </c>
      <c r="J2004" s="2">
        <f t="shared" si="126"/>
        <v>1.2299950000000024</v>
      </c>
      <c r="K2004" s="2">
        <v>79.139999000000003</v>
      </c>
      <c r="L2004" s="2">
        <v>79.330001999999993</v>
      </c>
      <c r="M2004" s="2">
        <v>77.290001000000004</v>
      </c>
      <c r="N2004" s="2">
        <v>77.300003000000004</v>
      </c>
      <c r="O2004" s="2">
        <v>73.138053999999997</v>
      </c>
      <c r="P2004" s="2">
        <v>8432500</v>
      </c>
      <c r="Q2004" s="14">
        <f t="shared" si="127"/>
        <v>1.8399959999999993</v>
      </c>
    </row>
    <row r="2005" spans="1:17" x14ac:dyDescent="0.3">
      <c r="A2005" s="12">
        <v>42502</v>
      </c>
      <c r="B2005" s="1" t="str">
        <f t="shared" si="124"/>
        <v>May</v>
      </c>
      <c r="C2005" s="1" t="str">
        <f t="shared" si="125"/>
        <v>2016</v>
      </c>
      <c r="D2005" s="2">
        <v>96.739998</v>
      </c>
      <c r="E2005" s="2">
        <v>96.82</v>
      </c>
      <c r="F2005" s="2">
        <v>95.239998</v>
      </c>
      <c r="G2005" s="2">
        <v>95.849997999999999</v>
      </c>
      <c r="H2005" s="2">
        <v>91.398383999999993</v>
      </c>
      <c r="I2005" s="2">
        <v>4216800</v>
      </c>
      <c r="J2005" s="2">
        <f t="shared" si="126"/>
        <v>0.89000000000000057</v>
      </c>
      <c r="K2005" s="2">
        <v>77.800003000000004</v>
      </c>
      <c r="L2005" s="2">
        <v>78.190002000000007</v>
      </c>
      <c r="M2005" s="2">
        <v>77.069999999999993</v>
      </c>
      <c r="N2005" s="2">
        <v>77.889999000000003</v>
      </c>
      <c r="O2005" s="2">
        <v>73.696274000000003</v>
      </c>
      <c r="P2005" s="2">
        <v>7512800</v>
      </c>
      <c r="Q2005" s="14">
        <f t="shared" si="127"/>
        <v>-8.9995999999999299E-2</v>
      </c>
    </row>
    <row r="2006" spans="1:17" x14ac:dyDescent="0.3">
      <c r="A2006" s="12">
        <v>42503</v>
      </c>
      <c r="B2006" s="1" t="str">
        <f t="shared" si="124"/>
        <v>May</v>
      </c>
      <c r="C2006" s="1" t="str">
        <f t="shared" si="125"/>
        <v>2016</v>
      </c>
      <c r="D2006" s="2">
        <v>95.589995999999999</v>
      </c>
      <c r="E2006" s="2">
        <v>96.279999000000004</v>
      </c>
      <c r="F2006" s="2">
        <v>95.139999000000003</v>
      </c>
      <c r="G2006" s="2">
        <v>95.360000999999997</v>
      </c>
      <c r="H2006" s="2">
        <v>90.931151999999997</v>
      </c>
      <c r="I2006" s="2">
        <v>3371600</v>
      </c>
      <c r="J2006" s="2">
        <f t="shared" si="126"/>
        <v>0.22999500000000239</v>
      </c>
      <c r="K2006" s="2">
        <v>77.709998999999996</v>
      </c>
      <c r="L2006" s="2">
        <v>78.279999000000004</v>
      </c>
      <c r="M2006" s="2">
        <v>76.830001999999993</v>
      </c>
      <c r="N2006" s="2">
        <v>76.830001999999993</v>
      </c>
      <c r="O2006" s="2">
        <v>72.693359000000001</v>
      </c>
      <c r="P2006" s="2">
        <v>7562700</v>
      </c>
      <c r="Q2006" s="14">
        <f t="shared" si="127"/>
        <v>0.87999700000000303</v>
      </c>
    </row>
    <row r="2007" spans="1:17" x14ac:dyDescent="0.3">
      <c r="A2007" s="12">
        <v>42506</v>
      </c>
      <c r="B2007" s="1" t="str">
        <f t="shared" si="124"/>
        <v>May</v>
      </c>
      <c r="C2007" s="1" t="str">
        <f t="shared" si="125"/>
        <v>2016</v>
      </c>
      <c r="D2007" s="2">
        <v>95.599997999999999</v>
      </c>
      <c r="E2007" s="2">
        <v>96.519997000000004</v>
      </c>
      <c r="F2007" s="2">
        <v>95.449996999999996</v>
      </c>
      <c r="G2007" s="2">
        <v>96.150002000000001</v>
      </c>
      <c r="H2007" s="2">
        <v>91.684471000000002</v>
      </c>
      <c r="I2007" s="2">
        <v>2273600</v>
      </c>
      <c r="J2007" s="2">
        <f t="shared" si="126"/>
        <v>-0.55000400000000127</v>
      </c>
      <c r="K2007" s="2">
        <v>77.019997000000004</v>
      </c>
      <c r="L2007" s="2">
        <v>78.059997999999993</v>
      </c>
      <c r="M2007" s="2">
        <v>76.959998999999996</v>
      </c>
      <c r="N2007" s="2">
        <v>77.800003000000004</v>
      </c>
      <c r="O2007" s="2">
        <v>73.611121999999995</v>
      </c>
      <c r="P2007" s="2">
        <v>8597900</v>
      </c>
      <c r="Q2007" s="14">
        <f t="shared" si="127"/>
        <v>-0.7800060000000002</v>
      </c>
    </row>
    <row r="2008" spans="1:17" x14ac:dyDescent="0.3">
      <c r="A2008" s="12">
        <v>42507</v>
      </c>
      <c r="B2008" s="1" t="str">
        <f t="shared" si="124"/>
        <v>May</v>
      </c>
      <c r="C2008" s="1" t="str">
        <f t="shared" si="125"/>
        <v>2016</v>
      </c>
      <c r="D2008" s="2">
        <v>95.980002999999996</v>
      </c>
      <c r="E2008" s="2">
        <v>96.290001000000004</v>
      </c>
      <c r="F2008" s="2">
        <v>95.260002</v>
      </c>
      <c r="G2008" s="2">
        <v>95.599997999999999</v>
      </c>
      <c r="H2008" s="2">
        <v>91.160019000000005</v>
      </c>
      <c r="I2008" s="2">
        <v>3463300</v>
      </c>
      <c r="J2008" s="2">
        <f t="shared" si="126"/>
        <v>0.38000499999999704</v>
      </c>
      <c r="K2008" s="2">
        <v>77.569999999999993</v>
      </c>
      <c r="L2008" s="2">
        <v>77.919998000000007</v>
      </c>
      <c r="M2008" s="2">
        <v>76.519997000000004</v>
      </c>
      <c r="N2008" s="2">
        <v>76.790001000000004</v>
      </c>
      <c r="O2008" s="2">
        <v>72.655518000000001</v>
      </c>
      <c r="P2008" s="2">
        <v>7169900</v>
      </c>
      <c r="Q2008" s="14">
        <f t="shared" si="127"/>
        <v>0.77999899999998945</v>
      </c>
    </row>
    <row r="2009" spans="1:17" x14ac:dyDescent="0.3">
      <c r="A2009" s="12">
        <v>42508</v>
      </c>
      <c r="B2009" s="1" t="str">
        <f t="shared" si="124"/>
        <v>May</v>
      </c>
      <c r="C2009" s="1" t="str">
        <f t="shared" si="125"/>
        <v>2016</v>
      </c>
      <c r="D2009" s="2">
        <v>95.330001999999993</v>
      </c>
      <c r="E2009" s="2">
        <v>96.169998000000007</v>
      </c>
      <c r="F2009" s="2">
        <v>94.870002999999997</v>
      </c>
      <c r="G2009" s="2">
        <v>95.629997000000003</v>
      </c>
      <c r="H2009" s="2">
        <v>91.188637</v>
      </c>
      <c r="I2009" s="2">
        <v>2469900</v>
      </c>
      <c r="J2009" s="2">
        <f t="shared" si="126"/>
        <v>-0.29999500000000978</v>
      </c>
      <c r="K2009" s="2">
        <v>76.709998999999996</v>
      </c>
      <c r="L2009" s="2">
        <v>77.879997000000003</v>
      </c>
      <c r="M2009" s="2">
        <v>76.400002000000001</v>
      </c>
      <c r="N2009" s="2">
        <v>77.430000000000007</v>
      </c>
      <c r="O2009" s="2">
        <v>73.261039999999994</v>
      </c>
      <c r="P2009" s="2">
        <v>6288500</v>
      </c>
      <c r="Q2009" s="14">
        <f t="shared" si="127"/>
        <v>-0.72000100000001055</v>
      </c>
    </row>
    <row r="2010" spans="1:17" x14ac:dyDescent="0.3">
      <c r="A2010" s="12">
        <v>42509</v>
      </c>
      <c r="B2010" s="1" t="str">
        <f t="shared" si="124"/>
        <v>May</v>
      </c>
      <c r="C2010" s="1" t="str">
        <f t="shared" si="125"/>
        <v>2016</v>
      </c>
      <c r="D2010" s="2">
        <v>95.139999000000003</v>
      </c>
      <c r="E2010" s="2">
        <v>95.5</v>
      </c>
      <c r="F2010" s="2">
        <v>94.080001999999993</v>
      </c>
      <c r="G2010" s="2">
        <v>94.699996999999996</v>
      </c>
      <c r="H2010" s="2">
        <v>90.301818999999995</v>
      </c>
      <c r="I2010" s="2">
        <v>2268900</v>
      </c>
      <c r="J2010" s="2">
        <f t="shared" si="126"/>
        <v>0.44000200000000689</v>
      </c>
      <c r="K2010" s="2">
        <v>76.870002999999997</v>
      </c>
      <c r="L2010" s="2">
        <v>77.25</v>
      </c>
      <c r="M2010" s="2">
        <v>76.220000999999996</v>
      </c>
      <c r="N2010" s="2">
        <v>76.879997000000003</v>
      </c>
      <c r="O2010" s="2">
        <v>72.740662</v>
      </c>
      <c r="P2010" s="2">
        <v>5552200</v>
      </c>
      <c r="Q2010" s="14">
        <f t="shared" si="127"/>
        <v>-9.9940000000060536E-3</v>
      </c>
    </row>
    <row r="2011" spans="1:17" x14ac:dyDescent="0.3">
      <c r="A2011" s="12">
        <v>42510</v>
      </c>
      <c r="B2011" s="1" t="str">
        <f t="shared" si="124"/>
        <v>May</v>
      </c>
      <c r="C2011" s="1" t="str">
        <f t="shared" si="125"/>
        <v>2016</v>
      </c>
      <c r="D2011" s="2">
        <v>95.169998000000007</v>
      </c>
      <c r="E2011" s="2">
        <v>95.889999000000003</v>
      </c>
      <c r="F2011" s="2">
        <v>95.029999000000004</v>
      </c>
      <c r="G2011" s="2">
        <v>95.470000999999996</v>
      </c>
      <c r="H2011" s="2">
        <v>91.036063999999996</v>
      </c>
      <c r="I2011" s="2">
        <v>2446700</v>
      </c>
      <c r="J2011" s="2">
        <f t="shared" si="126"/>
        <v>-0.30000299999998958</v>
      </c>
      <c r="K2011" s="2">
        <v>77.339995999999999</v>
      </c>
      <c r="L2011" s="2">
        <v>78.040001000000004</v>
      </c>
      <c r="M2011" s="2">
        <v>77.180000000000007</v>
      </c>
      <c r="N2011" s="2">
        <v>77.669998000000007</v>
      </c>
      <c r="O2011" s="2">
        <v>73.488106000000002</v>
      </c>
      <c r="P2011" s="2">
        <v>6302100</v>
      </c>
      <c r="Q2011" s="14">
        <f t="shared" si="127"/>
        <v>-0.33000200000000746</v>
      </c>
    </row>
    <row r="2012" spans="1:17" x14ac:dyDescent="0.3">
      <c r="A2012" s="12">
        <v>42513</v>
      </c>
      <c r="B2012" s="1" t="str">
        <f t="shared" si="124"/>
        <v>May</v>
      </c>
      <c r="C2012" s="1" t="str">
        <f t="shared" si="125"/>
        <v>2016</v>
      </c>
      <c r="D2012" s="2">
        <v>95.510002</v>
      </c>
      <c r="E2012" s="2">
        <v>95.730002999999996</v>
      </c>
      <c r="F2012" s="2">
        <v>94.989998</v>
      </c>
      <c r="G2012" s="2">
        <v>95.080001999999993</v>
      </c>
      <c r="H2012" s="2">
        <v>90.664153999999996</v>
      </c>
      <c r="I2012" s="2">
        <v>2231800</v>
      </c>
      <c r="J2012" s="2">
        <f t="shared" si="126"/>
        <v>0.43000000000000682</v>
      </c>
      <c r="K2012" s="2">
        <v>77.760002</v>
      </c>
      <c r="L2012" s="2">
        <v>77.989998</v>
      </c>
      <c r="M2012" s="2">
        <v>77.139999000000003</v>
      </c>
      <c r="N2012" s="2">
        <v>77.209998999999996</v>
      </c>
      <c r="O2012" s="2">
        <v>73.052886999999998</v>
      </c>
      <c r="P2012" s="2">
        <v>5934300</v>
      </c>
      <c r="Q2012" s="14">
        <f t="shared" si="127"/>
        <v>0.55000300000000379</v>
      </c>
    </row>
    <row r="2013" spans="1:17" x14ac:dyDescent="0.3">
      <c r="A2013" s="12">
        <v>42514</v>
      </c>
      <c r="B2013" s="1" t="str">
        <f t="shared" si="124"/>
        <v>May</v>
      </c>
      <c r="C2013" s="1" t="str">
        <f t="shared" si="125"/>
        <v>2016</v>
      </c>
      <c r="D2013" s="2">
        <v>95.529999000000004</v>
      </c>
      <c r="E2013" s="2">
        <v>96.739998</v>
      </c>
      <c r="F2013" s="2">
        <v>95.330001999999993</v>
      </c>
      <c r="G2013" s="2">
        <v>96.480002999999996</v>
      </c>
      <c r="H2013" s="2">
        <v>91.999153000000007</v>
      </c>
      <c r="I2013" s="2">
        <v>2446500</v>
      </c>
      <c r="J2013" s="2">
        <f t="shared" si="126"/>
        <v>-0.95000399999999274</v>
      </c>
      <c r="K2013" s="2">
        <v>77.660004000000001</v>
      </c>
      <c r="L2013" s="2">
        <v>79.5</v>
      </c>
      <c r="M2013" s="2">
        <v>77.660004000000001</v>
      </c>
      <c r="N2013" s="2">
        <v>79.379997000000003</v>
      </c>
      <c r="O2013" s="2">
        <v>75.106064000000003</v>
      </c>
      <c r="P2013" s="2">
        <v>7582300</v>
      </c>
      <c r="Q2013" s="14">
        <f t="shared" si="127"/>
        <v>-1.7199930000000023</v>
      </c>
    </row>
    <row r="2014" spans="1:17" x14ac:dyDescent="0.3">
      <c r="A2014" s="12">
        <v>42515</v>
      </c>
      <c r="B2014" s="1" t="str">
        <f t="shared" si="124"/>
        <v>May</v>
      </c>
      <c r="C2014" s="1" t="str">
        <f t="shared" si="125"/>
        <v>2016</v>
      </c>
      <c r="D2014" s="2">
        <v>96.779999000000004</v>
      </c>
      <c r="E2014" s="2">
        <v>96.900002000000001</v>
      </c>
      <c r="F2014" s="2">
        <v>96.139999000000003</v>
      </c>
      <c r="G2014" s="2">
        <v>96.449996999999996</v>
      </c>
      <c r="H2014" s="2">
        <v>91.970534999999998</v>
      </c>
      <c r="I2014" s="2">
        <v>2689500</v>
      </c>
      <c r="J2014" s="2">
        <f t="shared" si="126"/>
        <v>0.33000200000000746</v>
      </c>
      <c r="K2014" s="2">
        <v>79.5</v>
      </c>
      <c r="L2014" s="2">
        <v>79.669998000000007</v>
      </c>
      <c r="M2014" s="2">
        <v>78.949996999999996</v>
      </c>
      <c r="N2014" s="2">
        <v>79.059997999999993</v>
      </c>
      <c r="O2014" s="2">
        <v>74.803307000000004</v>
      </c>
      <c r="P2014" s="2">
        <v>5846700</v>
      </c>
      <c r="Q2014" s="14">
        <f t="shared" si="127"/>
        <v>0.44000200000000689</v>
      </c>
    </row>
    <row r="2015" spans="1:17" x14ac:dyDescent="0.3">
      <c r="A2015" s="12">
        <v>42516</v>
      </c>
      <c r="B2015" s="1" t="str">
        <f t="shared" si="124"/>
        <v>May</v>
      </c>
      <c r="C2015" s="1" t="str">
        <f t="shared" si="125"/>
        <v>2016</v>
      </c>
      <c r="D2015" s="2">
        <v>96.540001000000004</v>
      </c>
      <c r="E2015" s="2">
        <v>96.730002999999996</v>
      </c>
      <c r="F2015" s="2">
        <v>96.07</v>
      </c>
      <c r="G2015" s="2">
        <v>96.379997000000003</v>
      </c>
      <c r="H2015" s="2">
        <v>91.903778000000003</v>
      </c>
      <c r="I2015" s="2">
        <v>1738300</v>
      </c>
      <c r="J2015" s="2">
        <f t="shared" si="126"/>
        <v>0.1600040000000007</v>
      </c>
      <c r="K2015" s="2">
        <v>79.400002000000001</v>
      </c>
      <c r="L2015" s="2">
        <v>79.400002000000001</v>
      </c>
      <c r="M2015" s="2">
        <v>78.870002999999997</v>
      </c>
      <c r="N2015" s="2">
        <v>79</v>
      </c>
      <c r="O2015" s="2">
        <v>74.746505999999997</v>
      </c>
      <c r="P2015" s="2">
        <v>4284000</v>
      </c>
      <c r="Q2015" s="14">
        <f t="shared" si="127"/>
        <v>0.40000200000000063</v>
      </c>
    </row>
    <row r="2016" spans="1:17" x14ac:dyDescent="0.3">
      <c r="A2016" s="12">
        <v>42517</v>
      </c>
      <c r="B2016" s="1" t="str">
        <f t="shared" si="124"/>
        <v>May</v>
      </c>
      <c r="C2016" s="1" t="str">
        <f t="shared" si="125"/>
        <v>2016</v>
      </c>
      <c r="D2016" s="2">
        <v>96.529999000000004</v>
      </c>
      <c r="E2016" s="2">
        <v>97.18</v>
      </c>
      <c r="F2016" s="2">
        <v>96.379997000000003</v>
      </c>
      <c r="G2016" s="2">
        <v>97.18</v>
      </c>
      <c r="H2016" s="2">
        <v>92.666625999999994</v>
      </c>
      <c r="I2016" s="2">
        <v>2724300</v>
      </c>
      <c r="J2016" s="2">
        <f t="shared" si="126"/>
        <v>-0.65000100000000316</v>
      </c>
      <c r="K2016" s="2">
        <v>78.839995999999999</v>
      </c>
      <c r="L2016" s="2">
        <v>79.660004000000001</v>
      </c>
      <c r="M2016" s="2">
        <v>78.839995999999999</v>
      </c>
      <c r="N2016" s="2">
        <v>79.660004000000001</v>
      </c>
      <c r="O2016" s="2">
        <v>75.370987</v>
      </c>
      <c r="P2016" s="2">
        <v>4374600</v>
      </c>
      <c r="Q2016" s="14">
        <f t="shared" si="127"/>
        <v>-0.8200080000000014</v>
      </c>
    </row>
    <row r="2017" spans="1:17" x14ac:dyDescent="0.3">
      <c r="A2017" s="12">
        <v>42521</v>
      </c>
      <c r="B2017" s="1" t="str">
        <f t="shared" si="124"/>
        <v>Jun</v>
      </c>
      <c r="C2017" s="1" t="str">
        <f t="shared" si="125"/>
        <v>2016</v>
      </c>
      <c r="D2017" s="2">
        <v>97.18</v>
      </c>
      <c r="E2017" s="2">
        <v>97.199996999999996</v>
      </c>
      <c r="F2017" s="2">
        <v>95.599997999999999</v>
      </c>
      <c r="G2017" s="2">
        <v>95.900002000000001</v>
      </c>
      <c r="H2017" s="2">
        <v>91.446083000000002</v>
      </c>
      <c r="I2017" s="2">
        <v>4028800</v>
      </c>
      <c r="J2017" s="2">
        <f t="shared" si="126"/>
        <v>1.2799980000000062</v>
      </c>
      <c r="K2017" s="2">
        <v>79.860000999999997</v>
      </c>
      <c r="L2017" s="2">
        <v>79.870002999999997</v>
      </c>
      <c r="M2017" s="2">
        <v>78.760002</v>
      </c>
      <c r="N2017" s="2">
        <v>78.940002000000007</v>
      </c>
      <c r="O2017" s="2">
        <v>74.689757999999998</v>
      </c>
      <c r="P2017" s="2">
        <v>8639600</v>
      </c>
      <c r="Q2017" s="14">
        <f t="shared" si="127"/>
        <v>0.91999899999999002</v>
      </c>
    </row>
    <row r="2018" spans="1:17" x14ac:dyDescent="0.3">
      <c r="A2018" s="12">
        <v>42522</v>
      </c>
      <c r="B2018" s="1" t="str">
        <f t="shared" si="124"/>
        <v>Jun</v>
      </c>
      <c r="C2018" s="1" t="str">
        <f t="shared" si="125"/>
        <v>2016</v>
      </c>
      <c r="D2018" s="2">
        <v>95.900002000000001</v>
      </c>
      <c r="E2018" s="2">
        <v>96.540001000000004</v>
      </c>
      <c r="F2018" s="2">
        <v>95.25</v>
      </c>
      <c r="G2018" s="2">
        <v>96.410004000000001</v>
      </c>
      <c r="H2018" s="2">
        <v>91.932381000000007</v>
      </c>
      <c r="I2018" s="2">
        <v>2677500</v>
      </c>
      <c r="J2018" s="2">
        <f t="shared" si="126"/>
        <v>-0.51000200000000007</v>
      </c>
      <c r="K2018" s="2">
        <v>78.690002000000007</v>
      </c>
      <c r="L2018" s="2">
        <v>79.319999999999993</v>
      </c>
      <c r="M2018" s="2">
        <v>78.569999999999993</v>
      </c>
      <c r="N2018" s="2">
        <v>79.220000999999996</v>
      </c>
      <c r="O2018" s="2">
        <v>74.954673999999997</v>
      </c>
      <c r="P2018" s="2">
        <v>4507000</v>
      </c>
      <c r="Q2018" s="14">
        <f t="shared" si="127"/>
        <v>-0.52999899999998945</v>
      </c>
    </row>
    <row r="2019" spans="1:17" x14ac:dyDescent="0.3">
      <c r="A2019" s="12">
        <v>42523</v>
      </c>
      <c r="B2019" s="1" t="str">
        <f t="shared" si="124"/>
        <v>Jun</v>
      </c>
      <c r="C2019" s="1" t="str">
        <f t="shared" si="125"/>
        <v>2016</v>
      </c>
      <c r="D2019" s="2">
        <v>96.269997000000004</v>
      </c>
      <c r="E2019" s="2">
        <v>96.879997000000003</v>
      </c>
      <c r="F2019" s="2">
        <v>96.010002</v>
      </c>
      <c r="G2019" s="2">
        <v>96.879997000000003</v>
      </c>
      <c r="H2019" s="2">
        <v>92.380538999999999</v>
      </c>
      <c r="I2019" s="2">
        <v>2662100</v>
      </c>
      <c r="J2019" s="2">
        <f t="shared" si="126"/>
        <v>-0.60999999999999943</v>
      </c>
      <c r="K2019" s="2">
        <v>79.269997000000004</v>
      </c>
      <c r="L2019" s="2">
        <v>79.949996999999996</v>
      </c>
      <c r="M2019" s="2">
        <v>78.930000000000007</v>
      </c>
      <c r="N2019" s="2">
        <v>79.949996999999996</v>
      </c>
      <c r="O2019" s="2">
        <v>75.64537</v>
      </c>
      <c r="P2019" s="2">
        <v>5627500</v>
      </c>
      <c r="Q2019" s="14">
        <f t="shared" si="127"/>
        <v>-0.67999999999999261</v>
      </c>
    </row>
    <row r="2020" spans="1:17" x14ac:dyDescent="0.3">
      <c r="A2020" s="12">
        <v>42524</v>
      </c>
      <c r="B2020" s="1" t="str">
        <f t="shared" si="124"/>
        <v>Jun</v>
      </c>
      <c r="C2020" s="1" t="str">
        <f t="shared" si="125"/>
        <v>2016</v>
      </c>
      <c r="D2020" s="2">
        <v>96.209998999999996</v>
      </c>
      <c r="E2020" s="2">
        <v>96.610000999999997</v>
      </c>
      <c r="F2020" s="2">
        <v>95.330001999999993</v>
      </c>
      <c r="G2020" s="2">
        <v>96.029999000000004</v>
      </c>
      <c r="H2020" s="2">
        <v>91.570044999999993</v>
      </c>
      <c r="I2020" s="2">
        <v>2814800</v>
      </c>
      <c r="J2020" s="2">
        <f t="shared" si="126"/>
        <v>0.17999999999999261</v>
      </c>
      <c r="K2020" s="2">
        <v>79.550003000000004</v>
      </c>
      <c r="L2020" s="2">
        <v>80.199996999999996</v>
      </c>
      <c r="M2020" s="2">
        <v>79.160004000000001</v>
      </c>
      <c r="N2020" s="2">
        <v>79.940002000000007</v>
      </c>
      <c r="O2020" s="2">
        <v>75.635909999999996</v>
      </c>
      <c r="P2020" s="2">
        <v>7628000</v>
      </c>
      <c r="Q2020" s="14">
        <f t="shared" si="127"/>
        <v>-0.38999900000000309</v>
      </c>
    </row>
    <row r="2021" spans="1:17" x14ac:dyDescent="0.3">
      <c r="A2021" s="12">
        <v>42527</v>
      </c>
      <c r="B2021" s="1" t="str">
        <f t="shared" si="124"/>
        <v>Jun</v>
      </c>
      <c r="C2021" s="1" t="str">
        <f t="shared" si="125"/>
        <v>2016</v>
      </c>
      <c r="D2021" s="2">
        <v>96.400002000000001</v>
      </c>
      <c r="E2021" s="2">
        <v>96.970000999999996</v>
      </c>
      <c r="F2021" s="2">
        <v>95.980002999999996</v>
      </c>
      <c r="G2021" s="2">
        <v>96.639999000000003</v>
      </c>
      <c r="H2021" s="2">
        <v>92.151702999999998</v>
      </c>
      <c r="I2021" s="2">
        <v>2160700</v>
      </c>
      <c r="J2021" s="2">
        <f t="shared" si="126"/>
        <v>-0.23999700000000246</v>
      </c>
      <c r="K2021" s="2">
        <v>80.290001000000004</v>
      </c>
      <c r="L2021" s="2">
        <v>80.900002000000001</v>
      </c>
      <c r="M2021" s="2">
        <v>80.169998000000007</v>
      </c>
      <c r="N2021" s="2">
        <v>80.540001000000004</v>
      </c>
      <c r="O2021" s="2">
        <v>76.203613000000004</v>
      </c>
      <c r="P2021" s="2">
        <v>7620100</v>
      </c>
      <c r="Q2021" s="14">
        <f t="shared" si="127"/>
        <v>-0.25</v>
      </c>
    </row>
    <row r="2022" spans="1:17" x14ac:dyDescent="0.3">
      <c r="A2022" s="12">
        <v>42528</v>
      </c>
      <c r="B2022" s="1" t="str">
        <f t="shared" si="124"/>
        <v>Jun</v>
      </c>
      <c r="C2022" s="1" t="str">
        <f t="shared" si="125"/>
        <v>2016</v>
      </c>
      <c r="D2022" s="2">
        <v>96.589995999999999</v>
      </c>
      <c r="E2022" s="2">
        <v>97.169998000000007</v>
      </c>
      <c r="F2022" s="2">
        <v>96.440002000000007</v>
      </c>
      <c r="G2022" s="2">
        <v>96.68</v>
      </c>
      <c r="H2022" s="2">
        <v>92.189850000000007</v>
      </c>
      <c r="I2022" s="2">
        <v>2394900</v>
      </c>
      <c r="J2022" s="2">
        <f t="shared" si="126"/>
        <v>-9.0004000000007522E-2</v>
      </c>
      <c r="K2022" s="2">
        <v>80.699996999999996</v>
      </c>
      <c r="L2022" s="2">
        <v>81</v>
      </c>
      <c r="M2022" s="2">
        <v>80.540001000000004</v>
      </c>
      <c r="N2022" s="2">
        <v>80.599997999999999</v>
      </c>
      <c r="O2022" s="2">
        <v>76.260399000000007</v>
      </c>
      <c r="P2022" s="2">
        <v>5515700</v>
      </c>
      <c r="Q2022" s="14">
        <f t="shared" si="127"/>
        <v>9.999899999999684E-2</v>
      </c>
    </row>
    <row r="2023" spans="1:17" x14ac:dyDescent="0.3">
      <c r="A2023" s="12">
        <v>42529</v>
      </c>
      <c r="B2023" s="1" t="str">
        <f t="shared" si="124"/>
        <v>Jun</v>
      </c>
      <c r="C2023" s="1" t="str">
        <f t="shared" si="125"/>
        <v>2016</v>
      </c>
      <c r="D2023" s="2">
        <v>96.650002000000001</v>
      </c>
      <c r="E2023" s="2">
        <v>97.989998</v>
      </c>
      <c r="F2023" s="2">
        <v>96.57</v>
      </c>
      <c r="G2023" s="2">
        <v>97.989998</v>
      </c>
      <c r="H2023" s="2">
        <v>93.439003</v>
      </c>
      <c r="I2023" s="2">
        <v>4365200</v>
      </c>
      <c r="J2023" s="2">
        <f t="shared" si="126"/>
        <v>-1.3399959999999993</v>
      </c>
      <c r="K2023" s="2">
        <v>80.599997999999999</v>
      </c>
      <c r="L2023" s="2">
        <v>81.709998999999996</v>
      </c>
      <c r="M2023" s="2">
        <v>80.470000999999996</v>
      </c>
      <c r="N2023" s="2">
        <v>81.650002000000001</v>
      </c>
      <c r="O2023" s="2">
        <v>77.253860000000003</v>
      </c>
      <c r="P2023" s="2">
        <v>8860900</v>
      </c>
      <c r="Q2023" s="14">
        <f t="shared" si="127"/>
        <v>-1.0500040000000013</v>
      </c>
    </row>
    <row r="2024" spans="1:17" x14ac:dyDescent="0.3">
      <c r="A2024" s="12">
        <v>42530</v>
      </c>
      <c r="B2024" s="1" t="str">
        <f t="shared" si="124"/>
        <v>Jun</v>
      </c>
      <c r="C2024" s="1" t="str">
        <f t="shared" si="125"/>
        <v>2016</v>
      </c>
      <c r="D2024" s="2">
        <v>97.510002</v>
      </c>
      <c r="E2024" s="2">
        <v>97.629997000000003</v>
      </c>
      <c r="F2024" s="2">
        <v>96.980002999999996</v>
      </c>
      <c r="G2024" s="2">
        <v>97.019997000000004</v>
      </c>
      <c r="H2024" s="2">
        <v>92.514045999999993</v>
      </c>
      <c r="I2024" s="2">
        <v>2044700</v>
      </c>
      <c r="J2024" s="2">
        <f t="shared" si="126"/>
        <v>0.49000499999999647</v>
      </c>
      <c r="K2024" s="2">
        <v>81.230002999999996</v>
      </c>
      <c r="L2024" s="2">
        <v>81.540001000000004</v>
      </c>
      <c r="M2024" s="2">
        <v>80.980002999999996</v>
      </c>
      <c r="N2024" s="2">
        <v>81.260002</v>
      </c>
      <c r="O2024" s="2">
        <v>76.884842000000006</v>
      </c>
      <c r="P2024" s="2">
        <v>6670900</v>
      </c>
      <c r="Q2024" s="14">
        <f t="shared" si="127"/>
        <v>-2.9999000000003662E-2</v>
      </c>
    </row>
    <row r="2025" spans="1:17" x14ac:dyDescent="0.3">
      <c r="A2025" s="12">
        <v>42531</v>
      </c>
      <c r="B2025" s="1" t="str">
        <f t="shared" si="124"/>
        <v>Jun</v>
      </c>
      <c r="C2025" s="1" t="str">
        <f t="shared" si="125"/>
        <v>2016</v>
      </c>
      <c r="D2025" s="2">
        <v>96</v>
      </c>
      <c r="E2025" s="2">
        <v>96.089995999999999</v>
      </c>
      <c r="F2025" s="2">
        <v>94.900002000000001</v>
      </c>
      <c r="G2025" s="2">
        <v>95.209998999999996</v>
      </c>
      <c r="H2025" s="2">
        <v>90.788132000000004</v>
      </c>
      <c r="I2025" s="2">
        <v>4080700</v>
      </c>
      <c r="J2025" s="2">
        <f t="shared" si="126"/>
        <v>0.79000100000000373</v>
      </c>
      <c r="K2025" s="2">
        <v>80.75</v>
      </c>
      <c r="L2025" s="2">
        <v>80.75</v>
      </c>
      <c r="M2025" s="2">
        <v>79.839995999999999</v>
      </c>
      <c r="N2025" s="2">
        <v>80.180000000000007</v>
      </c>
      <c r="O2025" s="2">
        <v>75.862990999999994</v>
      </c>
      <c r="P2025" s="2">
        <v>7859900</v>
      </c>
      <c r="Q2025" s="14">
        <f t="shared" si="127"/>
        <v>0.56999999999999318</v>
      </c>
    </row>
    <row r="2026" spans="1:17" x14ac:dyDescent="0.3">
      <c r="A2026" s="12">
        <v>42534</v>
      </c>
      <c r="B2026" s="1" t="str">
        <f t="shared" si="124"/>
        <v>Jun</v>
      </c>
      <c r="C2026" s="1" t="str">
        <f t="shared" si="125"/>
        <v>2016</v>
      </c>
      <c r="D2026" s="2">
        <v>94.730002999999996</v>
      </c>
      <c r="E2026" s="2">
        <v>95.629997000000003</v>
      </c>
      <c r="F2026" s="2">
        <v>94.160004000000001</v>
      </c>
      <c r="G2026" s="2">
        <v>94.190002000000007</v>
      </c>
      <c r="H2026" s="2">
        <v>89.815505999999999</v>
      </c>
      <c r="I2026" s="2">
        <v>3082200</v>
      </c>
      <c r="J2026" s="2">
        <f t="shared" si="126"/>
        <v>0.54000099999998952</v>
      </c>
      <c r="K2026" s="2">
        <v>79</v>
      </c>
      <c r="L2026" s="2">
        <v>80.180000000000007</v>
      </c>
      <c r="M2026" s="2">
        <v>78.379997000000003</v>
      </c>
      <c r="N2026" s="2">
        <v>78.400002000000001</v>
      </c>
      <c r="O2026" s="2">
        <v>74.178818000000007</v>
      </c>
      <c r="P2026" s="2">
        <v>10424600</v>
      </c>
      <c r="Q2026" s="14">
        <f t="shared" si="127"/>
        <v>0.59999799999999937</v>
      </c>
    </row>
    <row r="2027" spans="1:17" x14ac:dyDescent="0.3">
      <c r="A2027" s="12">
        <v>42535</v>
      </c>
      <c r="B2027" s="1" t="str">
        <f t="shared" si="124"/>
        <v>Jun</v>
      </c>
      <c r="C2027" s="1" t="str">
        <f t="shared" si="125"/>
        <v>2016</v>
      </c>
      <c r="D2027" s="2">
        <v>93.870002999999997</v>
      </c>
      <c r="E2027" s="2">
        <v>94.330001999999993</v>
      </c>
      <c r="F2027" s="2">
        <v>93.349997999999999</v>
      </c>
      <c r="G2027" s="2">
        <v>94.110000999999997</v>
      </c>
      <c r="H2027" s="2">
        <v>89.739220000000003</v>
      </c>
      <c r="I2027" s="2">
        <v>5338200</v>
      </c>
      <c r="J2027" s="2">
        <f t="shared" si="126"/>
        <v>-0.23999799999999993</v>
      </c>
      <c r="K2027" s="2">
        <v>78.120002999999997</v>
      </c>
      <c r="L2027" s="2">
        <v>78.75</v>
      </c>
      <c r="M2027" s="2">
        <v>77.959998999999996</v>
      </c>
      <c r="N2027" s="2">
        <v>78.569999999999993</v>
      </c>
      <c r="O2027" s="2">
        <v>74.339668000000003</v>
      </c>
      <c r="P2027" s="2">
        <v>7891700</v>
      </c>
      <c r="Q2027" s="14">
        <f t="shared" si="127"/>
        <v>-0.44999699999999621</v>
      </c>
    </row>
    <row r="2028" spans="1:17" x14ac:dyDescent="0.3">
      <c r="A2028" s="12">
        <v>42536</v>
      </c>
      <c r="B2028" s="1" t="str">
        <f t="shared" si="124"/>
        <v>Jun</v>
      </c>
      <c r="C2028" s="1" t="str">
        <f t="shared" si="125"/>
        <v>2016</v>
      </c>
      <c r="D2028" s="2">
        <v>94.360000999999997</v>
      </c>
      <c r="E2028" s="2">
        <v>94.5</v>
      </c>
      <c r="F2028" s="2">
        <v>93.339995999999999</v>
      </c>
      <c r="G2028" s="2">
        <v>93.339995999999999</v>
      </c>
      <c r="H2028" s="2">
        <v>89.004974000000004</v>
      </c>
      <c r="I2028" s="2">
        <v>4025900</v>
      </c>
      <c r="J2028" s="2">
        <f t="shared" si="126"/>
        <v>1.0200049999999976</v>
      </c>
      <c r="K2028" s="2">
        <v>78.569999999999993</v>
      </c>
      <c r="L2028" s="2">
        <v>78.839995999999999</v>
      </c>
      <c r="M2028" s="2">
        <v>78.050003000000004</v>
      </c>
      <c r="N2028" s="2">
        <v>78.169998000000007</v>
      </c>
      <c r="O2028" s="2">
        <v>73.961196999999999</v>
      </c>
      <c r="P2028" s="2">
        <v>7424000</v>
      </c>
      <c r="Q2028" s="14">
        <f t="shared" si="127"/>
        <v>0.40000199999998642</v>
      </c>
    </row>
    <row r="2029" spans="1:17" x14ac:dyDescent="0.3">
      <c r="A2029" s="12">
        <v>42537</v>
      </c>
      <c r="B2029" s="1" t="str">
        <f t="shared" si="124"/>
        <v>Jun</v>
      </c>
      <c r="C2029" s="1" t="str">
        <f t="shared" si="125"/>
        <v>2016</v>
      </c>
      <c r="D2029" s="2">
        <v>92.93</v>
      </c>
      <c r="E2029" s="2">
        <v>94.089995999999999</v>
      </c>
      <c r="F2029" s="2">
        <v>92.050003000000004</v>
      </c>
      <c r="G2029" s="2">
        <v>94.080001999999993</v>
      </c>
      <c r="H2029" s="2">
        <v>89.710601999999994</v>
      </c>
      <c r="I2029" s="2">
        <v>4976200</v>
      </c>
      <c r="J2029" s="2">
        <f t="shared" si="126"/>
        <v>-1.1500019999999864</v>
      </c>
      <c r="K2029" s="2">
        <v>77.889999000000003</v>
      </c>
      <c r="L2029" s="2">
        <v>78.519997000000004</v>
      </c>
      <c r="M2029" s="2">
        <v>77.139999000000003</v>
      </c>
      <c r="N2029" s="2">
        <v>78.349997999999999</v>
      </c>
      <c r="O2029" s="2">
        <v>74.131500000000003</v>
      </c>
      <c r="P2029" s="2">
        <v>9650800</v>
      </c>
      <c r="Q2029" s="14">
        <f t="shared" si="127"/>
        <v>-0.45999899999999627</v>
      </c>
    </row>
    <row r="2030" spans="1:17" x14ac:dyDescent="0.3">
      <c r="A2030" s="12">
        <v>42538</v>
      </c>
      <c r="B2030" s="1" t="str">
        <f t="shared" si="124"/>
        <v>Jun</v>
      </c>
      <c r="C2030" s="1" t="str">
        <f t="shared" si="125"/>
        <v>2016</v>
      </c>
      <c r="D2030" s="2">
        <v>93.980002999999996</v>
      </c>
      <c r="E2030" s="2">
        <v>94.209998999999996</v>
      </c>
      <c r="F2030" s="2">
        <v>92.690002000000007</v>
      </c>
      <c r="G2030" s="2">
        <v>93.290001000000004</v>
      </c>
      <c r="H2030" s="2">
        <v>88.957290999999998</v>
      </c>
      <c r="I2030" s="2">
        <v>6941700</v>
      </c>
      <c r="J2030" s="2">
        <f t="shared" si="126"/>
        <v>0.69000199999999268</v>
      </c>
      <c r="K2030" s="2">
        <v>78.319999999999993</v>
      </c>
      <c r="L2030" s="2">
        <v>78.330001999999993</v>
      </c>
      <c r="M2030" s="2">
        <v>76.830001999999993</v>
      </c>
      <c r="N2030" s="2">
        <v>76.989998</v>
      </c>
      <c r="O2030" s="2">
        <v>72.844734000000003</v>
      </c>
      <c r="P2030" s="2">
        <v>14602200</v>
      </c>
      <c r="Q2030" s="14">
        <f t="shared" si="127"/>
        <v>1.3300019999999932</v>
      </c>
    </row>
    <row r="2031" spans="1:17" x14ac:dyDescent="0.3">
      <c r="A2031" s="12">
        <v>42541</v>
      </c>
      <c r="B2031" s="1" t="str">
        <f t="shared" si="124"/>
        <v>Jun</v>
      </c>
      <c r="C2031" s="1" t="str">
        <f t="shared" si="125"/>
        <v>2016</v>
      </c>
      <c r="D2031" s="2">
        <v>94.5</v>
      </c>
      <c r="E2031" s="2">
        <v>95.18</v>
      </c>
      <c r="F2031" s="2">
        <v>94.25</v>
      </c>
      <c r="G2031" s="2">
        <v>94.349997999999999</v>
      </c>
      <c r="H2031" s="2">
        <v>89.968070999999995</v>
      </c>
      <c r="I2031" s="2">
        <v>4949500</v>
      </c>
      <c r="J2031" s="2">
        <f t="shared" si="126"/>
        <v>0.15000200000000063</v>
      </c>
      <c r="K2031" s="2">
        <v>78.300003000000004</v>
      </c>
      <c r="L2031" s="2">
        <v>78.379997000000003</v>
      </c>
      <c r="M2031" s="2">
        <v>77.319999999999993</v>
      </c>
      <c r="N2031" s="2">
        <v>77.339995999999999</v>
      </c>
      <c r="O2031" s="2">
        <v>73.175903000000005</v>
      </c>
      <c r="P2031" s="2">
        <v>9957500</v>
      </c>
      <c r="Q2031" s="14">
        <f t="shared" si="127"/>
        <v>0.9600070000000045</v>
      </c>
    </row>
    <row r="2032" spans="1:17" x14ac:dyDescent="0.3">
      <c r="A2032" s="12">
        <v>42542</v>
      </c>
      <c r="B2032" s="1" t="str">
        <f t="shared" si="124"/>
        <v>Jun</v>
      </c>
      <c r="C2032" s="1" t="str">
        <f t="shared" si="125"/>
        <v>2016</v>
      </c>
      <c r="D2032" s="2">
        <v>94.68</v>
      </c>
      <c r="E2032" s="2">
        <v>95.300003000000004</v>
      </c>
      <c r="F2032" s="2">
        <v>94.470000999999996</v>
      </c>
      <c r="G2032" s="2">
        <v>95.110000999999997</v>
      </c>
      <c r="H2032" s="2">
        <v>90.692779999999999</v>
      </c>
      <c r="I2032" s="2">
        <v>4203000</v>
      </c>
      <c r="J2032" s="2">
        <f t="shared" si="126"/>
        <v>-0.43000099999999009</v>
      </c>
      <c r="K2032" s="2">
        <v>77.809997999999993</v>
      </c>
      <c r="L2032" s="2">
        <v>78.010002</v>
      </c>
      <c r="M2032" s="2">
        <v>77.150002000000001</v>
      </c>
      <c r="N2032" s="2">
        <v>77.330001999999993</v>
      </c>
      <c r="O2032" s="2">
        <v>73.166450999999995</v>
      </c>
      <c r="P2032" s="2">
        <v>9201000</v>
      </c>
      <c r="Q2032" s="14">
        <f t="shared" si="127"/>
        <v>0.47999599999999987</v>
      </c>
    </row>
    <row r="2033" spans="1:17" x14ac:dyDescent="0.3">
      <c r="A2033" s="12">
        <v>42543</v>
      </c>
      <c r="B2033" s="1" t="str">
        <f t="shared" si="124"/>
        <v>Jun</v>
      </c>
      <c r="C2033" s="1" t="str">
        <f t="shared" si="125"/>
        <v>2016</v>
      </c>
      <c r="D2033" s="2">
        <v>95.230002999999996</v>
      </c>
      <c r="E2033" s="2">
        <v>95.379997000000003</v>
      </c>
      <c r="F2033" s="2">
        <v>94.059997999999993</v>
      </c>
      <c r="G2033" s="2">
        <v>94.059997999999993</v>
      </c>
      <c r="H2033" s="2">
        <v>89.691558999999998</v>
      </c>
      <c r="I2033" s="2">
        <v>2876700</v>
      </c>
      <c r="J2033" s="2">
        <f t="shared" si="126"/>
        <v>1.1700050000000033</v>
      </c>
      <c r="K2033" s="2">
        <v>77.580001999999993</v>
      </c>
      <c r="L2033" s="2">
        <v>77.760002</v>
      </c>
      <c r="M2033" s="2">
        <v>76.529999000000004</v>
      </c>
      <c r="N2033" s="2">
        <v>76.529999000000004</v>
      </c>
      <c r="O2033" s="2">
        <v>72.409508000000002</v>
      </c>
      <c r="P2033" s="2">
        <v>9626700</v>
      </c>
      <c r="Q2033" s="14">
        <f t="shared" si="127"/>
        <v>1.0500029999999896</v>
      </c>
    </row>
    <row r="2034" spans="1:17" x14ac:dyDescent="0.3">
      <c r="A2034" s="12">
        <v>42544</v>
      </c>
      <c r="B2034" s="1" t="str">
        <f t="shared" si="124"/>
        <v>Jun</v>
      </c>
      <c r="C2034" s="1" t="str">
        <f t="shared" si="125"/>
        <v>2016</v>
      </c>
      <c r="D2034" s="2">
        <v>95.150002000000001</v>
      </c>
      <c r="E2034" s="2">
        <v>95.709998999999996</v>
      </c>
      <c r="F2034" s="2">
        <v>94.610000999999997</v>
      </c>
      <c r="G2034" s="2">
        <v>95.709998999999996</v>
      </c>
      <c r="H2034" s="2">
        <v>91.264908000000005</v>
      </c>
      <c r="I2034" s="2">
        <v>2992400</v>
      </c>
      <c r="J2034" s="2">
        <f t="shared" si="126"/>
        <v>-0.55999699999999564</v>
      </c>
      <c r="K2034" s="2">
        <v>77.760002</v>
      </c>
      <c r="L2034" s="2">
        <v>78.239998</v>
      </c>
      <c r="M2034" s="2">
        <v>76.870002999999997</v>
      </c>
      <c r="N2034" s="2">
        <v>78.230002999999996</v>
      </c>
      <c r="O2034" s="2">
        <v>74.017966999999999</v>
      </c>
      <c r="P2034" s="2">
        <v>13566200</v>
      </c>
      <c r="Q2034" s="14">
        <f t="shared" si="127"/>
        <v>-0.47000099999999634</v>
      </c>
    </row>
    <row r="2035" spans="1:17" x14ac:dyDescent="0.3">
      <c r="A2035" s="12">
        <v>42545</v>
      </c>
      <c r="B2035" s="1" t="str">
        <f t="shared" si="124"/>
        <v>Jun</v>
      </c>
      <c r="C2035" s="1" t="str">
        <f t="shared" si="125"/>
        <v>2016</v>
      </c>
      <c r="D2035" s="2">
        <v>91.480002999999996</v>
      </c>
      <c r="E2035" s="2">
        <v>93.129997000000003</v>
      </c>
      <c r="F2035" s="2">
        <v>91.139999000000003</v>
      </c>
      <c r="G2035" s="2">
        <v>91.470000999999996</v>
      </c>
      <c r="H2035" s="2">
        <v>87.22184</v>
      </c>
      <c r="I2035" s="2">
        <v>8356800</v>
      </c>
      <c r="J2035" s="2">
        <f t="shared" si="126"/>
        <v>1.0002000000000066E-2</v>
      </c>
      <c r="K2035" s="2">
        <v>74.800003000000004</v>
      </c>
      <c r="L2035" s="2">
        <v>76.040001000000004</v>
      </c>
      <c r="M2035" s="2">
        <v>74.449996999999996</v>
      </c>
      <c r="N2035" s="2">
        <v>75.050003000000004</v>
      </c>
      <c r="O2035" s="2">
        <v>71.009201000000004</v>
      </c>
      <c r="P2035" s="2">
        <v>18375000</v>
      </c>
      <c r="Q2035" s="14">
        <f t="shared" si="127"/>
        <v>-0.25</v>
      </c>
    </row>
    <row r="2036" spans="1:17" x14ac:dyDescent="0.3">
      <c r="A2036" s="12">
        <v>42548</v>
      </c>
      <c r="B2036" s="1" t="str">
        <f t="shared" si="124"/>
        <v>Jun</v>
      </c>
      <c r="C2036" s="1" t="str">
        <f t="shared" si="125"/>
        <v>2016</v>
      </c>
      <c r="D2036" s="2">
        <v>90.269997000000004</v>
      </c>
      <c r="E2036" s="2">
        <v>90.800003000000004</v>
      </c>
      <c r="F2036" s="2">
        <v>88.82</v>
      </c>
      <c r="G2036" s="2">
        <v>89.07</v>
      </c>
      <c r="H2036" s="2">
        <v>84.933304000000007</v>
      </c>
      <c r="I2036" s="2">
        <v>7444800</v>
      </c>
      <c r="J2036" s="2">
        <f t="shared" si="126"/>
        <v>1.1999970000000104</v>
      </c>
      <c r="K2036" s="2">
        <v>74.180000000000007</v>
      </c>
      <c r="L2036" s="2">
        <v>74.580001999999993</v>
      </c>
      <c r="M2036" s="2">
        <v>73.25</v>
      </c>
      <c r="N2036" s="2">
        <v>73.339995999999999</v>
      </c>
      <c r="O2036" s="2">
        <v>69.391266000000002</v>
      </c>
      <c r="P2036" s="2">
        <v>16318400</v>
      </c>
      <c r="Q2036" s="14">
        <f t="shared" si="127"/>
        <v>0.84000400000000752</v>
      </c>
    </row>
    <row r="2037" spans="1:17" x14ac:dyDescent="0.3">
      <c r="A2037" s="12">
        <v>42549</v>
      </c>
      <c r="B2037" s="1" t="str">
        <f t="shared" si="124"/>
        <v>Jun</v>
      </c>
      <c r="C2037" s="1" t="str">
        <f t="shared" si="125"/>
        <v>2016</v>
      </c>
      <c r="D2037" s="2">
        <v>90.279999000000004</v>
      </c>
      <c r="E2037" s="2">
        <v>90.5</v>
      </c>
      <c r="F2037" s="2">
        <v>89.720000999999996</v>
      </c>
      <c r="G2037" s="2">
        <v>90.419998000000007</v>
      </c>
      <c r="H2037" s="2">
        <v>86.220596</v>
      </c>
      <c r="I2037" s="2">
        <v>4820400</v>
      </c>
      <c r="J2037" s="2">
        <f t="shared" si="126"/>
        <v>-0.13999900000000309</v>
      </c>
      <c r="K2037" s="2">
        <v>75.040001000000004</v>
      </c>
      <c r="L2037" s="2">
        <v>75.5</v>
      </c>
      <c r="M2037" s="2">
        <v>74.489998</v>
      </c>
      <c r="N2037" s="2">
        <v>75.160004000000001</v>
      </c>
      <c r="O2037" s="2">
        <v>71.113265999999996</v>
      </c>
      <c r="P2037" s="2">
        <v>14815200</v>
      </c>
      <c r="Q2037" s="14">
        <f t="shared" si="127"/>
        <v>-0.12000299999999697</v>
      </c>
    </row>
    <row r="2038" spans="1:17" x14ac:dyDescent="0.3">
      <c r="A2038" s="12">
        <v>42550</v>
      </c>
      <c r="B2038" s="1" t="str">
        <f t="shared" si="124"/>
        <v>Jun</v>
      </c>
      <c r="C2038" s="1" t="str">
        <f t="shared" si="125"/>
        <v>2016</v>
      </c>
      <c r="D2038" s="2">
        <v>91.040001000000004</v>
      </c>
      <c r="E2038" s="2">
        <v>92.209998999999996</v>
      </c>
      <c r="F2038" s="2">
        <v>90.849997999999999</v>
      </c>
      <c r="G2038" s="2">
        <v>92.129997000000003</v>
      </c>
      <c r="H2038" s="2">
        <v>87.851157999999998</v>
      </c>
      <c r="I2038" s="2">
        <v>3987900</v>
      </c>
      <c r="J2038" s="2">
        <f t="shared" si="126"/>
        <v>-1.0899959999999993</v>
      </c>
      <c r="K2038" s="2">
        <v>75.980002999999996</v>
      </c>
      <c r="L2038" s="2">
        <v>76.760002</v>
      </c>
      <c r="M2038" s="2">
        <v>75.709998999999996</v>
      </c>
      <c r="N2038" s="2">
        <v>76.739998</v>
      </c>
      <c r="O2038" s="2">
        <v>72.608199999999997</v>
      </c>
      <c r="P2038" s="2">
        <v>12178100</v>
      </c>
      <c r="Q2038" s="14">
        <f t="shared" si="127"/>
        <v>-0.75999500000000353</v>
      </c>
    </row>
    <row r="2039" spans="1:17" x14ac:dyDescent="0.3">
      <c r="A2039" s="12">
        <v>42551</v>
      </c>
      <c r="B2039" s="1" t="str">
        <f t="shared" si="124"/>
        <v>Jul</v>
      </c>
      <c r="C2039" s="1" t="str">
        <f t="shared" si="125"/>
        <v>2016</v>
      </c>
      <c r="D2039" s="2">
        <v>92.610000999999997</v>
      </c>
      <c r="E2039" s="2">
        <v>92.739998</v>
      </c>
      <c r="F2039" s="2">
        <v>87.589995999999999</v>
      </c>
      <c r="G2039" s="2">
        <v>88.059997999999993</v>
      </c>
      <c r="H2039" s="2">
        <v>83.970191999999997</v>
      </c>
      <c r="I2039" s="2">
        <v>12706800</v>
      </c>
      <c r="J2039" s="2">
        <f t="shared" si="126"/>
        <v>4.5500030000000038</v>
      </c>
      <c r="K2039" s="2">
        <v>76.989998</v>
      </c>
      <c r="L2039" s="2">
        <v>77.139999000000003</v>
      </c>
      <c r="M2039" s="2">
        <v>73.800003000000004</v>
      </c>
      <c r="N2039" s="2">
        <v>74.169998000000007</v>
      </c>
      <c r="O2039" s="2">
        <v>70.176567000000006</v>
      </c>
      <c r="P2039" s="2">
        <v>24877300</v>
      </c>
      <c r="Q2039" s="14">
        <f t="shared" si="127"/>
        <v>2.8199999999999932</v>
      </c>
    </row>
    <row r="2040" spans="1:17" x14ac:dyDescent="0.3">
      <c r="A2040" s="12">
        <v>42552</v>
      </c>
      <c r="B2040" s="1" t="str">
        <f t="shared" si="124"/>
        <v>Jul</v>
      </c>
      <c r="C2040" s="1" t="str">
        <f t="shared" si="125"/>
        <v>2016</v>
      </c>
      <c r="D2040" s="2">
        <v>89.160004000000001</v>
      </c>
      <c r="E2040" s="2">
        <v>89.480002999999996</v>
      </c>
      <c r="F2040" s="2">
        <v>88.269997000000004</v>
      </c>
      <c r="G2040" s="2">
        <v>88.849997999999999</v>
      </c>
      <c r="H2040" s="2">
        <v>84.723488000000003</v>
      </c>
      <c r="I2040" s="2">
        <v>8342100</v>
      </c>
      <c r="J2040" s="2">
        <f t="shared" si="126"/>
        <v>0.31000600000000134</v>
      </c>
      <c r="K2040" s="2">
        <v>74.5</v>
      </c>
      <c r="L2040" s="2">
        <v>75.940002000000007</v>
      </c>
      <c r="M2040" s="2">
        <v>74.099997999999999</v>
      </c>
      <c r="N2040" s="2">
        <v>74.480002999999996</v>
      </c>
      <c r="O2040" s="2">
        <v>70.469893999999996</v>
      </c>
      <c r="P2040" s="2">
        <v>13821400</v>
      </c>
      <c r="Q2040" s="14">
        <f t="shared" si="127"/>
        <v>1.9997000000003595E-2</v>
      </c>
    </row>
    <row r="2041" spans="1:17" x14ac:dyDescent="0.3">
      <c r="A2041" s="12">
        <v>42556</v>
      </c>
      <c r="B2041" s="1" t="str">
        <f t="shared" si="124"/>
        <v>Jul</v>
      </c>
      <c r="C2041" s="1" t="str">
        <f t="shared" si="125"/>
        <v>2016</v>
      </c>
      <c r="D2041" s="2">
        <v>88.120002999999997</v>
      </c>
      <c r="E2041" s="2">
        <v>89.339995999999999</v>
      </c>
      <c r="F2041" s="2">
        <v>87.919998000000007</v>
      </c>
      <c r="G2041" s="2">
        <v>88.239998</v>
      </c>
      <c r="H2041" s="2">
        <v>84.141823000000002</v>
      </c>
      <c r="I2041" s="2">
        <v>7077000</v>
      </c>
      <c r="J2041" s="2">
        <f t="shared" si="126"/>
        <v>-0.11999500000000296</v>
      </c>
      <c r="K2041" s="2">
        <v>74.25</v>
      </c>
      <c r="L2041" s="2">
        <v>74.970000999999996</v>
      </c>
      <c r="M2041" s="2">
        <v>73.830001999999993</v>
      </c>
      <c r="N2041" s="2">
        <v>74.669998000000007</v>
      </c>
      <c r="O2041" s="2">
        <v>70.649642999999998</v>
      </c>
      <c r="P2041" s="2">
        <v>11081000</v>
      </c>
      <c r="Q2041" s="14">
        <f t="shared" si="127"/>
        <v>-0.41999800000000675</v>
      </c>
    </row>
    <row r="2042" spans="1:17" x14ac:dyDescent="0.3">
      <c r="A2042" s="12">
        <v>42557</v>
      </c>
      <c r="B2042" s="1" t="str">
        <f t="shared" si="124"/>
        <v>Jul</v>
      </c>
      <c r="C2042" s="1" t="str">
        <f t="shared" si="125"/>
        <v>2016</v>
      </c>
      <c r="D2042" s="2">
        <v>87.160004000000001</v>
      </c>
      <c r="E2042" s="2">
        <v>87.580001999999993</v>
      </c>
      <c r="F2042" s="2">
        <v>86.650002000000001</v>
      </c>
      <c r="G2042" s="2">
        <v>86.830001999999993</v>
      </c>
      <c r="H2042" s="2">
        <v>82.975982999999999</v>
      </c>
      <c r="I2042" s="2">
        <v>9412800</v>
      </c>
      <c r="J2042" s="2">
        <f t="shared" si="126"/>
        <v>0.33000200000000746</v>
      </c>
      <c r="K2042" s="2">
        <v>74.120002999999997</v>
      </c>
      <c r="L2042" s="2">
        <v>74.75</v>
      </c>
      <c r="M2042" s="2">
        <v>73.830001999999993</v>
      </c>
      <c r="N2042" s="2">
        <v>74.059997999999993</v>
      </c>
      <c r="O2042" s="2">
        <v>70.072479000000001</v>
      </c>
      <c r="P2042" s="2">
        <v>11263800</v>
      </c>
      <c r="Q2042" s="14">
        <f t="shared" si="127"/>
        <v>6.0005000000003861E-2</v>
      </c>
    </row>
    <row r="2043" spans="1:17" x14ac:dyDescent="0.3">
      <c r="A2043" s="12">
        <v>42558</v>
      </c>
      <c r="B2043" s="1" t="str">
        <f t="shared" si="124"/>
        <v>Jul</v>
      </c>
      <c r="C2043" s="1" t="str">
        <f t="shared" si="125"/>
        <v>2016</v>
      </c>
      <c r="D2043" s="2">
        <v>86.949996999999996</v>
      </c>
      <c r="E2043" s="2">
        <v>88.32</v>
      </c>
      <c r="F2043" s="2">
        <v>86.949996999999996</v>
      </c>
      <c r="G2043" s="2">
        <v>87.809997999999993</v>
      </c>
      <c r="H2043" s="2">
        <v>83.912497999999999</v>
      </c>
      <c r="I2043" s="2">
        <v>4707200</v>
      </c>
      <c r="J2043" s="2">
        <f t="shared" si="126"/>
        <v>-0.86000099999999691</v>
      </c>
      <c r="K2043" s="2">
        <v>74.319999999999993</v>
      </c>
      <c r="L2043" s="2">
        <v>75.290001000000004</v>
      </c>
      <c r="M2043" s="2">
        <v>74.269997000000004</v>
      </c>
      <c r="N2043" s="2">
        <v>74.510002</v>
      </c>
      <c r="O2043" s="2">
        <v>70.498267999999996</v>
      </c>
      <c r="P2043" s="2">
        <v>8806700</v>
      </c>
      <c r="Q2043" s="14">
        <f t="shared" si="127"/>
        <v>-0.19000200000000689</v>
      </c>
    </row>
    <row r="2044" spans="1:17" x14ac:dyDescent="0.3">
      <c r="A2044" s="12">
        <v>42559</v>
      </c>
      <c r="B2044" s="1" t="str">
        <f t="shared" si="124"/>
        <v>Jul</v>
      </c>
      <c r="C2044" s="1" t="str">
        <f t="shared" si="125"/>
        <v>2016</v>
      </c>
      <c r="D2044" s="2">
        <v>88.43</v>
      </c>
      <c r="E2044" s="2">
        <v>88.690002000000007</v>
      </c>
      <c r="F2044" s="2">
        <v>87.940002000000007</v>
      </c>
      <c r="G2044" s="2">
        <v>88.559997999999993</v>
      </c>
      <c r="H2044" s="2">
        <v>84.629219000000006</v>
      </c>
      <c r="I2044" s="2">
        <v>5621800</v>
      </c>
      <c r="J2044" s="2">
        <f t="shared" si="126"/>
        <v>-0.12999799999998629</v>
      </c>
      <c r="K2044" s="2">
        <v>75.300003000000004</v>
      </c>
      <c r="L2044" s="2">
        <v>76.550003000000004</v>
      </c>
      <c r="M2044" s="2">
        <v>74.790001000000004</v>
      </c>
      <c r="N2044" s="2">
        <v>76.419998000000007</v>
      </c>
      <c r="O2044" s="2">
        <v>72.305412000000004</v>
      </c>
      <c r="P2044" s="2">
        <v>10975000</v>
      </c>
      <c r="Q2044" s="14">
        <f t="shared" si="127"/>
        <v>-1.119995000000003</v>
      </c>
    </row>
    <row r="2045" spans="1:17" x14ac:dyDescent="0.3">
      <c r="A2045" s="12">
        <v>42562</v>
      </c>
      <c r="B2045" s="1" t="str">
        <f t="shared" si="124"/>
        <v>Jul</v>
      </c>
      <c r="C2045" s="1" t="str">
        <f t="shared" si="125"/>
        <v>2016</v>
      </c>
      <c r="D2045" s="2">
        <v>89.050003000000004</v>
      </c>
      <c r="E2045" s="2">
        <v>89.309997999999993</v>
      </c>
      <c r="F2045" s="2">
        <v>88.629997000000003</v>
      </c>
      <c r="G2045" s="2">
        <v>88.75</v>
      </c>
      <c r="H2045" s="2">
        <v>84.810767999999996</v>
      </c>
      <c r="I2045" s="2">
        <v>5274700</v>
      </c>
      <c r="J2045" s="2">
        <f t="shared" si="126"/>
        <v>0.30000300000000379</v>
      </c>
      <c r="K2045" s="2">
        <v>76.809997999999993</v>
      </c>
      <c r="L2045" s="2">
        <v>77.190002000000007</v>
      </c>
      <c r="M2045" s="2">
        <v>76.389999000000003</v>
      </c>
      <c r="N2045" s="2">
        <v>76.519997000000004</v>
      </c>
      <c r="O2045" s="2">
        <v>72.400047000000001</v>
      </c>
      <c r="P2045" s="2">
        <v>8185900</v>
      </c>
      <c r="Q2045" s="14">
        <f t="shared" si="127"/>
        <v>0.29000099999998952</v>
      </c>
    </row>
    <row r="2046" spans="1:17" x14ac:dyDescent="0.3">
      <c r="A2046" s="12">
        <v>42563</v>
      </c>
      <c r="B2046" s="1" t="str">
        <f t="shared" si="124"/>
        <v>Jul</v>
      </c>
      <c r="C2046" s="1" t="str">
        <f t="shared" si="125"/>
        <v>2016</v>
      </c>
      <c r="D2046" s="2">
        <v>89.080001999999993</v>
      </c>
      <c r="E2046" s="2">
        <v>90.080001999999993</v>
      </c>
      <c r="F2046" s="2">
        <v>88.870002999999997</v>
      </c>
      <c r="G2046" s="2">
        <v>90</v>
      </c>
      <c r="H2046" s="2">
        <v>86.005279999999999</v>
      </c>
      <c r="I2046" s="2">
        <v>6122200</v>
      </c>
      <c r="J2046" s="2">
        <f t="shared" si="126"/>
        <v>-0.91999800000000675</v>
      </c>
      <c r="K2046" s="2">
        <v>76.680000000000007</v>
      </c>
      <c r="L2046" s="2">
        <v>77.569999999999993</v>
      </c>
      <c r="M2046" s="2">
        <v>76.550003000000004</v>
      </c>
      <c r="N2046" s="2">
        <v>77.480002999999996</v>
      </c>
      <c r="O2046" s="2">
        <v>73.308372000000006</v>
      </c>
      <c r="P2046" s="2">
        <v>10245500</v>
      </c>
      <c r="Q2046" s="14">
        <f t="shared" si="127"/>
        <v>-0.80000299999998958</v>
      </c>
    </row>
    <row r="2047" spans="1:17" x14ac:dyDescent="0.3">
      <c r="A2047" s="12">
        <v>42564</v>
      </c>
      <c r="B2047" s="1" t="str">
        <f t="shared" si="124"/>
        <v>Jul</v>
      </c>
      <c r="C2047" s="1" t="str">
        <f t="shared" si="125"/>
        <v>2016</v>
      </c>
      <c r="D2047" s="2">
        <v>90.459998999999996</v>
      </c>
      <c r="E2047" s="2">
        <v>90.559997999999993</v>
      </c>
      <c r="F2047" s="2">
        <v>89.639999000000003</v>
      </c>
      <c r="G2047" s="2">
        <v>90.339995999999999</v>
      </c>
      <c r="H2047" s="2">
        <v>86.330192999999994</v>
      </c>
      <c r="I2047" s="2">
        <v>3996900</v>
      </c>
      <c r="J2047" s="2">
        <f t="shared" si="126"/>
        <v>0.12000299999999697</v>
      </c>
      <c r="K2047" s="2">
        <v>77.680000000000007</v>
      </c>
      <c r="L2047" s="2">
        <v>77.779999000000004</v>
      </c>
      <c r="M2047" s="2">
        <v>77.199996999999996</v>
      </c>
      <c r="N2047" s="2">
        <v>77.459998999999996</v>
      </c>
      <c r="O2047" s="2">
        <v>73.289428999999998</v>
      </c>
      <c r="P2047" s="2">
        <v>6559200</v>
      </c>
      <c r="Q2047" s="14">
        <f t="shared" si="127"/>
        <v>0.22000100000001055</v>
      </c>
    </row>
    <row r="2048" spans="1:17" x14ac:dyDescent="0.3">
      <c r="A2048" s="12">
        <v>42565</v>
      </c>
      <c r="B2048" s="1" t="str">
        <f t="shared" si="124"/>
        <v>Jul</v>
      </c>
      <c r="C2048" s="1" t="str">
        <f t="shared" si="125"/>
        <v>2016</v>
      </c>
      <c r="D2048" s="2">
        <v>91.32</v>
      </c>
      <c r="E2048" s="2">
        <v>91.650002000000001</v>
      </c>
      <c r="F2048" s="2">
        <v>90.510002</v>
      </c>
      <c r="G2048" s="2">
        <v>91.449996999999996</v>
      </c>
      <c r="H2048" s="2">
        <v>87.390923000000001</v>
      </c>
      <c r="I2048" s="2">
        <v>4240100</v>
      </c>
      <c r="J2048" s="2">
        <f t="shared" si="126"/>
        <v>-0.12999700000000303</v>
      </c>
      <c r="K2048" s="2">
        <v>78.059997999999993</v>
      </c>
      <c r="L2048" s="2">
        <v>78.540001000000004</v>
      </c>
      <c r="M2048" s="2">
        <v>77.690002000000007</v>
      </c>
      <c r="N2048" s="2">
        <v>78.139999000000003</v>
      </c>
      <c r="O2048" s="2">
        <v>73.932838000000004</v>
      </c>
      <c r="P2048" s="2">
        <v>6607400</v>
      </c>
      <c r="Q2048" s="14">
        <f t="shared" si="127"/>
        <v>-8.0001000000009981E-2</v>
      </c>
    </row>
    <row r="2049" spans="1:17" x14ac:dyDescent="0.3">
      <c r="A2049" s="12">
        <v>42566</v>
      </c>
      <c r="B2049" s="1" t="str">
        <f t="shared" si="124"/>
        <v>Jul</v>
      </c>
      <c r="C2049" s="1" t="str">
        <f t="shared" si="125"/>
        <v>2016</v>
      </c>
      <c r="D2049" s="2">
        <v>92.029999000000004</v>
      </c>
      <c r="E2049" s="2">
        <v>92.029999000000004</v>
      </c>
      <c r="F2049" s="2">
        <v>90.720000999999996</v>
      </c>
      <c r="G2049" s="2">
        <v>90.93</v>
      </c>
      <c r="H2049" s="2">
        <v>86.893996999999999</v>
      </c>
      <c r="I2049" s="2">
        <v>3262400</v>
      </c>
      <c r="J2049" s="2">
        <f t="shared" si="126"/>
        <v>1.0999989999999968</v>
      </c>
      <c r="K2049" s="2">
        <v>78.650002000000001</v>
      </c>
      <c r="L2049" s="2">
        <v>78.75</v>
      </c>
      <c r="M2049" s="2">
        <v>78.050003000000004</v>
      </c>
      <c r="N2049" s="2">
        <v>78.300003000000004</v>
      </c>
      <c r="O2049" s="2">
        <v>74.084198000000001</v>
      </c>
      <c r="P2049" s="2">
        <v>8153400</v>
      </c>
      <c r="Q2049" s="14">
        <f t="shared" si="127"/>
        <v>0.34999899999999684</v>
      </c>
    </row>
    <row r="2050" spans="1:17" x14ac:dyDescent="0.3">
      <c r="A2050" s="12">
        <v>42569</v>
      </c>
      <c r="B2050" s="1" t="str">
        <f t="shared" si="124"/>
        <v>Jul</v>
      </c>
      <c r="C2050" s="1" t="str">
        <f t="shared" si="125"/>
        <v>2016</v>
      </c>
      <c r="D2050" s="2">
        <v>91.18</v>
      </c>
      <c r="E2050" s="2">
        <v>91.639999000000003</v>
      </c>
      <c r="F2050" s="2">
        <v>90.839995999999999</v>
      </c>
      <c r="G2050" s="2">
        <v>91.599997999999999</v>
      </c>
      <c r="H2050" s="2">
        <v>87.534285999999994</v>
      </c>
      <c r="I2050" s="2">
        <v>3407300</v>
      </c>
      <c r="J2050" s="2">
        <f t="shared" si="126"/>
        <v>-0.41999799999999254</v>
      </c>
      <c r="K2050" s="2">
        <v>78.349997999999999</v>
      </c>
      <c r="L2050" s="2">
        <v>78.699996999999996</v>
      </c>
      <c r="M2050" s="2">
        <v>78.230002999999996</v>
      </c>
      <c r="N2050" s="2">
        <v>78.309997999999993</v>
      </c>
      <c r="O2050" s="2">
        <v>74.093673999999993</v>
      </c>
      <c r="P2050" s="2">
        <v>4864200</v>
      </c>
      <c r="Q2050" s="14">
        <f t="shared" si="127"/>
        <v>4.0000000000006253E-2</v>
      </c>
    </row>
    <row r="2051" spans="1:17" x14ac:dyDescent="0.3">
      <c r="A2051" s="12">
        <v>42570</v>
      </c>
      <c r="B2051" s="1" t="str">
        <f t="shared" si="124"/>
        <v>Jul</v>
      </c>
      <c r="C2051" s="1" t="str">
        <f t="shared" si="125"/>
        <v>2016</v>
      </c>
      <c r="D2051" s="2">
        <v>91.209998999999996</v>
      </c>
      <c r="E2051" s="2">
        <v>92.410004000000001</v>
      </c>
      <c r="F2051" s="2">
        <v>91.209998999999996</v>
      </c>
      <c r="G2051" s="2">
        <v>92.379997000000003</v>
      </c>
      <c r="H2051" s="2">
        <v>88.279640000000001</v>
      </c>
      <c r="I2051" s="2">
        <v>3423800</v>
      </c>
      <c r="J2051" s="2">
        <f t="shared" si="126"/>
        <v>-1.1699980000000068</v>
      </c>
      <c r="K2051" s="2">
        <v>77.75</v>
      </c>
      <c r="L2051" s="2">
        <v>78.889999000000003</v>
      </c>
      <c r="M2051" s="2">
        <v>77.629997000000003</v>
      </c>
      <c r="N2051" s="2">
        <v>78.720000999999996</v>
      </c>
      <c r="O2051" s="2">
        <v>74.481589999999997</v>
      </c>
      <c r="P2051" s="2">
        <v>9395500</v>
      </c>
      <c r="Q2051" s="14">
        <f t="shared" si="127"/>
        <v>-0.97000099999999634</v>
      </c>
    </row>
    <row r="2052" spans="1:17" x14ac:dyDescent="0.3">
      <c r="A2052" s="12">
        <v>42571</v>
      </c>
      <c r="B2052" s="1" t="str">
        <f t="shared" ref="B2052:B2115" si="128">TEXT(A2053,"MMM")</f>
        <v>Jul</v>
      </c>
      <c r="C2052" s="1" t="str">
        <f t="shared" ref="C2052:C2115" si="129">TEXT(A2052,"YYYY")</f>
        <v>2016</v>
      </c>
      <c r="D2052" s="2">
        <v>92.559997999999993</v>
      </c>
      <c r="E2052" s="2">
        <v>93.440002000000007</v>
      </c>
      <c r="F2052" s="2">
        <v>92.150002000000001</v>
      </c>
      <c r="G2052" s="2">
        <v>93.300003000000004</v>
      </c>
      <c r="H2052" s="2">
        <v>89.158812999999995</v>
      </c>
      <c r="I2052" s="2">
        <v>3794100</v>
      </c>
      <c r="J2052" s="2">
        <f t="shared" ref="J2052:J2115" si="130">D2052-G2052</f>
        <v>-0.74000500000001068</v>
      </c>
      <c r="K2052" s="2">
        <v>78.75</v>
      </c>
      <c r="L2052" s="2">
        <v>79.75</v>
      </c>
      <c r="M2052" s="2">
        <v>78.75</v>
      </c>
      <c r="N2052" s="2">
        <v>79.360000999999997</v>
      </c>
      <c r="O2052" s="2">
        <v>75.087135000000004</v>
      </c>
      <c r="P2052" s="2">
        <v>7922100</v>
      </c>
      <c r="Q2052" s="14">
        <f t="shared" ref="Q2052:Q2115" si="131">K2052-N2052</f>
        <v>-0.61000099999999691</v>
      </c>
    </row>
    <row r="2053" spans="1:17" x14ac:dyDescent="0.3">
      <c r="A2053" s="12">
        <v>42572</v>
      </c>
      <c r="B2053" s="1" t="str">
        <f t="shared" si="128"/>
        <v>Jul</v>
      </c>
      <c r="C2053" s="1" t="str">
        <f t="shared" si="129"/>
        <v>2016</v>
      </c>
      <c r="D2053" s="2">
        <v>93</v>
      </c>
      <c r="E2053" s="2">
        <v>93.669998000000007</v>
      </c>
      <c r="F2053" s="2">
        <v>92.029999000000004</v>
      </c>
      <c r="G2053" s="2">
        <v>92.459998999999996</v>
      </c>
      <c r="H2053" s="2">
        <v>88.356093999999999</v>
      </c>
      <c r="I2053" s="2">
        <v>4305900</v>
      </c>
      <c r="J2053" s="2">
        <f t="shared" si="130"/>
        <v>0.54000100000000373</v>
      </c>
      <c r="K2053" s="2">
        <v>79.440002000000007</v>
      </c>
      <c r="L2053" s="2">
        <v>79.730002999999996</v>
      </c>
      <c r="M2053" s="2">
        <v>78.400002000000001</v>
      </c>
      <c r="N2053" s="2">
        <v>78.790001000000004</v>
      </c>
      <c r="O2053" s="2">
        <v>74.547820999999999</v>
      </c>
      <c r="P2053" s="2">
        <v>9018000</v>
      </c>
      <c r="Q2053" s="14">
        <f t="shared" si="131"/>
        <v>0.65000100000000316</v>
      </c>
    </row>
    <row r="2054" spans="1:17" x14ac:dyDescent="0.3">
      <c r="A2054" s="12">
        <v>42573</v>
      </c>
      <c r="B2054" s="1" t="str">
        <f t="shared" si="128"/>
        <v>Jul</v>
      </c>
      <c r="C2054" s="1" t="str">
        <f t="shared" si="129"/>
        <v>2016</v>
      </c>
      <c r="D2054" s="2">
        <v>92.660004000000001</v>
      </c>
      <c r="E2054" s="2">
        <v>93.660004000000001</v>
      </c>
      <c r="F2054" s="2">
        <v>92.110000999999997</v>
      </c>
      <c r="G2054" s="2">
        <v>93.660004000000001</v>
      </c>
      <c r="H2054" s="2">
        <v>89.502837999999997</v>
      </c>
      <c r="I2054" s="2">
        <v>4348200</v>
      </c>
      <c r="J2054" s="2">
        <f t="shared" si="130"/>
        <v>-1</v>
      </c>
      <c r="K2054" s="2">
        <v>79.980002999999996</v>
      </c>
      <c r="L2054" s="2">
        <v>80.080001999999993</v>
      </c>
      <c r="M2054" s="2">
        <v>78.330001999999993</v>
      </c>
      <c r="N2054" s="2">
        <v>79.910004000000001</v>
      </c>
      <c r="O2054" s="2">
        <v>75.607535999999996</v>
      </c>
      <c r="P2054" s="2">
        <v>12532400</v>
      </c>
      <c r="Q2054" s="14">
        <f t="shared" si="131"/>
        <v>6.9998999999995704E-2</v>
      </c>
    </row>
    <row r="2055" spans="1:17" x14ac:dyDescent="0.3">
      <c r="A2055" s="12">
        <v>42576</v>
      </c>
      <c r="B2055" s="1" t="str">
        <f t="shared" si="128"/>
        <v>Jul</v>
      </c>
      <c r="C2055" s="1" t="str">
        <f t="shared" si="129"/>
        <v>2016</v>
      </c>
      <c r="D2055" s="2">
        <v>93.599997999999999</v>
      </c>
      <c r="E2055" s="2">
        <v>93.599997999999999</v>
      </c>
      <c r="F2055" s="2">
        <v>92.540001000000004</v>
      </c>
      <c r="G2055" s="2">
        <v>93</v>
      </c>
      <c r="H2055" s="2">
        <v>88.872116000000005</v>
      </c>
      <c r="I2055" s="2">
        <v>3773500</v>
      </c>
      <c r="J2055" s="2">
        <f t="shared" si="130"/>
        <v>0.59999799999999937</v>
      </c>
      <c r="K2055" s="2">
        <v>80.169998000000007</v>
      </c>
      <c r="L2055" s="2">
        <v>80.169998000000007</v>
      </c>
      <c r="M2055" s="2">
        <v>78.730002999999996</v>
      </c>
      <c r="N2055" s="2">
        <v>78.940002000000007</v>
      </c>
      <c r="O2055" s="2">
        <v>74.689757999999998</v>
      </c>
      <c r="P2055" s="2">
        <v>7979900</v>
      </c>
      <c r="Q2055" s="14">
        <f t="shared" si="131"/>
        <v>1.2299959999999999</v>
      </c>
    </row>
    <row r="2056" spans="1:17" x14ac:dyDescent="0.3">
      <c r="A2056" s="12">
        <v>42577</v>
      </c>
      <c r="B2056" s="1" t="str">
        <f t="shared" si="128"/>
        <v>Jul</v>
      </c>
      <c r="C2056" s="1" t="str">
        <f t="shared" si="129"/>
        <v>2016</v>
      </c>
      <c r="D2056" s="2">
        <v>92.779999000000004</v>
      </c>
      <c r="E2056" s="2">
        <v>93.669998000000007</v>
      </c>
      <c r="F2056" s="2">
        <v>92.75</v>
      </c>
      <c r="G2056" s="2">
        <v>93.43</v>
      </c>
      <c r="H2056" s="2">
        <v>89.283034999999998</v>
      </c>
      <c r="I2056" s="2">
        <v>4469600</v>
      </c>
      <c r="J2056" s="2">
        <f t="shared" si="130"/>
        <v>-0.65000100000000316</v>
      </c>
      <c r="K2056" s="2">
        <v>78.980002999999996</v>
      </c>
      <c r="L2056" s="2">
        <v>79.059997999999993</v>
      </c>
      <c r="M2056" s="2">
        <v>77.940002000000007</v>
      </c>
      <c r="N2056" s="2">
        <v>78.489998</v>
      </c>
      <c r="O2056" s="2">
        <v>74.263969000000003</v>
      </c>
      <c r="P2056" s="2">
        <v>9673200</v>
      </c>
      <c r="Q2056" s="14">
        <f t="shared" si="131"/>
        <v>0.49000499999999647</v>
      </c>
    </row>
    <row r="2057" spans="1:17" x14ac:dyDescent="0.3">
      <c r="A2057" s="12">
        <v>42578</v>
      </c>
      <c r="B2057" s="1" t="str">
        <f t="shared" si="128"/>
        <v>Jul</v>
      </c>
      <c r="C2057" s="1" t="str">
        <f t="shared" si="129"/>
        <v>2016</v>
      </c>
      <c r="D2057" s="2">
        <v>93.529999000000004</v>
      </c>
      <c r="E2057" s="2">
        <v>94.300003000000004</v>
      </c>
      <c r="F2057" s="2">
        <v>92.75</v>
      </c>
      <c r="G2057" s="2">
        <v>93.75</v>
      </c>
      <c r="H2057" s="2">
        <v>89.588843999999995</v>
      </c>
      <c r="I2057" s="2">
        <v>5696800</v>
      </c>
      <c r="J2057" s="2">
        <f t="shared" si="130"/>
        <v>-0.22000099999999634</v>
      </c>
      <c r="K2057" s="2">
        <v>78.459998999999996</v>
      </c>
      <c r="L2057" s="2">
        <v>78.790001000000004</v>
      </c>
      <c r="M2057" s="2">
        <v>77.529999000000004</v>
      </c>
      <c r="N2057" s="2">
        <v>78.529999000000004</v>
      </c>
      <c r="O2057" s="2">
        <v>74.301826000000005</v>
      </c>
      <c r="P2057" s="2">
        <v>10194400</v>
      </c>
      <c r="Q2057" s="14">
        <f t="shared" si="131"/>
        <v>-7.000000000000739E-2</v>
      </c>
    </row>
    <row r="2058" spans="1:17" x14ac:dyDescent="0.3">
      <c r="A2058" s="12">
        <v>42579</v>
      </c>
      <c r="B2058" s="1" t="str">
        <f t="shared" si="128"/>
        <v>Jul</v>
      </c>
      <c r="C2058" s="1" t="str">
        <f t="shared" si="129"/>
        <v>2016</v>
      </c>
      <c r="D2058" s="2">
        <v>95</v>
      </c>
      <c r="E2058" s="2">
        <v>96.5</v>
      </c>
      <c r="F2058" s="2">
        <v>94.559997999999993</v>
      </c>
      <c r="G2058" s="2">
        <v>96.010002</v>
      </c>
      <c r="H2058" s="2">
        <v>91.748512000000005</v>
      </c>
      <c r="I2058" s="2">
        <v>5209400</v>
      </c>
      <c r="J2058" s="2">
        <f t="shared" si="130"/>
        <v>-1.0100020000000001</v>
      </c>
      <c r="K2058" s="2">
        <v>78.690002000000007</v>
      </c>
      <c r="L2058" s="2">
        <v>80</v>
      </c>
      <c r="M2058" s="2">
        <v>78.550003000000004</v>
      </c>
      <c r="N2058" s="2">
        <v>79.190002000000007</v>
      </c>
      <c r="O2058" s="2">
        <v>74.926292000000004</v>
      </c>
      <c r="P2058" s="2">
        <v>8709700</v>
      </c>
      <c r="Q2058" s="14">
        <f t="shared" si="131"/>
        <v>-0.5</v>
      </c>
    </row>
    <row r="2059" spans="1:17" x14ac:dyDescent="0.3">
      <c r="A2059" s="12">
        <v>42580</v>
      </c>
      <c r="B2059" s="1" t="str">
        <f t="shared" si="128"/>
        <v>Aug</v>
      </c>
      <c r="C2059" s="1" t="str">
        <f t="shared" si="129"/>
        <v>2016</v>
      </c>
      <c r="D2059" s="2">
        <v>96.07</v>
      </c>
      <c r="E2059" s="2">
        <v>96.099997999999999</v>
      </c>
      <c r="F2059" s="2">
        <v>95.120002999999997</v>
      </c>
      <c r="G2059" s="2">
        <v>95.239998</v>
      </c>
      <c r="H2059" s="2">
        <v>91.012710999999996</v>
      </c>
      <c r="I2059" s="2">
        <v>4364100</v>
      </c>
      <c r="J2059" s="2">
        <f t="shared" si="130"/>
        <v>0.83000199999999325</v>
      </c>
      <c r="K2059" s="2">
        <v>79.239998</v>
      </c>
      <c r="L2059" s="2">
        <v>79.349997999999999</v>
      </c>
      <c r="M2059" s="2">
        <v>78</v>
      </c>
      <c r="N2059" s="2">
        <v>78.050003000000004</v>
      </c>
      <c r="O2059" s="2">
        <v>73.847663999999995</v>
      </c>
      <c r="P2059" s="2">
        <v>7777700</v>
      </c>
      <c r="Q2059" s="14">
        <f t="shared" si="131"/>
        <v>1.1899949999999961</v>
      </c>
    </row>
    <row r="2060" spans="1:17" x14ac:dyDescent="0.3">
      <c r="A2060" s="12">
        <v>42583</v>
      </c>
      <c r="B2060" s="1" t="str">
        <f t="shared" si="128"/>
        <v>Aug</v>
      </c>
      <c r="C2060" s="1" t="str">
        <f t="shared" si="129"/>
        <v>2016</v>
      </c>
      <c r="D2060" s="2">
        <v>95.230002999999996</v>
      </c>
      <c r="E2060" s="2">
        <v>95.470000999999996</v>
      </c>
      <c r="F2060" s="2">
        <v>94.449996999999996</v>
      </c>
      <c r="G2060" s="2">
        <v>95.07</v>
      </c>
      <c r="H2060" s="2">
        <v>90.850243000000006</v>
      </c>
      <c r="I2060" s="2">
        <v>3512100</v>
      </c>
      <c r="J2060" s="2">
        <f t="shared" si="130"/>
        <v>0.16000300000000323</v>
      </c>
      <c r="K2060" s="2">
        <v>78.309997999999993</v>
      </c>
      <c r="L2060" s="2">
        <v>78.529999000000004</v>
      </c>
      <c r="M2060" s="2">
        <v>77.730002999999996</v>
      </c>
      <c r="N2060" s="2">
        <v>78.260002</v>
      </c>
      <c r="O2060" s="2">
        <v>74.046356000000003</v>
      </c>
      <c r="P2060" s="2">
        <v>8908800</v>
      </c>
      <c r="Q2060" s="14">
        <f t="shared" si="131"/>
        <v>4.9995999999993046E-2</v>
      </c>
    </row>
    <row r="2061" spans="1:17" x14ac:dyDescent="0.3">
      <c r="A2061" s="12">
        <v>42584</v>
      </c>
      <c r="B2061" s="1" t="str">
        <f t="shared" si="128"/>
        <v>Aug</v>
      </c>
      <c r="C2061" s="1" t="str">
        <f t="shared" si="129"/>
        <v>2016</v>
      </c>
      <c r="D2061" s="2">
        <v>95.029999000000004</v>
      </c>
      <c r="E2061" s="2">
        <v>95.389999000000003</v>
      </c>
      <c r="F2061" s="2">
        <v>94.5</v>
      </c>
      <c r="G2061" s="2">
        <v>95.25</v>
      </c>
      <c r="H2061" s="2">
        <v>91.022255000000001</v>
      </c>
      <c r="I2061" s="2">
        <v>3948600</v>
      </c>
      <c r="J2061" s="2">
        <f t="shared" si="130"/>
        <v>-0.22000099999999634</v>
      </c>
      <c r="K2061" s="2">
        <v>78.069999999999993</v>
      </c>
      <c r="L2061" s="2">
        <v>78.470000999999996</v>
      </c>
      <c r="M2061" s="2">
        <v>77.75</v>
      </c>
      <c r="N2061" s="2">
        <v>78.279999000000004</v>
      </c>
      <c r="O2061" s="2">
        <v>74.065285000000003</v>
      </c>
      <c r="P2061" s="2">
        <v>7910000</v>
      </c>
      <c r="Q2061" s="14">
        <f t="shared" si="131"/>
        <v>-0.20999900000001048</v>
      </c>
    </row>
    <row r="2062" spans="1:17" x14ac:dyDescent="0.3">
      <c r="A2062" s="12">
        <v>42585</v>
      </c>
      <c r="B2062" s="1" t="str">
        <f t="shared" si="128"/>
        <v>Aug</v>
      </c>
      <c r="C2062" s="1" t="str">
        <f t="shared" si="129"/>
        <v>2016</v>
      </c>
      <c r="D2062" s="2">
        <v>95.07</v>
      </c>
      <c r="E2062" s="2">
        <v>95.449996999999996</v>
      </c>
      <c r="F2062" s="2">
        <v>94.779999000000004</v>
      </c>
      <c r="G2062" s="2">
        <v>95.080001999999993</v>
      </c>
      <c r="H2062" s="2">
        <v>90.859795000000005</v>
      </c>
      <c r="I2062" s="2">
        <v>3006100</v>
      </c>
      <c r="J2062" s="2">
        <f t="shared" si="130"/>
        <v>-1.0002000000000066E-2</v>
      </c>
      <c r="K2062" s="2">
        <v>78.279999000000004</v>
      </c>
      <c r="L2062" s="2">
        <v>78.709998999999996</v>
      </c>
      <c r="M2062" s="2">
        <v>78.209998999999996</v>
      </c>
      <c r="N2062" s="2">
        <v>78.709998999999996</v>
      </c>
      <c r="O2062" s="2">
        <v>74.472121999999999</v>
      </c>
      <c r="P2062" s="2">
        <v>7272700</v>
      </c>
      <c r="Q2062" s="14">
        <f t="shared" si="131"/>
        <v>-0.42999999999999261</v>
      </c>
    </row>
    <row r="2063" spans="1:17" x14ac:dyDescent="0.3">
      <c r="A2063" s="12">
        <v>42586</v>
      </c>
      <c r="B2063" s="1" t="str">
        <f t="shared" si="128"/>
        <v>Aug</v>
      </c>
      <c r="C2063" s="1" t="str">
        <f t="shared" si="129"/>
        <v>2016</v>
      </c>
      <c r="D2063" s="2">
        <v>95.089995999999999</v>
      </c>
      <c r="E2063" s="2">
        <v>96.050003000000004</v>
      </c>
      <c r="F2063" s="2">
        <v>94.800003000000004</v>
      </c>
      <c r="G2063" s="2">
        <v>95.910004000000001</v>
      </c>
      <c r="H2063" s="2">
        <v>91.652985000000001</v>
      </c>
      <c r="I2063" s="2">
        <v>2875600</v>
      </c>
      <c r="J2063" s="2">
        <f t="shared" si="130"/>
        <v>-0.8200080000000014</v>
      </c>
      <c r="K2063" s="2">
        <v>78.830001999999993</v>
      </c>
      <c r="L2063" s="2">
        <v>79.650002000000001</v>
      </c>
      <c r="M2063" s="2">
        <v>78.75</v>
      </c>
      <c r="N2063" s="2">
        <v>79.480002999999996</v>
      </c>
      <c r="O2063" s="2">
        <v>75.200667999999993</v>
      </c>
      <c r="P2063" s="2">
        <v>5954400</v>
      </c>
      <c r="Q2063" s="14">
        <f t="shared" si="131"/>
        <v>-0.65000100000000316</v>
      </c>
    </row>
    <row r="2064" spans="1:17" x14ac:dyDescent="0.3">
      <c r="A2064" s="12">
        <v>42587</v>
      </c>
      <c r="B2064" s="1" t="str">
        <f t="shared" si="128"/>
        <v>Aug</v>
      </c>
      <c r="C2064" s="1" t="str">
        <f t="shared" si="129"/>
        <v>2016</v>
      </c>
      <c r="D2064" s="2">
        <v>96.290001000000004</v>
      </c>
      <c r="E2064" s="2">
        <v>96.940002000000007</v>
      </c>
      <c r="F2064" s="2">
        <v>96.089995999999999</v>
      </c>
      <c r="G2064" s="2">
        <v>96.879997000000003</v>
      </c>
      <c r="H2064" s="2">
        <v>92.579880000000003</v>
      </c>
      <c r="I2064" s="2">
        <v>2632200</v>
      </c>
      <c r="J2064" s="2">
        <f t="shared" si="130"/>
        <v>-0.5899959999999993</v>
      </c>
      <c r="K2064" s="2">
        <v>79.730002999999996</v>
      </c>
      <c r="L2064" s="2">
        <v>80.239998</v>
      </c>
      <c r="M2064" s="2">
        <v>79.660004000000001</v>
      </c>
      <c r="N2064" s="2">
        <v>80.139999000000003</v>
      </c>
      <c r="O2064" s="2">
        <v>75.825142</v>
      </c>
      <c r="P2064" s="2">
        <v>6662500</v>
      </c>
      <c r="Q2064" s="14">
        <f t="shared" si="131"/>
        <v>-0.40999600000000669</v>
      </c>
    </row>
    <row r="2065" spans="1:17" x14ac:dyDescent="0.3">
      <c r="A2065" s="12">
        <v>42590</v>
      </c>
      <c r="B2065" s="1" t="str">
        <f t="shared" si="128"/>
        <v>Aug</v>
      </c>
      <c r="C2065" s="1" t="str">
        <f t="shared" si="129"/>
        <v>2016</v>
      </c>
      <c r="D2065" s="2">
        <v>97</v>
      </c>
      <c r="E2065" s="2">
        <v>97.099997999999999</v>
      </c>
      <c r="F2065" s="2">
        <v>96.629997000000003</v>
      </c>
      <c r="G2065" s="2">
        <v>96.779999000000004</v>
      </c>
      <c r="H2065" s="2">
        <v>92.484322000000006</v>
      </c>
      <c r="I2065" s="2">
        <v>2873000</v>
      </c>
      <c r="J2065" s="2">
        <f t="shared" si="130"/>
        <v>0.22000099999999634</v>
      </c>
      <c r="K2065" s="2">
        <v>80.230002999999996</v>
      </c>
      <c r="L2065" s="2">
        <v>80.339995999999999</v>
      </c>
      <c r="M2065" s="2">
        <v>79.800003000000004</v>
      </c>
      <c r="N2065" s="2">
        <v>79.949996999999996</v>
      </c>
      <c r="O2065" s="2">
        <v>75.64537</v>
      </c>
      <c r="P2065" s="2">
        <v>5119700</v>
      </c>
      <c r="Q2065" s="14">
        <f t="shared" si="131"/>
        <v>0.2800060000000002</v>
      </c>
    </row>
    <row r="2066" spans="1:17" x14ac:dyDescent="0.3">
      <c r="A2066" s="12">
        <v>42591</v>
      </c>
      <c r="B2066" s="1" t="str">
        <f t="shared" si="128"/>
        <v>Aug</v>
      </c>
      <c r="C2066" s="1" t="str">
        <f t="shared" si="129"/>
        <v>2016</v>
      </c>
      <c r="D2066" s="2">
        <v>96.629997000000003</v>
      </c>
      <c r="E2066" s="2">
        <v>97.139999000000003</v>
      </c>
      <c r="F2066" s="2">
        <v>96.550003000000004</v>
      </c>
      <c r="G2066" s="2">
        <v>96.699996999999996</v>
      </c>
      <c r="H2066" s="2">
        <v>92.407882999999998</v>
      </c>
      <c r="I2066" s="2">
        <v>1937100</v>
      </c>
      <c r="J2066" s="2">
        <f t="shared" si="130"/>
        <v>-6.9999999999993179E-2</v>
      </c>
      <c r="K2066" s="2">
        <v>79.959998999999996</v>
      </c>
      <c r="L2066" s="2">
        <v>80.480002999999996</v>
      </c>
      <c r="M2066" s="2">
        <v>79.949996999999996</v>
      </c>
      <c r="N2066" s="2">
        <v>80.059997999999993</v>
      </c>
      <c r="O2066" s="2">
        <v>75.749435000000005</v>
      </c>
      <c r="P2066" s="2">
        <v>4455700</v>
      </c>
      <c r="Q2066" s="14">
        <f t="shared" si="131"/>
        <v>-9.999899999999684E-2</v>
      </c>
    </row>
    <row r="2067" spans="1:17" x14ac:dyDescent="0.3">
      <c r="A2067" s="12">
        <v>42592</v>
      </c>
      <c r="B2067" s="1" t="str">
        <f t="shared" si="128"/>
        <v>Aug</v>
      </c>
      <c r="C2067" s="1" t="str">
        <f t="shared" si="129"/>
        <v>2016</v>
      </c>
      <c r="D2067" s="2">
        <v>96.720000999999996</v>
      </c>
      <c r="E2067" s="2">
        <v>96.82</v>
      </c>
      <c r="F2067" s="2">
        <v>96.230002999999996</v>
      </c>
      <c r="G2067" s="2">
        <v>96.290001000000004</v>
      </c>
      <c r="H2067" s="2">
        <v>92.016113000000004</v>
      </c>
      <c r="I2067" s="2">
        <v>2004700</v>
      </c>
      <c r="J2067" s="2">
        <f t="shared" si="130"/>
        <v>0.42999999999999261</v>
      </c>
      <c r="K2067" s="2">
        <v>79.970000999999996</v>
      </c>
      <c r="L2067" s="2">
        <v>80.220000999999996</v>
      </c>
      <c r="M2067" s="2">
        <v>79.510002</v>
      </c>
      <c r="N2067" s="2">
        <v>79.680000000000007</v>
      </c>
      <c r="O2067" s="2">
        <v>75.389899999999997</v>
      </c>
      <c r="P2067" s="2">
        <v>5945500</v>
      </c>
      <c r="Q2067" s="14">
        <f t="shared" si="131"/>
        <v>0.29000099999998952</v>
      </c>
    </row>
    <row r="2068" spans="1:17" x14ac:dyDescent="0.3">
      <c r="A2068" s="12">
        <v>42593</v>
      </c>
      <c r="B2068" s="1" t="str">
        <f t="shared" si="128"/>
        <v>Aug</v>
      </c>
      <c r="C2068" s="1" t="str">
        <f t="shared" si="129"/>
        <v>2016</v>
      </c>
      <c r="D2068" s="2">
        <v>96.5</v>
      </c>
      <c r="E2068" s="2">
        <v>96.919998000000007</v>
      </c>
      <c r="F2068" s="2">
        <v>96.169998000000007</v>
      </c>
      <c r="G2068" s="2">
        <v>96.529999000000004</v>
      </c>
      <c r="H2068" s="2">
        <v>92.245445000000004</v>
      </c>
      <c r="I2068" s="2">
        <v>2971100</v>
      </c>
      <c r="J2068" s="2">
        <f t="shared" si="130"/>
        <v>-2.9999000000003662E-2</v>
      </c>
      <c r="K2068" s="2">
        <v>80</v>
      </c>
      <c r="L2068" s="2">
        <v>80.279999000000004</v>
      </c>
      <c r="M2068" s="2">
        <v>79.839995999999999</v>
      </c>
      <c r="N2068" s="2">
        <v>80.120002999999997</v>
      </c>
      <c r="O2068" s="2">
        <v>75.806220999999994</v>
      </c>
      <c r="P2068" s="2">
        <v>6577700</v>
      </c>
      <c r="Q2068" s="14">
        <f t="shared" si="131"/>
        <v>-0.12000299999999697</v>
      </c>
    </row>
    <row r="2069" spans="1:17" x14ac:dyDescent="0.3">
      <c r="A2069" s="12">
        <v>42594</v>
      </c>
      <c r="B2069" s="1" t="str">
        <f t="shared" si="128"/>
        <v>Aug</v>
      </c>
      <c r="C2069" s="1" t="str">
        <f t="shared" si="129"/>
        <v>2016</v>
      </c>
      <c r="D2069" s="2">
        <v>95.959998999999996</v>
      </c>
      <c r="E2069" s="2">
        <v>96.410004000000001</v>
      </c>
      <c r="F2069" s="2">
        <v>95.510002</v>
      </c>
      <c r="G2069" s="2">
        <v>96.120002999999997</v>
      </c>
      <c r="H2069" s="2">
        <v>91.853629999999995</v>
      </c>
      <c r="I2069" s="2">
        <v>1988600</v>
      </c>
      <c r="J2069" s="2">
        <f t="shared" si="130"/>
        <v>-0.1600040000000007</v>
      </c>
      <c r="K2069" s="2">
        <v>79.800003000000004</v>
      </c>
      <c r="L2069" s="2">
        <v>80.080001999999993</v>
      </c>
      <c r="M2069" s="2">
        <v>79.650002000000001</v>
      </c>
      <c r="N2069" s="2">
        <v>80.019997000000004</v>
      </c>
      <c r="O2069" s="2">
        <v>75.711617000000004</v>
      </c>
      <c r="P2069" s="2">
        <v>4420400</v>
      </c>
      <c r="Q2069" s="14">
        <f t="shared" si="131"/>
        <v>-0.2199939999999998</v>
      </c>
    </row>
    <row r="2070" spans="1:17" x14ac:dyDescent="0.3">
      <c r="A2070" s="12">
        <v>42597</v>
      </c>
      <c r="B2070" s="1" t="str">
        <f t="shared" si="128"/>
        <v>Aug</v>
      </c>
      <c r="C2070" s="1" t="str">
        <f t="shared" si="129"/>
        <v>2016</v>
      </c>
      <c r="D2070" s="2">
        <v>96.309997999999993</v>
      </c>
      <c r="E2070" s="2">
        <v>96.559997999999993</v>
      </c>
      <c r="F2070" s="2">
        <v>96.07</v>
      </c>
      <c r="G2070" s="2">
        <v>96.440002000000007</v>
      </c>
      <c r="H2070" s="2">
        <v>92.159447</v>
      </c>
      <c r="I2070" s="2">
        <v>2081200</v>
      </c>
      <c r="J2070" s="2">
        <f t="shared" si="130"/>
        <v>-0.13000400000001378</v>
      </c>
      <c r="K2070" s="2">
        <v>80.129997000000003</v>
      </c>
      <c r="L2070" s="2">
        <v>81.150002000000001</v>
      </c>
      <c r="M2070" s="2">
        <v>80.019997000000004</v>
      </c>
      <c r="N2070" s="2">
        <v>80.910004000000001</v>
      </c>
      <c r="O2070" s="2">
        <v>76.553687999999994</v>
      </c>
      <c r="P2070" s="2">
        <v>6290300</v>
      </c>
      <c r="Q2070" s="14">
        <f t="shared" si="131"/>
        <v>-0.78000699999999767</v>
      </c>
    </row>
    <row r="2071" spans="1:17" x14ac:dyDescent="0.3">
      <c r="A2071" s="12">
        <v>42598</v>
      </c>
      <c r="B2071" s="1" t="str">
        <f t="shared" si="128"/>
        <v>Aug</v>
      </c>
      <c r="C2071" s="1" t="str">
        <f t="shared" si="129"/>
        <v>2016</v>
      </c>
      <c r="D2071" s="2">
        <v>96.199996999999996</v>
      </c>
      <c r="E2071" s="2">
        <v>96.260002</v>
      </c>
      <c r="F2071" s="2">
        <v>95.459998999999996</v>
      </c>
      <c r="G2071" s="2">
        <v>95.620002999999997</v>
      </c>
      <c r="H2071" s="2">
        <v>91.375838999999999</v>
      </c>
      <c r="I2071" s="2">
        <v>2866200</v>
      </c>
      <c r="J2071" s="2">
        <f t="shared" si="130"/>
        <v>0.57999399999999923</v>
      </c>
      <c r="K2071" s="2">
        <v>80.419998000000007</v>
      </c>
      <c r="L2071" s="2">
        <v>80.910004000000001</v>
      </c>
      <c r="M2071" s="2">
        <v>80.220000999999996</v>
      </c>
      <c r="N2071" s="2">
        <v>80.809997999999993</v>
      </c>
      <c r="O2071" s="2">
        <v>76.459061000000005</v>
      </c>
      <c r="P2071" s="2">
        <v>6182600</v>
      </c>
      <c r="Q2071" s="14">
        <f t="shared" si="131"/>
        <v>-0.38999999999998636</v>
      </c>
    </row>
    <row r="2072" spans="1:17" x14ac:dyDescent="0.3">
      <c r="A2072" s="12">
        <v>42599</v>
      </c>
      <c r="B2072" s="1" t="str">
        <f t="shared" si="128"/>
        <v>Aug</v>
      </c>
      <c r="C2072" s="1" t="str">
        <f t="shared" si="129"/>
        <v>2016</v>
      </c>
      <c r="D2072" s="2">
        <v>95.790001000000004</v>
      </c>
      <c r="E2072" s="2">
        <v>96.07</v>
      </c>
      <c r="F2072" s="2">
        <v>95.029999000000004</v>
      </c>
      <c r="G2072" s="2">
        <v>95.589995999999999</v>
      </c>
      <c r="H2072" s="2">
        <v>91.347160000000002</v>
      </c>
      <c r="I2072" s="2">
        <v>4054700</v>
      </c>
      <c r="J2072" s="2">
        <f t="shared" si="130"/>
        <v>0.20000500000000443</v>
      </c>
      <c r="K2072" s="2">
        <v>80.709998999999996</v>
      </c>
      <c r="L2072" s="2">
        <v>80.860000999999997</v>
      </c>
      <c r="M2072" s="2">
        <v>80.400002000000001</v>
      </c>
      <c r="N2072" s="2">
        <v>80.839995999999999</v>
      </c>
      <c r="O2072" s="2">
        <v>76.620186000000004</v>
      </c>
      <c r="P2072" s="2">
        <v>4655400</v>
      </c>
      <c r="Q2072" s="14">
        <f t="shared" si="131"/>
        <v>-0.12999700000000303</v>
      </c>
    </row>
    <row r="2073" spans="1:17" x14ac:dyDescent="0.3">
      <c r="A2073" s="12">
        <v>42600</v>
      </c>
      <c r="B2073" s="1" t="str">
        <f t="shared" si="128"/>
        <v>Aug</v>
      </c>
      <c r="C2073" s="1" t="str">
        <f t="shared" si="129"/>
        <v>2016</v>
      </c>
      <c r="D2073" s="2">
        <v>95.300003000000004</v>
      </c>
      <c r="E2073" s="2">
        <v>95.870002999999997</v>
      </c>
      <c r="F2073" s="2">
        <v>95.07</v>
      </c>
      <c r="G2073" s="2">
        <v>95.269997000000004</v>
      </c>
      <c r="H2073" s="2">
        <v>91.041374000000005</v>
      </c>
      <c r="I2073" s="2">
        <v>3134200</v>
      </c>
      <c r="J2073" s="2">
        <f t="shared" si="130"/>
        <v>3.0006000000000199E-2</v>
      </c>
      <c r="K2073" s="2">
        <v>80.010002</v>
      </c>
      <c r="L2073" s="2">
        <v>80.589995999999999</v>
      </c>
      <c r="M2073" s="2">
        <v>79.910004000000001</v>
      </c>
      <c r="N2073" s="2">
        <v>80.269997000000004</v>
      </c>
      <c r="O2073" s="2">
        <v>76.079926</v>
      </c>
      <c r="P2073" s="2">
        <v>7453900</v>
      </c>
      <c r="Q2073" s="14">
        <f t="shared" si="131"/>
        <v>-0.25999500000000353</v>
      </c>
    </row>
    <row r="2074" spans="1:17" x14ac:dyDescent="0.3">
      <c r="A2074" s="12">
        <v>42601</v>
      </c>
      <c r="B2074" s="1" t="str">
        <f t="shared" si="128"/>
        <v>Aug</v>
      </c>
      <c r="C2074" s="1" t="str">
        <f t="shared" si="129"/>
        <v>2016</v>
      </c>
      <c r="D2074" s="2">
        <v>95.18</v>
      </c>
      <c r="E2074" s="2">
        <v>95.290001000000004</v>
      </c>
      <c r="F2074" s="2">
        <v>94.410004000000001</v>
      </c>
      <c r="G2074" s="2">
        <v>95.220000999999996</v>
      </c>
      <c r="H2074" s="2">
        <v>90.993599000000003</v>
      </c>
      <c r="I2074" s="2">
        <v>3090800</v>
      </c>
      <c r="J2074" s="2">
        <f t="shared" si="130"/>
        <v>-4.0000999999989517E-2</v>
      </c>
      <c r="K2074" s="2">
        <v>80.010002</v>
      </c>
      <c r="L2074" s="2">
        <v>80.470000999999996</v>
      </c>
      <c r="M2074" s="2">
        <v>79.739998</v>
      </c>
      <c r="N2074" s="2">
        <v>80.470000999999996</v>
      </c>
      <c r="O2074" s="2">
        <v>76.269531000000001</v>
      </c>
      <c r="P2074" s="2">
        <v>8480900</v>
      </c>
      <c r="Q2074" s="14">
        <f t="shared" si="131"/>
        <v>-0.45999899999999627</v>
      </c>
    </row>
    <row r="2075" spans="1:17" x14ac:dyDescent="0.3">
      <c r="A2075" s="12">
        <v>42604</v>
      </c>
      <c r="B2075" s="1" t="str">
        <f t="shared" si="128"/>
        <v>Aug</v>
      </c>
      <c r="C2075" s="1" t="str">
        <f t="shared" si="129"/>
        <v>2016</v>
      </c>
      <c r="D2075" s="2">
        <v>95.190002000000007</v>
      </c>
      <c r="E2075" s="2">
        <v>95.949996999999996</v>
      </c>
      <c r="F2075" s="2">
        <v>94.949996999999996</v>
      </c>
      <c r="G2075" s="2">
        <v>95.790001000000004</v>
      </c>
      <c r="H2075" s="2">
        <v>91.538284000000004</v>
      </c>
      <c r="I2075" s="2">
        <v>2390800</v>
      </c>
      <c r="J2075" s="2">
        <f t="shared" si="130"/>
        <v>-0.59999899999999684</v>
      </c>
      <c r="K2075" s="2">
        <v>80.339995999999999</v>
      </c>
      <c r="L2075" s="2">
        <v>81.080001999999993</v>
      </c>
      <c r="M2075" s="2">
        <v>79.959998999999996</v>
      </c>
      <c r="N2075" s="2">
        <v>81.059997999999993</v>
      </c>
      <c r="O2075" s="2">
        <v>76.828720000000004</v>
      </c>
      <c r="P2075" s="2">
        <v>7954500</v>
      </c>
      <c r="Q2075" s="14">
        <f t="shared" si="131"/>
        <v>-0.72000199999999381</v>
      </c>
    </row>
    <row r="2076" spans="1:17" x14ac:dyDescent="0.3">
      <c r="A2076" s="12">
        <v>42605</v>
      </c>
      <c r="B2076" s="1" t="str">
        <f t="shared" si="128"/>
        <v>Aug</v>
      </c>
      <c r="C2076" s="1" t="str">
        <f t="shared" si="129"/>
        <v>2016</v>
      </c>
      <c r="D2076" s="2">
        <v>96</v>
      </c>
      <c r="E2076" s="2">
        <v>96.760002</v>
      </c>
      <c r="F2076" s="2">
        <v>95.989998</v>
      </c>
      <c r="G2076" s="2">
        <v>96.290001000000004</v>
      </c>
      <c r="H2076" s="2">
        <v>92.016113000000004</v>
      </c>
      <c r="I2076" s="2">
        <v>3099700</v>
      </c>
      <c r="J2076" s="2">
        <f t="shared" si="130"/>
        <v>-0.29000100000000373</v>
      </c>
      <c r="K2076" s="2">
        <v>81.370002999999997</v>
      </c>
      <c r="L2076" s="2">
        <v>81.760002</v>
      </c>
      <c r="M2076" s="2">
        <v>80.800003000000004</v>
      </c>
      <c r="N2076" s="2">
        <v>80.800003000000004</v>
      </c>
      <c r="O2076" s="2">
        <v>76.582306000000003</v>
      </c>
      <c r="P2076" s="2">
        <v>10007800</v>
      </c>
      <c r="Q2076" s="14">
        <f t="shared" si="131"/>
        <v>0.56999999999999318</v>
      </c>
    </row>
    <row r="2077" spans="1:17" x14ac:dyDescent="0.3">
      <c r="A2077" s="12">
        <v>42606</v>
      </c>
      <c r="B2077" s="1" t="str">
        <f t="shared" si="128"/>
        <v>Aug</v>
      </c>
      <c r="C2077" s="1" t="str">
        <f t="shared" si="129"/>
        <v>2016</v>
      </c>
      <c r="D2077" s="2">
        <v>96.290001000000004</v>
      </c>
      <c r="E2077" s="2">
        <v>96.470000999999996</v>
      </c>
      <c r="F2077" s="2">
        <v>95.389999000000003</v>
      </c>
      <c r="G2077" s="2">
        <v>95.529999000000004</v>
      </c>
      <c r="H2077" s="2">
        <v>91.289833000000002</v>
      </c>
      <c r="I2077" s="2">
        <v>2008100</v>
      </c>
      <c r="J2077" s="2">
        <f t="shared" si="130"/>
        <v>0.76000200000000007</v>
      </c>
      <c r="K2077" s="2">
        <v>80.800003000000004</v>
      </c>
      <c r="L2077" s="2">
        <v>80.980002999999996</v>
      </c>
      <c r="M2077" s="2">
        <v>80.190002000000007</v>
      </c>
      <c r="N2077" s="2">
        <v>80.290001000000004</v>
      </c>
      <c r="O2077" s="2">
        <v>76.098922999999999</v>
      </c>
      <c r="P2077" s="2">
        <v>5028000</v>
      </c>
      <c r="Q2077" s="14">
        <f t="shared" si="131"/>
        <v>0.51000200000000007</v>
      </c>
    </row>
    <row r="2078" spans="1:17" x14ac:dyDescent="0.3">
      <c r="A2078" s="12">
        <v>42607</v>
      </c>
      <c r="B2078" s="1" t="str">
        <f t="shared" si="128"/>
        <v>Aug</v>
      </c>
      <c r="C2078" s="1" t="str">
        <f t="shared" si="129"/>
        <v>2016</v>
      </c>
      <c r="D2078" s="2">
        <v>95.470000999999996</v>
      </c>
      <c r="E2078" s="2">
        <v>95.809997999999993</v>
      </c>
      <c r="F2078" s="2">
        <v>95.330001999999993</v>
      </c>
      <c r="G2078" s="2">
        <v>95.589995999999999</v>
      </c>
      <c r="H2078" s="2">
        <v>91.347160000000002</v>
      </c>
      <c r="I2078" s="2">
        <v>1983000</v>
      </c>
      <c r="J2078" s="2">
        <f t="shared" si="130"/>
        <v>-0.11999500000000296</v>
      </c>
      <c r="K2078" s="2">
        <v>80.290001000000004</v>
      </c>
      <c r="L2078" s="2">
        <v>80.519997000000004</v>
      </c>
      <c r="M2078" s="2">
        <v>80</v>
      </c>
      <c r="N2078" s="2">
        <v>80.319999999999993</v>
      </c>
      <c r="O2078" s="2">
        <v>76.127364999999998</v>
      </c>
      <c r="P2078" s="2">
        <v>5773700</v>
      </c>
      <c r="Q2078" s="14">
        <f t="shared" si="131"/>
        <v>-2.9998999999989451E-2</v>
      </c>
    </row>
    <row r="2079" spans="1:17" x14ac:dyDescent="0.3">
      <c r="A2079" s="12">
        <v>42608</v>
      </c>
      <c r="B2079" s="1" t="str">
        <f t="shared" si="128"/>
        <v>Aug</v>
      </c>
      <c r="C2079" s="1" t="str">
        <f t="shared" si="129"/>
        <v>2016</v>
      </c>
      <c r="D2079" s="2">
        <v>95.839995999999999</v>
      </c>
      <c r="E2079" s="2">
        <v>97</v>
      </c>
      <c r="F2079" s="2">
        <v>95.769997000000004</v>
      </c>
      <c r="G2079" s="2">
        <v>96.470000999999996</v>
      </c>
      <c r="H2079" s="2">
        <v>92.188109999999995</v>
      </c>
      <c r="I2079" s="2">
        <v>3123100</v>
      </c>
      <c r="J2079" s="2">
        <f t="shared" si="130"/>
        <v>-0.63000499999999704</v>
      </c>
      <c r="K2079" s="2">
        <v>80.620002999999997</v>
      </c>
      <c r="L2079" s="2">
        <v>81.139999000000003</v>
      </c>
      <c r="M2079" s="2">
        <v>80.169998000000007</v>
      </c>
      <c r="N2079" s="2">
        <v>80.569999999999993</v>
      </c>
      <c r="O2079" s="2">
        <v>76.364272999999997</v>
      </c>
      <c r="P2079" s="2">
        <v>7932200</v>
      </c>
      <c r="Q2079" s="14">
        <f t="shared" si="131"/>
        <v>5.0003000000003794E-2</v>
      </c>
    </row>
    <row r="2080" spans="1:17" x14ac:dyDescent="0.3">
      <c r="A2080" s="12">
        <v>42611</v>
      </c>
      <c r="B2080" s="1" t="str">
        <f t="shared" si="128"/>
        <v>Aug</v>
      </c>
      <c r="C2080" s="1" t="str">
        <f t="shared" si="129"/>
        <v>2016</v>
      </c>
      <c r="D2080" s="2">
        <v>96.449996999999996</v>
      </c>
      <c r="E2080" s="2">
        <v>96.849997999999999</v>
      </c>
      <c r="F2080" s="2">
        <v>96.230002999999996</v>
      </c>
      <c r="G2080" s="2">
        <v>96.779999000000004</v>
      </c>
      <c r="H2080" s="2">
        <v>92.484322000000006</v>
      </c>
      <c r="I2080" s="2">
        <v>2590200</v>
      </c>
      <c r="J2080" s="2">
        <f t="shared" si="130"/>
        <v>-0.33000200000000746</v>
      </c>
      <c r="K2080" s="2">
        <v>80.540001000000004</v>
      </c>
      <c r="L2080" s="2">
        <v>80.989998</v>
      </c>
      <c r="M2080" s="2">
        <v>80.540001000000004</v>
      </c>
      <c r="N2080" s="2">
        <v>80.870002999999997</v>
      </c>
      <c r="O2080" s="2">
        <v>76.648643000000007</v>
      </c>
      <c r="P2080" s="2">
        <v>4766700</v>
      </c>
      <c r="Q2080" s="14">
        <f t="shared" si="131"/>
        <v>-0.33000199999999325</v>
      </c>
    </row>
    <row r="2081" spans="1:17" x14ac:dyDescent="0.3">
      <c r="A2081" s="12">
        <v>42612</v>
      </c>
      <c r="B2081" s="1" t="str">
        <f t="shared" si="128"/>
        <v>Aug</v>
      </c>
      <c r="C2081" s="1" t="str">
        <f t="shared" si="129"/>
        <v>2016</v>
      </c>
      <c r="D2081" s="2">
        <v>96.790001000000004</v>
      </c>
      <c r="E2081" s="2">
        <v>97.190002000000007</v>
      </c>
      <c r="F2081" s="2">
        <v>96.339995999999999</v>
      </c>
      <c r="G2081" s="2">
        <v>97.089995999999999</v>
      </c>
      <c r="H2081" s="2">
        <v>92.780593999999994</v>
      </c>
      <c r="I2081" s="2">
        <v>2634100</v>
      </c>
      <c r="J2081" s="2">
        <f t="shared" si="130"/>
        <v>-0.29999499999999557</v>
      </c>
      <c r="K2081" s="2">
        <v>81</v>
      </c>
      <c r="L2081" s="2">
        <v>81.190002000000007</v>
      </c>
      <c r="M2081" s="2">
        <v>80.720000999999996</v>
      </c>
      <c r="N2081" s="2">
        <v>81.169998000000007</v>
      </c>
      <c r="O2081" s="2">
        <v>76.932975999999996</v>
      </c>
      <c r="P2081" s="2">
        <v>4128700</v>
      </c>
      <c r="Q2081" s="14">
        <f t="shared" si="131"/>
        <v>-0.16999800000000675</v>
      </c>
    </row>
    <row r="2082" spans="1:17" x14ac:dyDescent="0.3">
      <c r="A2082" s="12">
        <v>42613</v>
      </c>
      <c r="B2082" s="1" t="str">
        <f t="shared" si="128"/>
        <v>Sep</v>
      </c>
      <c r="C2082" s="1" t="str">
        <f t="shared" si="129"/>
        <v>2016</v>
      </c>
      <c r="D2082" s="2">
        <v>96.809997999999993</v>
      </c>
      <c r="E2082" s="2">
        <v>97.089995999999999</v>
      </c>
      <c r="F2082" s="2">
        <v>96.129997000000003</v>
      </c>
      <c r="G2082" s="2">
        <v>96.629997000000003</v>
      </c>
      <c r="H2082" s="2">
        <v>92.341019000000003</v>
      </c>
      <c r="I2082" s="2">
        <v>3499300</v>
      </c>
      <c r="J2082" s="2">
        <f t="shared" si="130"/>
        <v>0.18000099999999009</v>
      </c>
      <c r="K2082" s="2">
        <v>80.949996999999996</v>
      </c>
      <c r="L2082" s="2">
        <v>81.199996999999996</v>
      </c>
      <c r="M2082" s="2">
        <v>80.709998999999996</v>
      </c>
      <c r="N2082" s="2">
        <v>80.900002000000001</v>
      </c>
      <c r="O2082" s="2">
        <v>76.677070999999998</v>
      </c>
      <c r="P2082" s="2">
        <v>7386100</v>
      </c>
      <c r="Q2082" s="14">
        <f t="shared" si="131"/>
        <v>4.9994999999995571E-2</v>
      </c>
    </row>
    <row r="2083" spans="1:17" x14ac:dyDescent="0.3">
      <c r="A2083" s="12">
        <v>42614</v>
      </c>
      <c r="B2083" s="1" t="str">
        <f t="shared" si="128"/>
        <v>Sep</v>
      </c>
      <c r="C2083" s="1" t="str">
        <f t="shared" si="129"/>
        <v>2016</v>
      </c>
      <c r="D2083" s="2">
        <v>96.669998000000007</v>
      </c>
      <c r="E2083" s="2">
        <v>97.699996999999996</v>
      </c>
      <c r="F2083" s="2">
        <v>96.510002</v>
      </c>
      <c r="G2083" s="2">
        <v>97.620002999999997</v>
      </c>
      <c r="H2083" s="2">
        <v>93.287064000000001</v>
      </c>
      <c r="I2083" s="2">
        <v>4198100</v>
      </c>
      <c r="J2083" s="2">
        <f t="shared" si="130"/>
        <v>-0.95000499999999022</v>
      </c>
      <c r="K2083" s="2">
        <v>81.139999000000003</v>
      </c>
      <c r="L2083" s="2">
        <v>81.550003000000004</v>
      </c>
      <c r="M2083" s="2">
        <v>80.970000999999996</v>
      </c>
      <c r="N2083" s="2">
        <v>81.300003000000004</v>
      </c>
      <c r="O2083" s="2">
        <v>77.056174999999996</v>
      </c>
      <c r="P2083" s="2">
        <v>6240600</v>
      </c>
      <c r="Q2083" s="14">
        <f t="shared" si="131"/>
        <v>-0.1600040000000007</v>
      </c>
    </row>
    <row r="2084" spans="1:17" x14ac:dyDescent="0.3">
      <c r="A2084" s="12">
        <v>42615</v>
      </c>
      <c r="B2084" s="1" t="str">
        <f t="shared" si="128"/>
        <v>Sep</v>
      </c>
      <c r="C2084" s="1" t="str">
        <f t="shared" si="129"/>
        <v>2016</v>
      </c>
      <c r="D2084" s="2">
        <v>97.400002000000001</v>
      </c>
      <c r="E2084" s="2">
        <v>98.099997999999999</v>
      </c>
      <c r="F2084" s="2">
        <v>97.370002999999997</v>
      </c>
      <c r="G2084" s="2">
        <v>97.889999000000003</v>
      </c>
      <c r="H2084" s="2">
        <v>93.545090000000002</v>
      </c>
      <c r="I2084" s="2">
        <v>2572400</v>
      </c>
      <c r="J2084" s="2">
        <f t="shared" si="130"/>
        <v>-0.48999700000000246</v>
      </c>
      <c r="K2084" s="2">
        <v>81.569999999999993</v>
      </c>
      <c r="L2084" s="2">
        <v>82.150002000000001</v>
      </c>
      <c r="M2084" s="2">
        <v>81.5</v>
      </c>
      <c r="N2084" s="2">
        <v>82</v>
      </c>
      <c r="O2084" s="2">
        <v>77.719627000000003</v>
      </c>
      <c r="P2084" s="2">
        <v>6408900</v>
      </c>
      <c r="Q2084" s="14">
        <f t="shared" si="131"/>
        <v>-0.43000000000000682</v>
      </c>
    </row>
    <row r="2085" spans="1:17" x14ac:dyDescent="0.3">
      <c r="A2085" s="12">
        <v>42619</v>
      </c>
      <c r="B2085" s="1" t="str">
        <f t="shared" si="128"/>
        <v>Sep</v>
      </c>
      <c r="C2085" s="1" t="str">
        <f t="shared" si="129"/>
        <v>2016</v>
      </c>
      <c r="D2085" s="2">
        <v>97.809997999999993</v>
      </c>
      <c r="E2085" s="2">
        <v>98.910004000000001</v>
      </c>
      <c r="F2085" s="2">
        <v>97.690002000000007</v>
      </c>
      <c r="G2085" s="2">
        <v>98.790001000000004</v>
      </c>
      <c r="H2085" s="2">
        <v>94.405120999999994</v>
      </c>
      <c r="I2085" s="2">
        <v>3879300</v>
      </c>
      <c r="J2085" s="2">
        <f t="shared" si="130"/>
        <v>-0.98000300000001062</v>
      </c>
      <c r="K2085" s="2">
        <v>82</v>
      </c>
      <c r="L2085" s="2">
        <v>82.529999000000004</v>
      </c>
      <c r="M2085" s="2">
        <v>81.809997999999993</v>
      </c>
      <c r="N2085" s="2">
        <v>82.529999000000004</v>
      </c>
      <c r="O2085" s="2">
        <v>78.221969999999999</v>
      </c>
      <c r="P2085" s="2">
        <v>8140400</v>
      </c>
      <c r="Q2085" s="14">
        <f t="shared" si="131"/>
        <v>-0.52999900000000366</v>
      </c>
    </row>
    <row r="2086" spans="1:17" x14ac:dyDescent="0.3">
      <c r="A2086" s="12">
        <v>42620</v>
      </c>
      <c r="B2086" s="1" t="str">
        <f t="shared" si="128"/>
        <v>Sep</v>
      </c>
      <c r="C2086" s="1" t="str">
        <f t="shared" si="129"/>
        <v>2016</v>
      </c>
      <c r="D2086" s="2">
        <v>98.489998</v>
      </c>
      <c r="E2086" s="2">
        <v>99.599997999999999</v>
      </c>
      <c r="F2086" s="2">
        <v>98.260002</v>
      </c>
      <c r="G2086" s="2">
        <v>99.57</v>
      </c>
      <c r="H2086" s="2">
        <v>95.15052</v>
      </c>
      <c r="I2086" s="2">
        <v>4198200</v>
      </c>
      <c r="J2086" s="2">
        <f t="shared" si="130"/>
        <v>-1.0800019999999932</v>
      </c>
      <c r="K2086" s="2">
        <v>82.480002999999996</v>
      </c>
      <c r="L2086" s="2">
        <v>83.260002</v>
      </c>
      <c r="M2086" s="2">
        <v>82.360000999999997</v>
      </c>
      <c r="N2086" s="2">
        <v>83.239998</v>
      </c>
      <c r="O2086" s="2">
        <v>78.894913000000003</v>
      </c>
      <c r="P2086" s="2">
        <v>9304700</v>
      </c>
      <c r="Q2086" s="14">
        <f t="shared" si="131"/>
        <v>-0.75999500000000353</v>
      </c>
    </row>
    <row r="2087" spans="1:17" x14ac:dyDescent="0.3">
      <c r="A2087" s="12">
        <v>42621</v>
      </c>
      <c r="B2087" s="1" t="str">
        <f t="shared" si="128"/>
        <v>Sep</v>
      </c>
      <c r="C2087" s="1" t="str">
        <f t="shared" si="129"/>
        <v>2016</v>
      </c>
      <c r="D2087" s="2">
        <v>99.449996999999996</v>
      </c>
      <c r="E2087" s="2">
        <v>100.66999800000001</v>
      </c>
      <c r="F2087" s="2">
        <v>99.389999000000003</v>
      </c>
      <c r="G2087" s="2">
        <v>99.980002999999996</v>
      </c>
      <c r="H2087" s="2">
        <v>95.542312999999993</v>
      </c>
      <c r="I2087" s="2">
        <v>4605400</v>
      </c>
      <c r="J2087" s="2">
        <f t="shared" si="130"/>
        <v>-0.5300060000000002</v>
      </c>
      <c r="K2087" s="2">
        <v>83.019997000000004</v>
      </c>
      <c r="L2087" s="2">
        <v>83.629997000000003</v>
      </c>
      <c r="M2087" s="2">
        <v>82.589995999999999</v>
      </c>
      <c r="N2087" s="2">
        <v>82.970000999999996</v>
      </c>
      <c r="O2087" s="2">
        <v>78.638992000000002</v>
      </c>
      <c r="P2087" s="2">
        <v>7961100</v>
      </c>
      <c r="Q2087" s="14">
        <f t="shared" si="131"/>
        <v>4.9996000000007257E-2</v>
      </c>
    </row>
    <row r="2088" spans="1:17" x14ac:dyDescent="0.3">
      <c r="A2088" s="12">
        <v>42622</v>
      </c>
      <c r="B2088" s="1" t="str">
        <f t="shared" si="128"/>
        <v>Sep</v>
      </c>
      <c r="C2088" s="1" t="str">
        <f t="shared" si="129"/>
        <v>2016</v>
      </c>
      <c r="D2088" s="2">
        <v>99.080001999999993</v>
      </c>
      <c r="E2088" s="2">
        <v>99.690002000000007</v>
      </c>
      <c r="F2088" s="2">
        <v>98.150002000000001</v>
      </c>
      <c r="G2088" s="2">
        <v>98.150002000000001</v>
      </c>
      <c r="H2088" s="2">
        <v>93.793548999999999</v>
      </c>
      <c r="I2088" s="2">
        <v>5458500</v>
      </c>
      <c r="J2088" s="2">
        <f t="shared" si="130"/>
        <v>0.92999999999999261</v>
      </c>
      <c r="K2088" s="2">
        <v>82.400002000000001</v>
      </c>
      <c r="L2088" s="2">
        <v>82.809997999999993</v>
      </c>
      <c r="M2088" s="2">
        <v>81.330001999999993</v>
      </c>
      <c r="N2088" s="2">
        <v>81.330001999999993</v>
      </c>
      <c r="O2088" s="2">
        <v>77.084602000000004</v>
      </c>
      <c r="P2088" s="2">
        <v>11563000</v>
      </c>
      <c r="Q2088" s="14">
        <f t="shared" si="131"/>
        <v>1.0700000000000074</v>
      </c>
    </row>
    <row r="2089" spans="1:17" x14ac:dyDescent="0.3">
      <c r="A2089" s="12">
        <v>42625</v>
      </c>
      <c r="B2089" s="1" t="str">
        <f t="shared" si="128"/>
        <v>Sep</v>
      </c>
      <c r="C2089" s="1" t="str">
        <f t="shared" si="129"/>
        <v>2016</v>
      </c>
      <c r="D2089" s="2">
        <v>97.540001000000004</v>
      </c>
      <c r="E2089" s="2">
        <v>100.32</v>
      </c>
      <c r="F2089" s="2">
        <v>97.489998</v>
      </c>
      <c r="G2089" s="2">
        <v>100.110001</v>
      </c>
      <c r="H2089" s="2">
        <v>95.666527000000002</v>
      </c>
      <c r="I2089" s="2">
        <v>4264300</v>
      </c>
      <c r="J2089" s="2">
        <f t="shared" si="130"/>
        <v>-2.5699999999999932</v>
      </c>
      <c r="K2089" s="2">
        <v>81.339995999999999</v>
      </c>
      <c r="L2089" s="2">
        <v>83.129997000000003</v>
      </c>
      <c r="M2089" s="2">
        <v>81.180000000000007</v>
      </c>
      <c r="N2089" s="2">
        <v>82.970000999999996</v>
      </c>
      <c r="O2089" s="2">
        <v>78.638992000000002</v>
      </c>
      <c r="P2089" s="2">
        <v>9882700</v>
      </c>
      <c r="Q2089" s="14">
        <f t="shared" si="131"/>
        <v>-1.630004999999997</v>
      </c>
    </row>
    <row r="2090" spans="1:17" x14ac:dyDescent="0.3">
      <c r="A2090" s="12">
        <v>42626</v>
      </c>
      <c r="B2090" s="1" t="str">
        <f t="shared" si="128"/>
        <v>Sep</v>
      </c>
      <c r="C2090" s="1" t="str">
        <f t="shared" si="129"/>
        <v>2016</v>
      </c>
      <c r="D2090" s="2">
        <v>99.349997999999999</v>
      </c>
      <c r="E2090" s="2">
        <v>100.05999799999999</v>
      </c>
      <c r="F2090" s="2">
        <v>98.980002999999996</v>
      </c>
      <c r="G2090" s="2">
        <v>99.389999000000003</v>
      </c>
      <c r="H2090" s="2">
        <v>94.978522999999996</v>
      </c>
      <c r="I2090" s="2">
        <v>4732200</v>
      </c>
      <c r="J2090" s="2">
        <f t="shared" si="130"/>
        <v>-4.0001000000003728E-2</v>
      </c>
      <c r="K2090" s="2">
        <v>82.410004000000001</v>
      </c>
      <c r="L2090" s="2">
        <v>82.440002000000007</v>
      </c>
      <c r="M2090" s="2">
        <v>81.620002999999997</v>
      </c>
      <c r="N2090" s="2">
        <v>81.889999000000003</v>
      </c>
      <c r="O2090" s="2">
        <v>77.615379000000004</v>
      </c>
      <c r="P2090" s="2">
        <v>8834300</v>
      </c>
      <c r="Q2090" s="14">
        <f t="shared" si="131"/>
        <v>0.52000499999999761</v>
      </c>
    </row>
    <row r="2091" spans="1:17" x14ac:dyDescent="0.3">
      <c r="A2091" s="12">
        <v>42627</v>
      </c>
      <c r="B2091" s="1" t="str">
        <f t="shared" si="128"/>
        <v>Sep</v>
      </c>
      <c r="C2091" s="1" t="str">
        <f t="shared" si="129"/>
        <v>2016</v>
      </c>
      <c r="D2091" s="2">
        <v>99.339995999999999</v>
      </c>
      <c r="E2091" s="2">
        <v>99.629997000000003</v>
      </c>
      <c r="F2091" s="2">
        <v>98.379997000000003</v>
      </c>
      <c r="G2091" s="2">
        <v>98.709998999999996</v>
      </c>
      <c r="H2091" s="2">
        <v>94.328697000000005</v>
      </c>
      <c r="I2091" s="2">
        <v>4400300</v>
      </c>
      <c r="J2091" s="2">
        <f t="shared" si="130"/>
        <v>0.62999700000000303</v>
      </c>
      <c r="K2091" s="2">
        <v>81.459998999999996</v>
      </c>
      <c r="L2091" s="2">
        <v>82.220000999999996</v>
      </c>
      <c r="M2091" s="2">
        <v>81.449996999999996</v>
      </c>
      <c r="N2091" s="2">
        <v>81.489998</v>
      </c>
      <c r="O2091" s="2">
        <v>77.236251999999993</v>
      </c>
      <c r="P2091" s="2">
        <v>10999500</v>
      </c>
      <c r="Q2091" s="14">
        <f t="shared" si="131"/>
        <v>-2.9999000000003662E-2</v>
      </c>
    </row>
    <row r="2092" spans="1:17" x14ac:dyDescent="0.3">
      <c r="A2092" s="12">
        <v>42628</v>
      </c>
      <c r="B2092" s="1" t="str">
        <f t="shared" si="128"/>
        <v>Sep</v>
      </c>
      <c r="C2092" s="1" t="str">
        <f t="shared" si="129"/>
        <v>2016</v>
      </c>
      <c r="D2092" s="2">
        <v>98.57</v>
      </c>
      <c r="E2092" s="2">
        <v>99.82</v>
      </c>
      <c r="F2092" s="2">
        <v>98.449996999999996</v>
      </c>
      <c r="G2092" s="2">
        <v>99.470000999999996</v>
      </c>
      <c r="H2092" s="2">
        <v>95.054946999999999</v>
      </c>
      <c r="I2092" s="2">
        <v>3485700</v>
      </c>
      <c r="J2092" s="2">
        <f t="shared" si="130"/>
        <v>-0.90000100000000316</v>
      </c>
      <c r="K2092" s="2">
        <v>81.419998000000007</v>
      </c>
      <c r="L2092" s="2">
        <v>82.129997000000003</v>
      </c>
      <c r="M2092" s="2">
        <v>81.190002000000007</v>
      </c>
      <c r="N2092" s="2">
        <v>82.010002</v>
      </c>
      <c r="O2092" s="2">
        <v>77.729111000000003</v>
      </c>
      <c r="P2092" s="2">
        <v>10580300</v>
      </c>
      <c r="Q2092" s="14">
        <f t="shared" si="131"/>
        <v>-0.59000399999999331</v>
      </c>
    </row>
    <row r="2093" spans="1:17" x14ac:dyDescent="0.3">
      <c r="A2093" s="12">
        <v>42629</v>
      </c>
      <c r="B2093" s="1" t="str">
        <f t="shared" si="128"/>
        <v>Sep</v>
      </c>
      <c r="C2093" s="1" t="str">
        <f t="shared" si="129"/>
        <v>2016</v>
      </c>
      <c r="D2093" s="2">
        <v>99.050003000000004</v>
      </c>
      <c r="E2093" s="2">
        <v>99.690002000000007</v>
      </c>
      <c r="F2093" s="2">
        <v>98.589995999999999</v>
      </c>
      <c r="G2093" s="2">
        <v>99.360000999999997</v>
      </c>
      <c r="H2093" s="2">
        <v>94.949837000000002</v>
      </c>
      <c r="I2093" s="2">
        <v>4498800</v>
      </c>
      <c r="J2093" s="2">
        <f t="shared" si="130"/>
        <v>-0.30999799999999311</v>
      </c>
      <c r="K2093" s="2">
        <v>81.739998</v>
      </c>
      <c r="L2093" s="2">
        <v>82.260002</v>
      </c>
      <c r="M2093" s="2">
        <v>81.419998000000007</v>
      </c>
      <c r="N2093" s="2">
        <v>82.07</v>
      </c>
      <c r="O2093" s="2">
        <v>77.785979999999995</v>
      </c>
      <c r="P2093" s="2">
        <v>11702000</v>
      </c>
      <c r="Q2093" s="14">
        <f t="shared" si="131"/>
        <v>-0.33000199999999325</v>
      </c>
    </row>
    <row r="2094" spans="1:17" x14ac:dyDescent="0.3">
      <c r="A2094" s="12">
        <v>42632</v>
      </c>
      <c r="B2094" s="1" t="str">
        <f t="shared" si="128"/>
        <v>Sep</v>
      </c>
      <c r="C2094" s="1" t="str">
        <f t="shared" si="129"/>
        <v>2016</v>
      </c>
      <c r="D2094" s="2">
        <v>99.949996999999996</v>
      </c>
      <c r="E2094" s="2">
        <v>100.389999</v>
      </c>
      <c r="F2094" s="2">
        <v>99.419998000000007</v>
      </c>
      <c r="G2094" s="2">
        <v>99.68</v>
      </c>
      <c r="H2094" s="2">
        <v>95.255629999999996</v>
      </c>
      <c r="I2094" s="2">
        <v>3056900</v>
      </c>
      <c r="J2094" s="2">
        <f t="shared" si="130"/>
        <v>0.26999699999998938</v>
      </c>
      <c r="K2094" s="2">
        <v>82.43</v>
      </c>
      <c r="L2094" s="2">
        <v>83.040001000000004</v>
      </c>
      <c r="M2094" s="2">
        <v>82.230002999999996</v>
      </c>
      <c r="N2094" s="2">
        <v>82.510002</v>
      </c>
      <c r="O2094" s="2">
        <v>78.203025999999994</v>
      </c>
      <c r="P2094" s="2">
        <v>8361700</v>
      </c>
      <c r="Q2094" s="14">
        <f t="shared" si="131"/>
        <v>-8.0001999999993245E-2</v>
      </c>
    </row>
    <row r="2095" spans="1:17" x14ac:dyDescent="0.3">
      <c r="A2095" s="12">
        <v>42633</v>
      </c>
      <c r="B2095" s="1" t="str">
        <f t="shared" si="128"/>
        <v>Sep</v>
      </c>
      <c r="C2095" s="1" t="str">
        <f t="shared" si="129"/>
        <v>2016</v>
      </c>
      <c r="D2095" s="2">
        <v>100.25</v>
      </c>
      <c r="E2095" s="2">
        <v>100.91999800000001</v>
      </c>
      <c r="F2095" s="2">
        <v>100.010002</v>
      </c>
      <c r="G2095" s="2">
        <v>100.489998</v>
      </c>
      <c r="H2095" s="2">
        <v>96.029670999999993</v>
      </c>
      <c r="I2095" s="2">
        <v>3848700</v>
      </c>
      <c r="J2095" s="2">
        <f t="shared" si="130"/>
        <v>-0.23999799999999993</v>
      </c>
      <c r="K2095" s="2">
        <v>82.970000999999996</v>
      </c>
      <c r="L2095" s="2">
        <v>83.230002999999996</v>
      </c>
      <c r="M2095" s="2">
        <v>82.32</v>
      </c>
      <c r="N2095" s="2">
        <v>82.480002999999996</v>
      </c>
      <c r="O2095" s="2">
        <v>78.174599000000001</v>
      </c>
      <c r="P2095" s="2">
        <v>6473300</v>
      </c>
      <c r="Q2095" s="14">
        <f t="shared" si="131"/>
        <v>0.48999799999999993</v>
      </c>
    </row>
    <row r="2096" spans="1:17" x14ac:dyDescent="0.3">
      <c r="A2096" s="12">
        <v>42634</v>
      </c>
      <c r="B2096" s="1" t="str">
        <f t="shared" si="128"/>
        <v>Sep</v>
      </c>
      <c r="C2096" s="1" t="str">
        <f t="shared" si="129"/>
        <v>2016</v>
      </c>
      <c r="D2096" s="2">
        <v>100.80999799999999</v>
      </c>
      <c r="E2096" s="2">
        <v>101.30999799999999</v>
      </c>
      <c r="F2096" s="2">
        <v>99.970000999999996</v>
      </c>
      <c r="G2096" s="2">
        <v>101.260002</v>
      </c>
      <c r="H2096" s="2">
        <v>96.765511000000004</v>
      </c>
      <c r="I2096" s="2">
        <v>3251900</v>
      </c>
      <c r="J2096" s="2">
        <f t="shared" si="130"/>
        <v>-0.45000400000000695</v>
      </c>
      <c r="K2096" s="2">
        <v>82.919998000000007</v>
      </c>
      <c r="L2096" s="2">
        <v>83.25</v>
      </c>
      <c r="M2096" s="2">
        <v>82.269997000000004</v>
      </c>
      <c r="N2096" s="2">
        <v>83.220000999999996</v>
      </c>
      <c r="O2096" s="2">
        <v>78.875953999999993</v>
      </c>
      <c r="P2096" s="2">
        <v>7536200</v>
      </c>
      <c r="Q2096" s="14">
        <f t="shared" si="131"/>
        <v>-0.30000299999998958</v>
      </c>
    </row>
    <row r="2097" spans="1:17" x14ac:dyDescent="0.3">
      <c r="A2097" s="12">
        <v>42635</v>
      </c>
      <c r="B2097" s="1" t="str">
        <f t="shared" si="128"/>
        <v>Sep</v>
      </c>
      <c r="C2097" s="1" t="str">
        <f t="shared" si="129"/>
        <v>2016</v>
      </c>
      <c r="D2097" s="2">
        <v>101.57</v>
      </c>
      <c r="E2097" s="2">
        <v>102.230003</v>
      </c>
      <c r="F2097" s="2">
        <v>101.510002</v>
      </c>
      <c r="G2097" s="2">
        <v>102.120003</v>
      </c>
      <c r="H2097" s="2">
        <v>97.587333999999998</v>
      </c>
      <c r="I2097" s="2">
        <v>3390600</v>
      </c>
      <c r="J2097" s="2">
        <f t="shared" si="130"/>
        <v>-0.55000300000000379</v>
      </c>
      <c r="K2097" s="2">
        <v>83.419998000000007</v>
      </c>
      <c r="L2097" s="2">
        <v>83.790001000000004</v>
      </c>
      <c r="M2097" s="2">
        <v>83.199996999999996</v>
      </c>
      <c r="N2097" s="2">
        <v>83.360000999999997</v>
      </c>
      <c r="O2097" s="2">
        <v>79.008651999999998</v>
      </c>
      <c r="P2097" s="2">
        <v>6599400</v>
      </c>
      <c r="Q2097" s="14">
        <f t="shared" si="131"/>
        <v>5.9997000000009848E-2</v>
      </c>
    </row>
    <row r="2098" spans="1:17" x14ac:dyDescent="0.3">
      <c r="A2098" s="12">
        <v>42636</v>
      </c>
      <c r="B2098" s="1" t="str">
        <f t="shared" si="128"/>
        <v>Sep</v>
      </c>
      <c r="C2098" s="1" t="str">
        <f t="shared" si="129"/>
        <v>2016</v>
      </c>
      <c r="D2098" s="2">
        <v>101.91999800000001</v>
      </c>
      <c r="E2098" s="2">
        <v>102.099998</v>
      </c>
      <c r="F2098" s="2">
        <v>101.25</v>
      </c>
      <c r="G2098" s="2">
        <v>101.660004</v>
      </c>
      <c r="H2098" s="2">
        <v>97.147766000000004</v>
      </c>
      <c r="I2098" s="2">
        <v>2759400</v>
      </c>
      <c r="J2098" s="2">
        <f t="shared" si="130"/>
        <v>0.25999400000000605</v>
      </c>
      <c r="K2098" s="2">
        <v>83.330001999999993</v>
      </c>
      <c r="L2098" s="2">
        <v>83.449996999999996</v>
      </c>
      <c r="M2098" s="2">
        <v>82.519997000000004</v>
      </c>
      <c r="N2098" s="2">
        <v>82.540001000000004</v>
      </c>
      <c r="O2098" s="2">
        <v>78.231482999999997</v>
      </c>
      <c r="P2098" s="2">
        <v>8283700</v>
      </c>
      <c r="Q2098" s="14">
        <f t="shared" si="131"/>
        <v>0.79000099999998952</v>
      </c>
    </row>
    <row r="2099" spans="1:17" x14ac:dyDescent="0.3">
      <c r="A2099" s="12">
        <v>42639</v>
      </c>
      <c r="B2099" s="1" t="str">
        <f t="shared" si="128"/>
        <v>Sep</v>
      </c>
      <c r="C2099" s="1" t="str">
        <f t="shared" si="129"/>
        <v>2016</v>
      </c>
      <c r="D2099" s="2">
        <v>100.82</v>
      </c>
      <c r="E2099" s="2">
        <v>101.83000199999999</v>
      </c>
      <c r="F2099" s="2">
        <v>100.75</v>
      </c>
      <c r="G2099" s="2">
        <v>101.160004</v>
      </c>
      <c r="H2099" s="2">
        <v>96.669951999999995</v>
      </c>
      <c r="I2099" s="2">
        <v>3468900</v>
      </c>
      <c r="J2099" s="2">
        <f t="shared" si="130"/>
        <v>-0.34000400000000752</v>
      </c>
      <c r="K2099" s="2">
        <v>82.150002000000001</v>
      </c>
      <c r="L2099" s="2">
        <v>82.260002</v>
      </c>
      <c r="M2099" s="2">
        <v>81.690002000000007</v>
      </c>
      <c r="N2099" s="2">
        <v>81.809997999999993</v>
      </c>
      <c r="O2099" s="2">
        <v>77.539565999999994</v>
      </c>
      <c r="P2099" s="2">
        <v>8486800</v>
      </c>
      <c r="Q2099" s="14">
        <f t="shared" si="131"/>
        <v>0.34000400000000752</v>
      </c>
    </row>
    <row r="2100" spans="1:17" x14ac:dyDescent="0.3">
      <c r="A2100" s="12">
        <v>42640</v>
      </c>
      <c r="B2100" s="1" t="str">
        <f t="shared" si="128"/>
        <v>Sep</v>
      </c>
      <c r="C2100" s="1" t="str">
        <f t="shared" si="129"/>
        <v>2016</v>
      </c>
      <c r="D2100" s="2">
        <v>101</v>
      </c>
      <c r="E2100" s="2">
        <v>101.650002</v>
      </c>
      <c r="F2100" s="2">
        <v>100.55999799999999</v>
      </c>
      <c r="G2100" s="2">
        <v>101.449997</v>
      </c>
      <c r="H2100" s="2">
        <v>96.947074999999998</v>
      </c>
      <c r="I2100" s="2">
        <v>3547700</v>
      </c>
      <c r="J2100" s="2">
        <f t="shared" si="130"/>
        <v>-0.44999699999999621</v>
      </c>
      <c r="K2100" s="2">
        <v>81.790001000000004</v>
      </c>
      <c r="L2100" s="2">
        <v>82.379997000000003</v>
      </c>
      <c r="M2100" s="2">
        <v>81.5</v>
      </c>
      <c r="N2100" s="2">
        <v>82.160004000000001</v>
      </c>
      <c r="O2100" s="2">
        <v>77.871300000000005</v>
      </c>
      <c r="P2100" s="2">
        <v>7969500</v>
      </c>
      <c r="Q2100" s="14">
        <f t="shared" si="131"/>
        <v>-0.37000299999999697</v>
      </c>
    </row>
    <row r="2101" spans="1:17" x14ac:dyDescent="0.3">
      <c r="A2101" s="12">
        <v>42641</v>
      </c>
      <c r="B2101" s="1" t="str">
        <f t="shared" si="128"/>
        <v>Sep</v>
      </c>
      <c r="C2101" s="1" t="str">
        <f t="shared" si="129"/>
        <v>2016</v>
      </c>
      <c r="D2101" s="2">
        <v>101.43</v>
      </c>
      <c r="E2101" s="2">
        <v>101.58000199999999</v>
      </c>
      <c r="F2101" s="2">
        <v>100.83000199999999</v>
      </c>
      <c r="G2101" s="2">
        <v>101.510002</v>
      </c>
      <c r="H2101" s="2">
        <v>97.004424999999998</v>
      </c>
      <c r="I2101" s="2">
        <v>3629500</v>
      </c>
      <c r="J2101" s="2">
        <f t="shared" si="130"/>
        <v>-8.0001999999993245E-2</v>
      </c>
      <c r="K2101" s="2">
        <v>82.379997000000003</v>
      </c>
      <c r="L2101" s="2">
        <v>83.010002</v>
      </c>
      <c r="M2101" s="2">
        <v>81.940002000000007</v>
      </c>
      <c r="N2101" s="2">
        <v>82.970000999999996</v>
      </c>
      <c r="O2101" s="2">
        <v>78.638992000000002</v>
      </c>
      <c r="P2101" s="2">
        <v>7974300</v>
      </c>
      <c r="Q2101" s="14">
        <f t="shared" si="131"/>
        <v>-0.59000399999999331</v>
      </c>
    </row>
    <row r="2102" spans="1:17" x14ac:dyDescent="0.3">
      <c r="A2102" s="12">
        <v>42642</v>
      </c>
      <c r="B2102" s="1" t="str">
        <f t="shared" si="128"/>
        <v>Sep</v>
      </c>
      <c r="C2102" s="1" t="str">
        <f t="shared" si="129"/>
        <v>2016</v>
      </c>
      <c r="D2102" s="2">
        <v>101.58000199999999</v>
      </c>
      <c r="E2102" s="2">
        <v>102.30999799999999</v>
      </c>
      <c r="F2102" s="2">
        <v>100.589996</v>
      </c>
      <c r="G2102" s="2">
        <v>100.610001</v>
      </c>
      <c r="H2102" s="2">
        <v>96.144347999999994</v>
      </c>
      <c r="I2102" s="2">
        <v>3010000</v>
      </c>
      <c r="J2102" s="2">
        <f t="shared" si="130"/>
        <v>0.97000099999999634</v>
      </c>
      <c r="K2102" s="2">
        <v>82.720000999999996</v>
      </c>
      <c r="L2102" s="2">
        <v>83.059997999999993</v>
      </c>
      <c r="M2102" s="2">
        <v>81.790001000000004</v>
      </c>
      <c r="N2102" s="2">
        <v>81.919998000000007</v>
      </c>
      <c r="O2102" s="2">
        <v>77.643837000000005</v>
      </c>
      <c r="P2102" s="2">
        <v>5885400</v>
      </c>
      <c r="Q2102" s="14">
        <f t="shared" si="131"/>
        <v>0.80000299999998958</v>
      </c>
    </row>
    <row r="2103" spans="1:17" x14ac:dyDescent="0.3">
      <c r="A2103" s="12">
        <v>42643</v>
      </c>
      <c r="B2103" s="1" t="str">
        <f t="shared" si="128"/>
        <v>Oct</v>
      </c>
      <c r="C2103" s="1" t="str">
        <f t="shared" si="129"/>
        <v>2016</v>
      </c>
      <c r="D2103" s="2">
        <v>100.779999</v>
      </c>
      <c r="E2103" s="2">
        <v>102.230003</v>
      </c>
      <c r="F2103" s="2">
        <v>100.68</v>
      </c>
      <c r="G2103" s="2">
        <v>101.769997</v>
      </c>
      <c r="H2103" s="2">
        <v>97.252860999999996</v>
      </c>
      <c r="I2103" s="2">
        <v>5503900</v>
      </c>
      <c r="J2103" s="2">
        <f t="shared" si="130"/>
        <v>-0.98999799999999993</v>
      </c>
      <c r="K2103" s="2">
        <v>82.160004000000001</v>
      </c>
      <c r="L2103" s="2">
        <v>83.040001000000004</v>
      </c>
      <c r="M2103" s="2">
        <v>81.680000000000007</v>
      </c>
      <c r="N2103" s="2">
        <v>82.699996999999996</v>
      </c>
      <c r="O2103" s="2">
        <v>78.383094999999997</v>
      </c>
      <c r="P2103" s="2">
        <v>9776800</v>
      </c>
      <c r="Q2103" s="14">
        <f t="shared" si="131"/>
        <v>-0.5399929999999955</v>
      </c>
    </row>
    <row r="2104" spans="1:17" x14ac:dyDescent="0.3">
      <c r="A2104" s="12">
        <v>42646</v>
      </c>
      <c r="B2104" s="1" t="str">
        <f t="shared" si="128"/>
        <v>Oct</v>
      </c>
      <c r="C2104" s="1" t="str">
        <f t="shared" si="129"/>
        <v>2016</v>
      </c>
      <c r="D2104" s="2">
        <v>101.389999</v>
      </c>
      <c r="E2104" s="2">
        <v>102.379997</v>
      </c>
      <c r="F2104" s="2">
        <v>101.239998</v>
      </c>
      <c r="G2104" s="2">
        <v>101.879997</v>
      </c>
      <c r="H2104" s="2">
        <v>97.357956000000001</v>
      </c>
      <c r="I2104" s="2">
        <v>3696700</v>
      </c>
      <c r="J2104" s="2">
        <f t="shared" si="130"/>
        <v>-0.48999799999999993</v>
      </c>
      <c r="K2104" s="2">
        <v>82.419998000000007</v>
      </c>
      <c r="L2104" s="2">
        <v>83.110000999999997</v>
      </c>
      <c r="M2104" s="2">
        <v>82.300003000000004</v>
      </c>
      <c r="N2104" s="2">
        <v>82.860000999999997</v>
      </c>
      <c r="O2104" s="2">
        <v>78.534760000000006</v>
      </c>
      <c r="P2104" s="2">
        <v>8155400</v>
      </c>
      <c r="Q2104" s="14">
        <f t="shared" si="131"/>
        <v>-0.44000299999999015</v>
      </c>
    </row>
    <row r="2105" spans="1:17" x14ac:dyDescent="0.3">
      <c r="A2105" s="12">
        <v>42647</v>
      </c>
      <c r="B2105" s="1" t="str">
        <f t="shared" si="128"/>
        <v>Oct</v>
      </c>
      <c r="C2105" s="1" t="str">
        <f t="shared" si="129"/>
        <v>2016</v>
      </c>
      <c r="D2105" s="2">
        <v>102.029999</v>
      </c>
      <c r="E2105" s="2">
        <v>102.209999</v>
      </c>
      <c r="F2105" s="2">
        <v>101.040001</v>
      </c>
      <c r="G2105" s="2">
        <v>101.220001</v>
      </c>
      <c r="H2105" s="2">
        <v>96.727256999999994</v>
      </c>
      <c r="I2105" s="2">
        <v>2881900</v>
      </c>
      <c r="J2105" s="2">
        <f t="shared" si="130"/>
        <v>0.80999800000000732</v>
      </c>
      <c r="K2105" s="2">
        <v>83.279999000000004</v>
      </c>
      <c r="L2105" s="2">
        <v>83.529999000000004</v>
      </c>
      <c r="M2105" s="2">
        <v>82.580001999999993</v>
      </c>
      <c r="N2105" s="2">
        <v>82.730002999999996</v>
      </c>
      <c r="O2105" s="2">
        <v>78.411536999999996</v>
      </c>
      <c r="P2105" s="2">
        <v>5772000</v>
      </c>
      <c r="Q2105" s="14">
        <f t="shared" si="131"/>
        <v>0.54999600000000726</v>
      </c>
    </row>
    <row r="2106" spans="1:17" x14ac:dyDescent="0.3">
      <c r="A2106" s="12">
        <v>42648</v>
      </c>
      <c r="B2106" s="1" t="str">
        <f t="shared" si="128"/>
        <v>Oct</v>
      </c>
      <c r="C2106" s="1" t="str">
        <f t="shared" si="129"/>
        <v>2016</v>
      </c>
      <c r="D2106" s="2">
        <v>101.32</v>
      </c>
      <c r="E2106" s="2">
        <v>102.66999800000001</v>
      </c>
      <c r="F2106" s="2">
        <v>101.32</v>
      </c>
      <c r="G2106" s="2">
        <v>102.400002</v>
      </c>
      <c r="H2106" s="2">
        <v>98.038933</v>
      </c>
      <c r="I2106" s="2">
        <v>3768100</v>
      </c>
      <c r="J2106" s="2">
        <f t="shared" si="130"/>
        <v>-1.0800020000000075</v>
      </c>
      <c r="K2106" s="2">
        <v>82.959998999999996</v>
      </c>
      <c r="L2106" s="2">
        <v>83.449996999999996</v>
      </c>
      <c r="M2106" s="2">
        <v>82.900002000000001</v>
      </c>
      <c r="N2106" s="2">
        <v>83.349997999999999</v>
      </c>
      <c r="O2106" s="2">
        <v>78.999184</v>
      </c>
      <c r="P2106" s="2">
        <v>6163400</v>
      </c>
      <c r="Q2106" s="14">
        <f t="shared" si="131"/>
        <v>-0.38999900000000309</v>
      </c>
    </row>
    <row r="2107" spans="1:17" x14ac:dyDescent="0.3">
      <c r="A2107" s="12">
        <v>42649</v>
      </c>
      <c r="B2107" s="1" t="str">
        <f t="shared" si="128"/>
        <v>Oct</v>
      </c>
      <c r="C2107" s="1" t="str">
        <f t="shared" si="129"/>
        <v>2016</v>
      </c>
      <c r="D2107" s="2">
        <v>102.400002</v>
      </c>
      <c r="E2107" s="2">
        <v>103.16999800000001</v>
      </c>
      <c r="F2107" s="2">
        <v>102.019997</v>
      </c>
      <c r="G2107" s="2">
        <v>102.94000200000001</v>
      </c>
      <c r="H2107" s="2">
        <v>98.555923000000007</v>
      </c>
      <c r="I2107" s="2">
        <v>3875600</v>
      </c>
      <c r="J2107" s="2">
        <f t="shared" si="130"/>
        <v>-0.54000000000000625</v>
      </c>
      <c r="K2107" s="2">
        <v>83.120002999999997</v>
      </c>
      <c r="L2107" s="2">
        <v>83.480002999999996</v>
      </c>
      <c r="M2107" s="2">
        <v>82.879997000000003</v>
      </c>
      <c r="N2107" s="2">
        <v>83.360000999999997</v>
      </c>
      <c r="O2107" s="2">
        <v>79.008651999999998</v>
      </c>
      <c r="P2107" s="2">
        <v>7687100</v>
      </c>
      <c r="Q2107" s="14">
        <f t="shared" si="131"/>
        <v>-0.23999799999999993</v>
      </c>
    </row>
    <row r="2108" spans="1:17" x14ac:dyDescent="0.3">
      <c r="A2108" s="12">
        <v>42650</v>
      </c>
      <c r="B2108" s="1" t="str">
        <f t="shared" si="128"/>
        <v>Oct</v>
      </c>
      <c r="C2108" s="1" t="str">
        <f t="shared" si="129"/>
        <v>2016</v>
      </c>
      <c r="D2108" s="2">
        <v>103.050003</v>
      </c>
      <c r="E2108" s="2">
        <v>103.489998</v>
      </c>
      <c r="F2108" s="2">
        <v>101.980003</v>
      </c>
      <c r="G2108" s="2">
        <v>102.25</v>
      </c>
      <c r="H2108" s="2">
        <v>97.895331999999996</v>
      </c>
      <c r="I2108" s="2">
        <v>4225600</v>
      </c>
      <c r="J2108" s="2">
        <f t="shared" si="130"/>
        <v>0.80000300000000379</v>
      </c>
      <c r="K2108" s="2">
        <v>83.489998</v>
      </c>
      <c r="L2108" s="2">
        <v>83.699996999999996</v>
      </c>
      <c r="M2108" s="2">
        <v>82.639999000000003</v>
      </c>
      <c r="N2108" s="2">
        <v>82.879997000000003</v>
      </c>
      <c r="O2108" s="2">
        <v>78.553673000000003</v>
      </c>
      <c r="P2108" s="2">
        <v>8238100</v>
      </c>
      <c r="Q2108" s="14">
        <f t="shared" si="131"/>
        <v>0.61000099999999691</v>
      </c>
    </row>
    <row r="2109" spans="1:17" x14ac:dyDescent="0.3">
      <c r="A2109" s="12">
        <v>42653</v>
      </c>
      <c r="B2109" s="1" t="str">
        <f t="shared" si="128"/>
        <v>Oct</v>
      </c>
      <c r="C2109" s="1" t="str">
        <f t="shared" si="129"/>
        <v>2016</v>
      </c>
      <c r="D2109" s="2">
        <v>102.699997</v>
      </c>
      <c r="E2109" s="2">
        <v>103.370003</v>
      </c>
      <c r="F2109" s="2">
        <v>102.550003</v>
      </c>
      <c r="G2109" s="2">
        <v>102.650002</v>
      </c>
      <c r="H2109" s="2">
        <v>98.278289999999998</v>
      </c>
      <c r="I2109" s="2">
        <v>2376500</v>
      </c>
      <c r="J2109" s="2">
        <f t="shared" si="130"/>
        <v>4.9994999999995571E-2</v>
      </c>
      <c r="K2109" s="2">
        <v>83.129997000000003</v>
      </c>
      <c r="L2109" s="2">
        <v>83.540001000000004</v>
      </c>
      <c r="M2109" s="2">
        <v>82.940002000000007</v>
      </c>
      <c r="N2109" s="2">
        <v>83.120002999999997</v>
      </c>
      <c r="O2109" s="2">
        <v>78.781165999999999</v>
      </c>
      <c r="P2109" s="2">
        <v>7371500</v>
      </c>
      <c r="Q2109" s="14">
        <f t="shared" si="131"/>
        <v>9.9940000000060536E-3</v>
      </c>
    </row>
    <row r="2110" spans="1:17" x14ac:dyDescent="0.3">
      <c r="A2110" s="12">
        <v>42654</v>
      </c>
      <c r="B2110" s="1" t="str">
        <f t="shared" si="128"/>
        <v>Oct</v>
      </c>
      <c r="C2110" s="1" t="str">
        <f t="shared" si="129"/>
        <v>2016</v>
      </c>
      <c r="D2110" s="2">
        <v>102.540001</v>
      </c>
      <c r="E2110" s="2">
        <v>102.629997</v>
      </c>
      <c r="F2110" s="2">
        <v>100.82</v>
      </c>
      <c r="G2110" s="2">
        <v>101.349998</v>
      </c>
      <c r="H2110" s="2">
        <v>97.033630000000002</v>
      </c>
      <c r="I2110" s="2">
        <v>3412900</v>
      </c>
      <c r="J2110" s="2">
        <f t="shared" si="130"/>
        <v>1.1900030000000044</v>
      </c>
      <c r="K2110" s="2">
        <v>82.68</v>
      </c>
      <c r="L2110" s="2">
        <v>82.790001000000004</v>
      </c>
      <c r="M2110" s="2">
        <v>81.569999999999993</v>
      </c>
      <c r="N2110" s="2">
        <v>82.040001000000004</v>
      </c>
      <c r="O2110" s="2">
        <v>77.757560999999995</v>
      </c>
      <c r="P2110" s="2">
        <v>6227400</v>
      </c>
      <c r="Q2110" s="14">
        <f t="shared" si="131"/>
        <v>0.63999900000000309</v>
      </c>
    </row>
    <row r="2111" spans="1:17" x14ac:dyDescent="0.3">
      <c r="A2111" s="12">
        <v>42655</v>
      </c>
      <c r="B2111" s="1" t="str">
        <f t="shared" si="128"/>
        <v>Oct</v>
      </c>
      <c r="C2111" s="1" t="str">
        <f t="shared" si="129"/>
        <v>2016</v>
      </c>
      <c r="D2111" s="2">
        <v>101.55999799999999</v>
      </c>
      <c r="E2111" s="2">
        <v>101.910004</v>
      </c>
      <c r="F2111" s="2">
        <v>101.050003</v>
      </c>
      <c r="G2111" s="2">
        <v>101.360001</v>
      </c>
      <c r="H2111" s="2">
        <v>97.043235999999993</v>
      </c>
      <c r="I2111" s="2">
        <v>3467800</v>
      </c>
      <c r="J2111" s="2">
        <f t="shared" si="130"/>
        <v>0.19999699999999621</v>
      </c>
      <c r="K2111" s="2">
        <v>81.839995999999999</v>
      </c>
      <c r="L2111" s="2">
        <v>82.540001000000004</v>
      </c>
      <c r="M2111" s="2">
        <v>81.819999999999993</v>
      </c>
      <c r="N2111" s="2">
        <v>82.25</v>
      </c>
      <c r="O2111" s="2">
        <v>77.956603999999999</v>
      </c>
      <c r="P2111" s="2">
        <v>3923600</v>
      </c>
      <c r="Q2111" s="14">
        <f t="shared" si="131"/>
        <v>-0.4100040000000007</v>
      </c>
    </row>
    <row r="2112" spans="1:17" x14ac:dyDescent="0.3">
      <c r="A2112" s="12">
        <v>42656</v>
      </c>
      <c r="B2112" s="1" t="str">
        <f t="shared" si="128"/>
        <v>Oct</v>
      </c>
      <c r="C2112" s="1" t="str">
        <f t="shared" si="129"/>
        <v>2016</v>
      </c>
      <c r="D2112" s="2">
        <v>100.75</v>
      </c>
      <c r="E2112" s="2">
        <v>101.489998</v>
      </c>
      <c r="F2112" s="2">
        <v>99.779999000000004</v>
      </c>
      <c r="G2112" s="2">
        <v>100.650002</v>
      </c>
      <c r="H2112" s="2">
        <v>96.363463999999993</v>
      </c>
      <c r="I2112" s="2">
        <v>3657400</v>
      </c>
      <c r="J2112" s="2">
        <f t="shared" si="130"/>
        <v>9.9997999999999365E-2</v>
      </c>
      <c r="K2112" s="2">
        <v>81.650002000000001</v>
      </c>
      <c r="L2112" s="2">
        <v>82.129997000000003</v>
      </c>
      <c r="M2112" s="2">
        <v>81.110000999999997</v>
      </c>
      <c r="N2112" s="2">
        <v>81.870002999999997</v>
      </c>
      <c r="O2112" s="2">
        <v>77.596442999999994</v>
      </c>
      <c r="P2112" s="2">
        <v>6810900</v>
      </c>
      <c r="Q2112" s="14">
        <f t="shared" si="131"/>
        <v>-0.22000099999999634</v>
      </c>
    </row>
    <row r="2113" spans="1:17" x14ac:dyDescent="0.3">
      <c r="A2113" s="12">
        <v>42657</v>
      </c>
      <c r="B2113" s="1" t="str">
        <f t="shared" si="128"/>
        <v>Oct</v>
      </c>
      <c r="C2113" s="1" t="str">
        <f t="shared" si="129"/>
        <v>2016</v>
      </c>
      <c r="D2113" s="2">
        <v>101.099998</v>
      </c>
      <c r="E2113" s="2">
        <v>102.199997</v>
      </c>
      <c r="F2113" s="2">
        <v>100.80999799999999</v>
      </c>
      <c r="G2113" s="2">
        <v>100.879997</v>
      </c>
      <c r="H2113" s="2">
        <v>96.583663999999999</v>
      </c>
      <c r="I2113" s="2">
        <v>3280200</v>
      </c>
      <c r="J2113" s="2">
        <f t="shared" si="130"/>
        <v>0.22000099999999634</v>
      </c>
      <c r="K2113" s="2">
        <v>82.040001000000004</v>
      </c>
      <c r="L2113" s="2">
        <v>83.190002000000007</v>
      </c>
      <c r="M2113" s="2">
        <v>82.040001000000004</v>
      </c>
      <c r="N2113" s="2">
        <v>82.449996999999996</v>
      </c>
      <c r="O2113" s="2">
        <v>78.146125999999995</v>
      </c>
      <c r="P2113" s="2">
        <v>6698100</v>
      </c>
      <c r="Q2113" s="14">
        <f t="shared" si="131"/>
        <v>-0.40999599999999248</v>
      </c>
    </row>
    <row r="2114" spans="1:17" x14ac:dyDescent="0.3">
      <c r="A2114" s="12">
        <v>42660</v>
      </c>
      <c r="B2114" s="1" t="str">
        <f t="shared" si="128"/>
        <v>Oct</v>
      </c>
      <c r="C2114" s="1" t="str">
        <f t="shared" si="129"/>
        <v>2016</v>
      </c>
      <c r="D2114" s="2">
        <v>100.959999</v>
      </c>
      <c r="E2114" s="2">
        <v>101.260002</v>
      </c>
      <c r="F2114" s="2">
        <v>100.620003</v>
      </c>
      <c r="G2114" s="2">
        <v>100.849998</v>
      </c>
      <c r="H2114" s="2">
        <v>96.554931999999994</v>
      </c>
      <c r="I2114" s="2">
        <v>1975500</v>
      </c>
      <c r="J2114" s="2">
        <f t="shared" si="130"/>
        <v>0.11000099999999691</v>
      </c>
      <c r="K2114" s="2">
        <v>82.580001999999993</v>
      </c>
      <c r="L2114" s="2">
        <v>82.690002000000007</v>
      </c>
      <c r="M2114" s="2">
        <v>82.040001000000004</v>
      </c>
      <c r="N2114" s="2">
        <v>82.150002000000001</v>
      </c>
      <c r="O2114" s="2">
        <v>77.861823999999999</v>
      </c>
      <c r="P2114" s="2">
        <v>8473700</v>
      </c>
      <c r="Q2114" s="14">
        <f t="shared" si="131"/>
        <v>0.42999999999999261</v>
      </c>
    </row>
    <row r="2115" spans="1:17" x14ac:dyDescent="0.3">
      <c r="A2115" s="12">
        <v>42661</v>
      </c>
      <c r="B2115" s="1" t="str">
        <f t="shared" si="128"/>
        <v>Oct</v>
      </c>
      <c r="C2115" s="1" t="str">
        <f t="shared" si="129"/>
        <v>2016</v>
      </c>
      <c r="D2115" s="2">
        <v>101.779999</v>
      </c>
      <c r="E2115" s="2">
        <v>102.120003</v>
      </c>
      <c r="F2115" s="2">
        <v>101.05999799999999</v>
      </c>
      <c r="G2115" s="2">
        <v>101.730003</v>
      </c>
      <c r="H2115" s="2">
        <v>97.397469000000001</v>
      </c>
      <c r="I2115" s="2">
        <v>2623700</v>
      </c>
      <c r="J2115" s="2">
        <f t="shared" si="130"/>
        <v>4.9996000000007257E-2</v>
      </c>
      <c r="K2115" s="2">
        <v>81.5</v>
      </c>
      <c r="L2115" s="2">
        <v>82.370002999999997</v>
      </c>
      <c r="M2115" s="2">
        <v>81.349997999999999</v>
      </c>
      <c r="N2115" s="2">
        <v>81.580001999999993</v>
      </c>
      <c r="O2115" s="2">
        <v>77.321586999999994</v>
      </c>
      <c r="P2115" s="2">
        <v>11680400</v>
      </c>
      <c r="Q2115" s="14">
        <f t="shared" si="131"/>
        <v>-8.0001999999993245E-2</v>
      </c>
    </row>
    <row r="2116" spans="1:17" x14ac:dyDescent="0.3">
      <c r="A2116" s="12">
        <v>42662</v>
      </c>
      <c r="B2116" s="1" t="str">
        <f t="shared" ref="B2116:B2179" si="132">TEXT(A2117,"MMM")</f>
        <v>Oct</v>
      </c>
      <c r="C2116" s="1" t="str">
        <f t="shared" ref="C2116:C2179" si="133">TEXT(A2116,"YYYY")</f>
        <v>2016</v>
      </c>
      <c r="D2116" s="2">
        <v>101.800003</v>
      </c>
      <c r="E2116" s="2">
        <v>102.849998</v>
      </c>
      <c r="F2116" s="2">
        <v>101.629997</v>
      </c>
      <c r="G2116" s="2">
        <v>102.730003</v>
      </c>
      <c r="H2116" s="2">
        <v>98.354881000000006</v>
      </c>
      <c r="I2116" s="2">
        <v>3305200</v>
      </c>
      <c r="J2116" s="2">
        <f t="shared" ref="J2116:J2179" si="134">D2116-G2116</f>
        <v>-0.92999999999999261</v>
      </c>
      <c r="K2116" s="2">
        <v>81.650002000000001</v>
      </c>
      <c r="L2116" s="2">
        <v>82.870002999999997</v>
      </c>
      <c r="M2116" s="2">
        <v>81.650002000000001</v>
      </c>
      <c r="N2116" s="2">
        <v>82.809997999999993</v>
      </c>
      <c r="O2116" s="2">
        <v>78.487358</v>
      </c>
      <c r="P2116" s="2">
        <v>8440900</v>
      </c>
      <c r="Q2116" s="14">
        <f t="shared" ref="Q2116:Q2179" si="135">K2116-N2116</f>
        <v>-1.1599959999999925</v>
      </c>
    </row>
    <row r="2117" spans="1:17" x14ac:dyDescent="0.3">
      <c r="A2117" s="12">
        <v>42663</v>
      </c>
      <c r="B2117" s="1" t="str">
        <f t="shared" si="132"/>
        <v>Oct</v>
      </c>
      <c r="C2117" s="1" t="str">
        <f t="shared" si="133"/>
        <v>2016</v>
      </c>
      <c r="D2117" s="2">
        <v>102.790001</v>
      </c>
      <c r="E2117" s="2">
        <v>103.370003</v>
      </c>
      <c r="F2117" s="2">
        <v>102.349998</v>
      </c>
      <c r="G2117" s="2">
        <v>102.550003</v>
      </c>
      <c r="H2117" s="2">
        <v>98.182556000000005</v>
      </c>
      <c r="I2117" s="2">
        <v>2945300</v>
      </c>
      <c r="J2117" s="2">
        <f t="shared" si="134"/>
        <v>0.23999799999999993</v>
      </c>
      <c r="K2117" s="2">
        <v>83.050003000000004</v>
      </c>
      <c r="L2117" s="2">
        <v>83.099997999999999</v>
      </c>
      <c r="M2117" s="2">
        <v>82.169998000000007</v>
      </c>
      <c r="N2117" s="2">
        <v>82.5</v>
      </c>
      <c r="O2117" s="2">
        <v>78.193550000000002</v>
      </c>
      <c r="P2117" s="2">
        <v>6945200</v>
      </c>
      <c r="Q2117" s="14">
        <f t="shared" si="135"/>
        <v>0.55000300000000379</v>
      </c>
    </row>
    <row r="2118" spans="1:17" x14ac:dyDescent="0.3">
      <c r="A2118" s="12">
        <v>42664</v>
      </c>
      <c r="B2118" s="1" t="str">
        <f t="shared" si="132"/>
        <v>Oct</v>
      </c>
      <c r="C2118" s="1" t="str">
        <f t="shared" si="133"/>
        <v>2016</v>
      </c>
      <c r="D2118" s="2">
        <v>102.129997</v>
      </c>
      <c r="E2118" s="2">
        <v>103</v>
      </c>
      <c r="F2118" s="2">
        <v>101.959999</v>
      </c>
      <c r="G2118" s="2">
        <v>102.849998</v>
      </c>
      <c r="H2118" s="2">
        <v>98.46978</v>
      </c>
      <c r="I2118" s="2">
        <v>3018800</v>
      </c>
      <c r="J2118" s="2">
        <f t="shared" si="134"/>
        <v>-0.72000099999999634</v>
      </c>
      <c r="K2118" s="2">
        <v>82.019997000000004</v>
      </c>
      <c r="L2118" s="2">
        <v>82.540001000000004</v>
      </c>
      <c r="M2118" s="2">
        <v>81.580001999999993</v>
      </c>
      <c r="N2118" s="2">
        <v>82.349997999999999</v>
      </c>
      <c r="O2118" s="2">
        <v>78.051376000000005</v>
      </c>
      <c r="P2118" s="2">
        <v>8043200</v>
      </c>
      <c r="Q2118" s="14">
        <f t="shared" si="135"/>
        <v>-0.33000099999999577</v>
      </c>
    </row>
    <row r="2119" spans="1:17" x14ac:dyDescent="0.3">
      <c r="A2119" s="12">
        <v>42667</v>
      </c>
      <c r="B2119" s="1" t="str">
        <f t="shared" si="132"/>
        <v>Oct</v>
      </c>
      <c r="C2119" s="1" t="str">
        <f t="shared" si="133"/>
        <v>2016</v>
      </c>
      <c r="D2119" s="2">
        <v>103.150002</v>
      </c>
      <c r="E2119" s="2">
        <v>103.91999800000001</v>
      </c>
      <c r="F2119" s="2">
        <v>102.959999</v>
      </c>
      <c r="G2119" s="2">
        <v>103.19000200000001</v>
      </c>
      <c r="H2119" s="2">
        <v>98.795287999999999</v>
      </c>
      <c r="I2119" s="2">
        <v>2565600</v>
      </c>
      <c r="J2119" s="2">
        <f t="shared" si="134"/>
        <v>-4.0000000000006253E-2</v>
      </c>
      <c r="K2119" s="2">
        <v>83.269997000000004</v>
      </c>
      <c r="L2119" s="2">
        <v>83.589995999999999</v>
      </c>
      <c r="M2119" s="2">
        <v>82.709998999999996</v>
      </c>
      <c r="N2119" s="2">
        <v>83.169998000000007</v>
      </c>
      <c r="O2119" s="2">
        <v>78.828552000000002</v>
      </c>
      <c r="P2119" s="2">
        <v>16267000</v>
      </c>
      <c r="Q2119" s="14">
        <f t="shared" si="135"/>
        <v>9.999899999999684E-2</v>
      </c>
    </row>
    <row r="2120" spans="1:17" x14ac:dyDescent="0.3">
      <c r="A2120" s="12">
        <v>42668</v>
      </c>
      <c r="B2120" s="1" t="str">
        <f t="shared" si="132"/>
        <v>Oct</v>
      </c>
      <c r="C2120" s="1" t="str">
        <f t="shared" si="133"/>
        <v>2016</v>
      </c>
      <c r="D2120" s="2">
        <v>103.19000200000001</v>
      </c>
      <c r="E2120" s="2">
        <v>103.239998</v>
      </c>
      <c r="F2120" s="2">
        <v>102.290001</v>
      </c>
      <c r="G2120" s="2">
        <v>102.879997</v>
      </c>
      <c r="H2120" s="2">
        <v>98.498497</v>
      </c>
      <c r="I2120" s="2">
        <v>4869300</v>
      </c>
      <c r="J2120" s="2">
        <f t="shared" si="134"/>
        <v>0.31000500000000386</v>
      </c>
      <c r="K2120" s="2">
        <v>83.169998000000007</v>
      </c>
      <c r="L2120" s="2">
        <v>83.169998000000007</v>
      </c>
      <c r="M2120" s="2">
        <v>81.699996999999996</v>
      </c>
      <c r="N2120" s="2">
        <v>82.029999000000004</v>
      </c>
      <c r="O2120" s="2">
        <v>77.748062000000004</v>
      </c>
      <c r="P2120" s="2">
        <v>15085900</v>
      </c>
      <c r="Q2120" s="14">
        <f t="shared" si="135"/>
        <v>1.1399990000000031</v>
      </c>
    </row>
    <row r="2121" spans="1:17" x14ac:dyDescent="0.3">
      <c r="A2121" s="12">
        <v>42669</v>
      </c>
      <c r="B2121" s="1" t="str">
        <f t="shared" si="132"/>
        <v>Oct</v>
      </c>
      <c r="C2121" s="1" t="str">
        <f t="shared" si="133"/>
        <v>2016</v>
      </c>
      <c r="D2121" s="2">
        <v>102.55999799999999</v>
      </c>
      <c r="E2121" s="2">
        <v>103.459999</v>
      </c>
      <c r="F2121" s="2">
        <v>102.529999</v>
      </c>
      <c r="G2121" s="2">
        <v>103.220001</v>
      </c>
      <c r="H2121" s="2">
        <v>98.824020000000004</v>
      </c>
      <c r="I2121" s="2">
        <v>3356000</v>
      </c>
      <c r="J2121" s="2">
        <f t="shared" si="134"/>
        <v>-0.66000300000000323</v>
      </c>
      <c r="K2121" s="2">
        <v>81.620002999999997</v>
      </c>
      <c r="L2121" s="2">
        <v>82.260002</v>
      </c>
      <c r="M2121" s="2">
        <v>81.410004000000001</v>
      </c>
      <c r="N2121" s="2">
        <v>81.75</v>
      </c>
      <c r="O2121" s="2">
        <v>77.482688999999993</v>
      </c>
      <c r="P2121" s="2">
        <v>8748400</v>
      </c>
      <c r="Q2121" s="14">
        <f t="shared" si="135"/>
        <v>-0.12999700000000303</v>
      </c>
    </row>
    <row r="2122" spans="1:17" x14ac:dyDescent="0.3">
      <c r="A2122" s="12">
        <v>42670</v>
      </c>
      <c r="B2122" s="1" t="str">
        <f t="shared" si="132"/>
        <v>Oct</v>
      </c>
      <c r="C2122" s="1" t="str">
        <f t="shared" si="133"/>
        <v>2016</v>
      </c>
      <c r="D2122" s="2">
        <v>103.19000200000001</v>
      </c>
      <c r="E2122" s="2">
        <v>104.300003</v>
      </c>
      <c r="F2122" s="2">
        <v>103.19000200000001</v>
      </c>
      <c r="G2122" s="2">
        <v>103.599998</v>
      </c>
      <c r="H2122" s="2">
        <v>99.187820000000002</v>
      </c>
      <c r="I2122" s="2">
        <v>5096100</v>
      </c>
      <c r="J2122" s="2">
        <f t="shared" si="134"/>
        <v>-0.40999599999999248</v>
      </c>
      <c r="K2122" s="2">
        <v>81.959998999999996</v>
      </c>
      <c r="L2122" s="2">
        <v>82.269997000000004</v>
      </c>
      <c r="M2122" s="2">
        <v>81.610000999999997</v>
      </c>
      <c r="N2122" s="2">
        <v>81.919998000000007</v>
      </c>
      <c r="O2122" s="2">
        <v>77.643837000000005</v>
      </c>
      <c r="P2122" s="2">
        <v>7039200</v>
      </c>
      <c r="Q2122" s="14">
        <f t="shared" si="135"/>
        <v>4.0000999999989517E-2</v>
      </c>
    </row>
    <row r="2123" spans="1:17" x14ac:dyDescent="0.3">
      <c r="A2123" s="12">
        <v>42671</v>
      </c>
      <c r="B2123" s="1" t="str">
        <f t="shared" si="132"/>
        <v>Oct</v>
      </c>
      <c r="C2123" s="1" t="str">
        <f t="shared" si="133"/>
        <v>2016</v>
      </c>
      <c r="D2123" s="2">
        <v>105.050003</v>
      </c>
      <c r="E2123" s="2">
        <v>107.83000199999999</v>
      </c>
      <c r="F2123" s="2">
        <v>104.610001</v>
      </c>
      <c r="G2123" s="2">
        <v>106.900002</v>
      </c>
      <c r="H2123" s="2">
        <v>102.34729</v>
      </c>
      <c r="I2123" s="2">
        <v>9282800</v>
      </c>
      <c r="J2123" s="2">
        <f t="shared" si="134"/>
        <v>-1.8499989999999968</v>
      </c>
      <c r="K2123" s="2">
        <v>82.519997000000004</v>
      </c>
      <c r="L2123" s="2">
        <v>83.360000999999997</v>
      </c>
      <c r="M2123" s="2">
        <v>82.110000999999997</v>
      </c>
      <c r="N2123" s="2">
        <v>82.220000999999996</v>
      </c>
      <c r="O2123" s="2">
        <v>77.928168999999997</v>
      </c>
      <c r="P2123" s="2">
        <v>10919600</v>
      </c>
      <c r="Q2123" s="14">
        <f t="shared" si="135"/>
        <v>0.29999600000000726</v>
      </c>
    </row>
    <row r="2124" spans="1:17" x14ac:dyDescent="0.3">
      <c r="A2124" s="12">
        <v>42674</v>
      </c>
      <c r="B2124" s="1" t="str">
        <f t="shared" si="132"/>
        <v>Nov</v>
      </c>
      <c r="C2124" s="1" t="str">
        <f t="shared" si="133"/>
        <v>2016</v>
      </c>
      <c r="D2124" s="2">
        <v>107.400002</v>
      </c>
      <c r="E2124" s="2">
        <v>108.93</v>
      </c>
      <c r="F2124" s="2">
        <v>106.470001</v>
      </c>
      <c r="G2124" s="2">
        <v>107.019997</v>
      </c>
      <c r="H2124" s="2">
        <v>102.462181</v>
      </c>
      <c r="I2124" s="2">
        <v>5820000</v>
      </c>
      <c r="J2124" s="2">
        <f t="shared" si="134"/>
        <v>0.38000499999999704</v>
      </c>
      <c r="K2124" s="2">
        <v>82.440002000000007</v>
      </c>
      <c r="L2124" s="2">
        <v>82.900002000000001</v>
      </c>
      <c r="M2124" s="2">
        <v>82.360000999999997</v>
      </c>
      <c r="N2124" s="2">
        <v>82.510002</v>
      </c>
      <c r="O2124" s="2">
        <v>78.203025999999994</v>
      </c>
      <c r="P2124" s="2">
        <v>10024000</v>
      </c>
      <c r="Q2124" s="14">
        <f t="shared" si="135"/>
        <v>-6.9999999999993179E-2</v>
      </c>
    </row>
    <row r="2125" spans="1:17" x14ac:dyDescent="0.3">
      <c r="A2125" s="12">
        <v>42675</v>
      </c>
      <c r="B2125" s="1" t="str">
        <f t="shared" si="132"/>
        <v>Nov</v>
      </c>
      <c r="C2125" s="1" t="str">
        <f t="shared" si="133"/>
        <v>2016</v>
      </c>
      <c r="D2125" s="2">
        <v>107</v>
      </c>
      <c r="E2125" s="2">
        <v>107.120003</v>
      </c>
      <c r="F2125" s="2">
        <v>104.790001</v>
      </c>
      <c r="G2125" s="2">
        <v>104.959999</v>
      </c>
      <c r="H2125" s="2">
        <v>100.489906</v>
      </c>
      <c r="I2125" s="2">
        <v>7076500</v>
      </c>
      <c r="J2125" s="2">
        <f t="shared" si="134"/>
        <v>2.0400010000000037</v>
      </c>
      <c r="K2125" s="2">
        <v>82.639999000000003</v>
      </c>
      <c r="L2125" s="2">
        <v>82.690002000000007</v>
      </c>
      <c r="M2125" s="2">
        <v>81.330001999999993</v>
      </c>
      <c r="N2125" s="2">
        <v>81.620002999999997</v>
      </c>
      <c r="O2125" s="2">
        <v>77.359482</v>
      </c>
      <c r="P2125" s="2">
        <v>10881500</v>
      </c>
      <c r="Q2125" s="14">
        <f t="shared" si="135"/>
        <v>1.0199960000000061</v>
      </c>
    </row>
    <row r="2126" spans="1:17" x14ac:dyDescent="0.3">
      <c r="A2126" s="12">
        <v>42676</v>
      </c>
      <c r="B2126" s="1" t="str">
        <f t="shared" si="132"/>
        <v>Nov</v>
      </c>
      <c r="C2126" s="1" t="str">
        <f t="shared" si="133"/>
        <v>2016</v>
      </c>
      <c r="D2126" s="2">
        <v>104.279999</v>
      </c>
      <c r="E2126" s="2">
        <v>105</v>
      </c>
      <c r="F2126" s="2">
        <v>104</v>
      </c>
      <c r="G2126" s="2">
        <v>104</v>
      </c>
      <c r="H2126" s="2">
        <v>99.570792999999995</v>
      </c>
      <c r="I2126" s="2">
        <v>3527500</v>
      </c>
      <c r="J2126" s="2">
        <f t="shared" si="134"/>
        <v>0.27999900000000366</v>
      </c>
      <c r="K2126" s="2">
        <v>80.889999000000003</v>
      </c>
      <c r="L2126" s="2">
        <v>81.379997000000003</v>
      </c>
      <c r="M2126" s="2">
        <v>80.519997000000004</v>
      </c>
      <c r="N2126" s="2">
        <v>80.580001999999993</v>
      </c>
      <c r="O2126" s="2">
        <v>76.373740999999995</v>
      </c>
      <c r="P2126" s="2">
        <v>9170900</v>
      </c>
      <c r="Q2126" s="14">
        <f t="shared" si="135"/>
        <v>0.30999700000000985</v>
      </c>
    </row>
    <row r="2127" spans="1:17" x14ac:dyDescent="0.3">
      <c r="A2127" s="12">
        <v>42677</v>
      </c>
      <c r="B2127" s="1" t="str">
        <f t="shared" si="132"/>
        <v>Nov</v>
      </c>
      <c r="C2127" s="1" t="str">
        <f t="shared" si="133"/>
        <v>2016</v>
      </c>
      <c r="D2127" s="2">
        <v>103.519997</v>
      </c>
      <c r="E2127" s="2">
        <v>104.459999</v>
      </c>
      <c r="F2127" s="2">
        <v>103.510002</v>
      </c>
      <c r="G2127" s="2">
        <v>103.779999</v>
      </c>
      <c r="H2127" s="2">
        <v>99.360146</v>
      </c>
      <c r="I2127" s="2">
        <v>3127300</v>
      </c>
      <c r="J2127" s="2">
        <f t="shared" si="134"/>
        <v>-0.26000200000000007</v>
      </c>
      <c r="K2127" s="2">
        <v>80.75</v>
      </c>
      <c r="L2127" s="2">
        <v>81.129997000000003</v>
      </c>
      <c r="M2127" s="2">
        <v>80.540001000000004</v>
      </c>
      <c r="N2127" s="2">
        <v>80.650002000000001</v>
      </c>
      <c r="O2127" s="2">
        <v>76.440101999999996</v>
      </c>
      <c r="P2127" s="2">
        <v>7563100</v>
      </c>
      <c r="Q2127" s="14">
        <f t="shared" si="135"/>
        <v>9.9997999999999365E-2</v>
      </c>
    </row>
    <row r="2128" spans="1:17" x14ac:dyDescent="0.3">
      <c r="A2128" s="12">
        <v>42678</v>
      </c>
      <c r="B2128" s="1" t="str">
        <f t="shared" si="132"/>
        <v>Nov</v>
      </c>
      <c r="C2128" s="1" t="str">
        <f t="shared" si="133"/>
        <v>2016</v>
      </c>
      <c r="D2128" s="2">
        <v>103.900002</v>
      </c>
      <c r="E2128" s="2">
        <v>104.43</v>
      </c>
      <c r="F2128" s="2">
        <v>103.029999</v>
      </c>
      <c r="G2128" s="2">
        <v>103.029999</v>
      </c>
      <c r="H2128" s="2">
        <v>98.642112999999995</v>
      </c>
      <c r="I2128" s="2">
        <v>3067200</v>
      </c>
      <c r="J2128" s="2">
        <f t="shared" si="134"/>
        <v>0.87000299999999697</v>
      </c>
      <c r="K2128" s="2">
        <v>80.650002000000001</v>
      </c>
      <c r="L2128" s="2">
        <v>81.239998</v>
      </c>
      <c r="M2128" s="2">
        <v>80.330001999999993</v>
      </c>
      <c r="N2128" s="2">
        <v>80.360000999999997</v>
      </c>
      <c r="O2128" s="2">
        <v>76.165253000000007</v>
      </c>
      <c r="P2128" s="2">
        <v>7588100</v>
      </c>
      <c r="Q2128" s="14">
        <f t="shared" si="135"/>
        <v>0.29000100000000373</v>
      </c>
    </row>
    <row r="2129" spans="1:17" x14ac:dyDescent="0.3">
      <c r="A2129" s="12">
        <v>42681</v>
      </c>
      <c r="B2129" s="1" t="str">
        <f t="shared" si="132"/>
        <v>Nov</v>
      </c>
      <c r="C2129" s="1" t="str">
        <f t="shared" si="133"/>
        <v>2016</v>
      </c>
      <c r="D2129" s="2">
        <v>104.58000199999999</v>
      </c>
      <c r="E2129" s="2">
        <v>106.029999</v>
      </c>
      <c r="F2129" s="2">
        <v>104.529999</v>
      </c>
      <c r="G2129" s="2">
        <v>105.959999</v>
      </c>
      <c r="H2129" s="2">
        <v>101.447327</v>
      </c>
      <c r="I2129" s="2">
        <v>3067500</v>
      </c>
      <c r="J2129" s="2">
        <f t="shared" si="134"/>
        <v>-1.379997000000003</v>
      </c>
      <c r="K2129" s="2">
        <v>81.639999000000003</v>
      </c>
      <c r="L2129" s="2">
        <v>82.529999000000004</v>
      </c>
      <c r="M2129" s="2">
        <v>81.449996999999996</v>
      </c>
      <c r="N2129" s="2">
        <v>82.510002</v>
      </c>
      <c r="O2129" s="2">
        <v>78.203025999999994</v>
      </c>
      <c r="P2129" s="2">
        <v>7277900</v>
      </c>
      <c r="Q2129" s="14">
        <f t="shared" si="135"/>
        <v>-0.87000299999999697</v>
      </c>
    </row>
    <row r="2130" spans="1:17" x14ac:dyDescent="0.3">
      <c r="A2130" s="12">
        <v>42682</v>
      </c>
      <c r="B2130" s="1" t="str">
        <f t="shared" si="132"/>
        <v>Nov</v>
      </c>
      <c r="C2130" s="1" t="str">
        <f t="shared" si="133"/>
        <v>2016</v>
      </c>
      <c r="D2130" s="2">
        <v>105.739998</v>
      </c>
      <c r="E2130" s="2">
        <v>106.470001</v>
      </c>
      <c r="F2130" s="2">
        <v>105.529999</v>
      </c>
      <c r="G2130" s="2">
        <v>105.699997</v>
      </c>
      <c r="H2130" s="2">
        <v>101.198387</v>
      </c>
      <c r="I2130" s="2">
        <v>2864300</v>
      </c>
      <c r="J2130" s="2">
        <f t="shared" si="134"/>
        <v>4.0001000000003728E-2</v>
      </c>
      <c r="K2130" s="2">
        <v>82.389999000000003</v>
      </c>
      <c r="L2130" s="2">
        <v>83.160004000000001</v>
      </c>
      <c r="M2130" s="2">
        <v>82.150002000000001</v>
      </c>
      <c r="N2130" s="2">
        <v>82.879997000000003</v>
      </c>
      <c r="O2130" s="2">
        <v>78.553673000000003</v>
      </c>
      <c r="P2130" s="2">
        <v>7152000</v>
      </c>
      <c r="Q2130" s="14">
        <f t="shared" si="135"/>
        <v>-0.48999799999999993</v>
      </c>
    </row>
    <row r="2131" spans="1:17" x14ac:dyDescent="0.3">
      <c r="A2131" s="12">
        <v>42683</v>
      </c>
      <c r="B2131" s="1" t="str">
        <f t="shared" si="132"/>
        <v>Nov</v>
      </c>
      <c r="C2131" s="1" t="str">
        <f t="shared" si="133"/>
        <v>2016</v>
      </c>
      <c r="D2131" s="2">
        <v>104.910004</v>
      </c>
      <c r="E2131" s="2">
        <v>106.449997</v>
      </c>
      <c r="F2131" s="2">
        <v>103.860001</v>
      </c>
      <c r="G2131" s="2">
        <v>106.19000200000001</v>
      </c>
      <c r="H2131" s="2">
        <v>101.667534</v>
      </c>
      <c r="I2131" s="2">
        <v>4775000</v>
      </c>
      <c r="J2131" s="2">
        <f t="shared" si="134"/>
        <v>-1.2799980000000062</v>
      </c>
      <c r="K2131" s="2">
        <v>81.809997999999993</v>
      </c>
      <c r="L2131" s="2">
        <v>83.300003000000004</v>
      </c>
      <c r="M2131" s="2">
        <v>81.220000999999996</v>
      </c>
      <c r="N2131" s="2">
        <v>83.239998</v>
      </c>
      <c r="O2131" s="2">
        <v>78.894913000000003</v>
      </c>
      <c r="P2131" s="2">
        <v>12158500</v>
      </c>
      <c r="Q2131" s="14">
        <f t="shared" si="135"/>
        <v>-1.4300000000000068</v>
      </c>
    </row>
    <row r="2132" spans="1:17" x14ac:dyDescent="0.3">
      <c r="A2132" s="12">
        <v>42684</v>
      </c>
      <c r="B2132" s="1" t="str">
        <f t="shared" si="132"/>
        <v>Nov</v>
      </c>
      <c r="C2132" s="1" t="str">
        <f t="shared" si="133"/>
        <v>2016</v>
      </c>
      <c r="D2132" s="2">
        <v>106.660004</v>
      </c>
      <c r="E2132" s="2">
        <v>107.139999</v>
      </c>
      <c r="F2132" s="2">
        <v>102.449997</v>
      </c>
      <c r="G2132" s="2">
        <v>104.5</v>
      </c>
      <c r="H2132" s="2">
        <v>100.049477</v>
      </c>
      <c r="I2132" s="2">
        <v>6584300</v>
      </c>
      <c r="J2132" s="2">
        <f t="shared" si="134"/>
        <v>2.1600040000000007</v>
      </c>
      <c r="K2132" s="2">
        <v>83.300003000000004</v>
      </c>
      <c r="L2132" s="2">
        <v>83.959998999999996</v>
      </c>
      <c r="M2132" s="2">
        <v>81.419998000000007</v>
      </c>
      <c r="N2132" s="2">
        <v>81.870002999999997</v>
      </c>
      <c r="O2132" s="2">
        <v>77.596442999999994</v>
      </c>
      <c r="P2132" s="2">
        <v>17171600</v>
      </c>
      <c r="Q2132" s="14">
        <f t="shared" si="135"/>
        <v>1.4300000000000068</v>
      </c>
    </row>
    <row r="2133" spans="1:17" x14ac:dyDescent="0.3">
      <c r="A2133" s="12">
        <v>42685</v>
      </c>
      <c r="B2133" s="1" t="str">
        <f t="shared" si="132"/>
        <v>Nov</v>
      </c>
      <c r="C2133" s="1" t="str">
        <f t="shared" si="133"/>
        <v>2016</v>
      </c>
      <c r="D2133" s="2">
        <v>103.860001</v>
      </c>
      <c r="E2133" s="2">
        <v>105.05999799999999</v>
      </c>
      <c r="F2133" s="2">
        <v>103.660004</v>
      </c>
      <c r="G2133" s="2">
        <v>104.620003</v>
      </c>
      <c r="H2133" s="2">
        <v>100.16439099999999</v>
      </c>
      <c r="I2133" s="2">
        <v>3300300</v>
      </c>
      <c r="J2133" s="2">
        <f t="shared" si="134"/>
        <v>-0.76000200000000007</v>
      </c>
      <c r="K2133" s="2">
        <v>81.589995999999999</v>
      </c>
      <c r="L2133" s="2">
        <v>82.629997000000003</v>
      </c>
      <c r="M2133" s="2">
        <v>81.519997000000004</v>
      </c>
      <c r="N2133" s="2">
        <v>81.879997000000003</v>
      </c>
      <c r="O2133" s="2">
        <v>77.605896000000001</v>
      </c>
      <c r="P2133" s="2">
        <v>7368000</v>
      </c>
      <c r="Q2133" s="14">
        <f t="shared" si="135"/>
        <v>-0.29000100000000373</v>
      </c>
    </row>
    <row r="2134" spans="1:17" x14ac:dyDescent="0.3">
      <c r="A2134" s="12">
        <v>42688</v>
      </c>
      <c r="B2134" s="1" t="str">
        <f t="shared" si="132"/>
        <v>Nov</v>
      </c>
      <c r="C2134" s="1" t="str">
        <f t="shared" si="133"/>
        <v>2016</v>
      </c>
      <c r="D2134" s="2">
        <v>105.019997</v>
      </c>
      <c r="E2134" s="2">
        <v>105.099998</v>
      </c>
      <c r="F2134" s="2">
        <v>100.360001</v>
      </c>
      <c r="G2134" s="2">
        <v>101.139999</v>
      </c>
      <c r="H2134" s="2">
        <v>96.832603000000006</v>
      </c>
      <c r="I2134" s="2">
        <v>7106800</v>
      </c>
      <c r="J2134" s="2">
        <f t="shared" si="134"/>
        <v>3.8799980000000005</v>
      </c>
      <c r="K2134" s="2">
        <v>82.019997000000004</v>
      </c>
      <c r="L2134" s="2">
        <v>82.220000999999996</v>
      </c>
      <c r="M2134" s="2">
        <v>77.300003000000004</v>
      </c>
      <c r="N2134" s="2">
        <v>78.379997000000003</v>
      </c>
      <c r="O2134" s="2">
        <v>74.288596999999996</v>
      </c>
      <c r="P2134" s="2">
        <v>21773500</v>
      </c>
      <c r="Q2134" s="14">
        <f t="shared" si="135"/>
        <v>3.6400000000000006</v>
      </c>
    </row>
    <row r="2135" spans="1:17" x14ac:dyDescent="0.3">
      <c r="A2135" s="12">
        <v>42689</v>
      </c>
      <c r="B2135" s="1" t="str">
        <f t="shared" si="132"/>
        <v>Nov</v>
      </c>
      <c r="C2135" s="1" t="str">
        <f t="shared" si="133"/>
        <v>2016</v>
      </c>
      <c r="D2135" s="2">
        <v>101.379997</v>
      </c>
      <c r="E2135" s="2">
        <v>102.989998</v>
      </c>
      <c r="F2135" s="2">
        <v>101.379997</v>
      </c>
      <c r="G2135" s="2">
        <v>102.480003</v>
      </c>
      <c r="H2135" s="2">
        <v>98.115523999999994</v>
      </c>
      <c r="I2135" s="2">
        <v>4633100</v>
      </c>
      <c r="J2135" s="2">
        <f t="shared" si="134"/>
        <v>-1.1000059999999934</v>
      </c>
      <c r="K2135" s="2">
        <v>78.230002999999996</v>
      </c>
      <c r="L2135" s="2">
        <v>79.540001000000004</v>
      </c>
      <c r="M2135" s="2">
        <v>77.800003000000004</v>
      </c>
      <c r="N2135" s="2">
        <v>78.569999999999993</v>
      </c>
      <c r="O2135" s="2">
        <v>74.468681000000004</v>
      </c>
      <c r="P2135" s="2">
        <v>18523400</v>
      </c>
      <c r="Q2135" s="14">
        <f t="shared" si="135"/>
        <v>-0.33999699999999677</v>
      </c>
    </row>
    <row r="2136" spans="1:17" x14ac:dyDescent="0.3">
      <c r="A2136" s="12">
        <v>42690</v>
      </c>
      <c r="B2136" s="1" t="str">
        <f t="shared" si="132"/>
        <v>Nov</v>
      </c>
      <c r="C2136" s="1" t="str">
        <f t="shared" si="133"/>
        <v>2016</v>
      </c>
      <c r="D2136" s="2">
        <v>102.43</v>
      </c>
      <c r="E2136" s="2">
        <v>104</v>
      </c>
      <c r="F2136" s="2">
        <v>102.43</v>
      </c>
      <c r="G2136" s="2">
        <v>104</v>
      </c>
      <c r="H2136" s="2">
        <v>99.570792999999995</v>
      </c>
      <c r="I2136" s="2">
        <v>4567900</v>
      </c>
      <c r="J2136" s="2">
        <f t="shared" si="134"/>
        <v>-1.5699999999999932</v>
      </c>
      <c r="K2136" s="2">
        <v>78.790001000000004</v>
      </c>
      <c r="L2136" s="2">
        <v>80.190002000000007</v>
      </c>
      <c r="M2136" s="2">
        <v>78.760002</v>
      </c>
      <c r="N2136" s="2">
        <v>80.080001999999993</v>
      </c>
      <c r="O2136" s="2">
        <v>76.059601000000001</v>
      </c>
      <c r="P2136" s="2">
        <v>9997700</v>
      </c>
      <c r="Q2136" s="14">
        <f t="shared" si="135"/>
        <v>-1.2900009999999895</v>
      </c>
    </row>
    <row r="2137" spans="1:17" x14ac:dyDescent="0.3">
      <c r="A2137" s="12">
        <v>42691</v>
      </c>
      <c r="B2137" s="1" t="str">
        <f t="shared" si="132"/>
        <v>Nov</v>
      </c>
      <c r="C2137" s="1" t="str">
        <f t="shared" si="133"/>
        <v>2016</v>
      </c>
      <c r="D2137" s="2">
        <v>104.400002</v>
      </c>
      <c r="E2137" s="2">
        <v>105.25</v>
      </c>
      <c r="F2137" s="2">
        <v>103.739998</v>
      </c>
      <c r="G2137" s="2">
        <v>104.449997</v>
      </c>
      <c r="H2137" s="2">
        <v>100.00159499999999</v>
      </c>
      <c r="I2137" s="2">
        <v>3096800</v>
      </c>
      <c r="J2137" s="2">
        <f t="shared" si="134"/>
        <v>-4.9994999999995571E-2</v>
      </c>
      <c r="K2137" s="2">
        <v>80.319999999999993</v>
      </c>
      <c r="L2137" s="2">
        <v>81.199996999999996</v>
      </c>
      <c r="M2137" s="2">
        <v>80.180000000000007</v>
      </c>
      <c r="N2137" s="2">
        <v>81.069999999999993</v>
      </c>
      <c r="O2137" s="2">
        <v>76.999900999999994</v>
      </c>
      <c r="P2137" s="2">
        <v>8081800</v>
      </c>
      <c r="Q2137" s="14">
        <f t="shared" si="135"/>
        <v>-0.75</v>
      </c>
    </row>
    <row r="2138" spans="1:17" x14ac:dyDescent="0.3">
      <c r="A2138" s="12">
        <v>42692</v>
      </c>
      <c r="B2138" s="1" t="str">
        <f t="shared" si="132"/>
        <v>Nov</v>
      </c>
      <c r="C2138" s="1" t="str">
        <f t="shared" si="133"/>
        <v>2016</v>
      </c>
      <c r="D2138" s="2">
        <v>104.650002</v>
      </c>
      <c r="E2138" s="2">
        <v>105.099998</v>
      </c>
      <c r="F2138" s="2">
        <v>104.30999799999999</v>
      </c>
      <c r="G2138" s="2">
        <v>104.779999</v>
      </c>
      <c r="H2138" s="2">
        <v>100.317581</v>
      </c>
      <c r="I2138" s="2">
        <v>3275000</v>
      </c>
      <c r="J2138" s="2">
        <f t="shared" si="134"/>
        <v>-0.12999700000000303</v>
      </c>
      <c r="K2138" s="2">
        <v>81.150002000000001</v>
      </c>
      <c r="L2138" s="2">
        <v>81.5</v>
      </c>
      <c r="M2138" s="2">
        <v>80.529999000000004</v>
      </c>
      <c r="N2138" s="2">
        <v>80.819999999999993</v>
      </c>
      <c r="O2138" s="2">
        <v>76.762459000000007</v>
      </c>
      <c r="P2138" s="2">
        <v>7920800</v>
      </c>
      <c r="Q2138" s="14">
        <f t="shared" si="135"/>
        <v>0.33000200000000746</v>
      </c>
    </row>
    <row r="2139" spans="1:17" x14ac:dyDescent="0.3">
      <c r="A2139" s="12">
        <v>42695</v>
      </c>
      <c r="B2139" s="1" t="str">
        <f t="shared" si="132"/>
        <v>Nov</v>
      </c>
      <c r="C2139" s="1" t="str">
        <f t="shared" si="133"/>
        <v>2016</v>
      </c>
      <c r="D2139" s="2">
        <v>104.779999</v>
      </c>
      <c r="E2139" s="2">
        <v>106</v>
      </c>
      <c r="F2139" s="2">
        <v>104.69000200000001</v>
      </c>
      <c r="G2139" s="2">
        <v>105.94000200000001</v>
      </c>
      <c r="H2139" s="2">
        <v>101.42817700000001</v>
      </c>
      <c r="I2139" s="2">
        <v>2650800</v>
      </c>
      <c r="J2139" s="2">
        <f t="shared" si="134"/>
        <v>-1.1600030000000032</v>
      </c>
      <c r="K2139" s="2">
        <v>81.230002999999996</v>
      </c>
      <c r="L2139" s="2">
        <v>81.779999000000004</v>
      </c>
      <c r="M2139" s="2">
        <v>80.900002000000001</v>
      </c>
      <c r="N2139" s="2">
        <v>81.690002000000007</v>
      </c>
      <c r="O2139" s="2">
        <v>77.588759999999994</v>
      </c>
      <c r="P2139" s="2">
        <v>8942100</v>
      </c>
      <c r="Q2139" s="14">
        <f t="shared" si="135"/>
        <v>-0.45999900000001048</v>
      </c>
    </row>
    <row r="2140" spans="1:17" x14ac:dyDescent="0.3">
      <c r="A2140" s="12">
        <v>42696</v>
      </c>
      <c r="B2140" s="1" t="str">
        <f t="shared" si="132"/>
        <v>Nov</v>
      </c>
      <c r="C2140" s="1" t="str">
        <f t="shared" si="133"/>
        <v>2016</v>
      </c>
      <c r="D2140" s="2">
        <v>106</v>
      </c>
      <c r="E2140" s="2">
        <v>106.129997</v>
      </c>
      <c r="F2140" s="2">
        <v>104.739998</v>
      </c>
      <c r="G2140" s="2">
        <v>105.93</v>
      </c>
      <c r="H2140" s="2">
        <v>101.418587</v>
      </c>
      <c r="I2140" s="2">
        <v>4570100</v>
      </c>
      <c r="J2140" s="2">
        <f t="shared" si="134"/>
        <v>6.9999999999993179E-2</v>
      </c>
      <c r="K2140" s="2">
        <v>81.690002000000007</v>
      </c>
      <c r="L2140" s="2">
        <v>81.690002000000007</v>
      </c>
      <c r="M2140" s="2">
        <v>79.260002</v>
      </c>
      <c r="N2140" s="2">
        <v>79.930000000000007</v>
      </c>
      <c r="O2140" s="2">
        <v>75.91713</v>
      </c>
      <c r="P2140" s="2">
        <v>18133900</v>
      </c>
      <c r="Q2140" s="14">
        <f t="shared" si="135"/>
        <v>1.7600020000000001</v>
      </c>
    </row>
    <row r="2141" spans="1:17" x14ac:dyDescent="0.3">
      <c r="A2141" s="12">
        <v>42697</v>
      </c>
      <c r="B2141" s="1" t="str">
        <f t="shared" si="132"/>
        <v>Nov</v>
      </c>
      <c r="C2141" s="1" t="str">
        <f t="shared" si="133"/>
        <v>2016</v>
      </c>
      <c r="D2141" s="2">
        <v>105.599998</v>
      </c>
      <c r="E2141" s="2">
        <v>105.910004</v>
      </c>
      <c r="F2141" s="2">
        <v>104.290001</v>
      </c>
      <c r="G2141" s="2">
        <v>104.55999799999999</v>
      </c>
      <c r="H2141" s="2">
        <v>100.106934</v>
      </c>
      <c r="I2141" s="2">
        <v>4952300</v>
      </c>
      <c r="J2141" s="2">
        <f t="shared" si="134"/>
        <v>1.0400000000000063</v>
      </c>
      <c r="K2141" s="2">
        <v>79.980002999999996</v>
      </c>
      <c r="L2141" s="2">
        <v>79.989998</v>
      </c>
      <c r="M2141" s="2">
        <v>78.949996999999996</v>
      </c>
      <c r="N2141" s="2">
        <v>79.569999999999993</v>
      </c>
      <c r="O2141" s="2">
        <v>75.575194999999994</v>
      </c>
      <c r="P2141" s="2">
        <v>12802600</v>
      </c>
      <c r="Q2141" s="14">
        <f t="shared" si="135"/>
        <v>0.41000300000000323</v>
      </c>
    </row>
    <row r="2142" spans="1:17" x14ac:dyDescent="0.3">
      <c r="A2142" s="12">
        <v>42699</v>
      </c>
      <c r="B2142" s="1" t="str">
        <f t="shared" si="132"/>
        <v>Nov</v>
      </c>
      <c r="C2142" s="1" t="str">
        <f t="shared" si="133"/>
        <v>2016</v>
      </c>
      <c r="D2142" s="2">
        <v>104.620003</v>
      </c>
      <c r="E2142" s="2">
        <v>105.730003</v>
      </c>
      <c r="F2142" s="2">
        <v>104.529999</v>
      </c>
      <c r="G2142" s="2">
        <v>105.730003</v>
      </c>
      <c r="H2142" s="2">
        <v>101.22711200000001</v>
      </c>
      <c r="I2142" s="2">
        <v>1566900</v>
      </c>
      <c r="J2142" s="2">
        <f t="shared" si="134"/>
        <v>-1.1099999999999994</v>
      </c>
      <c r="K2142" s="2">
        <v>79.989998</v>
      </c>
      <c r="L2142" s="2">
        <v>80.370002999999997</v>
      </c>
      <c r="M2142" s="2">
        <v>79.739998</v>
      </c>
      <c r="N2142" s="2">
        <v>80.129997000000003</v>
      </c>
      <c r="O2142" s="2">
        <v>76.107078999999999</v>
      </c>
      <c r="P2142" s="2">
        <v>6495700</v>
      </c>
      <c r="Q2142" s="14">
        <f t="shared" si="135"/>
        <v>-0.13999900000000309</v>
      </c>
    </row>
    <row r="2143" spans="1:17" x14ac:dyDescent="0.3">
      <c r="A2143" s="12">
        <v>42702</v>
      </c>
      <c r="B2143" s="1" t="str">
        <f t="shared" si="132"/>
        <v>Nov</v>
      </c>
      <c r="C2143" s="1" t="str">
        <f t="shared" si="133"/>
        <v>2016</v>
      </c>
      <c r="D2143" s="2">
        <v>105.41999800000001</v>
      </c>
      <c r="E2143" s="2">
        <v>105.41999800000001</v>
      </c>
      <c r="F2143" s="2">
        <v>103.050003</v>
      </c>
      <c r="G2143" s="2">
        <v>103.360001</v>
      </c>
      <c r="H2143" s="2">
        <v>98.958061000000001</v>
      </c>
      <c r="I2143" s="2">
        <v>5401700</v>
      </c>
      <c r="J2143" s="2">
        <f t="shared" si="134"/>
        <v>2.0599970000000098</v>
      </c>
      <c r="K2143" s="2">
        <v>79.660004000000001</v>
      </c>
      <c r="L2143" s="2">
        <v>80.010002</v>
      </c>
      <c r="M2143" s="2">
        <v>79.050003000000004</v>
      </c>
      <c r="N2143" s="2">
        <v>79.080001999999993</v>
      </c>
      <c r="O2143" s="2">
        <v>75.109786999999997</v>
      </c>
      <c r="P2143" s="2">
        <v>11793100</v>
      </c>
      <c r="Q2143" s="14">
        <f t="shared" si="135"/>
        <v>0.58000200000000746</v>
      </c>
    </row>
    <row r="2144" spans="1:17" x14ac:dyDescent="0.3">
      <c r="A2144" s="12">
        <v>42703</v>
      </c>
      <c r="B2144" s="1" t="str">
        <f t="shared" si="132"/>
        <v>Nov</v>
      </c>
      <c r="C2144" s="1" t="str">
        <f t="shared" si="133"/>
        <v>2016</v>
      </c>
      <c r="D2144" s="2">
        <v>103.68</v>
      </c>
      <c r="E2144" s="2">
        <v>104.370003</v>
      </c>
      <c r="F2144" s="2">
        <v>103.339996</v>
      </c>
      <c r="G2144" s="2">
        <v>103.82</v>
      </c>
      <c r="H2144" s="2">
        <v>99.398453000000003</v>
      </c>
      <c r="I2144" s="2">
        <v>3356600</v>
      </c>
      <c r="J2144" s="2">
        <f t="shared" si="134"/>
        <v>-0.13999999999998636</v>
      </c>
      <c r="K2144" s="2">
        <v>79.120002999999997</v>
      </c>
      <c r="L2144" s="2">
        <v>79.580001999999993</v>
      </c>
      <c r="M2144" s="2">
        <v>78.949996999999996</v>
      </c>
      <c r="N2144" s="2">
        <v>79.150002000000001</v>
      </c>
      <c r="O2144" s="2">
        <v>75.176308000000006</v>
      </c>
      <c r="P2144" s="2">
        <v>8575200</v>
      </c>
      <c r="Q2144" s="14">
        <f t="shared" si="135"/>
        <v>-2.9999000000003662E-2</v>
      </c>
    </row>
    <row r="2145" spans="1:17" x14ac:dyDescent="0.3">
      <c r="A2145" s="12">
        <v>42704</v>
      </c>
      <c r="B2145" s="1" t="str">
        <f t="shared" si="132"/>
        <v>Dec</v>
      </c>
      <c r="C2145" s="1" t="str">
        <f t="shared" si="133"/>
        <v>2016</v>
      </c>
      <c r="D2145" s="2">
        <v>103.540001</v>
      </c>
      <c r="E2145" s="2">
        <v>104.279999</v>
      </c>
      <c r="F2145" s="2">
        <v>101.379997</v>
      </c>
      <c r="G2145" s="2">
        <v>102.199997</v>
      </c>
      <c r="H2145" s="2">
        <v>97.847465999999997</v>
      </c>
      <c r="I2145" s="2">
        <v>6889200</v>
      </c>
      <c r="J2145" s="2">
        <f t="shared" si="134"/>
        <v>1.3400040000000075</v>
      </c>
      <c r="K2145" s="2">
        <v>79.449996999999996</v>
      </c>
      <c r="L2145" s="2">
        <v>79.449996999999996</v>
      </c>
      <c r="M2145" s="2">
        <v>77.279999000000004</v>
      </c>
      <c r="N2145" s="2">
        <v>77.319999999999993</v>
      </c>
      <c r="O2145" s="2">
        <v>73.438164</v>
      </c>
      <c r="P2145" s="2">
        <v>15353900</v>
      </c>
      <c r="Q2145" s="14">
        <f t="shared" si="135"/>
        <v>2.129997000000003</v>
      </c>
    </row>
    <row r="2146" spans="1:17" x14ac:dyDescent="0.3">
      <c r="A2146" s="12">
        <v>42705</v>
      </c>
      <c r="B2146" s="1" t="str">
        <f t="shared" si="132"/>
        <v>Dec</v>
      </c>
      <c r="C2146" s="1" t="str">
        <f t="shared" si="133"/>
        <v>2016</v>
      </c>
      <c r="D2146" s="2">
        <v>102.33000199999999</v>
      </c>
      <c r="E2146" s="2">
        <v>102.58000199999999</v>
      </c>
      <c r="F2146" s="2">
        <v>99.510002</v>
      </c>
      <c r="G2146" s="2">
        <v>100.18</v>
      </c>
      <c r="H2146" s="2">
        <v>95.913489999999996</v>
      </c>
      <c r="I2146" s="2">
        <v>5452100</v>
      </c>
      <c r="J2146" s="2">
        <f t="shared" si="134"/>
        <v>2.1500019999999864</v>
      </c>
      <c r="K2146" s="2">
        <v>77.569999999999993</v>
      </c>
      <c r="L2146" s="2">
        <v>77.620002999999997</v>
      </c>
      <c r="M2146" s="2">
        <v>75.25</v>
      </c>
      <c r="N2146" s="2">
        <v>75.430000000000007</v>
      </c>
      <c r="O2146" s="2">
        <v>71.643021000000005</v>
      </c>
      <c r="P2146" s="2">
        <v>21053000</v>
      </c>
      <c r="Q2146" s="14">
        <f t="shared" si="135"/>
        <v>2.1399999999999864</v>
      </c>
    </row>
    <row r="2147" spans="1:17" x14ac:dyDescent="0.3">
      <c r="A2147" s="12">
        <v>42706</v>
      </c>
      <c r="B2147" s="1" t="str">
        <f t="shared" si="132"/>
        <v>Dec</v>
      </c>
      <c r="C2147" s="1" t="str">
        <f t="shared" si="133"/>
        <v>2016</v>
      </c>
      <c r="D2147" s="2">
        <v>100.25</v>
      </c>
      <c r="E2147" s="2">
        <v>101.139999</v>
      </c>
      <c r="F2147" s="2">
        <v>99.82</v>
      </c>
      <c r="G2147" s="2">
        <v>101.099998</v>
      </c>
      <c r="H2147" s="2">
        <v>96.794303999999997</v>
      </c>
      <c r="I2147" s="2">
        <v>3981100</v>
      </c>
      <c r="J2147" s="2">
        <f t="shared" si="134"/>
        <v>-0.84999799999999937</v>
      </c>
      <c r="K2147" s="2">
        <v>75.400002000000001</v>
      </c>
      <c r="L2147" s="2">
        <v>76.25</v>
      </c>
      <c r="M2147" s="2">
        <v>75.169998000000007</v>
      </c>
      <c r="N2147" s="2">
        <v>75.720000999999996</v>
      </c>
      <c r="O2147" s="2">
        <v>71.918503000000001</v>
      </c>
      <c r="P2147" s="2">
        <v>13629600</v>
      </c>
      <c r="Q2147" s="14">
        <f t="shared" si="135"/>
        <v>-0.3199989999999957</v>
      </c>
    </row>
    <row r="2148" spans="1:17" x14ac:dyDescent="0.3">
      <c r="A2148" s="12">
        <v>42709</v>
      </c>
      <c r="B2148" s="1" t="str">
        <f t="shared" si="132"/>
        <v>Dec</v>
      </c>
      <c r="C2148" s="1" t="str">
        <f t="shared" si="133"/>
        <v>2016</v>
      </c>
      <c r="D2148" s="2">
        <v>101.870003</v>
      </c>
      <c r="E2148" s="2">
        <v>103.66999800000001</v>
      </c>
      <c r="F2148" s="2">
        <v>101.800003</v>
      </c>
      <c r="G2148" s="2">
        <v>103.550003</v>
      </c>
      <c r="H2148" s="2">
        <v>99.139954000000003</v>
      </c>
      <c r="I2148" s="2">
        <v>5427900</v>
      </c>
      <c r="J2148" s="2">
        <f t="shared" si="134"/>
        <v>-1.6800000000000068</v>
      </c>
      <c r="K2148" s="2">
        <v>76.629997000000003</v>
      </c>
      <c r="L2148" s="2">
        <v>77.599997999999999</v>
      </c>
      <c r="M2148" s="2">
        <v>76.550003000000004</v>
      </c>
      <c r="N2148" s="2">
        <v>77.309997999999993</v>
      </c>
      <c r="O2148" s="2">
        <v>73.428664999999995</v>
      </c>
      <c r="P2148" s="2">
        <v>12119200</v>
      </c>
      <c r="Q2148" s="14">
        <f t="shared" si="135"/>
        <v>-0.68000099999999009</v>
      </c>
    </row>
    <row r="2149" spans="1:17" x14ac:dyDescent="0.3">
      <c r="A2149" s="12">
        <v>42710</v>
      </c>
      <c r="B2149" s="1" t="str">
        <f t="shared" si="132"/>
        <v>Dec</v>
      </c>
      <c r="C2149" s="1" t="str">
        <f t="shared" si="133"/>
        <v>2016</v>
      </c>
      <c r="D2149" s="2">
        <v>103.82</v>
      </c>
      <c r="E2149" s="2">
        <v>103.980003</v>
      </c>
      <c r="F2149" s="2">
        <v>101.800003</v>
      </c>
      <c r="G2149" s="2">
        <v>102</v>
      </c>
      <c r="H2149" s="2">
        <v>97.655974999999998</v>
      </c>
      <c r="I2149" s="2">
        <v>4975200</v>
      </c>
      <c r="J2149" s="2">
        <f t="shared" si="134"/>
        <v>1.8199999999999932</v>
      </c>
      <c r="K2149" s="2">
        <v>77.940002000000007</v>
      </c>
      <c r="L2149" s="2">
        <v>77.970000999999996</v>
      </c>
      <c r="M2149" s="2">
        <v>76.709998999999996</v>
      </c>
      <c r="N2149" s="2">
        <v>77.110000999999997</v>
      </c>
      <c r="O2149" s="2">
        <v>73.238686000000001</v>
      </c>
      <c r="P2149" s="2">
        <v>13896600</v>
      </c>
      <c r="Q2149" s="14">
        <f t="shared" si="135"/>
        <v>0.83000100000000998</v>
      </c>
    </row>
    <row r="2150" spans="1:17" x14ac:dyDescent="0.3">
      <c r="A2150" s="12">
        <v>42711</v>
      </c>
      <c r="B2150" s="1" t="str">
        <f t="shared" si="132"/>
        <v>Dec</v>
      </c>
      <c r="C2150" s="1" t="str">
        <f t="shared" si="133"/>
        <v>2016</v>
      </c>
      <c r="D2150" s="2">
        <v>103.019997</v>
      </c>
      <c r="E2150" s="2">
        <v>105.57</v>
      </c>
      <c r="F2150" s="2">
        <v>102.620003</v>
      </c>
      <c r="G2150" s="2">
        <v>105.25</v>
      </c>
      <c r="H2150" s="2">
        <v>100.767563</v>
      </c>
      <c r="I2150" s="2">
        <v>5423500</v>
      </c>
      <c r="J2150" s="2">
        <f t="shared" si="134"/>
        <v>-2.2300029999999964</v>
      </c>
      <c r="K2150" s="2">
        <v>77.269997000000004</v>
      </c>
      <c r="L2150" s="2">
        <v>79.489998</v>
      </c>
      <c r="M2150" s="2">
        <v>77.25</v>
      </c>
      <c r="N2150" s="2">
        <v>79.309997999999993</v>
      </c>
      <c r="O2150" s="2">
        <v>75.328261999999995</v>
      </c>
      <c r="P2150" s="2">
        <v>13919800</v>
      </c>
      <c r="Q2150" s="14">
        <f t="shared" si="135"/>
        <v>-2.0400009999999895</v>
      </c>
    </row>
    <row r="2151" spans="1:17" x14ac:dyDescent="0.3">
      <c r="A2151" s="12">
        <v>42712</v>
      </c>
      <c r="B2151" s="1" t="str">
        <f t="shared" si="132"/>
        <v>Dec</v>
      </c>
      <c r="C2151" s="1" t="str">
        <f t="shared" si="133"/>
        <v>2016</v>
      </c>
      <c r="D2151" s="2">
        <v>105.18</v>
      </c>
      <c r="E2151" s="2">
        <v>105.489998</v>
      </c>
      <c r="F2151" s="2">
        <v>103.860001</v>
      </c>
      <c r="G2151" s="2">
        <v>104.82</v>
      </c>
      <c r="H2151" s="2">
        <v>100.355881</v>
      </c>
      <c r="I2151" s="2">
        <v>3024700</v>
      </c>
      <c r="J2151" s="2">
        <f t="shared" si="134"/>
        <v>0.36000000000001364</v>
      </c>
      <c r="K2151" s="2">
        <v>79.680000000000007</v>
      </c>
      <c r="L2151" s="2">
        <v>79.870002999999997</v>
      </c>
      <c r="M2151" s="2">
        <v>78.970000999999996</v>
      </c>
      <c r="N2151" s="2">
        <v>79.279999000000004</v>
      </c>
      <c r="O2151" s="2">
        <v>75.299767000000003</v>
      </c>
      <c r="P2151" s="2">
        <v>13320100</v>
      </c>
      <c r="Q2151" s="14">
        <f t="shared" si="135"/>
        <v>0.40000100000000316</v>
      </c>
    </row>
    <row r="2152" spans="1:17" x14ac:dyDescent="0.3">
      <c r="A2152" s="12">
        <v>42713</v>
      </c>
      <c r="B2152" s="1" t="str">
        <f t="shared" si="132"/>
        <v>Dec</v>
      </c>
      <c r="C2152" s="1" t="str">
        <f t="shared" si="133"/>
        <v>2016</v>
      </c>
      <c r="D2152" s="2">
        <v>104.80999799999999</v>
      </c>
      <c r="E2152" s="2">
        <v>105.099998</v>
      </c>
      <c r="F2152" s="2">
        <v>104</v>
      </c>
      <c r="G2152" s="2">
        <v>104.410004</v>
      </c>
      <c r="H2152" s="2">
        <v>99.963318000000001</v>
      </c>
      <c r="I2152" s="2">
        <v>2541000</v>
      </c>
      <c r="J2152" s="2">
        <f t="shared" si="134"/>
        <v>0.39999399999999241</v>
      </c>
      <c r="K2152" s="2">
        <v>79.150002000000001</v>
      </c>
      <c r="L2152" s="2">
        <v>79.930000000000007</v>
      </c>
      <c r="M2152" s="2">
        <v>78.830001999999993</v>
      </c>
      <c r="N2152" s="2">
        <v>79.139999000000003</v>
      </c>
      <c r="O2152" s="2">
        <v>75.166779000000005</v>
      </c>
      <c r="P2152" s="2">
        <v>10728300</v>
      </c>
      <c r="Q2152" s="14">
        <f t="shared" si="135"/>
        <v>1.0002999999997542E-2</v>
      </c>
    </row>
    <row r="2153" spans="1:17" x14ac:dyDescent="0.3">
      <c r="A2153" s="12">
        <v>42716</v>
      </c>
      <c r="B2153" s="1" t="str">
        <f t="shared" si="132"/>
        <v>Dec</v>
      </c>
      <c r="C2153" s="1" t="str">
        <f t="shared" si="133"/>
        <v>2016</v>
      </c>
      <c r="D2153" s="2">
        <v>104.339996</v>
      </c>
      <c r="E2153" s="2">
        <v>104.400002</v>
      </c>
      <c r="F2153" s="2">
        <v>103.160004</v>
      </c>
      <c r="G2153" s="2">
        <v>103.279999</v>
      </c>
      <c r="H2153" s="2">
        <v>98.881439</v>
      </c>
      <c r="I2153" s="2">
        <v>3827700</v>
      </c>
      <c r="J2153" s="2">
        <f t="shared" si="134"/>
        <v>1.0599969999999956</v>
      </c>
      <c r="K2153" s="2">
        <v>78.989998</v>
      </c>
      <c r="L2153" s="2">
        <v>79.029999000000004</v>
      </c>
      <c r="M2153" s="2">
        <v>77.919998000000007</v>
      </c>
      <c r="N2153" s="2">
        <v>78.5</v>
      </c>
      <c r="O2153" s="2">
        <v>74.558914000000001</v>
      </c>
      <c r="P2153" s="2">
        <v>11942300</v>
      </c>
      <c r="Q2153" s="14">
        <f t="shared" si="135"/>
        <v>0.48999799999999993</v>
      </c>
    </row>
    <row r="2154" spans="1:17" x14ac:dyDescent="0.3">
      <c r="A2154" s="12">
        <v>42717</v>
      </c>
      <c r="B2154" s="1" t="str">
        <f t="shared" si="132"/>
        <v>Dec</v>
      </c>
      <c r="C2154" s="1" t="str">
        <f t="shared" si="133"/>
        <v>2016</v>
      </c>
      <c r="D2154" s="2">
        <v>103.57</v>
      </c>
      <c r="E2154" s="2">
        <v>104.599998</v>
      </c>
      <c r="F2154" s="2">
        <v>102.94000200000001</v>
      </c>
      <c r="G2154" s="2">
        <v>103.32</v>
      </c>
      <c r="H2154" s="2">
        <v>98.919753999999998</v>
      </c>
      <c r="I2154" s="2">
        <v>4297700</v>
      </c>
      <c r="J2154" s="2">
        <f t="shared" si="134"/>
        <v>0.25</v>
      </c>
      <c r="K2154" s="2">
        <v>78.809997999999993</v>
      </c>
      <c r="L2154" s="2">
        <v>79.5</v>
      </c>
      <c r="M2154" s="2">
        <v>78.25</v>
      </c>
      <c r="N2154" s="2">
        <v>79.199996999999996</v>
      </c>
      <c r="O2154" s="2">
        <v>75.223785000000007</v>
      </c>
      <c r="P2154" s="2">
        <v>12995100</v>
      </c>
      <c r="Q2154" s="14">
        <f t="shared" si="135"/>
        <v>-0.38999900000000309</v>
      </c>
    </row>
    <row r="2155" spans="1:17" x14ac:dyDescent="0.3">
      <c r="A2155" s="12">
        <v>42718</v>
      </c>
      <c r="B2155" s="1" t="str">
        <f t="shared" si="132"/>
        <v>Dec</v>
      </c>
      <c r="C2155" s="1" t="str">
        <f t="shared" si="133"/>
        <v>2016</v>
      </c>
      <c r="D2155" s="2">
        <v>102.910004</v>
      </c>
      <c r="E2155" s="2">
        <v>104.839996</v>
      </c>
      <c r="F2155" s="2">
        <v>102.910004</v>
      </c>
      <c r="G2155" s="2">
        <v>103.279999</v>
      </c>
      <c r="H2155" s="2">
        <v>98.881439</v>
      </c>
      <c r="I2155" s="2">
        <v>3515800</v>
      </c>
      <c r="J2155" s="2">
        <f t="shared" si="134"/>
        <v>-0.36999500000000296</v>
      </c>
      <c r="K2155" s="2">
        <v>79.279999000000004</v>
      </c>
      <c r="L2155" s="2">
        <v>79.980002999999996</v>
      </c>
      <c r="M2155" s="2">
        <v>79.120002999999997</v>
      </c>
      <c r="N2155" s="2">
        <v>79.129997000000003</v>
      </c>
      <c r="O2155" s="2">
        <v>75.15728</v>
      </c>
      <c r="P2155" s="2">
        <v>20146200</v>
      </c>
      <c r="Q2155" s="14">
        <f t="shared" si="135"/>
        <v>0.15000200000000063</v>
      </c>
    </row>
    <row r="2156" spans="1:17" x14ac:dyDescent="0.3">
      <c r="A2156" s="12">
        <v>42719</v>
      </c>
      <c r="B2156" s="1" t="str">
        <f t="shared" si="132"/>
        <v>Dec</v>
      </c>
      <c r="C2156" s="1" t="str">
        <f t="shared" si="133"/>
        <v>2016</v>
      </c>
      <c r="D2156" s="2">
        <v>104.43</v>
      </c>
      <c r="E2156" s="2">
        <v>105.709999</v>
      </c>
      <c r="F2156" s="2">
        <v>104</v>
      </c>
      <c r="G2156" s="2">
        <v>104.349998</v>
      </c>
      <c r="H2156" s="2">
        <v>99.905876000000006</v>
      </c>
      <c r="I2156" s="2">
        <v>3774100</v>
      </c>
      <c r="J2156" s="2">
        <f t="shared" si="134"/>
        <v>8.0002000000007456E-2</v>
      </c>
      <c r="K2156" s="2">
        <v>79.370002999999997</v>
      </c>
      <c r="L2156" s="2">
        <v>80.389999000000003</v>
      </c>
      <c r="M2156" s="2">
        <v>79.129997000000003</v>
      </c>
      <c r="N2156" s="2">
        <v>79.5</v>
      </c>
      <c r="O2156" s="2">
        <v>75.508728000000005</v>
      </c>
      <c r="P2156" s="2">
        <v>14070900</v>
      </c>
      <c r="Q2156" s="14">
        <f t="shared" si="135"/>
        <v>-0.12999700000000303</v>
      </c>
    </row>
    <row r="2157" spans="1:17" x14ac:dyDescent="0.3">
      <c r="A2157" s="12">
        <v>42720</v>
      </c>
      <c r="B2157" s="1" t="str">
        <f t="shared" si="132"/>
        <v>Dec</v>
      </c>
      <c r="C2157" s="1" t="str">
        <f t="shared" si="133"/>
        <v>2016</v>
      </c>
      <c r="D2157" s="2">
        <v>104.82</v>
      </c>
      <c r="E2157" s="2">
        <v>104.82</v>
      </c>
      <c r="F2157" s="2">
        <v>103.050003</v>
      </c>
      <c r="G2157" s="2">
        <v>103.43</v>
      </c>
      <c r="H2157" s="2">
        <v>99.025069999999999</v>
      </c>
      <c r="I2157" s="2">
        <v>4659700</v>
      </c>
      <c r="J2157" s="2">
        <f t="shared" si="134"/>
        <v>1.3899999999999864</v>
      </c>
      <c r="K2157" s="2">
        <v>79.220000999999996</v>
      </c>
      <c r="L2157" s="2">
        <v>79.459998999999996</v>
      </c>
      <c r="M2157" s="2">
        <v>78.169998000000007</v>
      </c>
      <c r="N2157" s="2">
        <v>78.349997999999999</v>
      </c>
      <c r="O2157" s="2">
        <v>74.416443000000001</v>
      </c>
      <c r="P2157" s="2">
        <v>19141700</v>
      </c>
      <c r="Q2157" s="14">
        <f t="shared" si="135"/>
        <v>0.87000299999999697</v>
      </c>
    </row>
    <row r="2158" spans="1:17" x14ac:dyDescent="0.3">
      <c r="A2158" s="12">
        <v>42723</v>
      </c>
      <c r="B2158" s="1" t="str">
        <f t="shared" si="132"/>
        <v>Dec</v>
      </c>
      <c r="C2158" s="1" t="str">
        <f t="shared" si="133"/>
        <v>2016</v>
      </c>
      <c r="D2158" s="2">
        <v>103.699997</v>
      </c>
      <c r="E2158" s="2">
        <v>104.199997</v>
      </c>
      <c r="F2158" s="2">
        <v>103.449997</v>
      </c>
      <c r="G2158" s="2">
        <v>103.540001</v>
      </c>
      <c r="H2158" s="2">
        <v>99.130379000000005</v>
      </c>
      <c r="I2158" s="2">
        <v>2980900</v>
      </c>
      <c r="J2158" s="2">
        <f t="shared" si="134"/>
        <v>0.15999599999999248</v>
      </c>
      <c r="K2158" s="2">
        <v>78.040001000000004</v>
      </c>
      <c r="L2158" s="2">
        <v>78.599997999999999</v>
      </c>
      <c r="M2158" s="2">
        <v>78.019997000000004</v>
      </c>
      <c r="N2158" s="2">
        <v>78.099997999999999</v>
      </c>
      <c r="O2158" s="2">
        <v>74.178985999999995</v>
      </c>
      <c r="P2158" s="2">
        <v>8699100</v>
      </c>
      <c r="Q2158" s="14">
        <f t="shared" si="135"/>
        <v>-5.9996999999995637E-2</v>
      </c>
    </row>
    <row r="2159" spans="1:17" x14ac:dyDescent="0.3">
      <c r="A2159" s="12">
        <v>42724</v>
      </c>
      <c r="B2159" s="1" t="str">
        <f t="shared" si="132"/>
        <v>Dec</v>
      </c>
      <c r="C2159" s="1" t="str">
        <f t="shared" si="133"/>
        <v>2016</v>
      </c>
      <c r="D2159" s="2">
        <v>104.050003</v>
      </c>
      <c r="E2159" s="2">
        <v>104.55999799999999</v>
      </c>
      <c r="F2159" s="2">
        <v>103.150002</v>
      </c>
      <c r="G2159" s="2">
        <v>104.540001</v>
      </c>
      <c r="H2159" s="2">
        <v>100.087791</v>
      </c>
      <c r="I2159" s="2">
        <v>2354400</v>
      </c>
      <c r="J2159" s="2">
        <f t="shared" si="134"/>
        <v>-0.48999799999999993</v>
      </c>
      <c r="K2159" s="2">
        <v>78.410004000000001</v>
      </c>
      <c r="L2159" s="2">
        <v>78.580001999999993</v>
      </c>
      <c r="M2159" s="2">
        <v>77.690002000000007</v>
      </c>
      <c r="N2159" s="2">
        <v>78.360000999999997</v>
      </c>
      <c r="O2159" s="2">
        <v>74.425940999999995</v>
      </c>
      <c r="P2159" s="2">
        <v>6917400</v>
      </c>
      <c r="Q2159" s="14">
        <f t="shared" si="135"/>
        <v>5.0003000000003794E-2</v>
      </c>
    </row>
    <row r="2160" spans="1:17" x14ac:dyDescent="0.3">
      <c r="A2160" s="12">
        <v>42725</v>
      </c>
      <c r="B2160" s="1" t="str">
        <f t="shared" si="132"/>
        <v>Dec</v>
      </c>
      <c r="C2160" s="1" t="str">
        <f t="shared" si="133"/>
        <v>2016</v>
      </c>
      <c r="D2160" s="2">
        <v>104.480003</v>
      </c>
      <c r="E2160" s="2">
        <v>104.970001</v>
      </c>
      <c r="F2160" s="2">
        <v>103.900002</v>
      </c>
      <c r="G2160" s="2">
        <v>104.16999800000001</v>
      </c>
      <c r="H2160" s="2">
        <v>99.733542999999997</v>
      </c>
      <c r="I2160" s="2">
        <v>1952500</v>
      </c>
      <c r="J2160" s="2">
        <f t="shared" si="134"/>
        <v>0.31000499999998965</v>
      </c>
      <c r="K2160" s="2">
        <v>78.480002999999996</v>
      </c>
      <c r="L2160" s="2">
        <v>78.550003000000004</v>
      </c>
      <c r="M2160" s="2">
        <v>77.980002999999996</v>
      </c>
      <c r="N2160" s="2">
        <v>78.139999000000003</v>
      </c>
      <c r="O2160" s="2">
        <v>74.217003000000005</v>
      </c>
      <c r="P2160" s="2">
        <v>9343600</v>
      </c>
      <c r="Q2160" s="14">
        <f t="shared" si="135"/>
        <v>0.34000399999999331</v>
      </c>
    </row>
    <row r="2161" spans="1:17" x14ac:dyDescent="0.3">
      <c r="A2161" s="12">
        <v>42726</v>
      </c>
      <c r="B2161" s="1" t="str">
        <f t="shared" si="132"/>
        <v>Dec</v>
      </c>
      <c r="C2161" s="1" t="str">
        <f t="shared" si="133"/>
        <v>2016</v>
      </c>
      <c r="D2161" s="2">
        <v>104.43</v>
      </c>
      <c r="E2161" s="2">
        <v>104.760002</v>
      </c>
      <c r="F2161" s="2">
        <v>103.160004</v>
      </c>
      <c r="G2161" s="2">
        <v>104.30999799999999</v>
      </c>
      <c r="H2161" s="2">
        <v>99.867569000000003</v>
      </c>
      <c r="I2161" s="2">
        <v>2463900</v>
      </c>
      <c r="J2161" s="2">
        <f t="shared" si="134"/>
        <v>0.12000200000001371</v>
      </c>
      <c r="K2161" s="2">
        <v>78.019997000000004</v>
      </c>
      <c r="L2161" s="2">
        <v>78.059997999999993</v>
      </c>
      <c r="M2161" s="2">
        <v>77.190002000000007</v>
      </c>
      <c r="N2161" s="2">
        <v>77.900002000000001</v>
      </c>
      <c r="O2161" s="2">
        <v>73.989036999999996</v>
      </c>
      <c r="P2161" s="2">
        <v>12074000</v>
      </c>
      <c r="Q2161" s="14">
        <f t="shared" si="135"/>
        <v>0.11999500000000296</v>
      </c>
    </row>
    <row r="2162" spans="1:17" x14ac:dyDescent="0.3">
      <c r="A2162" s="12">
        <v>42727</v>
      </c>
      <c r="B2162" s="1" t="str">
        <f t="shared" si="132"/>
        <v>Dec</v>
      </c>
      <c r="C2162" s="1" t="str">
        <f t="shared" si="133"/>
        <v>2016</v>
      </c>
      <c r="D2162" s="2">
        <v>104.300003</v>
      </c>
      <c r="E2162" s="2">
        <v>105.160004</v>
      </c>
      <c r="F2162" s="2">
        <v>104.010002</v>
      </c>
      <c r="G2162" s="2">
        <v>104.709999</v>
      </c>
      <c r="H2162" s="2">
        <v>100.25054900000001</v>
      </c>
      <c r="I2162" s="2">
        <v>1610700</v>
      </c>
      <c r="J2162" s="2">
        <f t="shared" si="134"/>
        <v>-0.40999599999999248</v>
      </c>
      <c r="K2162" s="2">
        <v>78.080001999999993</v>
      </c>
      <c r="L2162" s="2">
        <v>78.480002999999996</v>
      </c>
      <c r="M2162" s="2">
        <v>77.900002000000001</v>
      </c>
      <c r="N2162" s="2">
        <v>78.150002000000001</v>
      </c>
      <c r="O2162" s="2">
        <v>74.226494000000002</v>
      </c>
      <c r="P2162" s="2">
        <v>6192900</v>
      </c>
      <c r="Q2162" s="14">
        <f t="shared" si="135"/>
        <v>-7.000000000000739E-2</v>
      </c>
    </row>
    <row r="2163" spans="1:17" x14ac:dyDescent="0.3">
      <c r="A2163" s="12">
        <v>42731</v>
      </c>
      <c r="B2163" s="1" t="str">
        <f t="shared" si="132"/>
        <v>Dec</v>
      </c>
      <c r="C2163" s="1" t="str">
        <f t="shared" si="133"/>
        <v>2016</v>
      </c>
      <c r="D2163" s="2">
        <v>104.900002</v>
      </c>
      <c r="E2163" s="2">
        <v>105.639999</v>
      </c>
      <c r="F2163" s="2">
        <v>104.699997</v>
      </c>
      <c r="G2163" s="2">
        <v>104.800003</v>
      </c>
      <c r="H2163" s="2">
        <v>100.33673899999999</v>
      </c>
      <c r="I2163" s="2">
        <v>2160700</v>
      </c>
      <c r="J2163" s="2">
        <f t="shared" si="134"/>
        <v>9.999899999999684E-2</v>
      </c>
      <c r="K2163" s="2">
        <v>78.269997000000004</v>
      </c>
      <c r="L2163" s="2">
        <v>78.849997999999999</v>
      </c>
      <c r="M2163" s="2">
        <v>78.230002999999996</v>
      </c>
      <c r="N2163" s="2">
        <v>78.349997999999999</v>
      </c>
      <c r="O2163" s="2">
        <v>74.416443000000001</v>
      </c>
      <c r="P2163" s="2">
        <v>3776000</v>
      </c>
      <c r="Q2163" s="14">
        <f t="shared" si="135"/>
        <v>-8.000099999999577E-2</v>
      </c>
    </row>
    <row r="2164" spans="1:17" x14ac:dyDescent="0.3">
      <c r="A2164" s="12">
        <v>42732</v>
      </c>
      <c r="B2164" s="1" t="str">
        <f t="shared" si="132"/>
        <v>Dec</v>
      </c>
      <c r="C2164" s="1" t="str">
        <f t="shared" si="133"/>
        <v>2016</v>
      </c>
      <c r="D2164" s="2">
        <v>104.699997</v>
      </c>
      <c r="E2164" s="2">
        <v>104.779999</v>
      </c>
      <c r="F2164" s="2">
        <v>103.540001</v>
      </c>
      <c r="G2164" s="2">
        <v>103.68</v>
      </c>
      <c r="H2164" s="2">
        <v>99.264420000000001</v>
      </c>
      <c r="I2164" s="2">
        <v>2552300</v>
      </c>
      <c r="J2164" s="2">
        <f t="shared" si="134"/>
        <v>1.0199969999999894</v>
      </c>
      <c r="K2164" s="2">
        <v>78.400002000000001</v>
      </c>
      <c r="L2164" s="2">
        <v>78.650002000000001</v>
      </c>
      <c r="M2164" s="2">
        <v>77.970000999999996</v>
      </c>
      <c r="N2164" s="2">
        <v>78.300003000000004</v>
      </c>
      <c r="O2164" s="2">
        <v>74.368949999999998</v>
      </c>
      <c r="P2164" s="2">
        <v>7587100</v>
      </c>
      <c r="Q2164" s="14">
        <f t="shared" si="135"/>
        <v>9.999899999999684E-2</v>
      </c>
    </row>
    <row r="2165" spans="1:17" x14ac:dyDescent="0.3">
      <c r="A2165" s="12">
        <v>42733</v>
      </c>
      <c r="B2165" s="1" t="str">
        <f t="shared" si="132"/>
        <v>Dec</v>
      </c>
      <c r="C2165" s="1" t="str">
        <f t="shared" si="133"/>
        <v>2016</v>
      </c>
      <c r="D2165" s="2">
        <v>103.80999799999999</v>
      </c>
      <c r="E2165" s="2">
        <v>104.370003</v>
      </c>
      <c r="F2165" s="2">
        <v>103.44000200000001</v>
      </c>
      <c r="G2165" s="2">
        <v>103.769997</v>
      </c>
      <c r="H2165" s="2">
        <v>99.350577999999999</v>
      </c>
      <c r="I2165" s="2">
        <v>2858600</v>
      </c>
      <c r="J2165" s="2">
        <f t="shared" si="134"/>
        <v>4.0000999999989517E-2</v>
      </c>
      <c r="K2165" s="2">
        <v>78.489998</v>
      </c>
      <c r="L2165" s="2">
        <v>78.839995999999999</v>
      </c>
      <c r="M2165" s="2">
        <v>78.300003000000004</v>
      </c>
      <c r="N2165" s="2">
        <v>78.330001999999993</v>
      </c>
      <c r="O2165" s="2">
        <v>74.397446000000002</v>
      </c>
      <c r="P2165" s="2">
        <v>6241100</v>
      </c>
      <c r="Q2165" s="14">
        <f t="shared" si="135"/>
        <v>0.15999600000000669</v>
      </c>
    </row>
    <row r="2166" spans="1:17" x14ac:dyDescent="0.3">
      <c r="A2166" s="12">
        <v>42734</v>
      </c>
      <c r="B2166" s="1" t="str">
        <f t="shared" si="132"/>
        <v>Jan</v>
      </c>
      <c r="C2166" s="1" t="str">
        <f t="shared" si="133"/>
        <v>2016</v>
      </c>
      <c r="D2166" s="2">
        <v>103.860001</v>
      </c>
      <c r="E2166" s="2">
        <v>104.05999799999999</v>
      </c>
      <c r="F2166" s="2">
        <v>102.980003</v>
      </c>
      <c r="G2166" s="2">
        <v>103.25</v>
      </c>
      <c r="H2166" s="2">
        <v>98.852722</v>
      </c>
      <c r="I2166" s="2">
        <v>3834700</v>
      </c>
      <c r="J2166" s="2">
        <f t="shared" si="134"/>
        <v>0.61000099999999691</v>
      </c>
      <c r="K2166" s="2">
        <v>78.430000000000007</v>
      </c>
      <c r="L2166" s="2">
        <v>78.540001000000004</v>
      </c>
      <c r="M2166" s="2">
        <v>77.940002000000007</v>
      </c>
      <c r="N2166" s="2">
        <v>78.019997000000004</v>
      </c>
      <c r="O2166" s="2">
        <v>74.103020000000001</v>
      </c>
      <c r="P2166" s="2">
        <v>7127300</v>
      </c>
      <c r="Q2166" s="14">
        <f t="shared" si="135"/>
        <v>0.41000300000000323</v>
      </c>
    </row>
    <row r="2167" spans="1:17" x14ac:dyDescent="0.3">
      <c r="A2167" s="12">
        <v>42738</v>
      </c>
      <c r="B2167" s="1" t="str">
        <f t="shared" si="132"/>
        <v>Jan</v>
      </c>
      <c r="C2167" s="1" t="str">
        <f t="shared" si="133"/>
        <v>2017</v>
      </c>
      <c r="D2167" s="2">
        <v>104.410004</v>
      </c>
      <c r="E2167" s="2">
        <v>105.94000200000001</v>
      </c>
      <c r="F2167" s="2">
        <v>104.110001</v>
      </c>
      <c r="G2167" s="2">
        <v>105.389999</v>
      </c>
      <c r="H2167" s="2">
        <v>100.90160400000001</v>
      </c>
      <c r="I2167" s="2">
        <v>4711300</v>
      </c>
      <c r="J2167" s="2">
        <f t="shared" si="134"/>
        <v>-0.97999500000000239</v>
      </c>
      <c r="K2167" s="2">
        <v>78.760002</v>
      </c>
      <c r="L2167" s="2">
        <v>79.910004000000001</v>
      </c>
      <c r="M2167" s="2">
        <v>78.489998</v>
      </c>
      <c r="N2167" s="2">
        <v>79.5</v>
      </c>
      <c r="O2167" s="2">
        <v>75.508728000000005</v>
      </c>
      <c r="P2167" s="2">
        <v>13785200</v>
      </c>
      <c r="Q2167" s="14">
        <f t="shared" si="135"/>
        <v>-0.73999799999999993</v>
      </c>
    </row>
    <row r="2168" spans="1:17" x14ac:dyDescent="0.3">
      <c r="A2168" s="12">
        <v>42739</v>
      </c>
      <c r="B2168" s="1" t="str">
        <f t="shared" si="132"/>
        <v>Jan</v>
      </c>
      <c r="C2168" s="1" t="str">
        <f t="shared" si="133"/>
        <v>2017</v>
      </c>
      <c r="D2168" s="2">
        <v>105.339996</v>
      </c>
      <c r="E2168" s="2">
        <v>106.75</v>
      </c>
      <c r="F2168" s="2">
        <v>104.860001</v>
      </c>
      <c r="G2168" s="2">
        <v>106.389999</v>
      </c>
      <c r="H2168" s="2">
        <v>101.858986</v>
      </c>
      <c r="I2168" s="2">
        <v>3299000</v>
      </c>
      <c r="J2168" s="2">
        <f t="shared" si="134"/>
        <v>-1.0500030000000038</v>
      </c>
      <c r="K2168" s="2">
        <v>79.440002000000007</v>
      </c>
      <c r="L2168" s="2">
        <v>80.260002</v>
      </c>
      <c r="M2168" s="2">
        <v>79.360000999999997</v>
      </c>
      <c r="N2168" s="2">
        <v>80.150002000000001</v>
      </c>
      <c r="O2168" s="2">
        <v>76.126082999999994</v>
      </c>
      <c r="P2168" s="2">
        <v>8033100</v>
      </c>
      <c r="Q2168" s="14">
        <f t="shared" si="135"/>
        <v>-0.70999999999999375</v>
      </c>
    </row>
    <row r="2169" spans="1:17" x14ac:dyDescent="0.3">
      <c r="A2169" s="12">
        <v>42740</v>
      </c>
      <c r="B2169" s="1" t="str">
        <f t="shared" si="132"/>
        <v>Jan</v>
      </c>
      <c r="C2169" s="1" t="str">
        <f t="shared" si="133"/>
        <v>2017</v>
      </c>
      <c r="D2169" s="2">
        <v>107.050003</v>
      </c>
      <c r="E2169" s="2">
        <v>108.150002</v>
      </c>
      <c r="F2169" s="2">
        <v>106.459999</v>
      </c>
      <c r="G2169" s="2">
        <v>106.989998</v>
      </c>
      <c r="H2169" s="2">
        <v>102.645714</v>
      </c>
      <c r="I2169" s="2">
        <v>3262200</v>
      </c>
      <c r="J2169" s="2">
        <f t="shared" si="134"/>
        <v>6.0005000000003861E-2</v>
      </c>
      <c r="K2169" s="2">
        <v>80.339995999999999</v>
      </c>
      <c r="L2169" s="2">
        <v>81.529999000000004</v>
      </c>
      <c r="M2169" s="2">
        <v>80.220000999999996</v>
      </c>
      <c r="N2169" s="2">
        <v>81.089995999999999</v>
      </c>
      <c r="O2169" s="2">
        <v>77.018897999999993</v>
      </c>
      <c r="P2169" s="2">
        <v>7805100</v>
      </c>
      <c r="Q2169" s="14">
        <f t="shared" si="135"/>
        <v>-0.75</v>
      </c>
    </row>
    <row r="2170" spans="1:17" x14ac:dyDescent="0.3">
      <c r="A2170" s="12">
        <v>42741</v>
      </c>
      <c r="B2170" s="1" t="str">
        <f t="shared" si="132"/>
        <v>Jan</v>
      </c>
      <c r="C2170" s="1" t="str">
        <f t="shared" si="133"/>
        <v>2017</v>
      </c>
      <c r="D2170" s="2">
        <v>107.32</v>
      </c>
      <c r="E2170" s="2">
        <v>108.110001</v>
      </c>
      <c r="F2170" s="2">
        <v>106.870003</v>
      </c>
      <c r="G2170" s="2">
        <v>107.760002</v>
      </c>
      <c r="H2170" s="2">
        <v>103.384438</v>
      </c>
      <c r="I2170" s="2">
        <v>3044600</v>
      </c>
      <c r="J2170" s="2">
        <f t="shared" si="134"/>
        <v>-0.44000200000000689</v>
      </c>
      <c r="K2170" s="2">
        <v>81.300003000000004</v>
      </c>
      <c r="L2170" s="2">
        <v>82.489998</v>
      </c>
      <c r="M2170" s="2">
        <v>80.940002000000007</v>
      </c>
      <c r="N2170" s="2">
        <v>82.209998999999996</v>
      </c>
      <c r="O2170" s="2">
        <v>78.082656999999998</v>
      </c>
      <c r="P2170" s="2">
        <v>8898300</v>
      </c>
      <c r="Q2170" s="14">
        <f t="shared" si="135"/>
        <v>-0.90999599999999248</v>
      </c>
    </row>
    <row r="2171" spans="1:17" x14ac:dyDescent="0.3">
      <c r="A2171" s="12">
        <v>42744</v>
      </c>
      <c r="B2171" s="1" t="str">
        <f t="shared" si="132"/>
        <v>Jan</v>
      </c>
      <c r="C2171" s="1" t="str">
        <f t="shared" si="133"/>
        <v>2017</v>
      </c>
      <c r="D2171" s="2">
        <v>107.760002</v>
      </c>
      <c r="E2171" s="2">
        <v>108.150002</v>
      </c>
      <c r="F2171" s="2">
        <v>107.30999799999999</v>
      </c>
      <c r="G2171" s="2">
        <v>107.550003</v>
      </c>
      <c r="H2171" s="2">
        <v>103.18298299999999</v>
      </c>
      <c r="I2171" s="2">
        <v>2500700</v>
      </c>
      <c r="J2171" s="2">
        <f t="shared" si="134"/>
        <v>0.20999899999999627</v>
      </c>
      <c r="K2171" s="2">
        <v>82.279999000000004</v>
      </c>
      <c r="L2171" s="2">
        <v>82.449996999999996</v>
      </c>
      <c r="M2171" s="2">
        <v>81.650002000000001</v>
      </c>
      <c r="N2171" s="2">
        <v>81.75</v>
      </c>
      <c r="O2171" s="2">
        <v>77.645729000000003</v>
      </c>
      <c r="P2171" s="2">
        <v>7305300</v>
      </c>
      <c r="Q2171" s="14">
        <f t="shared" si="135"/>
        <v>0.52999900000000366</v>
      </c>
    </row>
    <row r="2172" spans="1:17" x14ac:dyDescent="0.3">
      <c r="A2172" s="12">
        <v>42745</v>
      </c>
      <c r="B2172" s="1" t="str">
        <f t="shared" si="132"/>
        <v>Jan</v>
      </c>
      <c r="C2172" s="1" t="str">
        <f t="shared" si="133"/>
        <v>2017</v>
      </c>
      <c r="D2172" s="2">
        <v>107.550003</v>
      </c>
      <c r="E2172" s="2">
        <v>108.57</v>
      </c>
      <c r="F2172" s="2">
        <v>106.91999800000001</v>
      </c>
      <c r="G2172" s="2">
        <v>107.32</v>
      </c>
      <c r="H2172" s="2">
        <v>102.962288</v>
      </c>
      <c r="I2172" s="2">
        <v>3162200</v>
      </c>
      <c r="J2172" s="2">
        <f t="shared" si="134"/>
        <v>0.23000300000001062</v>
      </c>
      <c r="K2172" s="2">
        <v>81.699996999999996</v>
      </c>
      <c r="L2172" s="2">
        <v>81.900002000000001</v>
      </c>
      <c r="M2172" s="2">
        <v>81.129997000000003</v>
      </c>
      <c r="N2172" s="2">
        <v>81.309997999999993</v>
      </c>
      <c r="O2172" s="2">
        <v>77.227851999999999</v>
      </c>
      <c r="P2172" s="2">
        <v>6017500</v>
      </c>
      <c r="Q2172" s="14">
        <f t="shared" si="135"/>
        <v>0.38999900000000309</v>
      </c>
    </row>
    <row r="2173" spans="1:17" x14ac:dyDescent="0.3">
      <c r="A2173" s="12">
        <v>42746</v>
      </c>
      <c r="B2173" s="1" t="str">
        <f t="shared" si="132"/>
        <v>Jan</v>
      </c>
      <c r="C2173" s="1" t="str">
        <f t="shared" si="133"/>
        <v>2017</v>
      </c>
      <c r="D2173" s="2">
        <v>107.040001</v>
      </c>
      <c r="E2173" s="2">
        <v>107.849998</v>
      </c>
      <c r="F2173" s="2">
        <v>106.83000199999999</v>
      </c>
      <c r="G2173" s="2">
        <v>107.80999799999999</v>
      </c>
      <c r="H2173" s="2">
        <v>103.432419</v>
      </c>
      <c r="I2173" s="2">
        <v>2499000</v>
      </c>
      <c r="J2173" s="2">
        <f t="shared" si="134"/>
        <v>-0.76999699999998938</v>
      </c>
      <c r="K2173" s="2">
        <v>81.25</v>
      </c>
      <c r="L2173" s="2">
        <v>81.800003000000004</v>
      </c>
      <c r="M2173" s="2">
        <v>80.910004000000001</v>
      </c>
      <c r="N2173" s="2">
        <v>81.800003000000004</v>
      </c>
      <c r="O2173" s="2">
        <v>77.693245000000005</v>
      </c>
      <c r="P2173" s="2">
        <v>7499200</v>
      </c>
      <c r="Q2173" s="14">
        <f t="shared" si="135"/>
        <v>-0.55000300000000379</v>
      </c>
    </row>
    <row r="2174" spans="1:17" x14ac:dyDescent="0.3">
      <c r="A2174" s="12">
        <v>42747</v>
      </c>
      <c r="B2174" s="1" t="str">
        <f t="shared" si="132"/>
        <v>Jan</v>
      </c>
      <c r="C2174" s="1" t="str">
        <f t="shared" si="133"/>
        <v>2017</v>
      </c>
      <c r="D2174" s="2">
        <v>107.66999800000001</v>
      </c>
      <c r="E2174" s="2">
        <v>108.860001</v>
      </c>
      <c r="F2174" s="2">
        <v>107.30999799999999</v>
      </c>
      <c r="G2174" s="2">
        <v>108.709999</v>
      </c>
      <c r="H2174" s="2">
        <v>104.295845</v>
      </c>
      <c r="I2174" s="2">
        <v>3288500</v>
      </c>
      <c r="J2174" s="2">
        <f t="shared" si="134"/>
        <v>-1.0400009999999895</v>
      </c>
      <c r="K2174" s="2">
        <v>81.050003000000004</v>
      </c>
      <c r="L2174" s="2">
        <v>81.470000999999996</v>
      </c>
      <c r="M2174" s="2">
        <v>80.510002</v>
      </c>
      <c r="N2174" s="2">
        <v>81.370002999999997</v>
      </c>
      <c r="O2174" s="2">
        <v>77.284835999999999</v>
      </c>
      <c r="P2174" s="2">
        <v>6884000</v>
      </c>
      <c r="Q2174" s="14">
        <f t="shared" si="135"/>
        <v>-0.31999999999999318</v>
      </c>
    </row>
    <row r="2175" spans="1:17" x14ac:dyDescent="0.3">
      <c r="A2175" s="12">
        <v>42748</v>
      </c>
      <c r="B2175" s="1" t="str">
        <f t="shared" si="132"/>
        <v>Jan</v>
      </c>
      <c r="C2175" s="1" t="str">
        <f t="shared" si="133"/>
        <v>2017</v>
      </c>
      <c r="D2175" s="2">
        <v>108.629997</v>
      </c>
      <c r="E2175" s="2">
        <v>109.400002</v>
      </c>
      <c r="F2175" s="2">
        <v>108.529999</v>
      </c>
      <c r="G2175" s="2">
        <v>108.699997</v>
      </c>
      <c r="H2175" s="2">
        <v>104.286278</v>
      </c>
      <c r="I2175" s="2">
        <v>4661900</v>
      </c>
      <c r="J2175" s="2">
        <f t="shared" si="134"/>
        <v>-6.9999999999993179E-2</v>
      </c>
      <c r="K2175" s="2">
        <v>81.019997000000004</v>
      </c>
      <c r="L2175" s="2">
        <v>81.849997999999999</v>
      </c>
      <c r="M2175" s="2">
        <v>80.790001000000004</v>
      </c>
      <c r="N2175" s="2">
        <v>81.169998000000007</v>
      </c>
      <c r="O2175" s="2">
        <v>77.094871999999995</v>
      </c>
      <c r="P2175" s="2">
        <v>7291200</v>
      </c>
      <c r="Q2175" s="14">
        <f t="shared" si="135"/>
        <v>-0.15000100000000316</v>
      </c>
    </row>
    <row r="2176" spans="1:17" x14ac:dyDescent="0.3">
      <c r="A2176" s="12">
        <v>42752</v>
      </c>
      <c r="B2176" s="1" t="str">
        <f t="shared" si="132"/>
        <v>Jan</v>
      </c>
      <c r="C2176" s="1" t="str">
        <f t="shared" si="133"/>
        <v>2017</v>
      </c>
      <c r="D2176" s="2">
        <v>108.230003</v>
      </c>
      <c r="E2176" s="2">
        <v>108.860001</v>
      </c>
      <c r="F2176" s="2">
        <v>107.610001</v>
      </c>
      <c r="G2176" s="2">
        <v>108.400002</v>
      </c>
      <c r="H2176" s="2">
        <v>103.998451</v>
      </c>
      <c r="I2176" s="2">
        <v>2898200</v>
      </c>
      <c r="J2176" s="2">
        <f t="shared" si="134"/>
        <v>-0.16999900000000423</v>
      </c>
      <c r="K2176" s="2">
        <v>80.760002</v>
      </c>
      <c r="L2176" s="2">
        <v>81.489998</v>
      </c>
      <c r="M2176" s="2">
        <v>80.760002</v>
      </c>
      <c r="N2176" s="2">
        <v>81.260002</v>
      </c>
      <c r="O2176" s="2">
        <v>77.180381999999994</v>
      </c>
      <c r="P2176" s="2">
        <v>6326500</v>
      </c>
      <c r="Q2176" s="14">
        <f t="shared" si="135"/>
        <v>-0.5</v>
      </c>
    </row>
    <row r="2177" spans="1:17" x14ac:dyDescent="0.3">
      <c r="A2177" s="12">
        <v>42753</v>
      </c>
      <c r="B2177" s="1" t="str">
        <f t="shared" si="132"/>
        <v>Jan</v>
      </c>
      <c r="C2177" s="1" t="str">
        <f t="shared" si="133"/>
        <v>2017</v>
      </c>
      <c r="D2177" s="2">
        <v>108.709999</v>
      </c>
      <c r="E2177" s="2">
        <v>109.220001</v>
      </c>
      <c r="F2177" s="2">
        <v>107.910004</v>
      </c>
      <c r="G2177" s="2">
        <v>108.660004</v>
      </c>
      <c r="H2177" s="2">
        <v>104.247902</v>
      </c>
      <c r="I2177" s="2">
        <v>2652300</v>
      </c>
      <c r="J2177" s="2">
        <f t="shared" si="134"/>
        <v>4.9994999999995571E-2</v>
      </c>
      <c r="K2177" s="2">
        <v>81.269997000000004</v>
      </c>
      <c r="L2177" s="2">
        <v>81.830001999999993</v>
      </c>
      <c r="M2177" s="2">
        <v>80.980002999999996</v>
      </c>
      <c r="N2177" s="2">
        <v>81.589995999999999</v>
      </c>
      <c r="O2177" s="2">
        <v>77.493774000000002</v>
      </c>
      <c r="P2177" s="2">
        <v>8512300</v>
      </c>
      <c r="Q2177" s="14">
        <f t="shared" si="135"/>
        <v>-0.3199989999999957</v>
      </c>
    </row>
    <row r="2178" spans="1:17" x14ac:dyDescent="0.3">
      <c r="A2178" s="12">
        <v>42754</v>
      </c>
      <c r="B2178" s="1" t="str">
        <f t="shared" si="132"/>
        <v>Jan</v>
      </c>
      <c r="C2178" s="1" t="str">
        <f t="shared" si="133"/>
        <v>2017</v>
      </c>
      <c r="D2178" s="2">
        <v>108.839996</v>
      </c>
      <c r="E2178" s="2">
        <v>109.370003</v>
      </c>
      <c r="F2178" s="2">
        <v>108.33000199999999</v>
      </c>
      <c r="G2178" s="2">
        <v>108.529999</v>
      </c>
      <c r="H2178" s="2">
        <v>104.123192</v>
      </c>
      <c r="I2178" s="2">
        <v>1885300</v>
      </c>
      <c r="J2178" s="2">
        <f t="shared" si="134"/>
        <v>0.30999699999999564</v>
      </c>
      <c r="K2178" s="2">
        <v>81.790001000000004</v>
      </c>
      <c r="L2178" s="2">
        <v>81.849997999999999</v>
      </c>
      <c r="M2178" s="2">
        <v>81.410004000000001</v>
      </c>
      <c r="N2178" s="2">
        <v>81.730002999999996</v>
      </c>
      <c r="O2178" s="2">
        <v>77.626746999999995</v>
      </c>
      <c r="P2178" s="2">
        <v>6479400</v>
      </c>
      <c r="Q2178" s="14">
        <f t="shared" si="135"/>
        <v>5.9998000000007323E-2</v>
      </c>
    </row>
    <row r="2179" spans="1:17" x14ac:dyDescent="0.3">
      <c r="A2179" s="12">
        <v>42755</v>
      </c>
      <c r="B2179" s="1" t="str">
        <f t="shared" si="132"/>
        <v>Jan</v>
      </c>
      <c r="C2179" s="1" t="str">
        <f t="shared" si="133"/>
        <v>2017</v>
      </c>
      <c r="D2179" s="2">
        <v>109.239998</v>
      </c>
      <c r="E2179" s="2">
        <v>110</v>
      </c>
      <c r="F2179" s="2">
        <v>108.910004</v>
      </c>
      <c r="G2179" s="2">
        <v>109.959999</v>
      </c>
      <c r="H2179" s="2">
        <v>105.495102</v>
      </c>
      <c r="I2179" s="2">
        <v>4173300</v>
      </c>
      <c r="J2179" s="2">
        <f t="shared" si="134"/>
        <v>-0.72000099999999634</v>
      </c>
      <c r="K2179" s="2">
        <v>82.089995999999999</v>
      </c>
      <c r="L2179" s="2">
        <v>82.279999000000004</v>
      </c>
      <c r="M2179" s="2">
        <v>81.610000999999997</v>
      </c>
      <c r="N2179" s="2">
        <v>81.839995999999999</v>
      </c>
      <c r="O2179" s="2">
        <v>77.731223999999997</v>
      </c>
      <c r="P2179" s="2">
        <v>9048500</v>
      </c>
      <c r="Q2179" s="14">
        <f t="shared" si="135"/>
        <v>0.25</v>
      </c>
    </row>
    <row r="2180" spans="1:17" x14ac:dyDescent="0.3">
      <c r="A2180" s="12">
        <v>42758</v>
      </c>
      <c r="B2180" s="1" t="str">
        <f t="shared" ref="B2180:B2243" si="136">TEXT(A2181,"MMM")</f>
        <v>Jan</v>
      </c>
      <c r="C2180" s="1" t="str">
        <f t="shared" ref="C2180:C2243" si="137">TEXT(A2180,"YYYY")</f>
        <v>2017</v>
      </c>
      <c r="D2180" s="2">
        <v>109.660004</v>
      </c>
      <c r="E2180" s="2">
        <v>109.980003</v>
      </c>
      <c r="F2180" s="2">
        <v>109.129997</v>
      </c>
      <c r="G2180" s="2">
        <v>109.629997</v>
      </c>
      <c r="H2180" s="2">
        <v>105.178513</v>
      </c>
      <c r="I2180" s="2">
        <v>3678200</v>
      </c>
      <c r="J2180" s="2">
        <f t="shared" ref="J2180:J2243" si="138">D2180-G2180</f>
        <v>3.0006999999997674E-2</v>
      </c>
      <c r="K2180" s="2">
        <v>81.699996999999996</v>
      </c>
      <c r="L2180" s="2">
        <v>82.300003000000004</v>
      </c>
      <c r="M2180" s="2">
        <v>81.5</v>
      </c>
      <c r="N2180" s="2">
        <v>82.150002000000001</v>
      </c>
      <c r="O2180" s="2">
        <v>78.025681000000006</v>
      </c>
      <c r="P2180" s="2">
        <v>7414200</v>
      </c>
      <c r="Q2180" s="14">
        <f t="shared" ref="Q2180:Q2243" si="139">K2180-N2180</f>
        <v>-0.45000500000000443</v>
      </c>
    </row>
    <row r="2181" spans="1:17" x14ac:dyDescent="0.3">
      <c r="A2181" s="12">
        <v>42759</v>
      </c>
      <c r="B2181" s="1" t="str">
        <f t="shared" si="136"/>
        <v>Jan</v>
      </c>
      <c r="C2181" s="1" t="str">
        <f t="shared" si="137"/>
        <v>2017</v>
      </c>
      <c r="D2181" s="2">
        <v>109.80999799999999</v>
      </c>
      <c r="E2181" s="2">
        <v>110.129997</v>
      </c>
      <c r="F2181" s="2">
        <v>109.18</v>
      </c>
      <c r="G2181" s="2">
        <v>109.91999800000001</v>
      </c>
      <c r="H2181" s="2">
        <v>105.456726</v>
      </c>
      <c r="I2181" s="2">
        <v>2899600</v>
      </c>
      <c r="J2181" s="2">
        <f t="shared" si="138"/>
        <v>-0.11000000000001364</v>
      </c>
      <c r="K2181" s="2">
        <v>82.400002000000001</v>
      </c>
      <c r="L2181" s="2">
        <v>83.489998</v>
      </c>
      <c r="M2181" s="2">
        <v>81.849997999999999</v>
      </c>
      <c r="N2181" s="2">
        <v>83.230002999999996</v>
      </c>
      <c r="O2181" s="2">
        <v>79.051460000000006</v>
      </c>
      <c r="P2181" s="2">
        <v>8397500</v>
      </c>
      <c r="Q2181" s="14">
        <f t="shared" si="139"/>
        <v>-0.83000099999999577</v>
      </c>
    </row>
    <row r="2182" spans="1:17" x14ac:dyDescent="0.3">
      <c r="A2182" s="12">
        <v>42760</v>
      </c>
      <c r="B2182" s="1" t="str">
        <f t="shared" si="136"/>
        <v>Jan</v>
      </c>
      <c r="C2182" s="1" t="str">
        <f t="shared" si="137"/>
        <v>2017</v>
      </c>
      <c r="D2182" s="2">
        <v>110.660004</v>
      </c>
      <c r="E2182" s="2">
        <v>111.07</v>
      </c>
      <c r="F2182" s="2">
        <v>109.400002</v>
      </c>
      <c r="G2182" s="2">
        <v>110.19000200000001</v>
      </c>
      <c r="H2182" s="2">
        <v>105.715767</v>
      </c>
      <c r="I2182" s="2">
        <v>3848300</v>
      </c>
      <c r="J2182" s="2">
        <f t="shared" si="138"/>
        <v>0.47000199999999381</v>
      </c>
      <c r="K2182" s="2">
        <v>83.790001000000004</v>
      </c>
      <c r="L2182" s="2">
        <v>84.269997000000004</v>
      </c>
      <c r="M2182" s="2">
        <v>83.449996999999996</v>
      </c>
      <c r="N2182" s="2">
        <v>83.900002000000001</v>
      </c>
      <c r="O2182" s="2">
        <v>79.687798000000001</v>
      </c>
      <c r="P2182" s="2">
        <v>9360900</v>
      </c>
      <c r="Q2182" s="14">
        <f t="shared" si="139"/>
        <v>-0.11000099999999691</v>
      </c>
    </row>
    <row r="2183" spans="1:17" x14ac:dyDescent="0.3">
      <c r="A2183" s="12">
        <v>42761</v>
      </c>
      <c r="B2183" s="1" t="str">
        <f t="shared" si="136"/>
        <v>Jan</v>
      </c>
      <c r="C2183" s="1" t="str">
        <f t="shared" si="137"/>
        <v>2017</v>
      </c>
      <c r="D2183" s="2">
        <v>109.970001</v>
      </c>
      <c r="E2183" s="2">
        <v>110.32</v>
      </c>
      <c r="F2183" s="2">
        <v>109</v>
      </c>
      <c r="G2183" s="2">
        <v>109.379997</v>
      </c>
      <c r="H2183" s="2">
        <v>104.938652</v>
      </c>
      <c r="I2183" s="2">
        <v>2568700</v>
      </c>
      <c r="J2183" s="2">
        <f t="shared" si="138"/>
        <v>0.59000399999999331</v>
      </c>
      <c r="K2183" s="2">
        <v>83.919998000000007</v>
      </c>
      <c r="L2183" s="2">
        <v>83.919998000000007</v>
      </c>
      <c r="M2183" s="2">
        <v>83.080001999999993</v>
      </c>
      <c r="N2183" s="2">
        <v>83.239998</v>
      </c>
      <c r="O2183" s="2">
        <v>79.060951000000003</v>
      </c>
      <c r="P2183" s="2">
        <v>8428200</v>
      </c>
      <c r="Q2183" s="14">
        <f t="shared" si="139"/>
        <v>0.68000000000000682</v>
      </c>
    </row>
    <row r="2184" spans="1:17" x14ac:dyDescent="0.3">
      <c r="A2184" s="12">
        <v>42762</v>
      </c>
      <c r="B2184" s="1" t="str">
        <f t="shared" si="136"/>
        <v>Jan</v>
      </c>
      <c r="C2184" s="1" t="str">
        <f t="shared" si="137"/>
        <v>2017</v>
      </c>
      <c r="D2184" s="2">
        <v>109.57</v>
      </c>
      <c r="E2184" s="2">
        <v>109.839996</v>
      </c>
      <c r="F2184" s="2">
        <v>108.91999800000001</v>
      </c>
      <c r="G2184" s="2">
        <v>109.839996</v>
      </c>
      <c r="H2184" s="2">
        <v>105.37996699999999</v>
      </c>
      <c r="I2184" s="2">
        <v>2591600</v>
      </c>
      <c r="J2184" s="2">
        <f t="shared" si="138"/>
        <v>-0.26999600000000612</v>
      </c>
      <c r="K2184" s="2">
        <v>83.32</v>
      </c>
      <c r="L2184" s="2">
        <v>83.800003000000004</v>
      </c>
      <c r="M2184" s="2">
        <v>82.919998000000007</v>
      </c>
      <c r="N2184" s="2">
        <v>83.769997000000004</v>
      </c>
      <c r="O2184" s="2">
        <v>79.564330999999996</v>
      </c>
      <c r="P2184" s="2">
        <v>5445900</v>
      </c>
      <c r="Q2184" s="14">
        <f t="shared" si="139"/>
        <v>-0.44999700000001042</v>
      </c>
    </row>
    <row r="2185" spans="1:17" x14ac:dyDescent="0.3">
      <c r="A2185" s="12">
        <v>42765</v>
      </c>
      <c r="B2185" s="1" t="str">
        <f t="shared" si="136"/>
        <v>Jan</v>
      </c>
      <c r="C2185" s="1" t="str">
        <f t="shared" si="137"/>
        <v>2017</v>
      </c>
      <c r="D2185" s="2">
        <v>109.370003</v>
      </c>
      <c r="E2185" s="2">
        <v>109.55999799999999</v>
      </c>
      <c r="F2185" s="2">
        <v>108.099998</v>
      </c>
      <c r="G2185" s="2">
        <v>109.300003</v>
      </c>
      <c r="H2185" s="2">
        <v>104.861908</v>
      </c>
      <c r="I2185" s="2">
        <v>4304400</v>
      </c>
      <c r="J2185" s="2">
        <f t="shared" si="138"/>
        <v>6.9999999999993179E-2</v>
      </c>
      <c r="K2185" s="2">
        <v>83.470000999999996</v>
      </c>
      <c r="L2185" s="2">
        <v>83.739998</v>
      </c>
      <c r="M2185" s="2">
        <v>82.660004000000001</v>
      </c>
      <c r="N2185" s="2">
        <v>83.699996999999996</v>
      </c>
      <c r="O2185" s="2">
        <v>79.497864000000007</v>
      </c>
      <c r="P2185" s="2">
        <v>8792800</v>
      </c>
      <c r="Q2185" s="14">
        <f t="shared" si="139"/>
        <v>-0.22999599999999987</v>
      </c>
    </row>
    <row r="2186" spans="1:17" x14ac:dyDescent="0.3">
      <c r="A2186" s="12">
        <v>42766</v>
      </c>
      <c r="B2186" s="1" t="str">
        <f t="shared" si="136"/>
        <v>Feb</v>
      </c>
      <c r="C2186" s="1" t="str">
        <f t="shared" si="137"/>
        <v>2017</v>
      </c>
      <c r="D2186" s="2">
        <v>105.970001</v>
      </c>
      <c r="E2186" s="2">
        <v>107.099998</v>
      </c>
      <c r="F2186" s="2">
        <v>105.5</v>
      </c>
      <c r="G2186" s="2">
        <v>106.33000199999999</v>
      </c>
      <c r="H2186" s="2">
        <v>102.012505</v>
      </c>
      <c r="I2186" s="2">
        <v>6470200</v>
      </c>
      <c r="J2186" s="2">
        <f t="shared" si="138"/>
        <v>-0.36000099999999691</v>
      </c>
      <c r="K2186" s="2">
        <v>82.129997000000003</v>
      </c>
      <c r="L2186" s="2">
        <v>83.279999000000004</v>
      </c>
      <c r="M2186" s="2">
        <v>82.099997999999999</v>
      </c>
      <c r="N2186" s="2">
        <v>82.709998999999996</v>
      </c>
      <c r="O2186" s="2">
        <v>78.557533000000006</v>
      </c>
      <c r="P2186" s="2">
        <v>7479400</v>
      </c>
      <c r="Q2186" s="14">
        <f t="shared" si="139"/>
        <v>-0.58000199999999325</v>
      </c>
    </row>
    <row r="2187" spans="1:17" x14ac:dyDescent="0.3">
      <c r="A2187" s="12">
        <v>42767</v>
      </c>
      <c r="B2187" s="1" t="str">
        <f t="shared" si="136"/>
        <v>Feb</v>
      </c>
      <c r="C2187" s="1" t="str">
        <f t="shared" si="137"/>
        <v>2017</v>
      </c>
      <c r="D2187" s="2">
        <v>106.629997</v>
      </c>
      <c r="E2187" s="2">
        <v>106.75</v>
      </c>
      <c r="F2187" s="2">
        <v>104.010002</v>
      </c>
      <c r="G2187" s="2">
        <v>105</v>
      </c>
      <c r="H2187" s="2">
        <v>100.73653400000001</v>
      </c>
      <c r="I2187" s="2">
        <v>6149100</v>
      </c>
      <c r="J2187" s="2">
        <f t="shared" si="138"/>
        <v>1.629997000000003</v>
      </c>
      <c r="K2187" s="2">
        <v>82.900002000000001</v>
      </c>
      <c r="L2187" s="2">
        <v>83.089995999999999</v>
      </c>
      <c r="M2187" s="2">
        <v>82.050003000000004</v>
      </c>
      <c r="N2187" s="2">
        <v>82.440002000000007</v>
      </c>
      <c r="O2187" s="2">
        <v>78.301102</v>
      </c>
      <c r="P2187" s="2">
        <v>7534400</v>
      </c>
      <c r="Q2187" s="14">
        <f t="shared" si="139"/>
        <v>0.45999999999999375</v>
      </c>
    </row>
    <row r="2188" spans="1:17" x14ac:dyDescent="0.3">
      <c r="A2188" s="12">
        <v>42768</v>
      </c>
      <c r="B2188" s="1" t="str">
        <f t="shared" si="136"/>
        <v>Feb</v>
      </c>
      <c r="C2188" s="1" t="str">
        <f t="shared" si="137"/>
        <v>2017</v>
      </c>
      <c r="D2188" s="2">
        <v>104.91999800000001</v>
      </c>
      <c r="E2188" s="2">
        <v>105.489998</v>
      </c>
      <c r="F2188" s="2">
        <v>104.610001</v>
      </c>
      <c r="G2188" s="2">
        <v>105.139999</v>
      </c>
      <c r="H2188" s="2">
        <v>100.87082700000001</v>
      </c>
      <c r="I2188" s="2">
        <v>4112000</v>
      </c>
      <c r="J2188" s="2">
        <f t="shared" si="138"/>
        <v>-0.22000099999999634</v>
      </c>
      <c r="K2188" s="2">
        <v>82.139999000000003</v>
      </c>
      <c r="L2188" s="2">
        <v>82.699996999999996</v>
      </c>
      <c r="M2188" s="2">
        <v>81.569999999999993</v>
      </c>
      <c r="N2188" s="2">
        <v>82.300003000000004</v>
      </c>
      <c r="O2188" s="2">
        <v>78.168120999999999</v>
      </c>
      <c r="P2188" s="2">
        <v>11142300</v>
      </c>
      <c r="Q2188" s="14">
        <f t="shared" si="139"/>
        <v>-0.1600040000000007</v>
      </c>
    </row>
    <row r="2189" spans="1:17" x14ac:dyDescent="0.3">
      <c r="A2189" s="12">
        <v>42769</v>
      </c>
      <c r="B2189" s="1" t="str">
        <f t="shared" si="136"/>
        <v>Feb</v>
      </c>
      <c r="C2189" s="1" t="str">
        <f t="shared" si="137"/>
        <v>2017</v>
      </c>
      <c r="D2189" s="2">
        <v>106.30999799999999</v>
      </c>
      <c r="E2189" s="2">
        <v>107.540001</v>
      </c>
      <c r="F2189" s="2">
        <v>105.599998</v>
      </c>
      <c r="G2189" s="2">
        <v>106.58000199999999</v>
      </c>
      <c r="H2189" s="2">
        <v>102.252342</v>
      </c>
      <c r="I2189" s="2">
        <v>7132600</v>
      </c>
      <c r="J2189" s="2">
        <f t="shared" si="138"/>
        <v>-0.27000400000000013</v>
      </c>
      <c r="K2189" s="2">
        <v>85.739998</v>
      </c>
      <c r="L2189" s="2">
        <v>86.82</v>
      </c>
      <c r="M2189" s="2">
        <v>85.110000999999997</v>
      </c>
      <c r="N2189" s="2">
        <v>86.080001999999993</v>
      </c>
      <c r="O2189" s="2">
        <v>81.758347000000001</v>
      </c>
      <c r="P2189" s="2">
        <v>28079600</v>
      </c>
      <c r="Q2189" s="14">
        <f t="shared" si="139"/>
        <v>-0.34000399999999331</v>
      </c>
    </row>
    <row r="2190" spans="1:17" x14ac:dyDescent="0.3">
      <c r="A2190" s="12">
        <v>42772</v>
      </c>
      <c r="B2190" s="1" t="str">
        <f t="shared" si="136"/>
        <v>Feb</v>
      </c>
      <c r="C2190" s="1" t="str">
        <f t="shared" si="137"/>
        <v>2017</v>
      </c>
      <c r="D2190" s="2">
        <v>106.58000199999999</v>
      </c>
      <c r="E2190" s="2">
        <v>106.620003</v>
      </c>
      <c r="F2190" s="2">
        <v>105.69000200000001</v>
      </c>
      <c r="G2190" s="2">
        <v>106.589996</v>
      </c>
      <c r="H2190" s="2">
        <v>102.26196299999999</v>
      </c>
      <c r="I2190" s="2">
        <v>3445100</v>
      </c>
      <c r="J2190" s="2">
        <f t="shared" si="138"/>
        <v>-9.9940000000060536E-3</v>
      </c>
      <c r="K2190" s="2">
        <v>86.07</v>
      </c>
      <c r="L2190" s="2">
        <v>86.099997999999999</v>
      </c>
      <c r="M2190" s="2">
        <v>85.510002</v>
      </c>
      <c r="N2190" s="2">
        <v>85.830001999999993</v>
      </c>
      <c r="O2190" s="2">
        <v>81.520920000000004</v>
      </c>
      <c r="P2190" s="2">
        <v>9665300</v>
      </c>
      <c r="Q2190" s="14">
        <f t="shared" si="139"/>
        <v>0.23999799999999993</v>
      </c>
    </row>
    <row r="2191" spans="1:17" x14ac:dyDescent="0.3">
      <c r="A2191" s="12">
        <v>42773</v>
      </c>
      <c r="B2191" s="1" t="str">
        <f t="shared" si="136"/>
        <v>Feb</v>
      </c>
      <c r="C2191" s="1" t="str">
        <f t="shared" si="137"/>
        <v>2017</v>
      </c>
      <c r="D2191" s="2">
        <v>107</v>
      </c>
      <c r="E2191" s="2">
        <v>107.150002</v>
      </c>
      <c r="F2191" s="2">
        <v>106.040001</v>
      </c>
      <c r="G2191" s="2">
        <v>106.599998</v>
      </c>
      <c r="H2191" s="2">
        <v>102.271545</v>
      </c>
      <c r="I2191" s="2">
        <v>3204800</v>
      </c>
      <c r="J2191" s="2">
        <f t="shared" si="138"/>
        <v>0.40000200000000063</v>
      </c>
      <c r="K2191" s="2">
        <v>85.959998999999996</v>
      </c>
      <c r="L2191" s="2">
        <v>86.349997999999999</v>
      </c>
      <c r="M2191" s="2">
        <v>85.669998000000007</v>
      </c>
      <c r="N2191" s="2">
        <v>85.779999000000004</v>
      </c>
      <c r="O2191" s="2">
        <v>81.473411999999996</v>
      </c>
      <c r="P2191" s="2">
        <v>8600300</v>
      </c>
      <c r="Q2191" s="14">
        <f t="shared" si="139"/>
        <v>0.17999999999999261</v>
      </c>
    </row>
    <row r="2192" spans="1:17" x14ac:dyDescent="0.3">
      <c r="A2192" s="12">
        <v>42774</v>
      </c>
      <c r="B2192" s="1" t="str">
        <f t="shared" si="136"/>
        <v>Feb</v>
      </c>
      <c r="C2192" s="1" t="str">
        <f t="shared" si="137"/>
        <v>2017</v>
      </c>
      <c r="D2192" s="2">
        <v>106.550003</v>
      </c>
      <c r="E2192" s="2">
        <v>106.900002</v>
      </c>
      <c r="F2192" s="2">
        <v>105.800003</v>
      </c>
      <c r="G2192" s="2">
        <v>106.720001</v>
      </c>
      <c r="H2192" s="2">
        <v>102.386681</v>
      </c>
      <c r="I2192" s="2">
        <v>2993600</v>
      </c>
      <c r="J2192" s="2">
        <f t="shared" si="138"/>
        <v>-0.16999799999999254</v>
      </c>
      <c r="K2192" s="2">
        <v>85.800003000000004</v>
      </c>
      <c r="L2192" s="2">
        <v>85.839995999999999</v>
      </c>
      <c r="M2192" s="2">
        <v>85.080001999999993</v>
      </c>
      <c r="N2192" s="2">
        <v>85.089995999999999</v>
      </c>
      <c r="O2192" s="2">
        <v>80.818061999999998</v>
      </c>
      <c r="P2192" s="2">
        <v>7587700</v>
      </c>
      <c r="Q2192" s="14">
        <f t="shared" si="139"/>
        <v>0.7100070000000045</v>
      </c>
    </row>
    <row r="2193" spans="1:17" x14ac:dyDescent="0.3">
      <c r="A2193" s="12">
        <v>42775</v>
      </c>
      <c r="B2193" s="1" t="str">
        <f t="shared" si="136"/>
        <v>Feb</v>
      </c>
      <c r="C2193" s="1" t="str">
        <f t="shared" si="137"/>
        <v>2017</v>
      </c>
      <c r="D2193" s="2">
        <v>106.720001</v>
      </c>
      <c r="E2193" s="2">
        <v>107.540001</v>
      </c>
      <c r="F2193" s="2">
        <v>106.5</v>
      </c>
      <c r="G2193" s="2">
        <v>107.300003</v>
      </c>
      <c r="H2193" s="2">
        <v>102.94311500000001</v>
      </c>
      <c r="I2193" s="2">
        <v>2679200</v>
      </c>
      <c r="J2193" s="2">
        <f t="shared" si="138"/>
        <v>-0.58000200000000746</v>
      </c>
      <c r="K2193" s="2">
        <v>85.370002999999997</v>
      </c>
      <c r="L2193" s="2">
        <v>85.769997000000004</v>
      </c>
      <c r="M2193" s="2">
        <v>84.879997000000003</v>
      </c>
      <c r="N2193" s="2">
        <v>85.580001999999993</v>
      </c>
      <c r="O2193" s="2">
        <v>81.283462999999998</v>
      </c>
      <c r="P2193" s="2">
        <v>6554700</v>
      </c>
      <c r="Q2193" s="14">
        <f t="shared" si="139"/>
        <v>-0.20999899999999627</v>
      </c>
    </row>
    <row r="2194" spans="1:17" x14ac:dyDescent="0.3">
      <c r="A2194" s="12">
        <v>42776</v>
      </c>
      <c r="B2194" s="1" t="str">
        <f t="shared" si="136"/>
        <v>Feb</v>
      </c>
      <c r="C2194" s="1" t="str">
        <f t="shared" si="137"/>
        <v>2017</v>
      </c>
      <c r="D2194" s="2">
        <v>107.550003</v>
      </c>
      <c r="E2194" s="2">
        <v>107.639999</v>
      </c>
      <c r="F2194" s="2">
        <v>107.199997</v>
      </c>
      <c r="G2194" s="2">
        <v>107.269997</v>
      </c>
      <c r="H2194" s="2">
        <v>102.914345</v>
      </c>
      <c r="I2194" s="2">
        <v>2078400</v>
      </c>
      <c r="J2194" s="2">
        <f t="shared" si="138"/>
        <v>0.2800060000000002</v>
      </c>
      <c r="K2194" s="2">
        <v>85.800003000000004</v>
      </c>
      <c r="L2194" s="2">
        <v>86.139999000000003</v>
      </c>
      <c r="M2194" s="2">
        <v>85.230002999999996</v>
      </c>
      <c r="N2194" s="2">
        <v>85.900002000000001</v>
      </c>
      <c r="O2194" s="2">
        <v>81.587418</v>
      </c>
      <c r="P2194" s="2">
        <v>10432000</v>
      </c>
      <c r="Q2194" s="14">
        <f t="shared" si="139"/>
        <v>-9.999899999999684E-2</v>
      </c>
    </row>
    <row r="2195" spans="1:17" x14ac:dyDescent="0.3">
      <c r="A2195" s="12">
        <v>42779</v>
      </c>
      <c r="B2195" s="1" t="str">
        <f t="shared" si="136"/>
        <v>Feb</v>
      </c>
      <c r="C2195" s="1" t="str">
        <f t="shared" si="137"/>
        <v>2017</v>
      </c>
      <c r="D2195" s="2">
        <v>107.699997</v>
      </c>
      <c r="E2195" s="2">
        <v>108.33000199999999</v>
      </c>
      <c r="F2195" s="2">
        <v>107.540001</v>
      </c>
      <c r="G2195" s="2">
        <v>108.279999</v>
      </c>
      <c r="H2195" s="2">
        <v>103.883347</v>
      </c>
      <c r="I2195" s="2">
        <v>2337100</v>
      </c>
      <c r="J2195" s="2">
        <f t="shared" si="138"/>
        <v>-0.58000200000000746</v>
      </c>
      <c r="K2195" s="2">
        <v>86.199996999999996</v>
      </c>
      <c r="L2195" s="2">
        <v>86.699996999999996</v>
      </c>
      <c r="M2195" s="2">
        <v>86</v>
      </c>
      <c r="N2195" s="2">
        <v>86.440002000000007</v>
      </c>
      <c r="O2195" s="2">
        <v>82.100257999999997</v>
      </c>
      <c r="P2195" s="2">
        <v>6046300</v>
      </c>
      <c r="Q2195" s="14">
        <f t="shared" si="139"/>
        <v>-0.24000500000001068</v>
      </c>
    </row>
    <row r="2196" spans="1:17" x14ac:dyDescent="0.3">
      <c r="A2196" s="12">
        <v>42780</v>
      </c>
      <c r="B2196" s="1" t="str">
        <f t="shared" si="136"/>
        <v>Feb</v>
      </c>
      <c r="C2196" s="1" t="str">
        <f t="shared" si="137"/>
        <v>2017</v>
      </c>
      <c r="D2196" s="2">
        <v>108.010002</v>
      </c>
      <c r="E2196" s="2">
        <v>109.209999</v>
      </c>
      <c r="F2196" s="2">
        <v>107.760002</v>
      </c>
      <c r="G2196" s="2">
        <v>108.879997</v>
      </c>
      <c r="H2196" s="2">
        <v>104.458946</v>
      </c>
      <c r="I2196" s="2">
        <v>2336800</v>
      </c>
      <c r="J2196" s="2">
        <f t="shared" si="138"/>
        <v>-0.86999500000000296</v>
      </c>
      <c r="K2196" s="2">
        <v>86.519997000000004</v>
      </c>
      <c r="L2196" s="2">
        <v>86.970000999999996</v>
      </c>
      <c r="M2196" s="2">
        <v>86.260002</v>
      </c>
      <c r="N2196" s="2">
        <v>86.849997999999999</v>
      </c>
      <c r="O2196" s="2">
        <v>82.489716000000001</v>
      </c>
      <c r="P2196" s="2">
        <v>5952000</v>
      </c>
      <c r="Q2196" s="14">
        <f t="shared" si="139"/>
        <v>-0.33000099999999577</v>
      </c>
    </row>
    <row r="2197" spans="1:17" x14ac:dyDescent="0.3">
      <c r="A2197" s="12">
        <v>42781</v>
      </c>
      <c r="B2197" s="1" t="str">
        <f t="shared" si="136"/>
        <v>Feb</v>
      </c>
      <c r="C2197" s="1" t="str">
        <f t="shared" si="137"/>
        <v>2017</v>
      </c>
      <c r="D2197" s="2">
        <v>109</v>
      </c>
      <c r="E2197" s="2">
        <v>110.05999799999999</v>
      </c>
      <c r="F2197" s="2">
        <v>108.769997</v>
      </c>
      <c r="G2197" s="2">
        <v>109.660004</v>
      </c>
      <c r="H2197" s="2">
        <v>105.20729799999999</v>
      </c>
      <c r="I2197" s="2">
        <v>2920000</v>
      </c>
      <c r="J2197" s="2">
        <f t="shared" si="138"/>
        <v>-0.6600040000000007</v>
      </c>
      <c r="K2197" s="2">
        <v>87.019997000000004</v>
      </c>
      <c r="L2197" s="2">
        <v>87.540001000000004</v>
      </c>
      <c r="M2197" s="2">
        <v>86.699996999999996</v>
      </c>
      <c r="N2197" s="2">
        <v>87.540001000000004</v>
      </c>
      <c r="O2197" s="2">
        <v>83.303321999999994</v>
      </c>
      <c r="P2197" s="2">
        <v>8049700</v>
      </c>
      <c r="Q2197" s="14">
        <f t="shared" si="139"/>
        <v>-0.52000400000000013</v>
      </c>
    </row>
    <row r="2198" spans="1:17" x14ac:dyDescent="0.3">
      <c r="A2198" s="12">
        <v>42782</v>
      </c>
      <c r="B2198" s="1" t="str">
        <f t="shared" si="136"/>
        <v>Feb</v>
      </c>
      <c r="C2198" s="1" t="str">
        <f t="shared" si="137"/>
        <v>2017</v>
      </c>
      <c r="D2198" s="2">
        <v>109.75</v>
      </c>
      <c r="E2198" s="2">
        <v>110.199997</v>
      </c>
      <c r="F2198" s="2">
        <v>108.889999</v>
      </c>
      <c r="G2198" s="2">
        <v>109.300003</v>
      </c>
      <c r="H2198" s="2">
        <v>104.861908</v>
      </c>
      <c r="I2198" s="2">
        <v>2146400</v>
      </c>
      <c r="J2198" s="2">
        <f t="shared" si="138"/>
        <v>0.44999699999999621</v>
      </c>
      <c r="K2198" s="2">
        <v>87.550003000000004</v>
      </c>
      <c r="L2198" s="2">
        <v>87.68</v>
      </c>
      <c r="M2198" s="2">
        <v>86.790001000000004</v>
      </c>
      <c r="N2198" s="2">
        <v>87.410004000000001</v>
      </c>
      <c r="O2198" s="2">
        <v>83.179603999999998</v>
      </c>
      <c r="P2198" s="2">
        <v>8680600</v>
      </c>
      <c r="Q2198" s="14">
        <f t="shared" si="139"/>
        <v>0.13999900000000309</v>
      </c>
    </row>
    <row r="2199" spans="1:17" x14ac:dyDescent="0.3">
      <c r="A2199" s="12">
        <v>42783</v>
      </c>
      <c r="B2199" s="1" t="str">
        <f t="shared" si="136"/>
        <v>Feb</v>
      </c>
      <c r="C2199" s="1" t="str">
        <f t="shared" si="137"/>
        <v>2017</v>
      </c>
      <c r="D2199" s="2">
        <v>109.239998</v>
      </c>
      <c r="E2199" s="2">
        <v>110</v>
      </c>
      <c r="F2199" s="2">
        <v>108.980003</v>
      </c>
      <c r="G2199" s="2">
        <v>109.41999800000001</v>
      </c>
      <c r="H2199" s="2">
        <v>104.977028</v>
      </c>
      <c r="I2199" s="2">
        <v>2850900</v>
      </c>
      <c r="J2199" s="2">
        <f t="shared" si="138"/>
        <v>-0.18000000000000682</v>
      </c>
      <c r="K2199" s="2">
        <v>87.269997000000004</v>
      </c>
      <c r="L2199" s="2">
        <v>87.68</v>
      </c>
      <c r="M2199" s="2">
        <v>86.980002999999996</v>
      </c>
      <c r="N2199" s="2">
        <v>87.459998999999996</v>
      </c>
      <c r="O2199" s="2">
        <v>83.227219000000005</v>
      </c>
      <c r="P2199" s="2">
        <v>5887200</v>
      </c>
      <c r="Q2199" s="14">
        <f t="shared" si="139"/>
        <v>-0.19000199999999268</v>
      </c>
    </row>
    <row r="2200" spans="1:17" x14ac:dyDescent="0.3">
      <c r="A2200" s="12">
        <v>42787</v>
      </c>
      <c r="B2200" s="1" t="str">
        <f t="shared" si="136"/>
        <v>Feb</v>
      </c>
      <c r="C2200" s="1" t="str">
        <f t="shared" si="137"/>
        <v>2017</v>
      </c>
      <c r="D2200" s="2">
        <v>109.449997</v>
      </c>
      <c r="E2200" s="2">
        <v>110.239998</v>
      </c>
      <c r="F2200" s="2">
        <v>109.339996</v>
      </c>
      <c r="G2200" s="2">
        <v>110.160004</v>
      </c>
      <c r="H2200" s="2">
        <v>105.68699599999999</v>
      </c>
      <c r="I2200" s="2">
        <v>3117200</v>
      </c>
      <c r="J2200" s="2">
        <f t="shared" si="138"/>
        <v>-0.7100070000000045</v>
      </c>
      <c r="K2200" s="2">
        <v>87.510002</v>
      </c>
      <c r="L2200" s="2">
        <v>88.040001000000004</v>
      </c>
      <c r="M2200" s="2">
        <v>87.169998000000007</v>
      </c>
      <c r="N2200" s="2">
        <v>87.919998000000007</v>
      </c>
      <c r="O2200" s="2">
        <v>83.664931999999993</v>
      </c>
      <c r="P2200" s="2">
        <v>9301300</v>
      </c>
      <c r="Q2200" s="14">
        <f t="shared" si="139"/>
        <v>-0.40999600000000669</v>
      </c>
    </row>
    <row r="2201" spans="1:17" x14ac:dyDescent="0.3">
      <c r="A2201" s="12">
        <v>42788</v>
      </c>
      <c r="B2201" s="1" t="str">
        <f t="shared" si="136"/>
        <v>Feb</v>
      </c>
      <c r="C2201" s="1" t="str">
        <f t="shared" si="137"/>
        <v>2017</v>
      </c>
      <c r="D2201" s="2">
        <v>109.800003</v>
      </c>
      <c r="E2201" s="2">
        <v>110.410004</v>
      </c>
      <c r="F2201" s="2">
        <v>109.160004</v>
      </c>
      <c r="G2201" s="2">
        <v>109.44000200000001</v>
      </c>
      <c r="H2201" s="2">
        <v>104.996239</v>
      </c>
      <c r="I2201" s="2">
        <v>3049300</v>
      </c>
      <c r="J2201" s="2">
        <f t="shared" si="138"/>
        <v>0.36000099999999691</v>
      </c>
      <c r="K2201" s="2">
        <v>87.610000999999997</v>
      </c>
      <c r="L2201" s="2">
        <v>88.150002000000001</v>
      </c>
      <c r="M2201" s="2">
        <v>87.510002</v>
      </c>
      <c r="N2201" s="2">
        <v>87.800003000000004</v>
      </c>
      <c r="O2201" s="2">
        <v>83.550735000000003</v>
      </c>
      <c r="P2201" s="2">
        <v>8389900</v>
      </c>
      <c r="Q2201" s="14">
        <f t="shared" si="139"/>
        <v>-0.19000200000000689</v>
      </c>
    </row>
    <row r="2202" spans="1:17" x14ac:dyDescent="0.3">
      <c r="A2202" s="12">
        <v>42789</v>
      </c>
      <c r="B2202" s="1" t="str">
        <f t="shared" si="136"/>
        <v>Feb</v>
      </c>
      <c r="C2202" s="1" t="str">
        <f t="shared" si="137"/>
        <v>2017</v>
      </c>
      <c r="D2202" s="2">
        <v>109.83000199999999</v>
      </c>
      <c r="E2202" s="2">
        <v>110.75</v>
      </c>
      <c r="F2202" s="2">
        <v>109.599998</v>
      </c>
      <c r="G2202" s="2">
        <v>110.739998</v>
      </c>
      <c r="H2202" s="2">
        <v>106.24344600000001</v>
      </c>
      <c r="I2202" s="2">
        <v>4162200</v>
      </c>
      <c r="J2202" s="2">
        <f t="shared" si="138"/>
        <v>-0.90999600000000669</v>
      </c>
      <c r="K2202" s="2">
        <v>88.230002999999996</v>
      </c>
      <c r="L2202" s="2">
        <v>88.489998</v>
      </c>
      <c r="M2202" s="2">
        <v>87.870002999999997</v>
      </c>
      <c r="N2202" s="2">
        <v>88.18</v>
      </c>
      <c r="O2202" s="2">
        <v>83.912353999999993</v>
      </c>
      <c r="P2202" s="2">
        <v>6040500</v>
      </c>
      <c r="Q2202" s="14">
        <f t="shared" si="139"/>
        <v>5.0002999999989584E-2</v>
      </c>
    </row>
    <row r="2203" spans="1:17" x14ac:dyDescent="0.3">
      <c r="A2203" s="12">
        <v>42790</v>
      </c>
      <c r="B2203" s="1" t="str">
        <f t="shared" si="136"/>
        <v>Feb</v>
      </c>
      <c r="C2203" s="1" t="str">
        <f t="shared" si="137"/>
        <v>2017</v>
      </c>
      <c r="D2203" s="2">
        <v>110.540001</v>
      </c>
      <c r="E2203" s="2">
        <v>111</v>
      </c>
      <c r="F2203" s="2">
        <v>110.199997</v>
      </c>
      <c r="G2203" s="2">
        <v>111</v>
      </c>
      <c r="H2203" s="2">
        <v>106.49288900000001</v>
      </c>
      <c r="I2203" s="2">
        <v>2471700</v>
      </c>
      <c r="J2203" s="2">
        <f t="shared" si="138"/>
        <v>-0.45999899999999627</v>
      </c>
      <c r="K2203" s="2">
        <v>87.360000999999997</v>
      </c>
      <c r="L2203" s="2">
        <v>88.43</v>
      </c>
      <c r="M2203" s="2">
        <v>87.300003000000004</v>
      </c>
      <c r="N2203" s="2">
        <v>88.43</v>
      </c>
      <c r="O2203" s="2">
        <v>84.150261</v>
      </c>
      <c r="P2203" s="2">
        <v>5151300</v>
      </c>
      <c r="Q2203" s="14">
        <f t="shared" si="139"/>
        <v>-1.0699990000000099</v>
      </c>
    </row>
    <row r="2204" spans="1:17" x14ac:dyDescent="0.3">
      <c r="A2204" s="12">
        <v>42793</v>
      </c>
      <c r="B2204" s="1" t="str">
        <f t="shared" si="136"/>
        <v>Feb</v>
      </c>
      <c r="C2204" s="1" t="str">
        <f t="shared" si="137"/>
        <v>2017</v>
      </c>
      <c r="D2204" s="2">
        <v>110.400002</v>
      </c>
      <c r="E2204" s="2">
        <v>110.989998</v>
      </c>
      <c r="F2204" s="2">
        <v>109.760002</v>
      </c>
      <c r="G2204" s="2">
        <v>110.57</v>
      </c>
      <c r="H2204" s="2">
        <v>106.080338</v>
      </c>
      <c r="I2204" s="2">
        <v>2361200</v>
      </c>
      <c r="J2204" s="2">
        <f t="shared" si="138"/>
        <v>-0.16999799999999254</v>
      </c>
      <c r="K2204" s="2">
        <v>88.32</v>
      </c>
      <c r="L2204" s="2">
        <v>88.379997000000003</v>
      </c>
      <c r="M2204" s="2">
        <v>87.910004000000001</v>
      </c>
      <c r="N2204" s="2">
        <v>88</v>
      </c>
      <c r="O2204" s="2">
        <v>83.741073999999998</v>
      </c>
      <c r="P2204" s="2">
        <v>6131600</v>
      </c>
      <c r="Q2204" s="14">
        <f t="shared" si="139"/>
        <v>0.31999999999999318</v>
      </c>
    </row>
    <row r="2205" spans="1:17" x14ac:dyDescent="0.3">
      <c r="A2205" s="12">
        <v>42794</v>
      </c>
      <c r="B2205" s="1" t="str">
        <f t="shared" si="136"/>
        <v>Mar</v>
      </c>
      <c r="C2205" s="1" t="str">
        <f t="shared" si="137"/>
        <v>2017</v>
      </c>
      <c r="D2205" s="2">
        <v>110.5</v>
      </c>
      <c r="E2205" s="2">
        <v>110.870003</v>
      </c>
      <c r="F2205" s="2">
        <v>109.989998</v>
      </c>
      <c r="G2205" s="2">
        <v>110.459999</v>
      </c>
      <c r="H2205" s="2">
        <v>105.9748</v>
      </c>
      <c r="I2205" s="2">
        <v>3367200</v>
      </c>
      <c r="J2205" s="2">
        <f t="shared" si="138"/>
        <v>4.0001000000003728E-2</v>
      </c>
      <c r="K2205" s="2">
        <v>88.160004000000001</v>
      </c>
      <c r="L2205" s="2">
        <v>88.379997000000003</v>
      </c>
      <c r="M2205" s="2">
        <v>87.760002</v>
      </c>
      <c r="N2205" s="2">
        <v>87.940002000000007</v>
      </c>
      <c r="O2205" s="2">
        <v>83.683967999999993</v>
      </c>
      <c r="P2205" s="2">
        <v>8521900</v>
      </c>
      <c r="Q2205" s="14">
        <f t="shared" si="139"/>
        <v>0.22000199999999381</v>
      </c>
    </row>
    <row r="2206" spans="1:17" x14ac:dyDescent="0.3">
      <c r="A2206" s="12">
        <v>42795</v>
      </c>
      <c r="B2206" s="1" t="str">
        <f t="shared" si="136"/>
        <v>Mar</v>
      </c>
      <c r="C2206" s="1" t="str">
        <f t="shared" si="137"/>
        <v>2017</v>
      </c>
      <c r="D2206" s="2">
        <v>111.41999800000001</v>
      </c>
      <c r="E2206" s="2">
        <v>112.91999800000001</v>
      </c>
      <c r="F2206" s="2">
        <v>110.779999</v>
      </c>
      <c r="G2206" s="2">
        <v>112.30999799999999</v>
      </c>
      <c r="H2206" s="2">
        <v>107.74968699999999</v>
      </c>
      <c r="I2206" s="2">
        <v>3218700</v>
      </c>
      <c r="J2206" s="2">
        <f t="shared" si="138"/>
        <v>-0.88999999999998636</v>
      </c>
      <c r="K2206" s="2">
        <v>88.739998</v>
      </c>
      <c r="L2206" s="2">
        <v>89.139999000000003</v>
      </c>
      <c r="M2206" s="2">
        <v>88.419998000000007</v>
      </c>
      <c r="N2206" s="2">
        <v>88.989998</v>
      </c>
      <c r="O2206" s="2">
        <v>84.683182000000002</v>
      </c>
      <c r="P2206" s="2">
        <v>11131400</v>
      </c>
      <c r="Q2206" s="14">
        <f t="shared" si="139"/>
        <v>-0.25</v>
      </c>
    </row>
    <row r="2207" spans="1:17" x14ac:dyDescent="0.3">
      <c r="A2207" s="12">
        <v>42796</v>
      </c>
      <c r="B2207" s="1" t="str">
        <f t="shared" si="136"/>
        <v>Mar</v>
      </c>
      <c r="C2207" s="1" t="str">
        <f t="shared" si="137"/>
        <v>2017</v>
      </c>
      <c r="D2207" s="2">
        <v>112.199997</v>
      </c>
      <c r="E2207" s="2">
        <v>112.290001</v>
      </c>
      <c r="F2207" s="2">
        <v>111.300003</v>
      </c>
      <c r="G2207" s="2">
        <v>111.33000199999999</v>
      </c>
      <c r="H2207" s="2">
        <v>106.80948600000001</v>
      </c>
      <c r="I2207" s="2">
        <v>2690800</v>
      </c>
      <c r="J2207" s="2">
        <f t="shared" si="138"/>
        <v>0.86999500000000296</v>
      </c>
      <c r="K2207" s="2">
        <v>89</v>
      </c>
      <c r="L2207" s="2">
        <v>89.129997000000003</v>
      </c>
      <c r="M2207" s="2">
        <v>88.099997999999999</v>
      </c>
      <c r="N2207" s="2">
        <v>88.529999000000004</v>
      </c>
      <c r="O2207" s="2">
        <v>84.245422000000005</v>
      </c>
      <c r="P2207" s="2">
        <v>10544200</v>
      </c>
      <c r="Q2207" s="14">
        <f t="shared" si="139"/>
        <v>0.47000099999999634</v>
      </c>
    </row>
    <row r="2208" spans="1:17" x14ac:dyDescent="0.3">
      <c r="A2208" s="12">
        <v>42797</v>
      </c>
      <c r="B2208" s="1" t="str">
        <f t="shared" si="136"/>
        <v>Mar</v>
      </c>
      <c r="C2208" s="1" t="str">
        <f t="shared" si="137"/>
        <v>2017</v>
      </c>
      <c r="D2208" s="2">
        <v>111.290001</v>
      </c>
      <c r="E2208" s="2">
        <v>111.839996</v>
      </c>
      <c r="F2208" s="2">
        <v>110.959999</v>
      </c>
      <c r="G2208" s="2">
        <v>111.739998</v>
      </c>
      <c r="H2208" s="2">
        <v>107.20285</v>
      </c>
      <c r="I2208" s="2">
        <v>2938200</v>
      </c>
      <c r="J2208" s="2">
        <f t="shared" si="138"/>
        <v>-0.44999699999999621</v>
      </c>
      <c r="K2208" s="2">
        <v>88.309997999999993</v>
      </c>
      <c r="L2208" s="2">
        <v>88.910004000000001</v>
      </c>
      <c r="M2208" s="2">
        <v>88.18</v>
      </c>
      <c r="N2208" s="2">
        <v>88.790001000000004</v>
      </c>
      <c r="O2208" s="2">
        <v>84.492835999999997</v>
      </c>
      <c r="P2208" s="2">
        <v>5700600</v>
      </c>
      <c r="Q2208" s="14">
        <f t="shared" si="139"/>
        <v>-0.48000300000001062</v>
      </c>
    </row>
    <row r="2209" spans="1:17" x14ac:dyDescent="0.3">
      <c r="A2209" s="12">
        <v>42800</v>
      </c>
      <c r="B2209" s="1" t="str">
        <f t="shared" si="136"/>
        <v>Mar</v>
      </c>
      <c r="C2209" s="1" t="str">
        <f t="shared" si="137"/>
        <v>2017</v>
      </c>
      <c r="D2209" s="2">
        <v>111.139999</v>
      </c>
      <c r="E2209" s="2">
        <v>111.790001</v>
      </c>
      <c r="F2209" s="2">
        <v>111.010002</v>
      </c>
      <c r="G2209" s="2">
        <v>111.360001</v>
      </c>
      <c r="H2209" s="2">
        <v>106.838234</v>
      </c>
      <c r="I2209" s="2">
        <v>2175800</v>
      </c>
      <c r="J2209" s="2">
        <f t="shared" si="138"/>
        <v>-0.22000199999999381</v>
      </c>
      <c r="K2209" s="2">
        <v>88.529999000000004</v>
      </c>
      <c r="L2209" s="2">
        <v>89.269997000000004</v>
      </c>
      <c r="M2209" s="2">
        <v>88.269997000000004</v>
      </c>
      <c r="N2209" s="2">
        <v>88.940002000000007</v>
      </c>
      <c r="O2209" s="2">
        <v>84.635581999999999</v>
      </c>
      <c r="P2209" s="2">
        <v>7347600</v>
      </c>
      <c r="Q2209" s="14">
        <f t="shared" si="139"/>
        <v>-0.41000300000000323</v>
      </c>
    </row>
    <row r="2210" spans="1:17" x14ac:dyDescent="0.3">
      <c r="A2210" s="12">
        <v>42801</v>
      </c>
      <c r="B2210" s="1" t="str">
        <f t="shared" si="136"/>
        <v>Mar</v>
      </c>
      <c r="C2210" s="1" t="str">
        <f t="shared" si="137"/>
        <v>2017</v>
      </c>
      <c r="D2210" s="2">
        <v>111.370003</v>
      </c>
      <c r="E2210" s="2">
        <v>111.699997</v>
      </c>
      <c r="F2210" s="2">
        <v>110.739998</v>
      </c>
      <c r="G2210" s="2">
        <v>110.959999</v>
      </c>
      <c r="H2210" s="2">
        <v>106.454498</v>
      </c>
      <c r="I2210" s="2">
        <v>2474200</v>
      </c>
      <c r="J2210" s="2">
        <f t="shared" si="138"/>
        <v>0.4100040000000007</v>
      </c>
      <c r="K2210" s="2">
        <v>88.989998</v>
      </c>
      <c r="L2210" s="2">
        <v>89.300003000000004</v>
      </c>
      <c r="M2210" s="2">
        <v>88.849997999999999</v>
      </c>
      <c r="N2210" s="2">
        <v>89.059997999999993</v>
      </c>
      <c r="O2210" s="2">
        <v>84.749747999999997</v>
      </c>
      <c r="P2210" s="2">
        <v>5688400</v>
      </c>
      <c r="Q2210" s="14">
        <f t="shared" si="139"/>
        <v>-6.9999999999993179E-2</v>
      </c>
    </row>
    <row r="2211" spans="1:17" x14ac:dyDescent="0.3">
      <c r="A2211" s="12">
        <v>42802</v>
      </c>
      <c r="B2211" s="1" t="str">
        <f t="shared" si="136"/>
        <v>Mar</v>
      </c>
      <c r="C2211" s="1" t="str">
        <f t="shared" si="137"/>
        <v>2017</v>
      </c>
      <c r="D2211" s="2">
        <v>111.290001</v>
      </c>
      <c r="E2211" s="2">
        <v>111.449997</v>
      </c>
      <c r="F2211" s="2">
        <v>110.790001</v>
      </c>
      <c r="G2211" s="2">
        <v>110.980003</v>
      </c>
      <c r="H2211" s="2">
        <v>106.473686</v>
      </c>
      <c r="I2211" s="2">
        <v>2355400</v>
      </c>
      <c r="J2211" s="2">
        <f t="shared" si="138"/>
        <v>0.30999800000000732</v>
      </c>
      <c r="K2211" s="2">
        <v>89.169998000000007</v>
      </c>
      <c r="L2211" s="2">
        <v>89.300003000000004</v>
      </c>
      <c r="M2211" s="2">
        <v>88.870002999999997</v>
      </c>
      <c r="N2211" s="2">
        <v>88.959998999999996</v>
      </c>
      <c r="O2211" s="2">
        <v>84.654601999999997</v>
      </c>
      <c r="P2211" s="2">
        <v>5866800</v>
      </c>
      <c r="Q2211" s="14">
        <f t="shared" si="139"/>
        <v>0.20999900000001048</v>
      </c>
    </row>
    <row r="2212" spans="1:17" x14ac:dyDescent="0.3">
      <c r="A2212" s="12">
        <v>42803</v>
      </c>
      <c r="B2212" s="1" t="str">
        <f t="shared" si="136"/>
        <v>Mar</v>
      </c>
      <c r="C2212" s="1" t="str">
        <f t="shared" si="137"/>
        <v>2017</v>
      </c>
      <c r="D2212" s="2">
        <v>111.08000199999999</v>
      </c>
      <c r="E2212" s="2">
        <v>111.370003</v>
      </c>
      <c r="F2212" s="2">
        <v>110.650002</v>
      </c>
      <c r="G2212" s="2">
        <v>110.790001</v>
      </c>
      <c r="H2212" s="2">
        <v>106.29142</v>
      </c>
      <c r="I2212" s="2">
        <v>3195400</v>
      </c>
      <c r="J2212" s="2">
        <f t="shared" si="138"/>
        <v>0.29000099999998952</v>
      </c>
      <c r="K2212" s="2">
        <v>89.019997000000004</v>
      </c>
      <c r="L2212" s="2">
        <v>89.5</v>
      </c>
      <c r="M2212" s="2">
        <v>88.709998999999996</v>
      </c>
      <c r="N2212" s="2">
        <v>89.110000999999997</v>
      </c>
      <c r="O2212" s="2">
        <v>84.797340000000005</v>
      </c>
      <c r="P2212" s="2">
        <v>5953900</v>
      </c>
      <c r="Q2212" s="14">
        <f t="shared" si="139"/>
        <v>-9.0003999999993312E-2</v>
      </c>
    </row>
    <row r="2213" spans="1:17" x14ac:dyDescent="0.3">
      <c r="A2213" s="12">
        <v>42804</v>
      </c>
      <c r="B2213" s="1" t="str">
        <f t="shared" si="136"/>
        <v>Mar</v>
      </c>
      <c r="C2213" s="1" t="str">
        <f t="shared" si="137"/>
        <v>2017</v>
      </c>
      <c r="D2213" s="2">
        <v>111.449997</v>
      </c>
      <c r="E2213" s="2">
        <v>111.550003</v>
      </c>
      <c r="F2213" s="2">
        <v>110.610001</v>
      </c>
      <c r="G2213" s="2">
        <v>111.209999</v>
      </c>
      <c r="H2213" s="2">
        <v>106.694374</v>
      </c>
      <c r="I2213" s="2">
        <v>2735400</v>
      </c>
      <c r="J2213" s="2">
        <f t="shared" si="138"/>
        <v>0.23999799999999993</v>
      </c>
      <c r="K2213" s="2">
        <v>89.5</v>
      </c>
      <c r="L2213" s="2">
        <v>89.860000999999997</v>
      </c>
      <c r="M2213" s="2">
        <v>89.099997999999999</v>
      </c>
      <c r="N2213" s="2">
        <v>89.730002999999996</v>
      </c>
      <c r="O2213" s="2">
        <v>85.387328999999994</v>
      </c>
      <c r="P2213" s="2">
        <v>12246700</v>
      </c>
      <c r="Q2213" s="14">
        <f t="shared" si="139"/>
        <v>-0.2300029999999964</v>
      </c>
    </row>
    <row r="2214" spans="1:17" x14ac:dyDescent="0.3">
      <c r="A2214" s="12">
        <v>42807</v>
      </c>
      <c r="B2214" s="1" t="str">
        <f t="shared" si="136"/>
        <v>Mar</v>
      </c>
      <c r="C2214" s="1" t="str">
        <f t="shared" si="137"/>
        <v>2017</v>
      </c>
      <c r="D2214" s="2">
        <v>111.290001</v>
      </c>
      <c r="E2214" s="2">
        <v>111.800003</v>
      </c>
      <c r="F2214" s="2">
        <v>111.129997</v>
      </c>
      <c r="G2214" s="2">
        <v>111.529999</v>
      </c>
      <c r="H2214" s="2">
        <v>107.00135</v>
      </c>
      <c r="I2214" s="2">
        <v>3123000</v>
      </c>
      <c r="J2214" s="2">
        <f t="shared" si="138"/>
        <v>-0.23999799999999993</v>
      </c>
      <c r="K2214" s="2">
        <v>89.800003000000004</v>
      </c>
      <c r="L2214" s="2">
        <v>90.309997999999993</v>
      </c>
      <c r="M2214" s="2">
        <v>89.610000999999997</v>
      </c>
      <c r="N2214" s="2">
        <v>90.110000999999997</v>
      </c>
      <c r="O2214" s="2">
        <v>85.748954999999995</v>
      </c>
      <c r="P2214" s="2">
        <v>8944100</v>
      </c>
      <c r="Q2214" s="14">
        <f t="shared" si="139"/>
        <v>-0.30999799999999311</v>
      </c>
    </row>
    <row r="2215" spans="1:17" x14ac:dyDescent="0.3">
      <c r="A2215" s="12">
        <v>42808</v>
      </c>
      <c r="B2215" s="1" t="str">
        <f t="shared" si="136"/>
        <v>Mar</v>
      </c>
      <c r="C2215" s="1" t="str">
        <f t="shared" si="137"/>
        <v>2017</v>
      </c>
      <c r="D2215" s="2">
        <v>111.33000199999999</v>
      </c>
      <c r="E2215" s="2">
        <v>111.470001</v>
      </c>
      <c r="F2215" s="2">
        <v>110.129997</v>
      </c>
      <c r="G2215" s="2">
        <v>110.489998</v>
      </c>
      <c r="H2215" s="2">
        <v>106.003578</v>
      </c>
      <c r="I2215" s="2">
        <v>2891400</v>
      </c>
      <c r="J2215" s="2">
        <f t="shared" si="138"/>
        <v>0.84000399999999331</v>
      </c>
      <c r="K2215" s="2">
        <v>89.93</v>
      </c>
      <c r="L2215" s="2">
        <v>90.029999000000004</v>
      </c>
      <c r="M2215" s="2">
        <v>89.239998</v>
      </c>
      <c r="N2215" s="2">
        <v>89.550003000000004</v>
      </c>
      <c r="O2215" s="2">
        <v>85.216042000000002</v>
      </c>
      <c r="P2215" s="2">
        <v>6009400</v>
      </c>
      <c r="Q2215" s="14">
        <f t="shared" si="139"/>
        <v>0.37999700000000303</v>
      </c>
    </row>
    <row r="2216" spans="1:17" x14ac:dyDescent="0.3">
      <c r="A2216" s="12">
        <v>42809</v>
      </c>
      <c r="B2216" s="1" t="str">
        <f t="shared" si="136"/>
        <v>Mar</v>
      </c>
      <c r="C2216" s="1" t="str">
        <f t="shared" si="137"/>
        <v>2017</v>
      </c>
      <c r="D2216" s="2">
        <v>111.05999799999999</v>
      </c>
      <c r="E2216" s="2">
        <v>112.41999800000001</v>
      </c>
      <c r="F2216" s="2">
        <v>110.489998</v>
      </c>
      <c r="G2216" s="2">
        <v>112.019997</v>
      </c>
      <c r="H2216" s="2">
        <v>107.47146600000001</v>
      </c>
      <c r="I2216" s="2">
        <v>3305500</v>
      </c>
      <c r="J2216" s="2">
        <f t="shared" si="138"/>
        <v>-0.95999900000001048</v>
      </c>
      <c r="K2216" s="2">
        <v>89.75</v>
      </c>
      <c r="L2216" s="2">
        <v>90.099997999999999</v>
      </c>
      <c r="M2216" s="2">
        <v>89.410004000000001</v>
      </c>
      <c r="N2216" s="2">
        <v>89.919998000000007</v>
      </c>
      <c r="O2216" s="2">
        <v>85.568145999999999</v>
      </c>
      <c r="P2216" s="2">
        <v>6350700</v>
      </c>
      <c r="Q2216" s="14">
        <f t="shared" si="139"/>
        <v>-0.16999800000000675</v>
      </c>
    </row>
    <row r="2217" spans="1:17" x14ac:dyDescent="0.3">
      <c r="A2217" s="12">
        <v>42810</v>
      </c>
      <c r="B2217" s="1" t="str">
        <f t="shared" si="136"/>
        <v>Mar</v>
      </c>
      <c r="C2217" s="1" t="str">
        <f t="shared" si="137"/>
        <v>2017</v>
      </c>
      <c r="D2217" s="2">
        <v>112.110001</v>
      </c>
      <c r="E2217" s="2">
        <v>112.970001</v>
      </c>
      <c r="F2217" s="2">
        <v>111.58000199999999</v>
      </c>
      <c r="G2217" s="2">
        <v>112.66999800000001</v>
      </c>
      <c r="H2217" s="2">
        <v>108.095078</v>
      </c>
      <c r="I2217" s="2">
        <v>2746400</v>
      </c>
      <c r="J2217" s="2">
        <f t="shared" si="138"/>
        <v>-0.55999700000000985</v>
      </c>
      <c r="K2217" s="2">
        <v>90.309997999999993</v>
      </c>
      <c r="L2217" s="2">
        <v>90.330001999999993</v>
      </c>
      <c r="M2217" s="2">
        <v>89.470000999999996</v>
      </c>
      <c r="N2217" s="2">
        <v>90.040001000000004</v>
      </c>
      <c r="O2217" s="2">
        <v>85.68235</v>
      </c>
      <c r="P2217" s="2">
        <v>9174400</v>
      </c>
      <c r="Q2217" s="14">
        <f t="shared" si="139"/>
        <v>0.26999699999998938</v>
      </c>
    </row>
    <row r="2218" spans="1:17" x14ac:dyDescent="0.3">
      <c r="A2218" s="12">
        <v>42811</v>
      </c>
      <c r="B2218" s="1" t="str">
        <f t="shared" si="136"/>
        <v>Mar</v>
      </c>
      <c r="C2218" s="1" t="str">
        <f t="shared" si="137"/>
        <v>2017</v>
      </c>
      <c r="D2218" s="2">
        <v>112.849998</v>
      </c>
      <c r="E2218" s="2">
        <v>113.5</v>
      </c>
      <c r="F2218" s="2">
        <v>112.760002</v>
      </c>
      <c r="G2218" s="2">
        <v>112.83000199999999</v>
      </c>
      <c r="H2218" s="2">
        <v>108.248589</v>
      </c>
      <c r="I2218" s="2">
        <v>4119200</v>
      </c>
      <c r="J2218" s="2">
        <f t="shared" si="138"/>
        <v>1.999600000000612E-2</v>
      </c>
      <c r="K2218" s="2">
        <v>90.25</v>
      </c>
      <c r="L2218" s="2">
        <v>90.629997000000003</v>
      </c>
      <c r="M2218" s="2">
        <v>90.169998000000007</v>
      </c>
      <c r="N2218" s="2">
        <v>90.239998</v>
      </c>
      <c r="O2218" s="2">
        <v>85.872664999999998</v>
      </c>
      <c r="P2218" s="2">
        <v>8613400</v>
      </c>
      <c r="Q2218" s="14">
        <f t="shared" si="139"/>
        <v>1.0002000000000066E-2</v>
      </c>
    </row>
    <row r="2219" spans="1:17" x14ac:dyDescent="0.3">
      <c r="A2219" s="12">
        <v>42814</v>
      </c>
      <c r="B2219" s="1" t="str">
        <f t="shared" si="136"/>
        <v>Mar</v>
      </c>
      <c r="C2219" s="1" t="str">
        <f t="shared" si="137"/>
        <v>2017</v>
      </c>
      <c r="D2219" s="2">
        <v>112.82</v>
      </c>
      <c r="E2219" s="2">
        <v>112.989998</v>
      </c>
      <c r="F2219" s="2">
        <v>111.849998</v>
      </c>
      <c r="G2219" s="2">
        <v>112.410004</v>
      </c>
      <c r="H2219" s="2">
        <v>107.845642</v>
      </c>
      <c r="I2219" s="2">
        <v>2435400</v>
      </c>
      <c r="J2219" s="2">
        <f t="shared" si="138"/>
        <v>0.40999599999999248</v>
      </c>
      <c r="K2219" s="2">
        <v>90.290001000000004</v>
      </c>
      <c r="L2219" s="2">
        <v>92.050003000000004</v>
      </c>
      <c r="M2219" s="2">
        <v>88.970000999999996</v>
      </c>
      <c r="N2219" s="2">
        <v>89.18</v>
      </c>
      <c r="O2219" s="2">
        <v>84.863952999999995</v>
      </c>
      <c r="P2219" s="2">
        <v>9438000</v>
      </c>
      <c r="Q2219" s="14">
        <f t="shared" si="139"/>
        <v>1.1100009999999969</v>
      </c>
    </row>
    <row r="2220" spans="1:17" x14ac:dyDescent="0.3">
      <c r="A2220" s="12">
        <v>42815</v>
      </c>
      <c r="B2220" s="1" t="str">
        <f t="shared" si="136"/>
        <v>Mar</v>
      </c>
      <c r="C2220" s="1" t="str">
        <f t="shared" si="137"/>
        <v>2017</v>
      </c>
      <c r="D2220" s="2">
        <v>112.410004</v>
      </c>
      <c r="E2220" s="2">
        <v>112.769997</v>
      </c>
      <c r="F2220" s="2">
        <v>110.43</v>
      </c>
      <c r="G2220" s="2">
        <v>110.709999</v>
      </c>
      <c r="H2220" s="2">
        <v>106.21466100000001</v>
      </c>
      <c r="I2220" s="2">
        <v>3734000</v>
      </c>
      <c r="J2220" s="2">
        <f t="shared" si="138"/>
        <v>1.7000050000000044</v>
      </c>
      <c r="K2220" s="2">
        <v>89.489998</v>
      </c>
      <c r="L2220" s="2">
        <v>89.709998999999996</v>
      </c>
      <c r="M2220" s="2">
        <v>88</v>
      </c>
      <c r="N2220" s="2">
        <v>88.059997999999993</v>
      </c>
      <c r="O2220" s="2">
        <v>83.798141000000001</v>
      </c>
      <c r="P2220" s="2">
        <v>11092100</v>
      </c>
      <c r="Q2220" s="14">
        <f t="shared" si="139"/>
        <v>1.4300000000000068</v>
      </c>
    </row>
    <row r="2221" spans="1:17" x14ac:dyDescent="0.3">
      <c r="A2221" s="12">
        <v>42816</v>
      </c>
      <c r="B2221" s="1" t="str">
        <f t="shared" si="136"/>
        <v>Mar</v>
      </c>
      <c r="C2221" s="1" t="str">
        <f t="shared" si="137"/>
        <v>2017</v>
      </c>
      <c r="D2221" s="2">
        <v>110.989998</v>
      </c>
      <c r="E2221" s="2">
        <v>111.910004</v>
      </c>
      <c r="F2221" s="2">
        <v>110.790001</v>
      </c>
      <c r="G2221" s="2">
        <v>111.449997</v>
      </c>
      <c r="H2221" s="2">
        <v>106.924606</v>
      </c>
      <c r="I2221" s="2">
        <v>2576200</v>
      </c>
      <c r="J2221" s="2">
        <f t="shared" si="138"/>
        <v>-0.45999899999999627</v>
      </c>
      <c r="K2221" s="2">
        <v>87.849997999999999</v>
      </c>
      <c r="L2221" s="2">
        <v>89.040001000000004</v>
      </c>
      <c r="M2221" s="2">
        <v>87.849997999999999</v>
      </c>
      <c r="N2221" s="2">
        <v>88.519997000000004</v>
      </c>
      <c r="O2221" s="2">
        <v>84.235900999999998</v>
      </c>
      <c r="P2221" s="2">
        <v>7828600</v>
      </c>
      <c r="Q2221" s="14">
        <f t="shared" si="139"/>
        <v>-0.66999900000000423</v>
      </c>
    </row>
    <row r="2222" spans="1:17" x14ac:dyDescent="0.3">
      <c r="A2222" s="12">
        <v>42817</v>
      </c>
      <c r="B2222" s="1" t="str">
        <f t="shared" si="136"/>
        <v>Mar</v>
      </c>
      <c r="C2222" s="1" t="str">
        <f t="shared" si="137"/>
        <v>2017</v>
      </c>
      <c r="D2222" s="2">
        <v>111.30999799999999</v>
      </c>
      <c r="E2222" s="2">
        <v>112.449997</v>
      </c>
      <c r="F2222" s="2">
        <v>111.269997</v>
      </c>
      <c r="G2222" s="2">
        <v>111.599998</v>
      </c>
      <c r="H2222" s="2">
        <v>107.068535</v>
      </c>
      <c r="I2222" s="2">
        <v>3107000</v>
      </c>
      <c r="J2222" s="2">
        <f t="shared" si="138"/>
        <v>-0.29000000000000625</v>
      </c>
      <c r="K2222" s="2">
        <v>88.470000999999996</v>
      </c>
      <c r="L2222" s="2">
        <v>89.389999000000003</v>
      </c>
      <c r="M2222" s="2">
        <v>88.419998000000007</v>
      </c>
      <c r="N2222" s="2">
        <v>88.860000999999997</v>
      </c>
      <c r="O2222" s="2">
        <v>84.559425000000005</v>
      </c>
      <c r="P2222" s="2">
        <v>7710700</v>
      </c>
      <c r="Q2222" s="14">
        <f t="shared" si="139"/>
        <v>-0.39000000000000057</v>
      </c>
    </row>
    <row r="2223" spans="1:17" x14ac:dyDescent="0.3">
      <c r="A2223" s="12">
        <v>42818</v>
      </c>
      <c r="B2223" s="1" t="str">
        <f t="shared" si="136"/>
        <v>Mar</v>
      </c>
      <c r="C2223" s="1" t="str">
        <f t="shared" si="137"/>
        <v>2017</v>
      </c>
      <c r="D2223" s="2">
        <v>111.970001</v>
      </c>
      <c r="E2223" s="2">
        <v>112.470001</v>
      </c>
      <c r="F2223" s="2">
        <v>111.66999800000001</v>
      </c>
      <c r="G2223" s="2">
        <v>111.980003</v>
      </c>
      <c r="H2223" s="2">
        <v>107.433098</v>
      </c>
      <c r="I2223" s="2">
        <v>3221900</v>
      </c>
      <c r="J2223" s="2">
        <f t="shared" si="138"/>
        <v>-1.0002000000000066E-2</v>
      </c>
      <c r="K2223" s="2">
        <v>89.059997999999993</v>
      </c>
      <c r="L2223" s="2">
        <v>89.610000999999997</v>
      </c>
      <c r="M2223" s="2">
        <v>88.970000999999996</v>
      </c>
      <c r="N2223" s="2">
        <v>89.190002000000007</v>
      </c>
      <c r="O2223" s="2">
        <v>84.873489000000006</v>
      </c>
      <c r="P2223" s="2">
        <v>7597600</v>
      </c>
      <c r="Q2223" s="14">
        <f t="shared" si="139"/>
        <v>-0.13000400000001378</v>
      </c>
    </row>
    <row r="2224" spans="1:17" x14ac:dyDescent="0.3">
      <c r="A2224" s="12">
        <v>42821</v>
      </c>
      <c r="B2224" s="1" t="str">
        <f t="shared" si="136"/>
        <v>Mar</v>
      </c>
      <c r="C2224" s="1" t="str">
        <f t="shared" si="137"/>
        <v>2017</v>
      </c>
      <c r="D2224" s="2">
        <v>110.699997</v>
      </c>
      <c r="E2224" s="2">
        <v>112.300003</v>
      </c>
      <c r="F2224" s="2">
        <v>110.33000199999999</v>
      </c>
      <c r="G2224" s="2">
        <v>111.94000200000001</v>
      </c>
      <c r="H2224" s="2">
        <v>107.39473</v>
      </c>
      <c r="I2224" s="2">
        <v>2724200</v>
      </c>
      <c r="J2224" s="2">
        <f t="shared" si="138"/>
        <v>-1.2400050000000107</v>
      </c>
      <c r="K2224" s="2">
        <v>88.309997999999993</v>
      </c>
      <c r="L2224" s="2">
        <v>88.989998</v>
      </c>
      <c r="M2224" s="2">
        <v>88.07</v>
      </c>
      <c r="N2224" s="2">
        <v>88.949996999999996</v>
      </c>
      <c r="O2224" s="2">
        <v>84.645095999999995</v>
      </c>
      <c r="P2224" s="2">
        <v>5230000</v>
      </c>
      <c r="Q2224" s="14">
        <f t="shared" si="139"/>
        <v>-0.63999900000000309</v>
      </c>
    </row>
    <row r="2225" spans="1:17" x14ac:dyDescent="0.3">
      <c r="A2225" s="12">
        <v>42822</v>
      </c>
      <c r="B2225" s="1" t="str">
        <f t="shared" si="136"/>
        <v>Mar</v>
      </c>
      <c r="C2225" s="1" t="str">
        <f t="shared" si="137"/>
        <v>2017</v>
      </c>
      <c r="D2225" s="2">
        <v>111.80999799999999</v>
      </c>
      <c r="E2225" s="2">
        <v>112.75</v>
      </c>
      <c r="F2225" s="2">
        <v>111.470001</v>
      </c>
      <c r="G2225" s="2">
        <v>112.470001</v>
      </c>
      <c r="H2225" s="2">
        <v>107.90319100000001</v>
      </c>
      <c r="I2225" s="2">
        <v>2986100</v>
      </c>
      <c r="J2225" s="2">
        <f t="shared" si="138"/>
        <v>-0.66000300000000323</v>
      </c>
      <c r="K2225" s="2">
        <v>89.120002999999997</v>
      </c>
      <c r="L2225" s="2">
        <v>89.419998000000007</v>
      </c>
      <c r="M2225" s="2">
        <v>88.489998</v>
      </c>
      <c r="N2225" s="2">
        <v>89.120002999999997</v>
      </c>
      <c r="O2225" s="2">
        <v>84.806877</v>
      </c>
      <c r="P2225" s="2">
        <v>7045500</v>
      </c>
      <c r="Q2225" s="14">
        <f t="shared" si="139"/>
        <v>0</v>
      </c>
    </row>
    <row r="2226" spans="1:17" x14ac:dyDescent="0.3">
      <c r="A2226" s="12">
        <v>42823</v>
      </c>
      <c r="B2226" s="1" t="str">
        <f t="shared" si="136"/>
        <v>Mar</v>
      </c>
      <c r="C2226" s="1" t="str">
        <f t="shared" si="137"/>
        <v>2017</v>
      </c>
      <c r="D2226" s="2">
        <v>112.029999</v>
      </c>
      <c r="E2226" s="2">
        <v>112.33000199999999</v>
      </c>
      <c r="F2226" s="2">
        <v>111.519997</v>
      </c>
      <c r="G2226" s="2">
        <v>112.05999799999999</v>
      </c>
      <c r="H2226" s="2">
        <v>107.509827</v>
      </c>
      <c r="I2226" s="2">
        <v>1783800</v>
      </c>
      <c r="J2226" s="2">
        <f t="shared" si="138"/>
        <v>-2.9998999999989451E-2</v>
      </c>
      <c r="K2226" s="2">
        <v>88.989998</v>
      </c>
      <c r="L2226" s="2">
        <v>89.389999000000003</v>
      </c>
      <c r="M2226" s="2">
        <v>88.559997999999993</v>
      </c>
      <c r="N2226" s="2">
        <v>89.18</v>
      </c>
      <c r="O2226" s="2">
        <v>84.863952999999995</v>
      </c>
      <c r="P2226" s="2">
        <v>4738000</v>
      </c>
      <c r="Q2226" s="14">
        <f t="shared" si="139"/>
        <v>-0.19000200000000689</v>
      </c>
    </row>
    <row r="2227" spans="1:17" x14ac:dyDescent="0.3">
      <c r="A2227" s="12">
        <v>42824</v>
      </c>
      <c r="B2227" s="1" t="str">
        <f t="shared" si="136"/>
        <v>Mar</v>
      </c>
      <c r="C2227" s="1" t="str">
        <f t="shared" si="137"/>
        <v>2017</v>
      </c>
      <c r="D2227" s="2">
        <v>112</v>
      </c>
      <c r="E2227" s="2">
        <v>112.699997</v>
      </c>
      <c r="F2227" s="2">
        <v>111.57</v>
      </c>
      <c r="G2227" s="2">
        <v>112.66999800000001</v>
      </c>
      <c r="H2227" s="2">
        <v>108.095078</v>
      </c>
      <c r="I2227" s="2">
        <v>2029400</v>
      </c>
      <c r="J2227" s="2">
        <f t="shared" si="138"/>
        <v>-0.66999800000000675</v>
      </c>
      <c r="K2227" s="2">
        <v>89.080001999999993</v>
      </c>
      <c r="L2227" s="2">
        <v>89.099997999999999</v>
      </c>
      <c r="M2227" s="2">
        <v>88.599997999999999</v>
      </c>
      <c r="N2227" s="2">
        <v>89.010002</v>
      </c>
      <c r="O2227" s="2">
        <v>84.702179000000001</v>
      </c>
      <c r="P2227" s="2">
        <v>6227100</v>
      </c>
      <c r="Q2227" s="14">
        <f t="shared" si="139"/>
        <v>6.9999999999993179E-2</v>
      </c>
    </row>
    <row r="2228" spans="1:17" x14ac:dyDescent="0.3">
      <c r="A2228" s="12">
        <v>42825</v>
      </c>
      <c r="B2228" s="1" t="str">
        <f t="shared" si="136"/>
        <v>Apr</v>
      </c>
      <c r="C2228" s="1" t="str">
        <f t="shared" si="137"/>
        <v>2017</v>
      </c>
      <c r="D2228" s="2">
        <v>112.620003</v>
      </c>
      <c r="E2228" s="2">
        <v>113.18</v>
      </c>
      <c r="F2228" s="2">
        <v>112.44000200000001</v>
      </c>
      <c r="G2228" s="2">
        <v>112.470001</v>
      </c>
      <c r="H2228" s="2">
        <v>107.90319100000001</v>
      </c>
      <c r="I2228" s="2">
        <v>2507700</v>
      </c>
      <c r="J2228" s="2">
        <f t="shared" si="138"/>
        <v>0.15000200000000063</v>
      </c>
      <c r="K2228" s="2">
        <v>88.980002999999996</v>
      </c>
      <c r="L2228" s="2">
        <v>89.349997999999999</v>
      </c>
      <c r="M2228" s="2">
        <v>88.870002999999997</v>
      </c>
      <c r="N2228" s="2">
        <v>88.870002999999997</v>
      </c>
      <c r="O2228" s="2">
        <v>84.568961999999999</v>
      </c>
      <c r="P2228" s="2">
        <v>6429800</v>
      </c>
      <c r="Q2228" s="14">
        <f t="shared" si="139"/>
        <v>0.10999999999999943</v>
      </c>
    </row>
    <row r="2229" spans="1:17" x14ac:dyDescent="0.3">
      <c r="A2229" s="12">
        <v>42828</v>
      </c>
      <c r="B2229" s="1" t="str">
        <f t="shared" si="136"/>
        <v>Apr</v>
      </c>
      <c r="C2229" s="1" t="str">
        <f t="shared" si="137"/>
        <v>2017</v>
      </c>
      <c r="D2229" s="2">
        <v>112.699997</v>
      </c>
      <c r="E2229" s="2">
        <v>112.970001</v>
      </c>
      <c r="F2229" s="2">
        <v>111.360001</v>
      </c>
      <c r="G2229" s="2">
        <v>112.239998</v>
      </c>
      <c r="H2229" s="2">
        <v>107.68253300000001</v>
      </c>
      <c r="I2229" s="2">
        <v>3170100</v>
      </c>
      <c r="J2229" s="2">
        <f t="shared" si="138"/>
        <v>0.45999899999999627</v>
      </c>
      <c r="K2229" s="2">
        <v>89.139999000000003</v>
      </c>
      <c r="L2229" s="2">
        <v>89.459998999999996</v>
      </c>
      <c r="M2229" s="2">
        <v>88.400002000000001</v>
      </c>
      <c r="N2229" s="2">
        <v>89.360000999999997</v>
      </c>
      <c r="O2229" s="2">
        <v>85.035224999999997</v>
      </c>
      <c r="P2229" s="2">
        <v>9125800</v>
      </c>
      <c r="Q2229" s="14">
        <f t="shared" si="139"/>
        <v>-0.22000199999999381</v>
      </c>
    </row>
    <row r="2230" spans="1:17" x14ac:dyDescent="0.3">
      <c r="A2230" s="12">
        <v>42829</v>
      </c>
      <c r="B2230" s="1" t="str">
        <f t="shared" si="136"/>
        <v>Apr</v>
      </c>
      <c r="C2230" s="1" t="str">
        <f t="shared" si="137"/>
        <v>2017</v>
      </c>
      <c r="D2230" s="2">
        <v>112.230003</v>
      </c>
      <c r="E2230" s="2">
        <v>112.849998</v>
      </c>
      <c r="F2230" s="2">
        <v>111.900002</v>
      </c>
      <c r="G2230" s="2">
        <v>112.089996</v>
      </c>
      <c r="H2230" s="2">
        <v>107.53861999999999</v>
      </c>
      <c r="I2230" s="2">
        <v>2169700</v>
      </c>
      <c r="J2230" s="2">
        <f t="shared" si="138"/>
        <v>0.14000699999999711</v>
      </c>
      <c r="K2230" s="2">
        <v>89.010002</v>
      </c>
      <c r="L2230" s="2">
        <v>89.330001999999993</v>
      </c>
      <c r="M2230" s="2">
        <v>88.660004000000001</v>
      </c>
      <c r="N2230" s="2">
        <v>88.779999000000004</v>
      </c>
      <c r="O2230" s="2">
        <v>84.483337000000006</v>
      </c>
      <c r="P2230" s="2">
        <v>4859900</v>
      </c>
      <c r="Q2230" s="14">
        <f t="shared" si="139"/>
        <v>0.2300029999999964</v>
      </c>
    </row>
    <row r="2231" spans="1:17" x14ac:dyDescent="0.3">
      <c r="A2231" s="12">
        <v>42830</v>
      </c>
      <c r="B2231" s="1" t="str">
        <f t="shared" si="136"/>
        <v>Apr</v>
      </c>
      <c r="C2231" s="1" t="str">
        <f t="shared" si="137"/>
        <v>2017</v>
      </c>
      <c r="D2231" s="2">
        <v>112.25</v>
      </c>
      <c r="E2231" s="2">
        <v>113.18</v>
      </c>
      <c r="F2231" s="2">
        <v>111.900002</v>
      </c>
      <c r="G2231" s="2">
        <v>112.07</v>
      </c>
      <c r="H2231" s="2">
        <v>107.730881</v>
      </c>
      <c r="I2231" s="2">
        <v>2486600</v>
      </c>
      <c r="J2231" s="2">
        <f t="shared" si="138"/>
        <v>0.18000000000000682</v>
      </c>
      <c r="K2231" s="2">
        <v>89.129997000000003</v>
      </c>
      <c r="L2231" s="2">
        <v>90.199996999999996</v>
      </c>
      <c r="M2231" s="2">
        <v>88.949996999999996</v>
      </c>
      <c r="N2231" s="2">
        <v>89.029999000000004</v>
      </c>
      <c r="O2231" s="2">
        <v>84.721221999999997</v>
      </c>
      <c r="P2231" s="2">
        <v>7251600</v>
      </c>
      <c r="Q2231" s="14">
        <f t="shared" si="139"/>
        <v>9.9997999999999365E-2</v>
      </c>
    </row>
    <row r="2232" spans="1:17" x14ac:dyDescent="0.3">
      <c r="A2232" s="12">
        <v>42831</v>
      </c>
      <c r="B2232" s="1" t="str">
        <f t="shared" si="136"/>
        <v>Apr</v>
      </c>
      <c r="C2232" s="1" t="str">
        <f t="shared" si="137"/>
        <v>2017</v>
      </c>
      <c r="D2232" s="2">
        <v>112.07</v>
      </c>
      <c r="E2232" s="2">
        <v>112.610001</v>
      </c>
      <c r="F2232" s="2">
        <v>111.709999</v>
      </c>
      <c r="G2232" s="2">
        <v>112.43</v>
      </c>
      <c r="H2232" s="2">
        <v>108.07695</v>
      </c>
      <c r="I2232" s="2">
        <v>2238500</v>
      </c>
      <c r="J2232" s="2">
        <f t="shared" si="138"/>
        <v>-0.36000000000001364</v>
      </c>
      <c r="K2232" s="2">
        <v>89</v>
      </c>
      <c r="L2232" s="2">
        <v>89.260002</v>
      </c>
      <c r="M2232" s="2">
        <v>88.779999000000004</v>
      </c>
      <c r="N2232" s="2">
        <v>89.089995999999999</v>
      </c>
      <c r="O2232" s="2">
        <v>84.778312999999997</v>
      </c>
      <c r="P2232" s="2">
        <v>8473900</v>
      </c>
      <c r="Q2232" s="14">
        <f t="shared" si="139"/>
        <v>-8.9995999999999299E-2</v>
      </c>
    </row>
    <row r="2233" spans="1:17" x14ac:dyDescent="0.3">
      <c r="A2233" s="12">
        <v>42832</v>
      </c>
      <c r="B2233" s="1" t="str">
        <f t="shared" si="136"/>
        <v>Apr</v>
      </c>
      <c r="C2233" s="1" t="str">
        <f t="shared" si="137"/>
        <v>2017</v>
      </c>
      <c r="D2233" s="2">
        <v>112.18</v>
      </c>
      <c r="E2233" s="2">
        <v>112.75</v>
      </c>
      <c r="F2233" s="2">
        <v>111.839996</v>
      </c>
      <c r="G2233" s="2">
        <v>112.239998</v>
      </c>
      <c r="H2233" s="2">
        <v>107.894295</v>
      </c>
      <c r="I2233" s="2">
        <v>1995100</v>
      </c>
      <c r="J2233" s="2">
        <f t="shared" si="138"/>
        <v>-5.9997999999993112E-2</v>
      </c>
      <c r="K2233" s="2">
        <v>88.970000999999996</v>
      </c>
      <c r="L2233" s="2">
        <v>89.239998</v>
      </c>
      <c r="M2233" s="2">
        <v>88.519997000000004</v>
      </c>
      <c r="N2233" s="2">
        <v>88.739998</v>
      </c>
      <c r="O2233" s="2">
        <v>84.445235999999994</v>
      </c>
      <c r="P2233" s="2">
        <v>5439500</v>
      </c>
      <c r="Q2233" s="14">
        <f t="shared" si="139"/>
        <v>0.2300029999999964</v>
      </c>
    </row>
    <row r="2234" spans="1:17" x14ac:dyDescent="0.3">
      <c r="A2234" s="12">
        <v>42835</v>
      </c>
      <c r="B2234" s="1" t="str">
        <f t="shared" si="136"/>
        <v>Apr</v>
      </c>
      <c r="C2234" s="1" t="str">
        <f t="shared" si="137"/>
        <v>2017</v>
      </c>
      <c r="D2234" s="2">
        <v>112.290001</v>
      </c>
      <c r="E2234" s="2">
        <v>113.07</v>
      </c>
      <c r="F2234" s="2">
        <v>112.290001</v>
      </c>
      <c r="G2234" s="2">
        <v>112.32</v>
      </c>
      <c r="H2234" s="2">
        <v>107.971191</v>
      </c>
      <c r="I2234" s="2">
        <v>1862800</v>
      </c>
      <c r="J2234" s="2">
        <f t="shared" si="138"/>
        <v>-2.9998999999989451E-2</v>
      </c>
      <c r="K2234" s="2">
        <v>88.620002999999997</v>
      </c>
      <c r="L2234" s="2">
        <v>89.25</v>
      </c>
      <c r="M2234" s="2">
        <v>88.519997000000004</v>
      </c>
      <c r="N2234" s="2">
        <v>88.860000999999997</v>
      </c>
      <c r="O2234" s="2">
        <v>84.559425000000005</v>
      </c>
      <c r="P2234" s="2">
        <v>5999400</v>
      </c>
      <c r="Q2234" s="14">
        <f t="shared" si="139"/>
        <v>-0.23999799999999993</v>
      </c>
    </row>
    <row r="2235" spans="1:17" x14ac:dyDescent="0.3">
      <c r="A2235" s="12">
        <v>42836</v>
      </c>
      <c r="B2235" s="1" t="str">
        <f t="shared" si="136"/>
        <v>Apr</v>
      </c>
      <c r="C2235" s="1" t="str">
        <f t="shared" si="137"/>
        <v>2017</v>
      </c>
      <c r="D2235" s="2">
        <v>111.900002</v>
      </c>
      <c r="E2235" s="2">
        <v>112.57</v>
      </c>
      <c r="F2235" s="2">
        <v>111.470001</v>
      </c>
      <c r="G2235" s="2">
        <v>112.110001</v>
      </c>
      <c r="H2235" s="2">
        <v>107.76934799999999</v>
      </c>
      <c r="I2235" s="2">
        <v>2045800</v>
      </c>
      <c r="J2235" s="2">
        <f t="shared" si="138"/>
        <v>-0.20999899999999627</v>
      </c>
      <c r="K2235" s="2">
        <v>88.599997999999999</v>
      </c>
      <c r="L2235" s="2">
        <v>88.849997999999999</v>
      </c>
      <c r="M2235" s="2">
        <v>88.129997000000003</v>
      </c>
      <c r="N2235" s="2">
        <v>88.849997999999999</v>
      </c>
      <c r="O2235" s="2">
        <v>84.549933999999993</v>
      </c>
      <c r="P2235" s="2">
        <v>7058500</v>
      </c>
      <c r="Q2235" s="14">
        <f t="shared" si="139"/>
        <v>-0.25</v>
      </c>
    </row>
    <row r="2236" spans="1:17" x14ac:dyDescent="0.3">
      <c r="A2236" s="12">
        <v>42837</v>
      </c>
      <c r="B2236" s="1" t="str">
        <f t="shared" si="136"/>
        <v>Apr</v>
      </c>
      <c r="C2236" s="1" t="str">
        <f t="shared" si="137"/>
        <v>2017</v>
      </c>
      <c r="D2236" s="2">
        <v>111.650002</v>
      </c>
      <c r="E2236" s="2">
        <v>112.300003</v>
      </c>
      <c r="F2236" s="2">
        <v>111.349998</v>
      </c>
      <c r="G2236" s="2">
        <v>111.470001</v>
      </c>
      <c r="H2236" s="2">
        <v>107.15411400000001</v>
      </c>
      <c r="I2236" s="2">
        <v>2651200</v>
      </c>
      <c r="J2236" s="2">
        <f t="shared" si="138"/>
        <v>0.1800010000000043</v>
      </c>
      <c r="K2236" s="2">
        <v>88.699996999999996</v>
      </c>
      <c r="L2236" s="2">
        <v>89.209998999999996</v>
      </c>
      <c r="M2236" s="2">
        <v>88.559997999999993</v>
      </c>
      <c r="N2236" s="2">
        <v>88.68</v>
      </c>
      <c r="O2236" s="2">
        <v>84.388183999999995</v>
      </c>
      <c r="P2236" s="2">
        <v>5912500</v>
      </c>
      <c r="Q2236" s="14">
        <f t="shared" si="139"/>
        <v>1.9996999999989384E-2</v>
      </c>
    </row>
    <row r="2237" spans="1:17" x14ac:dyDescent="0.3">
      <c r="A2237" s="12">
        <v>42838</v>
      </c>
      <c r="B2237" s="1" t="str">
        <f t="shared" si="136"/>
        <v>Apr</v>
      </c>
      <c r="C2237" s="1" t="str">
        <f t="shared" si="137"/>
        <v>2017</v>
      </c>
      <c r="D2237" s="2">
        <v>111.230003</v>
      </c>
      <c r="E2237" s="2">
        <v>112.19000200000001</v>
      </c>
      <c r="F2237" s="2">
        <v>111.010002</v>
      </c>
      <c r="G2237" s="2">
        <v>111.220001</v>
      </c>
      <c r="H2237" s="2">
        <v>106.913803</v>
      </c>
      <c r="I2237" s="2">
        <v>2690300</v>
      </c>
      <c r="J2237" s="2">
        <f t="shared" si="138"/>
        <v>1.0002000000000066E-2</v>
      </c>
      <c r="K2237" s="2">
        <v>88.470000999999996</v>
      </c>
      <c r="L2237" s="2">
        <v>89.779999000000004</v>
      </c>
      <c r="M2237" s="2">
        <v>88.43</v>
      </c>
      <c r="N2237" s="2">
        <v>88.870002999999997</v>
      </c>
      <c r="O2237" s="2">
        <v>84.568961999999999</v>
      </c>
      <c r="P2237" s="2">
        <v>7242700</v>
      </c>
      <c r="Q2237" s="14">
        <f t="shared" si="139"/>
        <v>-0.40000200000000063</v>
      </c>
    </row>
    <row r="2238" spans="1:17" x14ac:dyDescent="0.3">
      <c r="A2238" s="12">
        <v>42842</v>
      </c>
      <c r="B2238" s="1" t="str">
        <f t="shared" si="136"/>
        <v>Apr</v>
      </c>
      <c r="C2238" s="1" t="str">
        <f t="shared" si="137"/>
        <v>2017</v>
      </c>
      <c r="D2238" s="2">
        <v>111.769997</v>
      </c>
      <c r="E2238" s="2">
        <v>112.739998</v>
      </c>
      <c r="F2238" s="2">
        <v>111.529999</v>
      </c>
      <c r="G2238" s="2">
        <v>112.66999800000001</v>
      </c>
      <c r="H2238" s="2">
        <v>108.307648</v>
      </c>
      <c r="I2238" s="2">
        <v>1731200</v>
      </c>
      <c r="J2238" s="2">
        <f t="shared" si="138"/>
        <v>-0.90000100000000316</v>
      </c>
      <c r="K2238" s="2">
        <v>89.089995999999999</v>
      </c>
      <c r="L2238" s="2">
        <v>89.900002000000001</v>
      </c>
      <c r="M2238" s="2">
        <v>88.75</v>
      </c>
      <c r="N2238" s="2">
        <v>89.809997999999993</v>
      </c>
      <c r="O2238" s="2">
        <v>85.463454999999996</v>
      </c>
      <c r="P2238" s="2">
        <v>6122800</v>
      </c>
      <c r="Q2238" s="14">
        <f t="shared" si="139"/>
        <v>-0.72000199999999381</v>
      </c>
    </row>
    <row r="2239" spans="1:17" x14ac:dyDescent="0.3">
      <c r="A2239" s="12">
        <v>42843</v>
      </c>
      <c r="B2239" s="1" t="str">
        <f t="shared" si="136"/>
        <v>Apr</v>
      </c>
      <c r="C2239" s="1" t="str">
        <f t="shared" si="137"/>
        <v>2017</v>
      </c>
      <c r="D2239" s="2">
        <v>112.489998</v>
      </c>
      <c r="E2239" s="2">
        <v>113.16999800000001</v>
      </c>
      <c r="F2239" s="2">
        <v>112.099998</v>
      </c>
      <c r="G2239" s="2">
        <v>112.519997</v>
      </c>
      <c r="H2239" s="2">
        <v>108.16345200000001</v>
      </c>
      <c r="I2239" s="2">
        <v>2141000</v>
      </c>
      <c r="J2239" s="2">
        <f t="shared" si="138"/>
        <v>-2.9999000000003662E-2</v>
      </c>
      <c r="K2239" s="2">
        <v>89.639999000000003</v>
      </c>
      <c r="L2239" s="2">
        <v>89.919998000000007</v>
      </c>
      <c r="M2239" s="2">
        <v>89.239998</v>
      </c>
      <c r="N2239" s="2">
        <v>89.730002999999996</v>
      </c>
      <c r="O2239" s="2">
        <v>85.387328999999994</v>
      </c>
      <c r="P2239" s="2">
        <v>6823500</v>
      </c>
      <c r="Q2239" s="14">
        <f t="shared" si="139"/>
        <v>-9.0003999999993312E-2</v>
      </c>
    </row>
    <row r="2240" spans="1:17" x14ac:dyDescent="0.3">
      <c r="A2240" s="12">
        <v>42844</v>
      </c>
      <c r="B2240" s="1" t="str">
        <f t="shared" si="136"/>
        <v>Apr</v>
      </c>
      <c r="C2240" s="1" t="str">
        <f t="shared" si="137"/>
        <v>2017</v>
      </c>
      <c r="D2240" s="2">
        <v>112.489998</v>
      </c>
      <c r="E2240" s="2">
        <v>113.160004</v>
      </c>
      <c r="F2240" s="2">
        <v>112.110001</v>
      </c>
      <c r="G2240" s="2">
        <v>112.290001</v>
      </c>
      <c r="H2240" s="2">
        <v>107.94235999999999</v>
      </c>
      <c r="I2240" s="2">
        <v>2242400</v>
      </c>
      <c r="J2240" s="2">
        <f t="shared" si="138"/>
        <v>0.19999699999999621</v>
      </c>
      <c r="K2240" s="2">
        <v>90.089995999999999</v>
      </c>
      <c r="L2240" s="2">
        <v>90.620002999999997</v>
      </c>
      <c r="M2240" s="2">
        <v>89.599997999999999</v>
      </c>
      <c r="N2240" s="2">
        <v>89.75</v>
      </c>
      <c r="O2240" s="2">
        <v>85.406379999999999</v>
      </c>
      <c r="P2240" s="2">
        <v>7301300</v>
      </c>
      <c r="Q2240" s="14">
        <f t="shared" si="139"/>
        <v>0.3399959999999993</v>
      </c>
    </row>
    <row r="2241" spans="1:17" x14ac:dyDescent="0.3">
      <c r="A2241" s="12">
        <v>42845</v>
      </c>
      <c r="B2241" s="1" t="str">
        <f t="shared" si="136"/>
        <v>Apr</v>
      </c>
      <c r="C2241" s="1" t="str">
        <f t="shared" si="137"/>
        <v>2017</v>
      </c>
      <c r="D2241" s="2">
        <v>112.900002</v>
      </c>
      <c r="E2241" s="2">
        <v>114.900002</v>
      </c>
      <c r="F2241" s="2">
        <v>112.66999800000001</v>
      </c>
      <c r="G2241" s="2">
        <v>114.589996</v>
      </c>
      <c r="H2241" s="2">
        <v>110.153328</v>
      </c>
      <c r="I2241" s="2">
        <v>3459600</v>
      </c>
      <c r="J2241" s="2">
        <f t="shared" si="138"/>
        <v>-1.6899939999999987</v>
      </c>
      <c r="K2241" s="2">
        <v>90.139999000000003</v>
      </c>
      <c r="L2241" s="2">
        <v>91.5</v>
      </c>
      <c r="M2241" s="2">
        <v>89.900002000000001</v>
      </c>
      <c r="N2241" s="2">
        <v>91.150002000000001</v>
      </c>
      <c r="O2241" s="2">
        <v>86.738617000000005</v>
      </c>
      <c r="P2241" s="2">
        <v>12178300</v>
      </c>
      <c r="Q2241" s="14">
        <f t="shared" si="139"/>
        <v>-1.0100029999999975</v>
      </c>
    </row>
    <row r="2242" spans="1:17" x14ac:dyDescent="0.3">
      <c r="A2242" s="12">
        <v>42846</v>
      </c>
      <c r="B2242" s="1" t="str">
        <f t="shared" si="136"/>
        <v>Apr</v>
      </c>
      <c r="C2242" s="1" t="str">
        <f t="shared" si="137"/>
        <v>2017</v>
      </c>
      <c r="D2242" s="2">
        <v>114.800003</v>
      </c>
      <c r="E2242" s="2">
        <v>115.610001</v>
      </c>
      <c r="F2242" s="2">
        <v>114.010002</v>
      </c>
      <c r="G2242" s="2">
        <v>114.269997</v>
      </c>
      <c r="H2242" s="2">
        <v>109.84571099999999</v>
      </c>
      <c r="I2242" s="2">
        <v>4067400</v>
      </c>
      <c r="J2242" s="2">
        <f t="shared" si="138"/>
        <v>0.5300060000000002</v>
      </c>
      <c r="K2242" s="2">
        <v>92.769997000000004</v>
      </c>
      <c r="L2242" s="2">
        <v>92.800003000000004</v>
      </c>
      <c r="M2242" s="2">
        <v>91.019997000000004</v>
      </c>
      <c r="N2242" s="2">
        <v>91.150002000000001</v>
      </c>
      <c r="O2242" s="2">
        <v>86.738617000000005</v>
      </c>
      <c r="P2242" s="2">
        <v>19442600</v>
      </c>
      <c r="Q2242" s="14">
        <f t="shared" si="139"/>
        <v>1.619995000000003</v>
      </c>
    </row>
    <row r="2243" spans="1:17" x14ac:dyDescent="0.3">
      <c r="A2243" s="12">
        <v>42849</v>
      </c>
      <c r="B2243" s="1" t="str">
        <f t="shared" si="136"/>
        <v>Apr</v>
      </c>
      <c r="C2243" s="1" t="str">
        <f t="shared" si="137"/>
        <v>2017</v>
      </c>
      <c r="D2243" s="2">
        <v>115.800003</v>
      </c>
      <c r="E2243" s="2">
        <v>115.989998</v>
      </c>
      <c r="F2243" s="2">
        <v>115</v>
      </c>
      <c r="G2243" s="2">
        <v>115.699997</v>
      </c>
      <c r="H2243" s="2">
        <v>111.220337</v>
      </c>
      <c r="I2243" s="2">
        <v>3207800</v>
      </c>
      <c r="J2243" s="2">
        <f t="shared" si="138"/>
        <v>0.10000600000000759</v>
      </c>
      <c r="K2243" s="2">
        <v>92.150002000000001</v>
      </c>
      <c r="L2243" s="2">
        <v>92.5</v>
      </c>
      <c r="M2243" s="2">
        <v>91.010002</v>
      </c>
      <c r="N2243" s="2">
        <v>91.849997999999999</v>
      </c>
      <c r="O2243" s="2">
        <v>87.404724000000002</v>
      </c>
      <c r="P2243" s="2">
        <v>11705400</v>
      </c>
      <c r="Q2243" s="14">
        <f t="shared" si="139"/>
        <v>0.30000400000000127</v>
      </c>
    </row>
    <row r="2244" spans="1:17" x14ac:dyDescent="0.3">
      <c r="A2244" s="12">
        <v>42850</v>
      </c>
      <c r="B2244" s="1" t="str">
        <f t="shared" ref="B2244:B2307" si="140">TEXT(A2245,"MMM")</f>
        <v>Apr</v>
      </c>
      <c r="C2244" s="1" t="str">
        <f t="shared" ref="C2244:C2307" si="141">TEXT(A2244,"YYYY")</f>
        <v>2017</v>
      </c>
      <c r="D2244" s="2">
        <v>116.349998</v>
      </c>
      <c r="E2244" s="2">
        <v>116.480003</v>
      </c>
      <c r="F2244" s="2">
        <v>115.889999</v>
      </c>
      <c r="G2244" s="2">
        <v>116.129997</v>
      </c>
      <c r="H2244" s="2">
        <v>111.63369</v>
      </c>
      <c r="I2244" s="2">
        <v>2873700</v>
      </c>
      <c r="J2244" s="2">
        <f t="shared" ref="J2244:J2307" si="142">D2244-G2244</f>
        <v>0.22000099999999634</v>
      </c>
      <c r="K2244" s="2">
        <v>91.989998</v>
      </c>
      <c r="L2244" s="2">
        <v>92.349997999999999</v>
      </c>
      <c r="M2244" s="2">
        <v>91.580001999999993</v>
      </c>
      <c r="N2244" s="2">
        <v>92.110000999999997</v>
      </c>
      <c r="O2244" s="2">
        <v>87.652152999999998</v>
      </c>
      <c r="P2244" s="2">
        <v>7769200</v>
      </c>
      <c r="Q2244" s="14">
        <f t="shared" ref="Q2244:Q2307" si="143">K2244-N2244</f>
        <v>-0.12000299999999697</v>
      </c>
    </row>
    <row r="2245" spans="1:17" x14ac:dyDescent="0.3">
      <c r="A2245" s="12">
        <v>42851</v>
      </c>
      <c r="B2245" s="1" t="str">
        <f t="shared" si="140"/>
        <v>Apr</v>
      </c>
      <c r="C2245" s="1" t="str">
        <f t="shared" si="141"/>
        <v>2017</v>
      </c>
      <c r="D2245" s="2">
        <v>116.050003</v>
      </c>
      <c r="E2245" s="2">
        <v>116.55999799999999</v>
      </c>
      <c r="F2245" s="2">
        <v>115.949997</v>
      </c>
      <c r="G2245" s="2">
        <v>116.16999800000001</v>
      </c>
      <c r="H2245" s="2">
        <v>111.67214199999999</v>
      </c>
      <c r="I2245" s="2">
        <v>2202700</v>
      </c>
      <c r="J2245" s="2">
        <f t="shared" si="142"/>
        <v>-0.11999500000000296</v>
      </c>
      <c r="K2245" s="2">
        <v>92.019997000000004</v>
      </c>
      <c r="L2245" s="2">
        <v>92.480002999999996</v>
      </c>
      <c r="M2245" s="2">
        <v>91.75</v>
      </c>
      <c r="N2245" s="2">
        <v>91.82</v>
      </c>
      <c r="O2245" s="2">
        <v>87.376204999999999</v>
      </c>
      <c r="P2245" s="2">
        <v>11295200</v>
      </c>
      <c r="Q2245" s="14">
        <f t="shared" si="143"/>
        <v>0.19999700000001042</v>
      </c>
    </row>
    <row r="2246" spans="1:17" x14ac:dyDescent="0.3">
      <c r="A2246" s="12">
        <v>42852</v>
      </c>
      <c r="B2246" s="1" t="str">
        <f t="shared" si="140"/>
        <v>Apr</v>
      </c>
      <c r="C2246" s="1" t="str">
        <f t="shared" si="141"/>
        <v>2017</v>
      </c>
      <c r="D2246" s="2">
        <v>116.510002</v>
      </c>
      <c r="E2246" s="2">
        <v>117.30999799999999</v>
      </c>
      <c r="F2246" s="2">
        <v>116.120003</v>
      </c>
      <c r="G2246" s="2">
        <v>117.099998</v>
      </c>
      <c r="H2246" s="2">
        <v>112.56613900000001</v>
      </c>
      <c r="I2246" s="2">
        <v>3350800</v>
      </c>
      <c r="J2246" s="2">
        <f t="shared" si="142"/>
        <v>-0.5899959999999993</v>
      </c>
      <c r="K2246" s="2">
        <v>91.949996999999996</v>
      </c>
      <c r="L2246" s="2">
        <v>92</v>
      </c>
      <c r="M2246" s="2">
        <v>91.279999000000004</v>
      </c>
      <c r="N2246" s="2">
        <v>91.599997999999999</v>
      </c>
      <c r="O2246" s="2">
        <v>87.166831999999999</v>
      </c>
      <c r="P2246" s="2">
        <v>5856800</v>
      </c>
      <c r="Q2246" s="14">
        <f t="shared" si="143"/>
        <v>0.34999899999999684</v>
      </c>
    </row>
    <row r="2247" spans="1:17" x14ac:dyDescent="0.3">
      <c r="A2247" s="12">
        <v>42853</v>
      </c>
      <c r="B2247" s="1" t="str">
        <f t="shared" si="140"/>
        <v>May</v>
      </c>
      <c r="C2247" s="1" t="str">
        <f t="shared" si="141"/>
        <v>2017</v>
      </c>
      <c r="D2247" s="2">
        <v>116.790001</v>
      </c>
      <c r="E2247" s="2">
        <v>117.370003</v>
      </c>
      <c r="F2247" s="2">
        <v>116.07</v>
      </c>
      <c r="G2247" s="2">
        <v>116.32</v>
      </c>
      <c r="H2247" s="2">
        <v>111.816345</v>
      </c>
      <c r="I2247" s="2">
        <v>3536000</v>
      </c>
      <c r="J2247" s="2">
        <f t="shared" si="142"/>
        <v>0.47000100000001055</v>
      </c>
      <c r="K2247" s="2">
        <v>91.389999000000003</v>
      </c>
      <c r="L2247" s="2">
        <v>91.550003000000004</v>
      </c>
      <c r="M2247" s="2">
        <v>90.980002999999996</v>
      </c>
      <c r="N2247" s="2">
        <v>91.220000999999996</v>
      </c>
      <c r="O2247" s="2">
        <v>86.805237000000005</v>
      </c>
      <c r="P2247" s="2">
        <v>6888500</v>
      </c>
      <c r="Q2247" s="14">
        <f t="shared" si="143"/>
        <v>0.16999800000000675</v>
      </c>
    </row>
    <row r="2248" spans="1:17" x14ac:dyDescent="0.3">
      <c r="A2248" s="12">
        <v>42856</v>
      </c>
      <c r="B2248" s="1" t="str">
        <f t="shared" si="140"/>
        <v>May</v>
      </c>
      <c r="C2248" s="1" t="str">
        <f t="shared" si="141"/>
        <v>2017</v>
      </c>
      <c r="D2248" s="2">
        <v>116.540001</v>
      </c>
      <c r="E2248" s="2">
        <v>117.290001</v>
      </c>
      <c r="F2248" s="2">
        <v>116.220001</v>
      </c>
      <c r="G2248" s="2">
        <v>116.370003</v>
      </c>
      <c r="H2248" s="2">
        <v>111.864395</v>
      </c>
      <c r="I2248" s="2">
        <v>3556600</v>
      </c>
      <c r="J2248" s="2">
        <f t="shared" si="142"/>
        <v>0.16999800000000675</v>
      </c>
      <c r="K2248" s="2">
        <v>91.290001000000004</v>
      </c>
      <c r="L2248" s="2">
        <v>91.669998000000007</v>
      </c>
      <c r="M2248" s="2">
        <v>91.139999000000003</v>
      </c>
      <c r="N2248" s="2">
        <v>91.260002</v>
      </c>
      <c r="O2248" s="2">
        <v>86.843284999999995</v>
      </c>
      <c r="P2248" s="2">
        <v>9042100</v>
      </c>
      <c r="Q2248" s="14">
        <f t="shared" si="143"/>
        <v>2.9999000000003662E-2</v>
      </c>
    </row>
    <row r="2249" spans="1:17" x14ac:dyDescent="0.3">
      <c r="A2249" s="12">
        <v>42857</v>
      </c>
      <c r="B2249" s="1" t="str">
        <f t="shared" si="140"/>
        <v>May</v>
      </c>
      <c r="C2249" s="1" t="str">
        <f t="shared" si="141"/>
        <v>2017</v>
      </c>
      <c r="D2249" s="2">
        <v>117.83000199999999</v>
      </c>
      <c r="E2249" s="2">
        <v>119.709999</v>
      </c>
      <c r="F2249" s="2">
        <v>117.650002</v>
      </c>
      <c r="G2249" s="2">
        <v>118.120003</v>
      </c>
      <c r="H2249" s="2">
        <v>113.54666899999999</v>
      </c>
      <c r="I2249" s="2">
        <v>6802600</v>
      </c>
      <c r="J2249" s="2">
        <f t="shared" si="142"/>
        <v>-0.29000100000000373</v>
      </c>
      <c r="K2249" s="2">
        <v>91.620002999999997</v>
      </c>
      <c r="L2249" s="2">
        <v>92.75</v>
      </c>
      <c r="M2249" s="2">
        <v>91.529999000000004</v>
      </c>
      <c r="N2249" s="2">
        <v>92.540001000000004</v>
      </c>
      <c r="O2249" s="2">
        <v>88.061333000000005</v>
      </c>
      <c r="P2249" s="2">
        <v>11627700</v>
      </c>
      <c r="Q2249" s="14">
        <f t="shared" si="143"/>
        <v>-0.91999800000000675</v>
      </c>
    </row>
    <row r="2250" spans="1:17" x14ac:dyDescent="0.3">
      <c r="A2250" s="12">
        <v>42858</v>
      </c>
      <c r="B2250" s="1" t="str">
        <f t="shared" si="140"/>
        <v>May</v>
      </c>
      <c r="C2250" s="1" t="str">
        <f t="shared" si="141"/>
        <v>2017</v>
      </c>
      <c r="D2250" s="2">
        <v>118.16999800000001</v>
      </c>
      <c r="E2250" s="2">
        <v>118.529999</v>
      </c>
      <c r="F2250" s="2">
        <v>116.550003</v>
      </c>
      <c r="G2250" s="2">
        <v>117.33000199999999</v>
      </c>
      <c r="H2250" s="2">
        <v>112.78723100000001</v>
      </c>
      <c r="I2250" s="2">
        <v>3640900</v>
      </c>
      <c r="J2250" s="2">
        <f t="shared" si="142"/>
        <v>0.83999600000001351</v>
      </c>
      <c r="K2250" s="2">
        <v>92.400002000000001</v>
      </c>
      <c r="L2250" s="2">
        <v>92.550003000000004</v>
      </c>
      <c r="M2250" s="2">
        <v>91.980002999999996</v>
      </c>
      <c r="N2250" s="2">
        <v>92.440002000000007</v>
      </c>
      <c r="O2250" s="2">
        <v>87.966171000000003</v>
      </c>
      <c r="P2250" s="2">
        <v>4909000</v>
      </c>
      <c r="Q2250" s="14">
        <f t="shared" si="143"/>
        <v>-4.0000000000006253E-2</v>
      </c>
    </row>
    <row r="2251" spans="1:17" x14ac:dyDescent="0.3">
      <c r="A2251" s="12">
        <v>42859</v>
      </c>
      <c r="B2251" s="1" t="str">
        <f t="shared" si="140"/>
        <v>May</v>
      </c>
      <c r="C2251" s="1" t="str">
        <f t="shared" si="141"/>
        <v>2017</v>
      </c>
      <c r="D2251" s="2">
        <v>117.550003</v>
      </c>
      <c r="E2251" s="2">
        <v>118.08000199999999</v>
      </c>
      <c r="F2251" s="2">
        <v>116.900002</v>
      </c>
      <c r="G2251" s="2">
        <v>117.91999800000001</v>
      </c>
      <c r="H2251" s="2">
        <v>113.35437</v>
      </c>
      <c r="I2251" s="2">
        <v>2560400</v>
      </c>
      <c r="J2251" s="2">
        <f t="shared" si="142"/>
        <v>-0.36999500000000296</v>
      </c>
      <c r="K2251" s="2">
        <v>92.699996999999996</v>
      </c>
      <c r="L2251" s="2">
        <v>92.849997999999999</v>
      </c>
      <c r="M2251" s="2">
        <v>92.25</v>
      </c>
      <c r="N2251" s="2">
        <v>92.620002999999997</v>
      </c>
      <c r="O2251" s="2">
        <v>88.137482000000006</v>
      </c>
      <c r="P2251" s="2">
        <v>5257000</v>
      </c>
      <c r="Q2251" s="14">
        <f t="shared" si="143"/>
        <v>7.9993999999999232E-2</v>
      </c>
    </row>
    <row r="2252" spans="1:17" x14ac:dyDescent="0.3">
      <c r="A2252" s="12">
        <v>42860</v>
      </c>
      <c r="B2252" s="1" t="str">
        <f t="shared" si="140"/>
        <v>May</v>
      </c>
      <c r="C2252" s="1" t="str">
        <f t="shared" si="141"/>
        <v>2017</v>
      </c>
      <c r="D2252" s="2">
        <v>118.269997</v>
      </c>
      <c r="E2252" s="2">
        <v>118.379997</v>
      </c>
      <c r="F2252" s="2">
        <v>117.199997</v>
      </c>
      <c r="G2252" s="2">
        <v>117.5</v>
      </c>
      <c r="H2252" s="2">
        <v>112.95064499999999</v>
      </c>
      <c r="I2252" s="2">
        <v>2335900</v>
      </c>
      <c r="J2252" s="2">
        <f t="shared" si="142"/>
        <v>0.7699970000000036</v>
      </c>
      <c r="K2252" s="2">
        <v>92.900002000000001</v>
      </c>
      <c r="L2252" s="2">
        <v>92.980002999999996</v>
      </c>
      <c r="M2252" s="2">
        <v>91.760002</v>
      </c>
      <c r="N2252" s="2">
        <v>92.089995999999999</v>
      </c>
      <c r="O2252" s="2">
        <v>87.633094999999997</v>
      </c>
      <c r="P2252" s="2">
        <v>8844500</v>
      </c>
      <c r="Q2252" s="14">
        <f t="shared" si="143"/>
        <v>0.81000600000000134</v>
      </c>
    </row>
    <row r="2253" spans="1:17" x14ac:dyDescent="0.3">
      <c r="A2253" s="12">
        <v>42863</v>
      </c>
      <c r="B2253" s="1" t="str">
        <f t="shared" si="140"/>
        <v>May</v>
      </c>
      <c r="C2253" s="1" t="str">
        <f t="shared" si="141"/>
        <v>2017</v>
      </c>
      <c r="D2253" s="2">
        <v>117.709999</v>
      </c>
      <c r="E2253" s="2">
        <v>117.709999</v>
      </c>
      <c r="F2253" s="2">
        <v>116.389999</v>
      </c>
      <c r="G2253" s="2">
        <v>116.610001</v>
      </c>
      <c r="H2253" s="2">
        <v>112.095085</v>
      </c>
      <c r="I2253" s="2">
        <v>2562400</v>
      </c>
      <c r="J2253" s="2">
        <f t="shared" si="142"/>
        <v>1.0999979999999994</v>
      </c>
      <c r="K2253" s="2">
        <v>92.050003000000004</v>
      </c>
      <c r="L2253" s="2">
        <v>92.160004000000001</v>
      </c>
      <c r="M2253" s="2">
        <v>91.519997000000004</v>
      </c>
      <c r="N2253" s="2">
        <v>91.919998000000007</v>
      </c>
      <c r="O2253" s="2">
        <v>87.471344000000002</v>
      </c>
      <c r="P2253" s="2">
        <v>5223600</v>
      </c>
      <c r="Q2253" s="14">
        <f t="shared" si="143"/>
        <v>0.13000499999999704</v>
      </c>
    </row>
    <row r="2254" spans="1:17" x14ac:dyDescent="0.3">
      <c r="A2254" s="12">
        <v>42864</v>
      </c>
      <c r="B2254" s="1" t="str">
        <f t="shared" si="140"/>
        <v>May</v>
      </c>
      <c r="C2254" s="1" t="str">
        <f t="shared" si="141"/>
        <v>2017</v>
      </c>
      <c r="D2254" s="2">
        <v>116.629997</v>
      </c>
      <c r="E2254" s="2">
        <v>116.910004</v>
      </c>
      <c r="F2254" s="2">
        <v>116.040001</v>
      </c>
      <c r="G2254" s="2">
        <v>116.410004</v>
      </c>
      <c r="H2254" s="2">
        <v>111.90284699999999</v>
      </c>
      <c r="I2254" s="2">
        <v>2350700</v>
      </c>
      <c r="J2254" s="2">
        <f t="shared" si="142"/>
        <v>0.21999300000000233</v>
      </c>
      <c r="K2254" s="2">
        <v>91.900002000000001</v>
      </c>
      <c r="L2254" s="2">
        <v>92.139999000000003</v>
      </c>
      <c r="M2254" s="2">
        <v>91.830001999999993</v>
      </c>
      <c r="N2254" s="2">
        <v>92</v>
      </c>
      <c r="O2254" s="2">
        <v>87.547484999999995</v>
      </c>
      <c r="P2254" s="2">
        <v>3969500</v>
      </c>
      <c r="Q2254" s="14">
        <f t="shared" si="143"/>
        <v>-9.9997999999999365E-2</v>
      </c>
    </row>
    <row r="2255" spans="1:17" x14ac:dyDescent="0.3">
      <c r="A2255" s="12">
        <v>42865</v>
      </c>
      <c r="B2255" s="1" t="str">
        <f t="shared" si="140"/>
        <v>May</v>
      </c>
      <c r="C2255" s="1" t="str">
        <f t="shared" si="141"/>
        <v>2017</v>
      </c>
      <c r="D2255" s="2">
        <v>116.110001</v>
      </c>
      <c r="E2255" s="2">
        <v>116.769997</v>
      </c>
      <c r="F2255" s="2">
        <v>116.010002</v>
      </c>
      <c r="G2255" s="2">
        <v>116.650002</v>
      </c>
      <c r="H2255" s="2">
        <v>112.133545</v>
      </c>
      <c r="I2255" s="2">
        <v>1812500</v>
      </c>
      <c r="J2255" s="2">
        <f t="shared" si="142"/>
        <v>-0.54000100000000373</v>
      </c>
      <c r="K2255" s="2">
        <v>91.699996999999996</v>
      </c>
      <c r="L2255" s="2">
        <v>92.410004000000001</v>
      </c>
      <c r="M2255" s="2">
        <v>91.68</v>
      </c>
      <c r="N2255" s="2">
        <v>92.25</v>
      </c>
      <c r="O2255" s="2">
        <v>87.785385000000005</v>
      </c>
      <c r="P2255" s="2">
        <v>6747600</v>
      </c>
      <c r="Q2255" s="14">
        <f t="shared" si="143"/>
        <v>-0.55000300000000379</v>
      </c>
    </row>
    <row r="2256" spans="1:17" x14ac:dyDescent="0.3">
      <c r="A2256" s="12">
        <v>42866</v>
      </c>
      <c r="B2256" s="1" t="str">
        <f t="shared" si="140"/>
        <v>May</v>
      </c>
      <c r="C2256" s="1" t="str">
        <f t="shared" si="141"/>
        <v>2017</v>
      </c>
      <c r="D2256" s="2">
        <v>116.58000199999999</v>
      </c>
      <c r="E2256" s="2">
        <v>116.879997</v>
      </c>
      <c r="F2256" s="2">
        <v>115.779999</v>
      </c>
      <c r="G2256" s="2">
        <v>116.529999</v>
      </c>
      <c r="H2256" s="2">
        <v>112.01818799999999</v>
      </c>
      <c r="I2256" s="2">
        <v>2239000</v>
      </c>
      <c r="J2256" s="2">
        <f t="shared" si="142"/>
        <v>5.0002999999989584E-2</v>
      </c>
      <c r="K2256" s="2">
        <v>92.120002999999997</v>
      </c>
      <c r="L2256" s="2">
        <v>92.309997999999993</v>
      </c>
      <c r="M2256" s="2">
        <v>91.620002999999997</v>
      </c>
      <c r="N2256" s="2">
        <v>92.099997999999999</v>
      </c>
      <c r="O2256" s="2">
        <v>87.642632000000006</v>
      </c>
      <c r="P2256" s="2">
        <v>7052200</v>
      </c>
      <c r="Q2256" s="14">
        <f t="shared" si="143"/>
        <v>2.0004999999997608E-2</v>
      </c>
    </row>
    <row r="2257" spans="1:17" x14ac:dyDescent="0.3">
      <c r="A2257" s="12">
        <v>42867</v>
      </c>
      <c r="B2257" s="1" t="str">
        <f t="shared" si="140"/>
        <v>May</v>
      </c>
      <c r="C2257" s="1" t="str">
        <f t="shared" si="141"/>
        <v>2017</v>
      </c>
      <c r="D2257" s="2">
        <v>116.33000199999999</v>
      </c>
      <c r="E2257" s="2">
        <v>117.220001</v>
      </c>
      <c r="F2257" s="2">
        <v>116.150002</v>
      </c>
      <c r="G2257" s="2">
        <v>117.129997</v>
      </c>
      <c r="H2257" s="2">
        <v>112.594948</v>
      </c>
      <c r="I2257" s="2">
        <v>3195200</v>
      </c>
      <c r="J2257" s="2">
        <f t="shared" si="142"/>
        <v>-0.79999500000000978</v>
      </c>
      <c r="K2257" s="2">
        <v>92.190002000000007</v>
      </c>
      <c r="L2257" s="2">
        <v>92.779999000000004</v>
      </c>
      <c r="M2257" s="2">
        <v>91.980002999999996</v>
      </c>
      <c r="N2257" s="2">
        <v>92.730002999999996</v>
      </c>
      <c r="O2257" s="2">
        <v>88.242157000000006</v>
      </c>
      <c r="P2257" s="2">
        <v>5898800</v>
      </c>
      <c r="Q2257" s="14">
        <f t="shared" si="143"/>
        <v>-0.54000099999998952</v>
      </c>
    </row>
    <row r="2258" spans="1:17" x14ac:dyDescent="0.3">
      <c r="A2258" s="12">
        <v>42870</v>
      </c>
      <c r="B2258" s="1" t="str">
        <f t="shared" si="140"/>
        <v>May</v>
      </c>
      <c r="C2258" s="1" t="str">
        <f t="shared" si="141"/>
        <v>2017</v>
      </c>
      <c r="D2258" s="2">
        <v>117.360001</v>
      </c>
      <c r="E2258" s="2">
        <v>118.55999799999999</v>
      </c>
      <c r="F2258" s="2">
        <v>117.089996</v>
      </c>
      <c r="G2258" s="2">
        <v>118.209999</v>
      </c>
      <c r="H2258" s="2">
        <v>113.63314800000001</v>
      </c>
      <c r="I2258" s="2">
        <v>2998200</v>
      </c>
      <c r="J2258" s="2">
        <f t="shared" si="142"/>
        <v>-0.84999799999999937</v>
      </c>
      <c r="K2258" s="2">
        <v>92.730002999999996</v>
      </c>
      <c r="L2258" s="2">
        <v>93.419998000000007</v>
      </c>
      <c r="M2258" s="2">
        <v>92.720000999999996</v>
      </c>
      <c r="N2258" s="2">
        <v>93.230002999999996</v>
      </c>
      <c r="O2258" s="2">
        <v>88.717972000000003</v>
      </c>
      <c r="P2258" s="2">
        <v>7040100</v>
      </c>
      <c r="Q2258" s="14">
        <f t="shared" si="143"/>
        <v>-0.5</v>
      </c>
    </row>
    <row r="2259" spans="1:17" x14ac:dyDescent="0.3">
      <c r="A2259" s="12">
        <v>42871</v>
      </c>
      <c r="B2259" s="1" t="str">
        <f t="shared" si="140"/>
        <v>May</v>
      </c>
      <c r="C2259" s="1" t="str">
        <f t="shared" si="141"/>
        <v>2017</v>
      </c>
      <c r="D2259" s="2">
        <v>118.260002</v>
      </c>
      <c r="E2259" s="2">
        <v>118.57</v>
      </c>
      <c r="F2259" s="2">
        <v>117.699997</v>
      </c>
      <c r="G2259" s="2">
        <v>118.489998</v>
      </c>
      <c r="H2259" s="2">
        <v>113.902306</v>
      </c>
      <c r="I2259" s="2">
        <v>2375700</v>
      </c>
      <c r="J2259" s="2">
        <f t="shared" si="142"/>
        <v>-0.22999599999999987</v>
      </c>
      <c r="K2259" s="2">
        <v>93.349997999999999</v>
      </c>
      <c r="L2259" s="2">
        <v>93.720000999999996</v>
      </c>
      <c r="M2259" s="2">
        <v>92.970000999999996</v>
      </c>
      <c r="N2259" s="2">
        <v>93.150002000000001</v>
      </c>
      <c r="O2259" s="2">
        <v>88.641829999999999</v>
      </c>
      <c r="P2259" s="2">
        <v>5497400</v>
      </c>
      <c r="Q2259" s="14">
        <f t="shared" si="143"/>
        <v>0.19999599999999873</v>
      </c>
    </row>
    <row r="2260" spans="1:17" x14ac:dyDescent="0.3">
      <c r="A2260" s="12">
        <v>42872</v>
      </c>
      <c r="B2260" s="1" t="str">
        <f t="shared" si="140"/>
        <v>May</v>
      </c>
      <c r="C2260" s="1" t="str">
        <f t="shared" si="141"/>
        <v>2017</v>
      </c>
      <c r="D2260" s="2">
        <v>117.290001</v>
      </c>
      <c r="E2260" s="2">
        <v>117.910004</v>
      </c>
      <c r="F2260" s="2">
        <v>116.650002</v>
      </c>
      <c r="G2260" s="2">
        <v>116.800003</v>
      </c>
      <c r="H2260" s="2">
        <v>112.277756</v>
      </c>
      <c r="I2260" s="2">
        <v>4195000</v>
      </c>
      <c r="J2260" s="2">
        <f t="shared" si="142"/>
        <v>0.48999799999999993</v>
      </c>
      <c r="K2260" s="2">
        <v>92.480002999999996</v>
      </c>
      <c r="L2260" s="2">
        <v>92.760002</v>
      </c>
      <c r="M2260" s="2">
        <v>91.709998999999996</v>
      </c>
      <c r="N2260" s="2">
        <v>91.760002</v>
      </c>
      <c r="O2260" s="2">
        <v>87.474045000000004</v>
      </c>
      <c r="P2260" s="2">
        <v>8240200</v>
      </c>
      <c r="Q2260" s="14">
        <f t="shared" si="143"/>
        <v>0.72000099999999634</v>
      </c>
    </row>
    <row r="2261" spans="1:17" x14ac:dyDescent="0.3">
      <c r="A2261" s="12">
        <v>42873</v>
      </c>
      <c r="B2261" s="1" t="str">
        <f t="shared" si="140"/>
        <v>May</v>
      </c>
      <c r="C2261" s="1" t="str">
        <f t="shared" si="141"/>
        <v>2017</v>
      </c>
      <c r="D2261" s="2">
        <v>115.93</v>
      </c>
      <c r="E2261" s="2">
        <v>116.650002</v>
      </c>
      <c r="F2261" s="2">
        <v>115.550003</v>
      </c>
      <c r="G2261" s="2">
        <v>116.239998</v>
      </c>
      <c r="H2261" s="2">
        <v>111.739418</v>
      </c>
      <c r="I2261" s="2">
        <v>5088400</v>
      </c>
      <c r="J2261" s="2">
        <f t="shared" si="142"/>
        <v>-0.30999799999999311</v>
      </c>
      <c r="K2261" s="2">
        <v>91.360000999999997</v>
      </c>
      <c r="L2261" s="2">
        <v>92.480002999999996</v>
      </c>
      <c r="M2261" s="2">
        <v>91.360000999999997</v>
      </c>
      <c r="N2261" s="2">
        <v>91.709998999999996</v>
      </c>
      <c r="O2261" s="2">
        <v>87.426368999999994</v>
      </c>
      <c r="P2261" s="2">
        <v>8239800</v>
      </c>
      <c r="Q2261" s="14">
        <f t="shared" si="143"/>
        <v>-0.34999799999999937</v>
      </c>
    </row>
    <row r="2262" spans="1:17" x14ac:dyDescent="0.3">
      <c r="A2262" s="12">
        <v>42874</v>
      </c>
      <c r="B2262" s="1" t="str">
        <f t="shared" si="140"/>
        <v>May</v>
      </c>
      <c r="C2262" s="1" t="str">
        <f t="shared" si="141"/>
        <v>2017</v>
      </c>
      <c r="D2262" s="2">
        <v>116.91999800000001</v>
      </c>
      <c r="E2262" s="2">
        <v>117.889999</v>
      </c>
      <c r="F2262" s="2">
        <v>116.510002</v>
      </c>
      <c r="G2262" s="2">
        <v>117.58000199999999</v>
      </c>
      <c r="H2262" s="2">
        <v>113.027534</v>
      </c>
      <c r="I2262" s="2">
        <v>4360500</v>
      </c>
      <c r="J2262" s="2">
        <f t="shared" si="142"/>
        <v>-0.66000399999998649</v>
      </c>
      <c r="K2262" s="2">
        <v>91.980002999999996</v>
      </c>
      <c r="L2262" s="2">
        <v>92.809997999999993</v>
      </c>
      <c r="M2262" s="2">
        <v>91.709998999999996</v>
      </c>
      <c r="N2262" s="2">
        <v>92.480002999999996</v>
      </c>
      <c r="O2262" s="2">
        <v>88.160415999999998</v>
      </c>
      <c r="P2262" s="2">
        <v>9361300</v>
      </c>
      <c r="Q2262" s="14">
        <f t="shared" si="143"/>
        <v>-0.5</v>
      </c>
    </row>
    <row r="2263" spans="1:17" x14ac:dyDescent="0.3">
      <c r="A2263" s="12">
        <v>42877</v>
      </c>
      <c r="B2263" s="1" t="str">
        <f t="shared" si="140"/>
        <v>May</v>
      </c>
      <c r="C2263" s="1" t="str">
        <f t="shared" si="141"/>
        <v>2017</v>
      </c>
      <c r="D2263" s="2">
        <v>117.800003</v>
      </c>
      <c r="E2263" s="2">
        <v>119.099998</v>
      </c>
      <c r="F2263" s="2">
        <v>117.58000199999999</v>
      </c>
      <c r="G2263" s="2">
        <v>119</v>
      </c>
      <c r="H2263" s="2">
        <v>114.39254800000001</v>
      </c>
      <c r="I2263" s="2">
        <v>2578200</v>
      </c>
      <c r="J2263" s="2">
        <f t="shared" si="142"/>
        <v>-1.1999969999999962</v>
      </c>
      <c r="K2263" s="2">
        <v>92.529999000000004</v>
      </c>
      <c r="L2263" s="2">
        <v>93.599997999999999</v>
      </c>
      <c r="M2263" s="2">
        <v>92.43</v>
      </c>
      <c r="N2263" s="2">
        <v>93.309997999999993</v>
      </c>
      <c r="O2263" s="2">
        <v>88.951644999999999</v>
      </c>
      <c r="P2263" s="2">
        <v>9186200</v>
      </c>
      <c r="Q2263" s="14">
        <f t="shared" si="143"/>
        <v>-0.77999899999998945</v>
      </c>
    </row>
    <row r="2264" spans="1:17" x14ac:dyDescent="0.3">
      <c r="A2264" s="12">
        <v>42878</v>
      </c>
      <c r="B2264" s="1" t="str">
        <f t="shared" si="140"/>
        <v>May</v>
      </c>
      <c r="C2264" s="1" t="str">
        <f t="shared" si="141"/>
        <v>2017</v>
      </c>
      <c r="D2264" s="2">
        <v>119.040001</v>
      </c>
      <c r="E2264" s="2">
        <v>119.93</v>
      </c>
      <c r="F2264" s="2">
        <v>118.970001</v>
      </c>
      <c r="G2264" s="2">
        <v>119.599998</v>
      </c>
      <c r="H2264" s="2">
        <v>114.969337</v>
      </c>
      <c r="I2264" s="2">
        <v>2857100</v>
      </c>
      <c r="J2264" s="2">
        <f t="shared" si="142"/>
        <v>-0.55999699999999564</v>
      </c>
      <c r="K2264" s="2">
        <v>93.559997999999993</v>
      </c>
      <c r="L2264" s="2">
        <v>94.07</v>
      </c>
      <c r="M2264" s="2">
        <v>93.470000999999996</v>
      </c>
      <c r="N2264" s="2">
        <v>93.860000999999997</v>
      </c>
      <c r="O2264" s="2">
        <v>89.475960000000001</v>
      </c>
      <c r="P2264" s="2">
        <v>7616100</v>
      </c>
      <c r="Q2264" s="14">
        <f t="shared" si="143"/>
        <v>-0.30000300000000379</v>
      </c>
    </row>
    <row r="2265" spans="1:17" x14ac:dyDescent="0.3">
      <c r="A2265" s="12">
        <v>42879</v>
      </c>
      <c r="B2265" s="1" t="str">
        <f t="shared" si="140"/>
        <v>May</v>
      </c>
      <c r="C2265" s="1" t="str">
        <f t="shared" si="141"/>
        <v>2017</v>
      </c>
      <c r="D2265" s="2">
        <v>119.599998</v>
      </c>
      <c r="E2265" s="2">
        <v>120.720001</v>
      </c>
      <c r="F2265" s="2">
        <v>119.529999</v>
      </c>
      <c r="G2265" s="2">
        <v>120.699997</v>
      </c>
      <c r="H2265" s="2">
        <v>116.02675600000001</v>
      </c>
      <c r="I2265" s="2">
        <v>2509000</v>
      </c>
      <c r="J2265" s="2">
        <f t="shared" si="142"/>
        <v>-1.0999989999999968</v>
      </c>
      <c r="K2265" s="2">
        <v>94.019997000000004</v>
      </c>
      <c r="L2265" s="2">
        <v>94.989998</v>
      </c>
      <c r="M2265" s="2">
        <v>94.019997000000004</v>
      </c>
      <c r="N2265" s="2">
        <v>94.809997999999993</v>
      </c>
      <c r="O2265" s="2">
        <v>90.381576999999993</v>
      </c>
      <c r="P2265" s="2">
        <v>6825300</v>
      </c>
      <c r="Q2265" s="14">
        <f t="shared" si="143"/>
        <v>-0.79000099999998952</v>
      </c>
    </row>
    <row r="2266" spans="1:17" x14ac:dyDescent="0.3">
      <c r="A2266" s="12">
        <v>42880</v>
      </c>
      <c r="B2266" s="1" t="str">
        <f t="shared" si="140"/>
        <v>May</v>
      </c>
      <c r="C2266" s="1" t="str">
        <f t="shared" si="141"/>
        <v>2017</v>
      </c>
      <c r="D2266" s="2">
        <v>121.019997</v>
      </c>
      <c r="E2266" s="2">
        <v>122.480003</v>
      </c>
      <c r="F2266" s="2">
        <v>120.949997</v>
      </c>
      <c r="G2266" s="2">
        <v>121.91999800000001</v>
      </c>
      <c r="H2266" s="2">
        <v>117.199516</v>
      </c>
      <c r="I2266" s="2">
        <v>4689200</v>
      </c>
      <c r="J2266" s="2">
        <f t="shared" si="142"/>
        <v>-0.90000100000000316</v>
      </c>
      <c r="K2266" s="2">
        <v>95.089995999999999</v>
      </c>
      <c r="L2266" s="2">
        <v>95.379997000000003</v>
      </c>
      <c r="M2266" s="2">
        <v>94.889999000000003</v>
      </c>
      <c r="N2266" s="2">
        <v>95.040001000000004</v>
      </c>
      <c r="O2266" s="2">
        <v>90.600845000000007</v>
      </c>
      <c r="P2266" s="2">
        <v>7262400</v>
      </c>
      <c r="Q2266" s="14">
        <f t="shared" si="143"/>
        <v>4.9994999999995571E-2</v>
      </c>
    </row>
    <row r="2267" spans="1:17" x14ac:dyDescent="0.3">
      <c r="A2267" s="12">
        <v>42881</v>
      </c>
      <c r="B2267" s="1" t="str">
        <f t="shared" si="140"/>
        <v>May</v>
      </c>
      <c r="C2267" s="1" t="str">
        <f t="shared" si="141"/>
        <v>2017</v>
      </c>
      <c r="D2267" s="2">
        <v>121.910004</v>
      </c>
      <c r="E2267" s="2">
        <v>122.08000199999999</v>
      </c>
      <c r="F2267" s="2">
        <v>121.32</v>
      </c>
      <c r="G2267" s="2">
        <v>121.629997</v>
      </c>
      <c r="H2267" s="2">
        <v>116.920738</v>
      </c>
      <c r="I2267" s="2">
        <v>2141600</v>
      </c>
      <c r="J2267" s="2">
        <f t="shared" si="142"/>
        <v>0.28000699999999767</v>
      </c>
      <c r="K2267" s="2">
        <v>95</v>
      </c>
      <c r="L2267" s="2">
        <v>95.120002999999997</v>
      </c>
      <c r="M2267" s="2">
        <v>94.389999000000003</v>
      </c>
      <c r="N2267" s="2">
        <v>94.669998000000007</v>
      </c>
      <c r="O2267" s="2">
        <v>90.248137999999997</v>
      </c>
      <c r="P2267" s="2">
        <v>4133900</v>
      </c>
      <c r="Q2267" s="14">
        <f t="shared" si="143"/>
        <v>0.33000199999999325</v>
      </c>
    </row>
    <row r="2268" spans="1:17" x14ac:dyDescent="0.3">
      <c r="A2268" s="12">
        <v>42885</v>
      </c>
      <c r="B2268" s="1" t="str">
        <f t="shared" si="140"/>
        <v>May</v>
      </c>
      <c r="C2268" s="1" t="str">
        <f t="shared" si="141"/>
        <v>2017</v>
      </c>
      <c r="D2268" s="2">
        <v>121.290001</v>
      </c>
      <c r="E2268" s="2">
        <v>121.790001</v>
      </c>
      <c r="F2268" s="2">
        <v>121.029999</v>
      </c>
      <c r="G2268" s="2">
        <v>121.650002</v>
      </c>
      <c r="H2268" s="2">
        <v>116.939964</v>
      </c>
      <c r="I2268" s="2">
        <v>3405500</v>
      </c>
      <c r="J2268" s="2">
        <f t="shared" si="142"/>
        <v>-0.36000099999999691</v>
      </c>
      <c r="K2268" s="2">
        <v>94.660004000000001</v>
      </c>
      <c r="L2268" s="2">
        <v>94.879997000000003</v>
      </c>
      <c r="M2268" s="2">
        <v>94.339995999999999</v>
      </c>
      <c r="N2268" s="2">
        <v>94.720000999999996</v>
      </c>
      <c r="O2268" s="2">
        <v>90.295783999999998</v>
      </c>
      <c r="P2268" s="2">
        <v>6292700</v>
      </c>
      <c r="Q2268" s="14">
        <f t="shared" si="143"/>
        <v>-5.9996999999995637E-2</v>
      </c>
    </row>
    <row r="2269" spans="1:17" x14ac:dyDescent="0.3">
      <c r="A2269" s="12">
        <v>42886</v>
      </c>
      <c r="B2269" s="1" t="str">
        <f t="shared" si="140"/>
        <v>Jun</v>
      </c>
      <c r="C2269" s="1" t="str">
        <f t="shared" si="141"/>
        <v>2017</v>
      </c>
      <c r="D2269" s="2">
        <v>121.900002</v>
      </c>
      <c r="E2269" s="2">
        <v>122.980003</v>
      </c>
      <c r="F2269" s="2">
        <v>121.150002</v>
      </c>
      <c r="G2269" s="2">
        <v>122.879997</v>
      </c>
      <c r="H2269" s="2">
        <v>118.12233000000001</v>
      </c>
      <c r="I2269" s="2">
        <v>4708500</v>
      </c>
      <c r="J2269" s="2">
        <f t="shared" si="142"/>
        <v>-0.97999500000000239</v>
      </c>
      <c r="K2269" s="2">
        <v>95.080001999999993</v>
      </c>
      <c r="L2269" s="2">
        <v>95.529999000000004</v>
      </c>
      <c r="M2269" s="2">
        <v>94.459998999999996</v>
      </c>
      <c r="N2269" s="2">
        <v>95.230002999999996</v>
      </c>
      <c r="O2269" s="2">
        <v>90.781975000000003</v>
      </c>
      <c r="P2269" s="2">
        <v>9866000</v>
      </c>
      <c r="Q2269" s="14">
        <f t="shared" si="143"/>
        <v>-0.15000100000000316</v>
      </c>
    </row>
    <row r="2270" spans="1:17" x14ac:dyDescent="0.3">
      <c r="A2270" s="12">
        <v>42887</v>
      </c>
      <c r="B2270" s="1" t="str">
        <f t="shared" si="140"/>
        <v>Jun</v>
      </c>
      <c r="C2270" s="1" t="str">
        <f t="shared" si="141"/>
        <v>2017</v>
      </c>
      <c r="D2270" s="2">
        <v>122.800003</v>
      </c>
      <c r="E2270" s="2">
        <v>123.400002</v>
      </c>
      <c r="F2270" s="2">
        <v>122.110001</v>
      </c>
      <c r="G2270" s="2">
        <v>123.400002</v>
      </c>
      <c r="H2270" s="2">
        <v>118.622192</v>
      </c>
      <c r="I2270" s="2">
        <v>3279000</v>
      </c>
      <c r="J2270" s="2">
        <f t="shared" si="142"/>
        <v>-0.59999899999999684</v>
      </c>
      <c r="K2270" s="2">
        <v>95.400002000000001</v>
      </c>
      <c r="L2270" s="2">
        <v>95.449996999999996</v>
      </c>
      <c r="M2270" s="2">
        <v>94.610000999999997</v>
      </c>
      <c r="N2270" s="2">
        <v>95.400002000000001</v>
      </c>
      <c r="O2270" s="2">
        <v>90.944016000000005</v>
      </c>
      <c r="P2270" s="2">
        <v>8911900</v>
      </c>
      <c r="Q2270" s="14">
        <f t="shared" si="143"/>
        <v>0</v>
      </c>
    </row>
    <row r="2271" spans="1:17" x14ac:dyDescent="0.3">
      <c r="A2271" s="12">
        <v>42888</v>
      </c>
      <c r="B2271" s="1" t="str">
        <f t="shared" si="140"/>
        <v>Jun</v>
      </c>
      <c r="C2271" s="1" t="str">
        <f t="shared" si="141"/>
        <v>2017</v>
      </c>
      <c r="D2271" s="2">
        <v>123.389999</v>
      </c>
      <c r="E2271" s="2">
        <v>125.300003</v>
      </c>
      <c r="F2271" s="2">
        <v>123.349998</v>
      </c>
      <c r="G2271" s="2">
        <v>125.199997</v>
      </c>
      <c r="H2271" s="2">
        <v>120.352501</v>
      </c>
      <c r="I2271" s="2">
        <v>3731900</v>
      </c>
      <c r="J2271" s="2">
        <f t="shared" si="142"/>
        <v>-1.8099979999999931</v>
      </c>
      <c r="K2271" s="2">
        <v>95.410004000000001</v>
      </c>
      <c r="L2271" s="2">
        <v>96.190002000000007</v>
      </c>
      <c r="M2271" s="2">
        <v>95.410004000000001</v>
      </c>
      <c r="N2271" s="2">
        <v>96.150002000000001</v>
      </c>
      <c r="O2271" s="2">
        <v>91.659003999999996</v>
      </c>
      <c r="P2271" s="2">
        <v>8570200</v>
      </c>
      <c r="Q2271" s="14">
        <f t="shared" si="143"/>
        <v>-0.73999799999999993</v>
      </c>
    </row>
    <row r="2272" spans="1:17" x14ac:dyDescent="0.3">
      <c r="A2272" s="12">
        <v>42891</v>
      </c>
      <c r="B2272" s="1" t="str">
        <f t="shared" si="140"/>
        <v>Jun</v>
      </c>
      <c r="C2272" s="1" t="str">
        <f t="shared" si="141"/>
        <v>2017</v>
      </c>
      <c r="D2272" s="2">
        <v>125.540001</v>
      </c>
      <c r="E2272" s="2">
        <v>126.19000200000001</v>
      </c>
      <c r="F2272" s="2">
        <v>125.25</v>
      </c>
      <c r="G2272" s="2">
        <v>125.900002</v>
      </c>
      <c r="H2272" s="2">
        <v>121.02542099999999</v>
      </c>
      <c r="I2272" s="2">
        <v>4617400</v>
      </c>
      <c r="J2272" s="2">
        <f t="shared" si="142"/>
        <v>-0.36000099999999691</v>
      </c>
      <c r="K2272" s="2">
        <v>96.32</v>
      </c>
      <c r="L2272" s="2">
        <v>96.589995999999999</v>
      </c>
      <c r="M2272" s="2">
        <v>96.110000999999997</v>
      </c>
      <c r="N2272" s="2">
        <v>96.550003000000004</v>
      </c>
      <c r="O2272" s="2">
        <v>92.040313999999995</v>
      </c>
      <c r="P2272" s="2">
        <v>14510500</v>
      </c>
      <c r="Q2272" s="14">
        <f t="shared" si="143"/>
        <v>-0.23000300000001062</v>
      </c>
    </row>
    <row r="2273" spans="1:17" x14ac:dyDescent="0.3">
      <c r="A2273" s="12">
        <v>42892</v>
      </c>
      <c r="B2273" s="1" t="str">
        <f t="shared" si="140"/>
        <v>Jun</v>
      </c>
      <c r="C2273" s="1" t="str">
        <f t="shared" si="141"/>
        <v>2017</v>
      </c>
      <c r="D2273" s="2">
        <v>125.540001</v>
      </c>
      <c r="E2273" s="2">
        <v>125.94000200000001</v>
      </c>
      <c r="F2273" s="2">
        <v>124.980003</v>
      </c>
      <c r="G2273" s="2">
        <v>125.239998</v>
      </c>
      <c r="H2273" s="2">
        <v>120.390968</v>
      </c>
      <c r="I2273" s="2">
        <v>2712100</v>
      </c>
      <c r="J2273" s="2">
        <f t="shared" si="142"/>
        <v>0.30000300000000379</v>
      </c>
      <c r="K2273" s="2">
        <v>96.269997000000004</v>
      </c>
      <c r="L2273" s="2">
        <v>96.599997999999999</v>
      </c>
      <c r="M2273" s="2">
        <v>95.559997999999993</v>
      </c>
      <c r="N2273" s="2">
        <v>95.790001000000004</v>
      </c>
      <c r="O2273" s="2">
        <v>91.315804</v>
      </c>
      <c r="P2273" s="2">
        <v>7030300</v>
      </c>
      <c r="Q2273" s="14">
        <f t="shared" si="143"/>
        <v>0.47999599999999987</v>
      </c>
    </row>
    <row r="2274" spans="1:17" x14ac:dyDescent="0.3">
      <c r="A2274" s="12">
        <v>42893</v>
      </c>
      <c r="B2274" s="1" t="str">
        <f t="shared" si="140"/>
        <v>Jun</v>
      </c>
      <c r="C2274" s="1" t="str">
        <f t="shared" si="141"/>
        <v>2017</v>
      </c>
      <c r="D2274" s="2">
        <v>125.480003</v>
      </c>
      <c r="E2274" s="2">
        <v>125.879997</v>
      </c>
      <c r="F2274" s="2">
        <v>124.769997</v>
      </c>
      <c r="G2274" s="2">
        <v>125.19000200000001</v>
      </c>
      <c r="H2274" s="2">
        <v>120.34290300000001</v>
      </c>
      <c r="I2274" s="2">
        <v>3219700</v>
      </c>
      <c r="J2274" s="2">
        <f t="shared" si="142"/>
        <v>0.29000099999998952</v>
      </c>
      <c r="K2274" s="2">
        <v>96.029999000000004</v>
      </c>
      <c r="L2274" s="2">
        <v>96.220000999999996</v>
      </c>
      <c r="M2274" s="2">
        <v>95.760002</v>
      </c>
      <c r="N2274" s="2">
        <v>96.089995999999999</v>
      </c>
      <c r="O2274" s="2">
        <v>91.601776000000001</v>
      </c>
      <c r="P2274" s="2">
        <v>6720300</v>
      </c>
      <c r="Q2274" s="14">
        <f t="shared" si="143"/>
        <v>-5.9996999999995637E-2</v>
      </c>
    </row>
    <row r="2275" spans="1:17" x14ac:dyDescent="0.3">
      <c r="A2275" s="12">
        <v>42894</v>
      </c>
      <c r="B2275" s="1" t="str">
        <f t="shared" si="140"/>
        <v>Jun</v>
      </c>
      <c r="C2275" s="1" t="str">
        <f t="shared" si="141"/>
        <v>2017</v>
      </c>
      <c r="D2275" s="2">
        <v>125</v>
      </c>
      <c r="E2275" s="2">
        <v>125.400002</v>
      </c>
      <c r="F2275" s="2">
        <v>124.05999799999999</v>
      </c>
      <c r="G2275" s="2">
        <v>124.760002</v>
      </c>
      <c r="H2275" s="2">
        <v>119.929558</v>
      </c>
      <c r="I2275" s="2">
        <v>3332400</v>
      </c>
      <c r="J2275" s="2">
        <f t="shared" si="142"/>
        <v>0.23999799999999993</v>
      </c>
      <c r="K2275" s="2">
        <v>95.870002999999997</v>
      </c>
      <c r="L2275" s="2">
        <v>96.120002999999997</v>
      </c>
      <c r="M2275" s="2">
        <v>95.290001000000004</v>
      </c>
      <c r="N2275" s="2">
        <v>96.089995999999999</v>
      </c>
      <c r="O2275" s="2">
        <v>91.601776000000001</v>
      </c>
      <c r="P2275" s="2">
        <v>7720300</v>
      </c>
      <c r="Q2275" s="14">
        <f t="shared" si="143"/>
        <v>-0.21999300000000233</v>
      </c>
    </row>
    <row r="2276" spans="1:17" x14ac:dyDescent="0.3">
      <c r="A2276" s="12">
        <v>42895</v>
      </c>
      <c r="B2276" s="1" t="str">
        <f t="shared" si="140"/>
        <v>Jun</v>
      </c>
      <c r="C2276" s="1" t="str">
        <f t="shared" si="141"/>
        <v>2017</v>
      </c>
      <c r="D2276" s="2">
        <v>124.91999800000001</v>
      </c>
      <c r="E2276" s="2">
        <v>124.94000200000001</v>
      </c>
      <c r="F2276" s="2">
        <v>121.709999</v>
      </c>
      <c r="G2276" s="2">
        <v>123.040001</v>
      </c>
      <c r="H2276" s="2">
        <v>118.276146</v>
      </c>
      <c r="I2276" s="2">
        <v>3556700</v>
      </c>
      <c r="J2276" s="2">
        <f t="shared" si="142"/>
        <v>1.879997000000003</v>
      </c>
      <c r="K2276" s="2">
        <v>96.089995999999999</v>
      </c>
      <c r="L2276" s="2">
        <v>96.25</v>
      </c>
      <c r="M2276" s="2">
        <v>93.709998999999996</v>
      </c>
      <c r="N2276" s="2">
        <v>94.559997999999993</v>
      </c>
      <c r="O2276" s="2">
        <v>90.143242000000001</v>
      </c>
      <c r="P2276" s="2">
        <v>16887100</v>
      </c>
      <c r="Q2276" s="14">
        <f t="shared" si="143"/>
        <v>1.5299980000000062</v>
      </c>
    </row>
    <row r="2277" spans="1:17" x14ac:dyDescent="0.3">
      <c r="A2277" s="12">
        <v>42898</v>
      </c>
      <c r="B2277" s="1" t="str">
        <f t="shared" si="140"/>
        <v>Jun</v>
      </c>
      <c r="C2277" s="1" t="str">
        <f t="shared" si="141"/>
        <v>2017</v>
      </c>
      <c r="D2277" s="2">
        <v>121.980003</v>
      </c>
      <c r="E2277" s="2">
        <v>122.089996</v>
      </c>
      <c r="F2277" s="2">
        <v>120.199997</v>
      </c>
      <c r="G2277" s="2">
        <v>120.760002</v>
      </c>
      <c r="H2277" s="2">
        <v>116.084435</v>
      </c>
      <c r="I2277" s="2">
        <v>6574200</v>
      </c>
      <c r="J2277" s="2">
        <f t="shared" si="142"/>
        <v>1.2200009999999963</v>
      </c>
      <c r="K2277" s="2">
        <v>93.690002000000007</v>
      </c>
      <c r="L2277" s="2">
        <v>94.040001000000004</v>
      </c>
      <c r="M2277" s="2">
        <v>92.800003000000004</v>
      </c>
      <c r="N2277" s="2">
        <v>93.5</v>
      </c>
      <c r="O2277" s="2">
        <v>89.13279</v>
      </c>
      <c r="P2277" s="2">
        <v>15610000</v>
      </c>
      <c r="Q2277" s="14">
        <f t="shared" si="143"/>
        <v>0.19000200000000689</v>
      </c>
    </row>
    <row r="2278" spans="1:17" x14ac:dyDescent="0.3">
      <c r="A2278" s="12">
        <v>42899</v>
      </c>
      <c r="B2278" s="1" t="str">
        <f t="shared" si="140"/>
        <v>Jun</v>
      </c>
      <c r="C2278" s="1" t="str">
        <f t="shared" si="141"/>
        <v>2017</v>
      </c>
      <c r="D2278" s="2">
        <v>121.239998</v>
      </c>
      <c r="E2278" s="2">
        <v>122.709999</v>
      </c>
      <c r="F2278" s="2">
        <v>121.089996</v>
      </c>
      <c r="G2278" s="2">
        <v>122.32</v>
      </c>
      <c r="H2278" s="2">
        <v>117.584045</v>
      </c>
      <c r="I2278" s="2">
        <v>3938200</v>
      </c>
      <c r="J2278" s="2">
        <f t="shared" si="142"/>
        <v>-1.0800019999999932</v>
      </c>
      <c r="K2278" s="2">
        <v>94</v>
      </c>
      <c r="L2278" s="2">
        <v>95.339995999999999</v>
      </c>
      <c r="M2278" s="2">
        <v>93.970000999999996</v>
      </c>
      <c r="N2278" s="2">
        <v>95.080001999999993</v>
      </c>
      <c r="O2278" s="2">
        <v>90.638969000000003</v>
      </c>
      <c r="P2278" s="2">
        <v>8700100</v>
      </c>
      <c r="Q2278" s="14">
        <f t="shared" si="143"/>
        <v>-1.0800019999999932</v>
      </c>
    </row>
    <row r="2279" spans="1:17" x14ac:dyDescent="0.3">
      <c r="A2279" s="12">
        <v>42900</v>
      </c>
      <c r="B2279" s="1" t="str">
        <f t="shared" si="140"/>
        <v>Jun</v>
      </c>
      <c r="C2279" s="1" t="str">
        <f t="shared" si="141"/>
        <v>2017</v>
      </c>
      <c r="D2279" s="2">
        <v>122.849998</v>
      </c>
      <c r="E2279" s="2">
        <v>123.160004</v>
      </c>
      <c r="F2279" s="2">
        <v>121.760002</v>
      </c>
      <c r="G2279" s="2">
        <v>122.5</v>
      </c>
      <c r="H2279" s="2">
        <v>117.757042</v>
      </c>
      <c r="I2279" s="2">
        <v>2940000</v>
      </c>
      <c r="J2279" s="2">
        <f t="shared" si="142"/>
        <v>0.34999799999999937</v>
      </c>
      <c r="K2279" s="2">
        <v>95.32</v>
      </c>
      <c r="L2279" s="2">
        <v>96</v>
      </c>
      <c r="M2279" s="2">
        <v>94.949996999999996</v>
      </c>
      <c r="N2279" s="2">
        <v>95.32</v>
      </c>
      <c r="O2279" s="2">
        <v>90.867760000000004</v>
      </c>
      <c r="P2279" s="2">
        <v>6347000</v>
      </c>
      <c r="Q2279" s="14">
        <f t="shared" si="143"/>
        <v>0</v>
      </c>
    </row>
    <row r="2280" spans="1:17" x14ac:dyDescent="0.3">
      <c r="A2280" s="12">
        <v>42901</v>
      </c>
      <c r="B2280" s="1" t="str">
        <f t="shared" si="140"/>
        <v>Jun</v>
      </c>
      <c r="C2280" s="1" t="str">
        <f t="shared" si="141"/>
        <v>2017</v>
      </c>
      <c r="D2280" s="2">
        <v>121.07</v>
      </c>
      <c r="E2280" s="2">
        <v>121.629997</v>
      </c>
      <c r="F2280" s="2">
        <v>119.889999</v>
      </c>
      <c r="G2280" s="2">
        <v>121.41999800000001</v>
      </c>
      <c r="H2280" s="2">
        <v>116.71884900000001</v>
      </c>
      <c r="I2280" s="2">
        <v>3492600</v>
      </c>
      <c r="J2280" s="2">
        <f t="shared" si="142"/>
        <v>-0.34999800000001358</v>
      </c>
      <c r="K2280" s="2">
        <v>94.440002000000007</v>
      </c>
      <c r="L2280" s="2">
        <v>94.529999000000004</v>
      </c>
      <c r="M2280" s="2">
        <v>93.529999000000004</v>
      </c>
      <c r="N2280" s="2">
        <v>94.169998000000007</v>
      </c>
      <c r="O2280" s="2">
        <v>89.771477000000004</v>
      </c>
      <c r="P2280" s="2">
        <v>12793900</v>
      </c>
      <c r="Q2280" s="14">
        <f t="shared" si="143"/>
        <v>0.27000400000000013</v>
      </c>
    </row>
    <row r="2281" spans="1:17" x14ac:dyDescent="0.3">
      <c r="A2281" s="12">
        <v>42902</v>
      </c>
      <c r="B2281" s="1" t="str">
        <f t="shared" si="140"/>
        <v>Jun</v>
      </c>
      <c r="C2281" s="1" t="str">
        <f t="shared" si="141"/>
        <v>2017</v>
      </c>
      <c r="D2281" s="2">
        <v>121.489998</v>
      </c>
      <c r="E2281" s="2">
        <v>122.199997</v>
      </c>
      <c r="F2281" s="2">
        <v>120.720001</v>
      </c>
      <c r="G2281" s="2">
        <v>121.959999</v>
      </c>
      <c r="H2281" s="2">
        <v>117.237961</v>
      </c>
      <c r="I2281" s="2">
        <v>3804900</v>
      </c>
      <c r="J2281" s="2">
        <f t="shared" si="142"/>
        <v>-0.47000099999999634</v>
      </c>
      <c r="K2281" s="2">
        <v>94.309997999999993</v>
      </c>
      <c r="L2281" s="2">
        <v>94.440002000000007</v>
      </c>
      <c r="M2281" s="2">
        <v>93.739998</v>
      </c>
      <c r="N2281" s="2">
        <v>94.169998000000007</v>
      </c>
      <c r="O2281" s="2">
        <v>89.771477000000004</v>
      </c>
      <c r="P2281" s="2">
        <v>14705100</v>
      </c>
      <c r="Q2281" s="14">
        <f t="shared" si="143"/>
        <v>0.13999999999998636</v>
      </c>
    </row>
    <row r="2282" spans="1:17" x14ac:dyDescent="0.3">
      <c r="A2282" s="12">
        <v>42905</v>
      </c>
      <c r="B2282" s="1" t="str">
        <f t="shared" si="140"/>
        <v>Jun</v>
      </c>
      <c r="C2282" s="1" t="str">
        <f t="shared" si="141"/>
        <v>2017</v>
      </c>
      <c r="D2282" s="2">
        <v>122.629997</v>
      </c>
      <c r="E2282" s="2">
        <v>123.120003</v>
      </c>
      <c r="F2282" s="2">
        <v>122.260002</v>
      </c>
      <c r="G2282" s="2">
        <v>123.089996</v>
      </c>
      <c r="H2282" s="2">
        <v>118.324203</v>
      </c>
      <c r="I2282" s="2">
        <v>2547100</v>
      </c>
      <c r="J2282" s="2">
        <f t="shared" si="142"/>
        <v>-0.45999899999999627</v>
      </c>
      <c r="K2282" s="2">
        <v>94.75</v>
      </c>
      <c r="L2282" s="2">
        <v>94.849997999999999</v>
      </c>
      <c r="M2282" s="2">
        <v>94.25</v>
      </c>
      <c r="N2282" s="2">
        <v>94.790001000000004</v>
      </c>
      <c r="O2282" s="2">
        <v>90.362533999999997</v>
      </c>
      <c r="P2282" s="2">
        <v>5984300</v>
      </c>
      <c r="Q2282" s="14">
        <f t="shared" si="143"/>
        <v>-4.0001000000003728E-2</v>
      </c>
    </row>
    <row r="2283" spans="1:17" x14ac:dyDescent="0.3">
      <c r="A2283" s="12">
        <v>42906</v>
      </c>
      <c r="B2283" s="1" t="str">
        <f t="shared" si="140"/>
        <v>Jun</v>
      </c>
      <c r="C2283" s="1" t="str">
        <f t="shared" si="141"/>
        <v>2017</v>
      </c>
      <c r="D2283" s="2">
        <v>122.889999</v>
      </c>
      <c r="E2283" s="2">
        <v>123.769997</v>
      </c>
      <c r="F2283" s="2">
        <v>122.66999800000001</v>
      </c>
      <c r="G2283" s="2">
        <v>122.93</v>
      </c>
      <c r="H2283" s="2">
        <v>118.170395</v>
      </c>
      <c r="I2283" s="2">
        <v>3015300</v>
      </c>
      <c r="J2283" s="2">
        <f t="shared" si="142"/>
        <v>-4.0001000000003728E-2</v>
      </c>
      <c r="K2283" s="2">
        <v>94.790001000000004</v>
      </c>
      <c r="L2283" s="2">
        <v>94.959998999999996</v>
      </c>
      <c r="M2283" s="2">
        <v>94.330001999999993</v>
      </c>
      <c r="N2283" s="2">
        <v>94.379997000000003</v>
      </c>
      <c r="O2283" s="2">
        <v>89.971664000000004</v>
      </c>
      <c r="P2283" s="2">
        <v>5626700</v>
      </c>
      <c r="Q2283" s="14">
        <f t="shared" si="143"/>
        <v>0.4100040000000007</v>
      </c>
    </row>
    <row r="2284" spans="1:17" x14ac:dyDescent="0.3">
      <c r="A2284" s="12">
        <v>42907</v>
      </c>
      <c r="B2284" s="1" t="str">
        <f t="shared" si="140"/>
        <v>Jun</v>
      </c>
      <c r="C2284" s="1" t="str">
        <f t="shared" si="141"/>
        <v>2017</v>
      </c>
      <c r="D2284" s="2">
        <v>123.540001</v>
      </c>
      <c r="E2284" s="2">
        <v>123.540001</v>
      </c>
      <c r="F2284" s="2">
        <v>122.44000200000001</v>
      </c>
      <c r="G2284" s="2">
        <v>123.099998</v>
      </c>
      <c r="H2284" s="2">
        <v>118.33382400000001</v>
      </c>
      <c r="I2284" s="2">
        <v>2384100</v>
      </c>
      <c r="J2284" s="2">
        <f t="shared" si="142"/>
        <v>0.44000300000000436</v>
      </c>
      <c r="K2284" s="2">
        <v>94.610000999999997</v>
      </c>
      <c r="L2284" s="2">
        <v>94.769997000000004</v>
      </c>
      <c r="M2284" s="2">
        <v>94.07</v>
      </c>
      <c r="N2284" s="2">
        <v>94.540001000000004</v>
      </c>
      <c r="O2284" s="2">
        <v>90.124206999999998</v>
      </c>
      <c r="P2284" s="2">
        <v>5611400</v>
      </c>
      <c r="Q2284" s="14">
        <f t="shared" si="143"/>
        <v>6.9999999999993179E-2</v>
      </c>
    </row>
    <row r="2285" spans="1:17" x14ac:dyDescent="0.3">
      <c r="A2285" s="12">
        <v>42908</v>
      </c>
      <c r="B2285" s="1" t="str">
        <f t="shared" si="140"/>
        <v>Jun</v>
      </c>
      <c r="C2285" s="1" t="str">
        <f t="shared" si="141"/>
        <v>2017</v>
      </c>
      <c r="D2285" s="2">
        <v>122.870003</v>
      </c>
      <c r="E2285" s="2">
        <v>123.519997</v>
      </c>
      <c r="F2285" s="2">
        <v>122.290001</v>
      </c>
      <c r="G2285" s="2">
        <v>123.300003</v>
      </c>
      <c r="H2285" s="2">
        <v>118.526062</v>
      </c>
      <c r="I2285" s="2">
        <v>2160600</v>
      </c>
      <c r="J2285" s="2">
        <f t="shared" si="142"/>
        <v>-0.43000000000000682</v>
      </c>
      <c r="K2285" s="2">
        <v>94.489998</v>
      </c>
      <c r="L2285" s="2">
        <v>94.510002</v>
      </c>
      <c r="M2285" s="2">
        <v>93.870002999999997</v>
      </c>
      <c r="N2285" s="2">
        <v>93.949996999999996</v>
      </c>
      <c r="O2285" s="2">
        <v>89.561729</v>
      </c>
      <c r="P2285" s="2">
        <v>5846500</v>
      </c>
      <c r="Q2285" s="14">
        <f t="shared" si="143"/>
        <v>0.54000100000000373</v>
      </c>
    </row>
    <row r="2286" spans="1:17" x14ac:dyDescent="0.3">
      <c r="A2286" s="12">
        <v>42909</v>
      </c>
      <c r="B2286" s="1" t="str">
        <f t="shared" si="140"/>
        <v>Jun</v>
      </c>
      <c r="C2286" s="1" t="str">
        <f t="shared" si="141"/>
        <v>2017</v>
      </c>
      <c r="D2286" s="2">
        <v>123.68</v>
      </c>
      <c r="E2286" s="2">
        <v>125</v>
      </c>
      <c r="F2286" s="2">
        <v>123.120003</v>
      </c>
      <c r="G2286" s="2">
        <v>124.010002</v>
      </c>
      <c r="H2286" s="2">
        <v>119.208603</v>
      </c>
      <c r="I2286" s="2">
        <v>3381500</v>
      </c>
      <c r="J2286" s="2">
        <f t="shared" si="142"/>
        <v>-0.33000199999999325</v>
      </c>
      <c r="K2286" s="2">
        <v>94.160004000000001</v>
      </c>
      <c r="L2286" s="2">
        <v>95.650002000000001</v>
      </c>
      <c r="M2286" s="2">
        <v>93.889999000000003</v>
      </c>
      <c r="N2286" s="2">
        <v>95.580001999999993</v>
      </c>
      <c r="O2286" s="2">
        <v>91.115607999999995</v>
      </c>
      <c r="P2286" s="2">
        <v>11637300</v>
      </c>
      <c r="Q2286" s="14">
        <f t="shared" si="143"/>
        <v>-1.4199979999999925</v>
      </c>
    </row>
    <row r="2287" spans="1:17" x14ac:dyDescent="0.3">
      <c r="A2287" s="12">
        <v>42912</v>
      </c>
      <c r="B2287" s="1" t="str">
        <f t="shared" si="140"/>
        <v>Jun</v>
      </c>
      <c r="C2287" s="1" t="str">
        <f t="shared" si="141"/>
        <v>2017</v>
      </c>
      <c r="D2287" s="2">
        <v>124.16999800000001</v>
      </c>
      <c r="E2287" s="2">
        <v>124.58000199999999</v>
      </c>
      <c r="F2287" s="2">
        <v>123.19000200000001</v>
      </c>
      <c r="G2287" s="2">
        <v>123.519997</v>
      </c>
      <c r="H2287" s="2">
        <v>118.737579</v>
      </c>
      <c r="I2287" s="2">
        <v>2376700</v>
      </c>
      <c r="J2287" s="2">
        <f t="shared" si="142"/>
        <v>0.65000100000000316</v>
      </c>
      <c r="K2287" s="2">
        <v>95.800003000000004</v>
      </c>
      <c r="L2287" s="2">
        <v>96.269997000000004</v>
      </c>
      <c r="M2287" s="2">
        <v>95.099997999999999</v>
      </c>
      <c r="N2287" s="2">
        <v>95.220000999999996</v>
      </c>
      <c r="O2287" s="2">
        <v>90.772407999999999</v>
      </c>
      <c r="P2287" s="2">
        <v>6970800</v>
      </c>
      <c r="Q2287" s="14">
        <f t="shared" si="143"/>
        <v>0.58000200000000746</v>
      </c>
    </row>
    <row r="2288" spans="1:17" x14ac:dyDescent="0.3">
      <c r="A2288" s="12">
        <v>42913</v>
      </c>
      <c r="B2288" s="1" t="str">
        <f t="shared" si="140"/>
        <v>Jun</v>
      </c>
      <c r="C2288" s="1" t="str">
        <f t="shared" si="141"/>
        <v>2017</v>
      </c>
      <c r="D2288" s="2">
        <v>123.489998</v>
      </c>
      <c r="E2288" s="2">
        <v>123.510002</v>
      </c>
      <c r="F2288" s="2">
        <v>122.739998</v>
      </c>
      <c r="G2288" s="2">
        <v>122.739998</v>
      </c>
      <c r="H2288" s="2">
        <v>117.98775500000001</v>
      </c>
      <c r="I2288" s="2">
        <v>2516400</v>
      </c>
      <c r="J2288" s="2">
        <f t="shared" si="142"/>
        <v>0.75</v>
      </c>
      <c r="K2288" s="2">
        <v>95.150002000000001</v>
      </c>
      <c r="L2288" s="2">
        <v>95.339995999999999</v>
      </c>
      <c r="M2288" s="2">
        <v>94.629997000000003</v>
      </c>
      <c r="N2288" s="2">
        <v>94.900002000000001</v>
      </c>
      <c r="O2288" s="2">
        <v>90.467369000000005</v>
      </c>
      <c r="P2288" s="2">
        <v>6283600</v>
      </c>
      <c r="Q2288" s="14">
        <f t="shared" si="143"/>
        <v>0.25</v>
      </c>
    </row>
    <row r="2289" spans="1:17" x14ac:dyDescent="0.3">
      <c r="A2289" s="12">
        <v>42914</v>
      </c>
      <c r="B2289" s="1" t="str">
        <f t="shared" si="140"/>
        <v>Jun</v>
      </c>
      <c r="C2289" s="1" t="str">
        <f t="shared" si="141"/>
        <v>2017</v>
      </c>
      <c r="D2289" s="2">
        <v>123.19000200000001</v>
      </c>
      <c r="E2289" s="2">
        <v>124.870003</v>
      </c>
      <c r="F2289" s="2">
        <v>122.57</v>
      </c>
      <c r="G2289" s="2">
        <v>124.80999799999999</v>
      </c>
      <c r="H2289" s="2">
        <v>119.977608</v>
      </c>
      <c r="I2289" s="2">
        <v>2574900</v>
      </c>
      <c r="J2289" s="2">
        <f t="shared" si="142"/>
        <v>-1.6199959999999862</v>
      </c>
      <c r="K2289" s="2">
        <v>95.150002000000001</v>
      </c>
      <c r="L2289" s="2">
        <v>96.400002000000001</v>
      </c>
      <c r="M2289" s="2">
        <v>94.660004000000001</v>
      </c>
      <c r="N2289" s="2">
        <v>96.230002999999996</v>
      </c>
      <c r="O2289" s="2">
        <v>91.735236999999998</v>
      </c>
      <c r="P2289" s="2">
        <v>5571300</v>
      </c>
      <c r="Q2289" s="14">
        <f t="shared" si="143"/>
        <v>-1.0800009999999958</v>
      </c>
    </row>
    <row r="2290" spans="1:17" x14ac:dyDescent="0.3">
      <c r="A2290" s="12">
        <v>42915</v>
      </c>
      <c r="B2290" s="1" t="str">
        <f t="shared" si="140"/>
        <v>Jun</v>
      </c>
      <c r="C2290" s="1" t="str">
        <f t="shared" si="141"/>
        <v>2017</v>
      </c>
      <c r="D2290" s="2">
        <v>124.610001</v>
      </c>
      <c r="E2290" s="2">
        <v>124.68</v>
      </c>
      <c r="F2290" s="2">
        <v>121.199997</v>
      </c>
      <c r="G2290" s="2">
        <v>121.510002</v>
      </c>
      <c r="H2290" s="2">
        <v>116.80540499999999</v>
      </c>
      <c r="I2290" s="2">
        <v>4147400</v>
      </c>
      <c r="J2290" s="2">
        <f t="shared" si="142"/>
        <v>3.0999989999999968</v>
      </c>
      <c r="K2290" s="2">
        <v>95.790001000000004</v>
      </c>
      <c r="L2290" s="2">
        <v>95.790001000000004</v>
      </c>
      <c r="M2290" s="2">
        <v>94.010002</v>
      </c>
      <c r="N2290" s="2">
        <v>94.419998000000007</v>
      </c>
      <c r="O2290" s="2">
        <v>90.009781000000004</v>
      </c>
      <c r="P2290" s="2">
        <v>8872500</v>
      </c>
      <c r="Q2290" s="14">
        <f t="shared" si="143"/>
        <v>1.370002999999997</v>
      </c>
    </row>
    <row r="2291" spans="1:17" x14ac:dyDescent="0.3">
      <c r="A2291" s="12">
        <v>42916</v>
      </c>
      <c r="B2291" s="1" t="str">
        <f t="shared" si="140"/>
        <v>Jul</v>
      </c>
      <c r="C2291" s="1" t="str">
        <f t="shared" si="141"/>
        <v>2017</v>
      </c>
      <c r="D2291" s="2">
        <v>121.779999</v>
      </c>
      <c r="E2291" s="2">
        <v>122.41999800000001</v>
      </c>
      <c r="F2291" s="2">
        <v>121.209999</v>
      </c>
      <c r="G2291" s="2">
        <v>121.449997</v>
      </c>
      <c r="H2291" s="2">
        <v>116.747711</v>
      </c>
      <c r="I2291" s="2">
        <v>3574000</v>
      </c>
      <c r="J2291" s="2">
        <f t="shared" si="142"/>
        <v>0.33000200000000746</v>
      </c>
      <c r="K2291" s="2">
        <v>94.379997000000003</v>
      </c>
      <c r="L2291" s="2">
        <v>94.620002999999997</v>
      </c>
      <c r="M2291" s="2">
        <v>93.779999000000004</v>
      </c>
      <c r="N2291" s="2">
        <v>93.779999000000004</v>
      </c>
      <c r="O2291" s="2">
        <v>89.399688999999995</v>
      </c>
      <c r="P2291" s="2">
        <v>9036600</v>
      </c>
      <c r="Q2291" s="14">
        <f t="shared" si="143"/>
        <v>0.59999799999999937</v>
      </c>
    </row>
    <row r="2292" spans="1:17" x14ac:dyDescent="0.3">
      <c r="A2292" s="12">
        <v>42919</v>
      </c>
      <c r="B2292" s="1" t="str">
        <f t="shared" si="140"/>
        <v>Jul</v>
      </c>
      <c r="C2292" s="1" t="str">
        <f t="shared" si="141"/>
        <v>2017</v>
      </c>
      <c r="D2292" s="2">
        <v>122.25</v>
      </c>
      <c r="E2292" s="2">
        <v>122.30999799999999</v>
      </c>
      <c r="F2292" s="2">
        <v>120.720001</v>
      </c>
      <c r="G2292" s="2">
        <v>120.779999</v>
      </c>
      <c r="H2292" s="2">
        <v>116.10365299999999</v>
      </c>
      <c r="I2292" s="2">
        <v>2314200</v>
      </c>
      <c r="J2292" s="2">
        <f t="shared" si="142"/>
        <v>1.4700009999999963</v>
      </c>
      <c r="K2292" s="2">
        <v>94.379997000000003</v>
      </c>
      <c r="L2292" s="2">
        <v>94.410004000000001</v>
      </c>
      <c r="M2292" s="2">
        <v>93.349997999999999</v>
      </c>
      <c r="N2292" s="2">
        <v>93.349997999999999</v>
      </c>
      <c r="O2292" s="2">
        <v>88.989777000000004</v>
      </c>
      <c r="P2292" s="2">
        <v>6197700</v>
      </c>
      <c r="Q2292" s="14">
        <f t="shared" si="143"/>
        <v>1.0299990000000037</v>
      </c>
    </row>
    <row r="2293" spans="1:17" x14ac:dyDescent="0.3">
      <c r="A2293" s="12">
        <v>42921</v>
      </c>
      <c r="B2293" s="1" t="str">
        <f t="shared" si="140"/>
        <v>Jul</v>
      </c>
      <c r="C2293" s="1" t="str">
        <f t="shared" si="141"/>
        <v>2017</v>
      </c>
      <c r="D2293" s="2">
        <v>121.139999</v>
      </c>
      <c r="E2293" s="2">
        <v>122.160004</v>
      </c>
      <c r="F2293" s="2">
        <v>121.120003</v>
      </c>
      <c r="G2293" s="2">
        <v>121.980003</v>
      </c>
      <c r="H2293" s="2">
        <v>117.471153</v>
      </c>
      <c r="I2293" s="2">
        <v>3856500</v>
      </c>
      <c r="J2293" s="2">
        <f t="shared" si="142"/>
        <v>-0.84000399999999331</v>
      </c>
      <c r="K2293" s="2">
        <v>93.75</v>
      </c>
      <c r="L2293" s="2">
        <v>94.400002000000001</v>
      </c>
      <c r="M2293" s="2">
        <v>93.720000999999996</v>
      </c>
      <c r="N2293" s="2">
        <v>94.010002</v>
      </c>
      <c r="O2293" s="2">
        <v>89.618934999999993</v>
      </c>
      <c r="P2293" s="2">
        <v>9339600</v>
      </c>
      <c r="Q2293" s="14">
        <f t="shared" si="143"/>
        <v>-0.26000200000000007</v>
      </c>
    </row>
    <row r="2294" spans="1:17" x14ac:dyDescent="0.3">
      <c r="A2294" s="12">
        <v>42922</v>
      </c>
      <c r="B2294" s="1" t="str">
        <f t="shared" si="140"/>
        <v>Jul</v>
      </c>
      <c r="C2294" s="1" t="str">
        <f t="shared" si="141"/>
        <v>2017</v>
      </c>
      <c r="D2294" s="2">
        <v>121.339996</v>
      </c>
      <c r="E2294" s="2">
        <v>121.68</v>
      </c>
      <c r="F2294" s="2">
        <v>120.650002</v>
      </c>
      <c r="G2294" s="2">
        <v>120.800003</v>
      </c>
      <c r="H2294" s="2">
        <v>116.334793</v>
      </c>
      <c r="I2294" s="2">
        <v>2702600</v>
      </c>
      <c r="J2294" s="2">
        <f t="shared" si="142"/>
        <v>0.5399929999999955</v>
      </c>
      <c r="K2294" s="2">
        <v>93.449996999999996</v>
      </c>
      <c r="L2294" s="2">
        <v>93.970000999999996</v>
      </c>
      <c r="M2294" s="2">
        <v>93.190002000000007</v>
      </c>
      <c r="N2294" s="2">
        <v>93.25</v>
      </c>
      <c r="O2294" s="2">
        <v>88.894440000000003</v>
      </c>
      <c r="P2294" s="2">
        <v>8215700</v>
      </c>
      <c r="Q2294" s="14">
        <f t="shared" si="143"/>
        <v>0.19999699999999621</v>
      </c>
    </row>
    <row r="2295" spans="1:17" x14ac:dyDescent="0.3">
      <c r="A2295" s="12">
        <v>42923</v>
      </c>
      <c r="B2295" s="1" t="str">
        <f t="shared" si="140"/>
        <v>Jul</v>
      </c>
      <c r="C2295" s="1" t="str">
        <f t="shared" si="141"/>
        <v>2017</v>
      </c>
      <c r="D2295" s="2">
        <v>121.389999</v>
      </c>
      <c r="E2295" s="2">
        <v>122.720001</v>
      </c>
      <c r="F2295" s="2">
        <v>121.07</v>
      </c>
      <c r="G2295" s="2">
        <v>122.199997</v>
      </c>
      <c r="H2295" s="2">
        <v>117.683029</v>
      </c>
      <c r="I2295" s="2">
        <v>2119000</v>
      </c>
      <c r="J2295" s="2">
        <f t="shared" si="142"/>
        <v>-0.80999799999999311</v>
      </c>
      <c r="K2295" s="2">
        <v>93.5</v>
      </c>
      <c r="L2295" s="2">
        <v>94.410004000000001</v>
      </c>
      <c r="M2295" s="2">
        <v>93.5</v>
      </c>
      <c r="N2295" s="2">
        <v>93.919998000000007</v>
      </c>
      <c r="O2295" s="2">
        <v>89.533150000000006</v>
      </c>
      <c r="P2295" s="2">
        <v>6175800</v>
      </c>
      <c r="Q2295" s="14">
        <f t="shared" si="143"/>
        <v>-0.41999800000000675</v>
      </c>
    </row>
    <row r="2296" spans="1:17" x14ac:dyDescent="0.3">
      <c r="A2296" s="12">
        <v>42926</v>
      </c>
      <c r="B2296" s="1" t="str">
        <f t="shared" si="140"/>
        <v>Jul</v>
      </c>
      <c r="C2296" s="1" t="str">
        <f t="shared" si="141"/>
        <v>2017</v>
      </c>
      <c r="D2296" s="2">
        <v>122.160004</v>
      </c>
      <c r="E2296" s="2">
        <v>123.19000200000001</v>
      </c>
      <c r="F2296" s="2">
        <v>121.82</v>
      </c>
      <c r="G2296" s="2">
        <v>122.730003</v>
      </c>
      <c r="H2296" s="2">
        <v>118.193451</v>
      </c>
      <c r="I2296" s="2">
        <v>2886900</v>
      </c>
      <c r="J2296" s="2">
        <f t="shared" si="142"/>
        <v>-0.5699989999999957</v>
      </c>
      <c r="K2296" s="2">
        <v>94.150002000000001</v>
      </c>
      <c r="L2296" s="2">
        <v>95.370002999999997</v>
      </c>
      <c r="M2296" s="2">
        <v>94.150002000000001</v>
      </c>
      <c r="N2296" s="2">
        <v>95.089995999999999</v>
      </c>
      <c r="O2296" s="2">
        <v>90.648491000000007</v>
      </c>
      <c r="P2296" s="2">
        <v>8851800</v>
      </c>
      <c r="Q2296" s="14">
        <f t="shared" si="143"/>
        <v>-0.93999399999999866</v>
      </c>
    </row>
    <row r="2297" spans="1:17" x14ac:dyDescent="0.3">
      <c r="A2297" s="12">
        <v>42927</v>
      </c>
      <c r="B2297" s="1" t="str">
        <f t="shared" si="140"/>
        <v>Jul</v>
      </c>
      <c r="C2297" s="1" t="str">
        <f t="shared" si="141"/>
        <v>2017</v>
      </c>
      <c r="D2297" s="2">
        <v>122.80999799999999</v>
      </c>
      <c r="E2297" s="2">
        <v>124.709999</v>
      </c>
      <c r="F2297" s="2">
        <v>122.5</v>
      </c>
      <c r="G2297" s="2">
        <v>124.230003</v>
      </c>
      <c r="H2297" s="2">
        <v>119.638008</v>
      </c>
      <c r="I2297" s="2">
        <v>3885700</v>
      </c>
      <c r="J2297" s="2">
        <f t="shared" si="142"/>
        <v>-1.4200050000000033</v>
      </c>
      <c r="K2297" s="2">
        <v>95.080001999999993</v>
      </c>
      <c r="L2297" s="2">
        <v>95.629997000000003</v>
      </c>
      <c r="M2297" s="2">
        <v>94.93</v>
      </c>
      <c r="N2297" s="2">
        <v>95.410004000000001</v>
      </c>
      <c r="O2297" s="2">
        <v>90.953545000000005</v>
      </c>
      <c r="P2297" s="2">
        <v>5554100</v>
      </c>
      <c r="Q2297" s="14">
        <f t="shared" si="143"/>
        <v>-0.33000200000000746</v>
      </c>
    </row>
    <row r="2298" spans="1:17" x14ac:dyDescent="0.3">
      <c r="A2298" s="12">
        <v>42928</v>
      </c>
      <c r="B2298" s="1" t="str">
        <f t="shared" si="140"/>
        <v>Jul</v>
      </c>
      <c r="C2298" s="1" t="str">
        <f t="shared" si="141"/>
        <v>2017</v>
      </c>
      <c r="D2298" s="2">
        <v>125</v>
      </c>
      <c r="E2298" s="2">
        <v>125.75</v>
      </c>
      <c r="F2298" s="2">
        <v>124.599998</v>
      </c>
      <c r="G2298" s="2">
        <v>125.279999</v>
      </c>
      <c r="H2298" s="2">
        <v>120.649193</v>
      </c>
      <c r="I2298" s="2">
        <v>2770400</v>
      </c>
      <c r="J2298" s="2">
        <f t="shared" si="142"/>
        <v>-0.27999900000000366</v>
      </c>
      <c r="K2298" s="2">
        <v>95.980002999999996</v>
      </c>
      <c r="L2298" s="2">
        <v>96.449996999999996</v>
      </c>
      <c r="M2298" s="2">
        <v>95.629997000000003</v>
      </c>
      <c r="N2298" s="2">
        <v>96.18</v>
      </c>
      <c r="O2298" s="2">
        <v>91.687591999999995</v>
      </c>
      <c r="P2298" s="2">
        <v>5974800</v>
      </c>
      <c r="Q2298" s="14">
        <f t="shared" si="143"/>
        <v>-0.19999700000001042</v>
      </c>
    </row>
    <row r="2299" spans="1:17" x14ac:dyDescent="0.3">
      <c r="A2299" s="12">
        <v>42929</v>
      </c>
      <c r="B2299" s="1" t="str">
        <f t="shared" si="140"/>
        <v>Jul</v>
      </c>
      <c r="C2299" s="1" t="str">
        <f t="shared" si="141"/>
        <v>2017</v>
      </c>
      <c r="D2299" s="2">
        <v>125.620003</v>
      </c>
      <c r="E2299" s="2">
        <v>126.400002</v>
      </c>
      <c r="F2299" s="2">
        <v>125.370003</v>
      </c>
      <c r="G2299" s="2">
        <v>125.470001</v>
      </c>
      <c r="H2299" s="2">
        <v>120.832161</v>
      </c>
      <c r="I2299" s="2">
        <v>3330900</v>
      </c>
      <c r="J2299" s="2">
        <f t="shared" si="142"/>
        <v>0.15000200000000063</v>
      </c>
      <c r="K2299" s="2">
        <v>96.419998000000007</v>
      </c>
      <c r="L2299" s="2">
        <v>96.650002000000001</v>
      </c>
      <c r="M2299" s="2">
        <v>95.769997000000004</v>
      </c>
      <c r="N2299" s="2">
        <v>95.940002000000007</v>
      </c>
      <c r="O2299" s="2">
        <v>91.458800999999994</v>
      </c>
      <c r="P2299" s="2">
        <v>6721700</v>
      </c>
      <c r="Q2299" s="14">
        <f t="shared" si="143"/>
        <v>0.47999599999999987</v>
      </c>
    </row>
    <row r="2300" spans="1:17" x14ac:dyDescent="0.3">
      <c r="A2300" s="12">
        <v>42930</v>
      </c>
      <c r="B2300" s="1" t="str">
        <f t="shared" si="140"/>
        <v>Jul</v>
      </c>
      <c r="C2300" s="1" t="str">
        <f t="shared" si="141"/>
        <v>2017</v>
      </c>
      <c r="D2300" s="2">
        <v>125.55999799999999</v>
      </c>
      <c r="E2300" s="2">
        <v>127.529999</v>
      </c>
      <c r="F2300" s="2">
        <v>125.55999799999999</v>
      </c>
      <c r="G2300" s="2">
        <v>127.010002</v>
      </c>
      <c r="H2300" s="2">
        <v>122.315254</v>
      </c>
      <c r="I2300" s="2">
        <v>2690800</v>
      </c>
      <c r="J2300" s="2">
        <f t="shared" si="142"/>
        <v>-1.450004000000007</v>
      </c>
      <c r="K2300" s="2">
        <v>96.139999000000003</v>
      </c>
      <c r="L2300" s="2">
        <v>97.370002999999997</v>
      </c>
      <c r="M2300" s="2">
        <v>96.120002999999997</v>
      </c>
      <c r="N2300" s="2">
        <v>96.93</v>
      </c>
      <c r="O2300" s="2">
        <v>92.402541999999997</v>
      </c>
      <c r="P2300" s="2">
        <v>6195800</v>
      </c>
      <c r="Q2300" s="14">
        <f t="shared" si="143"/>
        <v>-0.79000100000000373</v>
      </c>
    </row>
    <row r="2301" spans="1:17" x14ac:dyDescent="0.3">
      <c r="A2301" s="12">
        <v>42933</v>
      </c>
      <c r="B2301" s="1" t="str">
        <f t="shared" si="140"/>
        <v>Jul</v>
      </c>
      <c r="C2301" s="1" t="str">
        <f t="shared" si="141"/>
        <v>2017</v>
      </c>
      <c r="D2301" s="2">
        <v>127.260002</v>
      </c>
      <c r="E2301" s="2">
        <v>127.58000199999999</v>
      </c>
      <c r="F2301" s="2">
        <v>126.540001</v>
      </c>
      <c r="G2301" s="2">
        <v>127.43</v>
      </c>
      <c r="H2301" s="2">
        <v>122.71970399999999</v>
      </c>
      <c r="I2301" s="2">
        <v>2291700</v>
      </c>
      <c r="J2301" s="2">
        <f t="shared" si="142"/>
        <v>-0.16999800000000675</v>
      </c>
      <c r="K2301" s="2">
        <v>97.110000999999997</v>
      </c>
      <c r="L2301" s="2">
        <v>97.290001000000004</v>
      </c>
      <c r="M2301" s="2">
        <v>96.589995999999999</v>
      </c>
      <c r="N2301" s="2">
        <v>96.830001999999993</v>
      </c>
      <c r="O2301" s="2">
        <v>92.307204999999996</v>
      </c>
      <c r="P2301" s="2">
        <v>5914900</v>
      </c>
      <c r="Q2301" s="14">
        <f t="shared" si="143"/>
        <v>0.27999900000000366</v>
      </c>
    </row>
    <row r="2302" spans="1:17" x14ac:dyDescent="0.3">
      <c r="A2302" s="12">
        <v>42934</v>
      </c>
      <c r="B2302" s="1" t="str">
        <f t="shared" si="140"/>
        <v>Jul</v>
      </c>
      <c r="C2302" s="1" t="str">
        <f t="shared" si="141"/>
        <v>2017</v>
      </c>
      <c r="D2302" s="2">
        <v>127.110001</v>
      </c>
      <c r="E2302" s="2">
        <v>128.16000399999999</v>
      </c>
      <c r="F2302" s="2">
        <v>127</v>
      </c>
      <c r="G2302" s="2">
        <v>127.730003</v>
      </c>
      <c r="H2302" s="2">
        <v>123.00862100000001</v>
      </c>
      <c r="I2302" s="2">
        <v>3732800</v>
      </c>
      <c r="J2302" s="2">
        <f t="shared" si="142"/>
        <v>-0.6200019999999995</v>
      </c>
      <c r="K2302" s="2">
        <v>96.849997999999999</v>
      </c>
      <c r="L2302" s="2">
        <v>97.75</v>
      </c>
      <c r="M2302" s="2">
        <v>96.610000999999997</v>
      </c>
      <c r="N2302" s="2">
        <v>97.580001999999993</v>
      </c>
      <c r="O2302" s="2">
        <v>93.022201999999993</v>
      </c>
      <c r="P2302" s="2">
        <v>7435000</v>
      </c>
      <c r="Q2302" s="14">
        <f t="shared" si="143"/>
        <v>-0.73000399999999388</v>
      </c>
    </row>
    <row r="2303" spans="1:17" x14ac:dyDescent="0.3">
      <c r="A2303" s="12">
        <v>42935</v>
      </c>
      <c r="B2303" s="1" t="str">
        <f t="shared" si="140"/>
        <v>Jul</v>
      </c>
      <c r="C2303" s="1" t="str">
        <f t="shared" si="141"/>
        <v>2017</v>
      </c>
      <c r="D2303" s="2">
        <v>127.730003</v>
      </c>
      <c r="E2303" s="2">
        <v>128.270004</v>
      </c>
      <c r="F2303" s="2">
        <v>127.55999799999999</v>
      </c>
      <c r="G2303" s="2">
        <v>128.03999300000001</v>
      </c>
      <c r="H2303" s="2">
        <v>123.30716700000001</v>
      </c>
      <c r="I2303" s="2">
        <v>2550400</v>
      </c>
      <c r="J2303" s="2">
        <f t="shared" si="142"/>
        <v>-0.30999000000001331</v>
      </c>
      <c r="K2303" s="2">
        <v>97.639999000000003</v>
      </c>
      <c r="L2303" s="2">
        <v>98.330001999999993</v>
      </c>
      <c r="M2303" s="2">
        <v>97.550003000000004</v>
      </c>
      <c r="N2303" s="2">
        <v>98.25</v>
      </c>
      <c r="O2303" s="2">
        <v>93.660911999999996</v>
      </c>
      <c r="P2303" s="2">
        <v>6390400</v>
      </c>
      <c r="Q2303" s="14">
        <f t="shared" si="143"/>
        <v>-0.61000099999999691</v>
      </c>
    </row>
    <row r="2304" spans="1:17" x14ac:dyDescent="0.3">
      <c r="A2304" s="12">
        <v>42936</v>
      </c>
      <c r="B2304" s="1" t="str">
        <f t="shared" si="140"/>
        <v>Jul</v>
      </c>
      <c r="C2304" s="1" t="str">
        <f t="shared" si="141"/>
        <v>2017</v>
      </c>
      <c r="D2304" s="2">
        <v>128.39999399999999</v>
      </c>
      <c r="E2304" s="2">
        <v>128.83999600000001</v>
      </c>
      <c r="F2304" s="2">
        <v>127.94000200000001</v>
      </c>
      <c r="G2304" s="2">
        <v>128.470001</v>
      </c>
      <c r="H2304" s="2">
        <v>123.72129099999999</v>
      </c>
      <c r="I2304" s="2">
        <v>2350300</v>
      </c>
      <c r="J2304" s="2">
        <f t="shared" si="142"/>
        <v>-7.0007000000003927E-2</v>
      </c>
      <c r="K2304" s="2">
        <v>99.110000999999997</v>
      </c>
      <c r="L2304" s="2">
        <v>99.139999000000003</v>
      </c>
      <c r="M2304" s="2">
        <v>97.93</v>
      </c>
      <c r="N2304" s="2">
        <v>98.110000999999997</v>
      </c>
      <c r="O2304" s="2">
        <v>93.527450999999999</v>
      </c>
      <c r="P2304" s="2">
        <v>8572900</v>
      </c>
      <c r="Q2304" s="14">
        <f t="shared" si="143"/>
        <v>1</v>
      </c>
    </row>
    <row r="2305" spans="1:17" x14ac:dyDescent="0.3">
      <c r="A2305" s="12">
        <v>42937</v>
      </c>
      <c r="B2305" s="1" t="str">
        <f t="shared" si="140"/>
        <v>Jul</v>
      </c>
      <c r="C2305" s="1" t="str">
        <f t="shared" si="141"/>
        <v>2017</v>
      </c>
      <c r="D2305" s="2">
        <v>128.529999</v>
      </c>
      <c r="E2305" s="2">
        <v>130.199997</v>
      </c>
      <c r="F2305" s="2">
        <v>128.320007</v>
      </c>
      <c r="G2305" s="2">
        <v>129.270004</v>
      </c>
      <c r="H2305" s="2">
        <v>124.491714</v>
      </c>
      <c r="I2305" s="2">
        <v>4375500</v>
      </c>
      <c r="J2305" s="2">
        <f t="shared" si="142"/>
        <v>-0.74000499999999647</v>
      </c>
      <c r="K2305" s="2">
        <v>99.599997999999999</v>
      </c>
      <c r="L2305" s="2">
        <v>100.489998</v>
      </c>
      <c r="M2305" s="2">
        <v>99.089995999999999</v>
      </c>
      <c r="N2305" s="2">
        <v>99.599997999999999</v>
      </c>
      <c r="O2305" s="2">
        <v>94.947861000000003</v>
      </c>
      <c r="P2305" s="2">
        <v>17400200</v>
      </c>
      <c r="Q2305" s="14">
        <f t="shared" si="143"/>
        <v>0</v>
      </c>
    </row>
    <row r="2306" spans="1:17" x14ac:dyDescent="0.3">
      <c r="A2306" s="12">
        <v>42940</v>
      </c>
      <c r="B2306" s="1" t="str">
        <f t="shared" si="140"/>
        <v>Jul</v>
      </c>
      <c r="C2306" s="1" t="str">
        <f t="shared" si="141"/>
        <v>2017</v>
      </c>
      <c r="D2306" s="2">
        <v>129.38999899999999</v>
      </c>
      <c r="E2306" s="2">
        <v>129.89999399999999</v>
      </c>
      <c r="F2306" s="2">
        <v>128.60000600000001</v>
      </c>
      <c r="G2306" s="2">
        <v>129.520004</v>
      </c>
      <c r="H2306" s="2">
        <v>124.732483</v>
      </c>
      <c r="I2306" s="2">
        <v>3065400</v>
      </c>
      <c r="J2306" s="2">
        <f t="shared" si="142"/>
        <v>-0.13000500000001125</v>
      </c>
      <c r="K2306" s="2">
        <v>99.550003000000004</v>
      </c>
      <c r="L2306" s="2">
        <v>100.41999800000001</v>
      </c>
      <c r="M2306" s="2">
        <v>99.139999000000003</v>
      </c>
      <c r="N2306" s="2">
        <v>100.370003</v>
      </c>
      <c r="O2306" s="2">
        <v>95.681884999999994</v>
      </c>
      <c r="P2306" s="2">
        <v>9186000</v>
      </c>
      <c r="Q2306" s="14">
        <f t="shared" si="143"/>
        <v>-0.81999999999999318</v>
      </c>
    </row>
    <row r="2307" spans="1:17" x14ac:dyDescent="0.3">
      <c r="A2307" s="12">
        <v>42941</v>
      </c>
      <c r="B2307" s="1" t="str">
        <f t="shared" si="140"/>
        <v>Jul</v>
      </c>
      <c r="C2307" s="1" t="str">
        <f t="shared" si="141"/>
        <v>2017</v>
      </c>
      <c r="D2307" s="2">
        <v>130</v>
      </c>
      <c r="E2307" s="2">
        <v>130.179993</v>
      </c>
      <c r="F2307" s="2">
        <v>129.220001</v>
      </c>
      <c r="G2307" s="2">
        <v>129.979996</v>
      </c>
      <c r="H2307" s="2">
        <v>125.175468</v>
      </c>
      <c r="I2307" s="2">
        <v>2476000</v>
      </c>
      <c r="J2307" s="2">
        <f t="shared" si="142"/>
        <v>2.0004000000000133E-2</v>
      </c>
      <c r="K2307" s="2">
        <v>100.650002</v>
      </c>
      <c r="L2307" s="2">
        <v>100.849998</v>
      </c>
      <c r="M2307" s="2">
        <v>99.800003000000004</v>
      </c>
      <c r="N2307" s="2">
        <v>99.989998</v>
      </c>
      <c r="O2307" s="2">
        <v>95.319626</v>
      </c>
      <c r="P2307" s="2">
        <v>6774900</v>
      </c>
      <c r="Q2307" s="14">
        <f t="shared" si="143"/>
        <v>0.6600040000000007</v>
      </c>
    </row>
    <row r="2308" spans="1:17" x14ac:dyDescent="0.3">
      <c r="A2308" s="12">
        <v>42942</v>
      </c>
      <c r="B2308" s="1" t="str">
        <f t="shared" ref="B2308:B2371" si="144">TEXT(A2309,"MMM")</f>
        <v>Jul</v>
      </c>
      <c r="C2308" s="1" t="str">
        <f t="shared" ref="C2308:C2371" si="145">TEXT(A2308,"YYYY")</f>
        <v>2017</v>
      </c>
      <c r="D2308" s="2">
        <v>129.91999799999999</v>
      </c>
      <c r="E2308" s="2">
        <v>131.179993</v>
      </c>
      <c r="F2308" s="2">
        <v>129.759995</v>
      </c>
      <c r="G2308" s="2">
        <v>130.990005</v>
      </c>
      <c r="H2308" s="2">
        <v>126.148117</v>
      </c>
      <c r="I2308" s="2">
        <v>3547800</v>
      </c>
      <c r="J2308" s="2">
        <f t="shared" ref="J2308:J2371" si="146">D2308-G2308</f>
        <v>-1.0700070000000039</v>
      </c>
      <c r="K2308" s="2">
        <v>100.010002</v>
      </c>
      <c r="L2308" s="2">
        <v>100.989998</v>
      </c>
      <c r="M2308" s="2">
        <v>99.860000999999997</v>
      </c>
      <c r="N2308" s="2">
        <v>100.849998</v>
      </c>
      <c r="O2308" s="2">
        <v>96.139465000000001</v>
      </c>
      <c r="P2308" s="2">
        <v>7205400</v>
      </c>
      <c r="Q2308" s="14">
        <f t="shared" ref="Q2308:Q2371" si="147">K2308-N2308</f>
        <v>-0.8399959999999993</v>
      </c>
    </row>
    <row r="2309" spans="1:17" x14ac:dyDescent="0.3">
      <c r="A2309" s="12">
        <v>42943</v>
      </c>
      <c r="B2309" s="1" t="str">
        <f t="shared" si="144"/>
        <v>Jul</v>
      </c>
      <c r="C2309" s="1" t="str">
        <f t="shared" si="145"/>
        <v>2017</v>
      </c>
      <c r="D2309" s="2">
        <v>132</v>
      </c>
      <c r="E2309" s="2">
        <v>132.199997</v>
      </c>
      <c r="F2309" s="2">
        <v>126.550003</v>
      </c>
      <c r="G2309" s="2">
        <v>128.929993</v>
      </c>
      <c r="H2309" s="2">
        <v>124.164253</v>
      </c>
      <c r="I2309" s="2">
        <v>4914500</v>
      </c>
      <c r="J2309" s="2">
        <f t="shared" si="146"/>
        <v>3.0700070000000039</v>
      </c>
      <c r="K2309" s="2">
        <v>100.970001</v>
      </c>
      <c r="L2309" s="2">
        <v>101.18</v>
      </c>
      <c r="M2309" s="2">
        <v>98.550003000000004</v>
      </c>
      <c r="N2309" s="2">
        <v>99.57</v>
      </c>
      <c r="O2309" s="2">
        <v>94.919242999999994</v>
      </c>
      <c r="P2309" s="2">
        <v>10543900</v>
      </c>
      <c r="Q2309" s="14">
        <f t="shared" si="147"/>
        <v>1.4000010000000032</v>
      </c>
    </row>
    <row r="2310" spans="1:17" x14ac:dyDescent="0.3">
      <c r="A2310" s="12">
        <v>42944</v>
      </c>
      <c r="B2310" s="1" t="str">
        <f t="shared" si="144"/>
        <v>Jul</v>
      </c>
      <c r="C2310" s="1" t="str">
        <f t="shared" si="145"/>
        <v>2017</v>
      </c>
      <c r="D2310" s="2">
        <v>128.96000699999999</v>
      </c>
      <c r="E2310" s="2">
        <v>129.990005</v>
      </c>
      <c r="F2310" s="2">
        <v>127.30999799999999</v>
      </c>
      <c r="G2310" s="2">
        <v>127.910004</v>
      </c>
      <c r="H2310" s="2">
        <v>123.18195299999999</v>
      </c>
      <c r="I2310" s="2">
        <v>5257900</v>
      </c>
      <c r="J2310" s="2">
        <f t="shared" si="146"/>
        <v>1.0500029999999896</v>
      </c>
      <c r="K2310" s="2">
        <v>99.120002999999997</v>
      </c>
      <c r="L2310" s="2">
        <v>99.589995999999999</v>
      </c>
      <c r="M2310" s="2">
        <v>98.510002</v>
      </c>
      <c r="N2310" s="2">
        <v>99.150002000000001</v>
      </c>
      <c r="O2310" s="2">
        <v>94.518860000000004</v>
      </c>
      <c r="P2310" s="2">
        <v>6558800</v>
      </c>
      <c r="Q2310" s="14">
        <f t="shared" si="147"/>
        <v>-2.9999000000003662E-2</v>
      </c>
    </row>
    <row r="2311" spans="1:17" x14ac:dyDescent="0.3">
      <c r="A2311" s="12">
        <v>42947</v>
      </c>
      <c r="B2311" s="1" t="str">
        <f t="shared" si="144"/>
        <v>Aug</v>
      </c>
      <c r="C2311" s="1" t="str">
        <f t="shared" si="145"/>
        <v>2017</v>
      </c>
      <c r="D2311" s="2">
        <v>128</v>
      </c>
      <c r="E2311" s="2">
        <v>128.449997</v>
      </c>
      <c r="F2311" s="2">
        <v>127.400002</v>
      </c>
      <c r="G2311" s="2">
        <v>127.800003</v>
      </c>
      <c r="H2311" s="2">
        <v>123.076035</v>
      </c>
      <c r="I2311" s="2">
        <v>3347500</v>
      </c>
      <c r="J2311" s="2">
        <f t="shared" si="146"/>
        <v>0.19999699999999621</v>
      </c>
      <c r="K2311" s="2">
        <v>99.5</v>
      </c>
      <c r="L2311" s="2">
        <v>100</v>
      </c>
      <c r="M2311" s="2">
        <v>99.139999000000003</v>
      </c>
      <c r="N2311" s="2">
        <v>99.559997999999993</v>
      </c>
      <c r="O2311" s="2">
        <v>94.909721000000005</v>
      </c>
      <c r="P2311" s="2">
        <v>7576600</v>
      </c>
      <c r="Q2311" s="14">
        <f t="shared" si="147"/>
        <v>-5.9997999999993112E-2</v>
      </c>
    </row>
    <row r="2312" spans="1:17" x14ac:dyDescent="0.3">
      <c r="A2312" s="12">
        <v>42948</v>
      </c>
      <c r="B2312" s="1" t="str">
        <f t="shared" si="144"/>
        <v>Aug</v>
      </c>
      <c r="C2312" s="1" t="str">
        <f t="shared" si="145"/>
        <v>2017</v>
      </c>
      <c r="D2312" s="2">
        <v>128.66000399999999</v>
      </c>
      <c r="E2312" s="2">
        <v>129.979996</v>
      </c>
      <c r="F2312" s="2">
        <v>128.5</v>
      </c>
      <c r="G2312" s="2">
        <v>129.490005</v>
      </c>
      <c r="H2312" s="2">
        <v>124.70359000000001</v>
      </c>
      <c r="I2312" s="2">
        <v>4010500</v>
      </c>
      <c r="J2312" s="2">
        <f t="shared" si="146"/>
        <v>-0.83000100000000998</v>
      </c>
      <c r="K2312" s="2">
        <v>100.360001</v>
      </c>
      <c r="L2312" s="2">
        <v>101.07</v>
      </c>
      <c r="M2312" s="2">
        <v>99.959998999999996</v>
      </c>
      <c r="N2312" s="2">
        <v>100.870003</v>
      </c>
      <c r="O2312" s="2">
        <v>96.158546000000001</v>
      </c>
      <c r="P2312" s="2">
        <v>6018100</v>
      </c>
      <c r="Q2312" s="14">
        <f t="shared" si="147"/>
        <v>-0.51000200000000007</v>
      </c>
    </row>
    <row r="2313" spans="1:17" x14ac:dyDescent="0.3">
      <c r="A2313" s="12">
        <v>42949</v>
      </c>
      <c r="B2313" s="1" t="str">
        <f t="shared" si="144"/>
        <v>Aug</v>
      </c>
      <c r="C2313" s="1" t="str">
        <f t="shared" si="145"/>
        <v>2017</v>
      </c>
      <c r="D2313" s="2">
        <v>129.740005</v>
      </c>
      <c r="E2313" s="2">
        <v>130.61000100000001</v>
      </c>
      <c r="F2313" s="2">
        <v>129.179993</v>
      </c>
      <c r="G2313" s="2">
        <v>130.61000100000001</v>
      </c>
      <c r="H2313" s="2">
        <v>125.78215</v>
      </c>
      <c r="I2313" s="2">
        <v>3578600</v>
      </c>
      <c r="J2313" s="2">
        <f t="shared" si="146"/>
        <v>-0.86999600000001465</v>
      </c>
      <c r="K2313" s="2">
        <v>101.029999</v>
      </c>
      <c r="L2313" s="2">
        <v>101.279999</v>
      </c>
      <c r="M2313" s="2">
        <v>100.239998</v>
      </c>
      <c r="N2313" s="2">
        <v>101.279999</v>
      </c>
      <c r="O2313" s="2">
        <v>96.549377000000007</v>
      </c>
      <c r="P2313" s="2">
        <v>5955600</v>
      </c>
      <c r="Q2313" s="14">
        <f t="shared" si="147"/>
        <v>-0.25</v>
      </c>
    </row>
    <row r="2314" spans="1:17" x14ac:dyDescent="0.3">
      <c r="A2314" s="12">
        <v>42950</v>
      </c>
      <c r="B2314" s="1" t="str">
        <f t="shared" si="144"/>
        <v>Aug</v>
      </c>
      <c r="C2314" s="1" t="str">
        <f t="shared" si="145"/>
        <v>2017</v>
      </c>
      <c r="D2314" s="2">
        <v>130.39999399999999</v>
      </c>
      <c r="E2314" s="2">
        <v>130.570007</v>
      </c>
      <c r="F2314" s="2">
        <v>129.240005</v>
      </c>
      <c r="G2314" s="2">
        <v>129.88999899999999</v>
      </c>
      <c r="H2314" s="2">
        <v>125.088776</v>
      </c>
      <c r="I2314" s="2">
        <v>2568100</v>
      </c>
      <c r="J2314" s="2">
        <f t="shared" si="146"/>
        <v>0.50999500000000353</v>
      </c>
      <c r="K2314" s="2">
        <v>100.94000200000001</v>
      </c>
      <c r="L2314" s="2">
        <v>101.099998</v>
      </c>
      <c r="M2314" s="2">
        <v>100.33000199999999</v>
      </c>
      <c r="N2314" s="2">
        <v>100.589996</v>
      </c>
      <c r="O2314" s="2">
        <v>95.891609000000003</v>
      </c>
      <c r="P2314" s="2">
        <v>5697500</v>
      </c>
      <c r="Q2314" s="14">
        <f t="shared" si="147"/>
        <v>0.35000600000000759</v>
      </c>
    </row>
    <row r="2315" spans="1:17" x14ac:dyDescent="0.3">
      <c r="A2315" s="12">
        <v>42951</v>
      </c>
      <c r="B2315" s="1" t="str">
        <f t="shared" si="144"/>
        <v>Aug</v>
      </c>
      <c r="C2315" s="1" t="str">
        <f t="shared" si="145"/>
        <v>2017</v>
      </c>
      <c r="D2315" s="2">
        <v>130.220001</v>
      </c>
      <c r="E2315" s="2">
        <v>130.25</v>
      </c>
      <c r="F2315" s="2">
        <v>129.44000199999999</v>
      </c>
      <c r="G2315" s="2">
        <v>129.820007</v>
      </c>
      <c r="H2315" s="2">
        <v>125.021378</v>
      </c>
      <c r="I2315" s="2">
        <v>2208100</v>
      </c>
      <c r="J2315" s="2">
        <f t="shared" si="146"/>
        <v>0.39999399999999241</v>
      </c>
      <c r="K2315" s="2">
        <v>100.959999</v>
      </c>
      <c r="L2315" s="2">
        <v>101.339996</v>
      </c>
      <c r="M2315" s="2">
        <v>100.610001</v>
      </c>
      <c r="N2315" s="2">
        <v>100.889999</v>
      </c>
      <c r="O2315" s="2">
        <v>96.177582000000001</v>
      </c>
      <c r="P2315" s="2">
        <v>4618000</v>
      </c>
      <c r="Q2315" s="14">
        <f t="shared" si="147"/>
        <v>6.9999999999993179E-2</v>
      </c>
    </row>
    <row r="2316" spans="1:17" x14ac:dyDescent="0.3">
      <c r="A2316" s="12">
        <v>42954</v>
      </c>
      <c r="B2316" s="1" t="str">
        <f t="shared" si="144"/>
        <v>Aug</v>
      </c>
      <c r="C2316" s="1" t="str">
        <f t="shared" si="145"/>
        <v>2017</v>
      </c>
      <c r="D2316" s="2">
        <v>129.990005</v>
      </c>
      <c r="E2316" s="2">
        <v>130.5</v>
      </c>
      <c r="F2316" s="2">
        <v>129.550003</v>
      </c>
      <c r="G2316" s="2">
        <v>130.38000500000001</v>
      </c>
      <c r="H2316" s="2">
        <v>125.560677</v>
      </c>
      <c r="I2316" s="2">
        <v>1585600</v>
      </c>
      <c r="J2316" s="2">
        <f t="shared" si="146"/>
        <v>-0.39000000000001478</v>
      </c>
      <c r="K2316" s="2">
        <v>100.91999800000001</v>
      </c>
      <c r="L2316" s="2">
        <v>101.540001</v>
      </c>
      <c r="M2316" s="2">
        <v>100.589996</v>
      </c>
      <c r="N2316" s="2">
        <v>101.489998</v>
      </c>
      <c r="O2316" s="2">
        <v>96.749572999999998</v>
      </c>
      <c r="P2316" s="2">
        <v>7047100</v>
      </c>
      <c r="Q2316" s="14">
        <f t="shared" si="147"/>
        <v>-0.56999999999999318</v>
      </c>
    </row>
    <row r="2317" spans="1:17" x14ac:dyDescent="0.3">
      <c r="A2317" s="12">
        <v>42955</v>
      </c>
      <c r="B2317" s="1" t="str">
        <f t="shared" si="144"/>
        <v>Aug</v>
      </c>
      <c r="C2317" s="1" t="str">
        <f t="shared" si="145"/>
        <v>2017</v>
      </c>
      <c r="D2317" s="2">
        <v>130.13000500000001</v>
      </c>
      <c r="E2317" s="2">
        <v>130.30999800000001</v>
      </c>
      <c r="F2317" s="2">
        <v>129.300003</v>
      </c>
      <c r="G2317" s="2">
        <v>129.83999600000001</v>
      </c>
      <c r="H2317" s="2">
        <v>125.040649</v>
      </c>
      <c r="I2317" s="2">
        <v>2062800</v>
      </c>
      <c r="J2317" s="2">
        <f t="shared" si="146"/>
        <v>0.29000899999999774</v>
      </c>
      <c r="K2317" s="2">
        <v>101.5</v>
      </c>
      <c r="L2317" s="2">
        <v>101.720001</v>
      </c>
      <c r="M2317" s="2">
        <v>100.93</v>
      </c>
      <c r="N2317" s="2">
        <v>101.279999</v>
      </c>
      <c r="O2317" s="2">
        <v>96.549377000000007</v>
      </c>
      <c r="P2317" s="2">
        <v>6283700</v>
      </c>
      <c r="Q2317" s="14">
        <f t="shared" si="147"/>
        <v>0.22000099999999634</v>
      </c>
    </row>
    <row r="2318" spans="1:17" x14ac:dyDescent="0.3">
      <c r="A2318" s="12">
        <v>42956</v>
      </c>
      <c r="B2318" s="1" t="str">
        <f t="shared" si="144"/>
        <v>Aug</v>
      </c>
      <c r="C2318" s="1" t="str">
        <f t="shared" si="145"/>
        <v>2017</v>
      </c>
      <c r="D2318" s="2">
        <v>129.08999600000001</v>
      </c>
      <c r="E2318" s="2">
        <v>130.029999</v>
      </c>
      <c r="F2318" s="2">
        <v>128.770004</v>
      </c>
      <c r="G2318" s="2">
        <v>129.720001</v>
      </c>
      <c r="H2318" s="2">
        <v>124.925079</v>
      </c>
      <c r="I2318" s="2">
        <v>1789900</v>
      </c>
      <c r="J2318" s="2">
        <f t="shared" si="146"/>
        <v>-0.63000499999998283</v>
      </c>
      <c r="K2318" s="2">
        <v>100.760002</v>
      </c>
      <c r="L2318" s="2">
        <v>101.300003</v>
      </c>
      <c r="M2318" s="2">
        <v>100.599998</v>
      </c>
      <c r="N2318" s="2">
        <v>100.970001</v>
      </c>
      <c r="O2318" s="2">
        <v>96.253860000000003</v>
      </c>
      <c r="P2318" s="2">
        <v>6902100</v>
      </c>
      <c r="Q2318" s="14">
        <f t="shared" si="147"/>
        <v>-0.20999899999999627</v>
      </c>
    </row>
    <row r="2319" spans="1:17" x14ac:dyDescent="0.3">
      <c r="A2319" s="12">
        <v>42957</v>
      </c>
      <c r="B2319" s="1" t="str">
        <f t="shared" si="144"/>
        <v>Aug</v>
      </c>
      <c r="C2319" s="1" t="str">
        <f t="shared" si="145"/>
        <v>2017</v>
      </c>
      <c r="D2319" s="2">
        <v>129.16999799999999</v>
      </c>
      <c r="E2319" s="2">
        <v>129.41000399999999</v>
      </c>
      <c r="F2319" s="2">
        <v>127.589996</v>
      </c>
      <c r="G2319" s="2">
        <v>127.66999800000001</v>
      </c>
      <c r="H2319" s="2">
        <v>122.950821</v>
      </c>
      <c r="I2319" s="2">
        <v>2590400</v>
      </c>
      <c r="J2319" s="2">
        <f t="shared" si="146"/>
        <v>1.4999999999999858</v>
      </c>
      <c r="K2319" s="2">
        <v>100.540001</v>
      </c>
      <c r="L2319" s="2">
        <v>100.879997</v>
      </c>
      <c r="M2319" s="2">
        <v>99.43</v>
      </c>
      <c r="N2319" s="2">
        <v>99.489998</v>
      </c>
      <c r="O2319" s="2">
        <v>94.842995000000002</v>
      </c>
      <c r="P2319" s="2">
        <v>8560800</v>
      </c>
      <c r="Q2319" s="14">
        <f t="shared" si="147"/>
        <v>1.0500030000000038</v>
      </c>
    </row>
    <row r="2320" spans="1:17" x14ac:dyDescent="0.3">
      <c r="A2320" s="12">
        <v>42958</v>
      </c>
      <c r="B2320" s="1" t="str">
        <f t="shared" si="144"/>
        <v>Aug</v>
      </c>
      <c r="C2320" s="1" t="str">
        <f t="shared" si="145"/>
        <v>2017</v>
      </c>
      <c r="D2320" s="2">
        <v>128.16000399999999</v>
      </c>
      <c r="E2320" s="2">
        <v>129.41999799999999</v>
      </c>
      <c r="F2320" s="2">
        <v>127.860001</v>
      </c>
      <c r="G2320" s="2">
        <v>128.550003</v>
      </c>
      <c r="H2320" s="2">
        <v>123.79832500000001</v>
      </c>
      <c r="I2320" s="2">
        <v>2484300</v>
      </c>
      <c r="J2320" s="2">
        <f t="shared" si="146"/>
        <v>-0.3899990000000173</v>
      </c>
      <c r="K2320" s="2">
        <v>99.550003000000004</v>
      </c>
      <c r="L2320" s="2">
        <v>100.300003</v>
      </c>
      <c r="M2320" s="2">
        <v>99.529999000000004</v>
      </c>
      <c r="N2320" s="2">
        <v>100.089996</v>
      </c>
      <c r="O2320" s="2">
        <v>95.414978000000005</v>
      </c>
      <c r="P2320" s="2">
        <v>5268200</v>
      </c>
      <c r="Q2320" s="14">
        <f t="shared" si="147"/>
        <v>-0.5399929999999955</v>
      </c>
    </row>
    <row r="2321" spans="1:17" x14ac:dyDescent="0.3">
      <c r="A2321" s="12">
        <v>42961</v>
      </c>
      <c r="B2321" s="1" t="str">
        <f t="shared" si="144"/>
        <v>Aug</v>
      </c>
      <c r="C2321" s="1" t="str">
        <f t="shared" si="145"/>
        <v>2017</v>
      </c>
      <c r="D2321" s="2">
        <v>129.229996</v>
      </c>
      <c r="E2321" s="2">
        <v>131.28999300000001</v>
      </c>
      <c r="F2321" s="2">
        <v>129</v>
      </c>
      <c r="G2321" s="2">
        <v>131.08999600000001</v>
      </c>
      <c r="H2321" s="2">
        <v>126.244415</v>
      </c>
      <c r="I2321" s="2">
        <v>2793300</v>
      </c>
      <c r="J2321" s="2">
        <f t="shared" si="146"/>
        <v>-1.8600000000000136</v>
      </c>
      <c r="K2321" s="2">
        <v>100.980003</v>
      </c>
      <c r="L2321" s="2">
        <v>102.110001</v>
      </c>
      <c r="M2321" s="2">
        <v>100.75</v>
      </c>
      <c r="N2321" s="2">
        <v>101.870003</v>
      </c>
      <c r="O2321" s="2">
        <v>97.111832000000007</v>
      </c>
      <c r="P2321" s="2">
        <v>5657600</v>
      </c>
      <c r="Q2321" s="14">
        <f t="shared" si="147"/>
        <v>-0.89000000000000057</v>
      </c>
    </row>
    <row r="2322" spans="1:17" x14ac:dyDescent="0.3">
      <c r="A2322" s="12">
        <v>42962</v>
      </c>
      <c r="B2322" s="1" t="str">
        <f t="shared" si="144"/>
        <v>Aug</v>
      </c>
      <c r="C2322" s="1" t="str">
        <f t="shared" si="145"/>
        <v>2017</v>
      </c>
      <c r="D2322" s="2">
        <v>131.41999799999999</v>
      </c>
      <c r="E2322" s="2">
        <v>131.990005</v>
      </c>
      <c r="F2322" s="2">
        <v>130.949997</v>
      </c>
      <c r="G2322" s="2">
        <v>131.58000200000001</v>
      </c>
      <c r="H2322" s="2">
        <v>126.71629299999999</v>
      </c>
      <c r="I2322" s="2">
        <v>2155600</v>
      </c>
      <c r="J2322" s="2">
        <f t="shared" si="146"/>
        <v>-0.16000400000001491</v>
      </c>
      <c r="K2322" s="2">
        <v>102.360001</v>
      </c>
      <c r="L2322" s="2">
        <v>102.779999</v>
      </c>
      <c r="M2322" s="2">
        <v>101.970001</v>
      </c>
      <c r="N2322" s="2">
        <v>102.629997</v>
      </c>
      <c r="O2322" s="2">
        <v>97.836310999999995</v>
      </c>
      <c r="P2322" s="2">
        <v>5386000</v>
      </c>
      <c r="Q2322" s="14">
        <f t="shared" si="147"/>
        <v>-0.26999600000000612</v>
      </c>
    </row>
    <row r="2323" spans="1:17" x14ac:dyDescent="0.3">
      <c r="A2323" s="12">
        <v>42963</v>
      </c>
      <c r="B2323" s="1" t="str">
        <f t="shared" si="144"/>
        <v>Aug</v>
      </c>
      <c r="C2323" s="1" t="str">
        <f t="shared" si="145"/>
        <v>2017</v>
      </c>
      <c r="D2323" s="2">
        <v>132.16999799999999</v>
      </c>
      <c r="E2323" s="2">
        <v>132.63000500000001</v>
      </c>
      <c r="F2323" s="2">
        <v>131.80999800000001</v>
      </c>
      <c r="G2323" s="2">
        <v>132.36999499999999</v>
      </c>
      <c r="H2323" s="2">
        <v>127.477074</v>
      </c>
      <c r="I2323" s="2">
        <v>2000700</v>
      </c>
      <c r="J2323" s="2">
        <f t="shared" si="146"/>
        <v>-0.19999699999999621</v>
      </c>
      <c r="K2323" s="2">
        <v>102.760002</v>
      </c>
      <c r="L2323" s="2">
        <v>103.93</v>
      </c>
      <c r="M2323" s="2">
        <v>102.639999</v>
      </c>
      <c r="N2323" s="2">
        <v>103.32</v>
      </c>
      <c r="O2323" s="2">
        <v>98.652694999999994</v>
      </c>
      <c r="P2323" s="2">
        <v>13408300</v>
      </c>
      <c r="Q2323" s="14">
        <f t="shared" si="147"/>
        <v>-0.55999799999999311</v>
      </c>
    </row>
    <row r="2324" spans="1:17" x14ac:dyDescent="0.3">
      <c r="A2324" s="12">
        <v>42964</v>
      </c>
      <c r="B2324" s="1" t="str">
        <f t="shared" si="144"/>
        <v>Aug</v>
      </c>
      <c r="C2324" s="1" t="str">
        <f t="shared" si="145"/>
        <v>2017</v>
      </c>
      <c r="D2324" s="2">
        <v>132.16000399999999</v>
      </c>
      <c r="E2324" s="2">
        <v>132.5</v>
      </c>
      <c r="F2324" s="2">
        <v>130.820007</v>
      </c>
      <c r="G2324" s="2">
        <v>130.88000500000001</v>
      </c>
      <c r="H2324" s="2">
        <v>126.04220599999999</v>
      </c>
      <c r="I2324" s="2">
        <v>2673000</v>
      </c>
      <c r="J2324" s="2">
        <f t="shared" si="146"/>
        <v>1.2799989999999752</v>
      </c>
      <c r="K2324" s="2">
        <v>103.33000199999999</v>
      </c>
      <c r="L2324" s="2">
        <v>103.529999</v>
      </c>
      <c r="M2324" s="2">
        <v>102.160004</v>
      </c>
      <c r="N2324" s="2">
        <v>102.160004</v>
      </c>
      <c r="O2324" s="2">
        <v>97.545096999999998</v>
      </c>
      <c r="P2324" s="2">
        <v>7381600</v>
      </c>
      <c r="Q2324" s="14">
        <f t="shared" si="147"/>
        <v>1.1699979999999925</v>
      </c>
    </row>
    <row r="2325" spans="1:17" x14ac:dyDescent="0.3">
      <c r="A2325" s="12">
        <v>42965</v>
      </c>
      <c r="B2325" s="1" t="str">
        <f t="shared" si="144"/>
        <v>Aug</v>
      </c>
      <c r="C2325" s="1" t="str">
        <f t="shared" si="145"/>
        <v>2017</v>
      </c>
      <c r="D2325" s="2">
        <v>130.55999800000001</v>
      </c>
      <c r="E2325" s="2">
        <v>131.970001</v>
      </c>
      <c r="F2325" s="2">
        <v>130.36000100000001</v>
      </c>
      <c r="G2325" s="2">
        <v>131.13999899999999</v>
      </c>
      <c r="H2325" s="2">
        <v>126.292603</v>
      </c>
      <c r="I2325" s="2">
        <v>3167300</v>
      </c>
      <c r="J2325" s="2">
        <f t="shared" si="146"/>
        <v>-0.58000099999998156</v>
      </c>
      <c r="K2325" s="2">
        <v>102.08000199999999</v>
      </c>
      <c r="L2325" s="2">
        <v>103.089996</v>
      </c>
      <c r="M2325" s="2">
        <v>101.94000200000001</v>
      </c>
      <c r="N2325" s="2">
        <v>102.510002</v>
      </c>
      <c r="O2325" s="2">
        <v>97.879279999999994</v>
      </c>
      <c r="P2325" s="2">
        <v>5670900</v>
      </c>
      <c r="Q2325" s="14">
        <f t="shared" si="147"/>
        <v>-0.43000000000000682</v>
      </c>
    </row>
    <row r="2326" spans="1:17" x14ac:dyDescent="0.3">
      <c r="A2326" s="12">
        <v>42968</v>
      </c>
      <c r="B2326" s="1" t="str">
        <f t="shared" si="144"/>
        <v>Aug</v>
      </c>
      <c r="C2326" s="1" t="str">
        <f t="shared" si="145"/>
        <v>2017</v>
      </c>
      <c r="D2326" s="2">
        <v>131.35000600000001</v>
      </c>
      <c r="E2326" s="2">
        <v>132.08999600000001</v>
      </c>
      <c r="F2326" s="2">
        <v>131.13000500000001</v>
      </c>
      <c r="G2326" s="2">
        <v>131.94000199999999</v>
      </c>
      <c r="H2326" s="2">
        <v>127.063011</v>
      </c>
      <c r="I2326" s="2">
        <v>1807600</v>
      </c>
      <c r="J2326" s="2">
        <f t="shared" si="146"/>
        <v>-0.58999599999998509</v>
      </c>
      <c r="K2326" s="2">
        <v>102.620003</v>
      </c>
      <c r="L2326" s="2">
        <v>103.349998</v>
      </c>
      <c r="M2326" s="2">
        <v>102.33000199999999</v>
      </c>
      <c r="N2326" s="2">
        <v>103.220001</v>
      </c>
      <c r="O2326" s="2">
        <v>98.557220000000001</v>
      </c>
      <c r="P2326" s="2">
        <v>5395000</v>
      </c>
      <c r="Q2326" s="14">
        <f t="shared" si="147"/>
        <v>-0.59999799999999937</v>
      </c>
    </row>
    <row r="2327" spans="1:17" x14ac:dyDescent="0.3">
      <c r="A2327" s="12">
        <v>42969</v>
      </c>
      <c r="B2327" s="1" t="str">
        <f t="shared" si="144"/>
        <v>Aug</v>
      </c>
      <c r="C2327" s="1" t="str">
        <f t="shared" si="145"/>
        <v>2017</v>
      </c>
      <c r="D2327" s="2">
        <v>132.509995</v>
      </c>
      <c r="E2327" s="2">
        <v>134.240005</v>
      </c>
      <c r="F2327" s="2">
        <v>132.279999</v>
      </c>
      <c r="G2327" s="2">
        <v>133.800003</v>
      </c>
      <c r="H2327" s="2">
        <v>128.85427899999999</v>
      </c>
      <c r="I2327" s="2">
        <v>2180100</v>
      </c>
      <c r="J2327" s="2">
        <f t="shared" si="146"/>
        <v>-1.2900080000000003</v>
      </c>
      <c r="K2327" s="2">
        <v>103.44000200000001</v>
      </c>
      <c r="L2327" s="2">
        <v>104.199997</v>
      </c>
      <c r="M2327" s="2">
        <v>103.139999</v>
      </c>
      <c r="N2327" s="2">
        <v>104.07</v>
      </c>
      <c r="O2327" s="2">
        <v>99.368813000000003</v>
      </c>
      <c r="P2327" s="2">
        <v>5481000</v>
      </c>
      <c r="Q2327" s="14">
        <f t="shared" si="147"/>
        <v>-0.62999799999998629</v>
      </c>
    </row>
    <row r="2328" spans="1:17" x14ac:dyDescent="0.3">
      <c r="A2328" s="12">
        <v>42970</v>
      </c>
      <c r="B2328" s="1" t="str">
        <f t="shared" si="144"/>
        <v>Aug</v>
      </c>
      <c r="C2328" s="1" t="str">
        <f t="shared" si="145"/>
        <v>2017</v>
      </c>
      <c r="D2328" s="2">
        <v>133.179993</v>
      </c>
      <c r="E2328" s="2">
        <v>133.479996</v>
      </c>
      <c r="F2328" s="2">
        <v>132.66999799999999</v>
      </c>
      <c r="G2328" s="2">
        <v>133.070007</v>
      </c>
      <c r="H2328" s="2">
        <v>128.15123</v>
      </c>
      <c r="I2328" s="2">
        <v>2006400</v>
      </c>
      <c r="J2328" s="2">
        <f t="shared" si="146"/>
        <v>0.10998599999999215</v>
      </c>
      <c r="K2328" s="2">
        <v>103.769997</v>
      </c>
      <c r="L2328" s="2">
        <v>103.970001</v>
      </c>
      <c r="M2328" s="2">
        <v>102.989998</v>
      </c>
      <c r="N2328" s="2">
        <v>103.18</v>
      </c>
      <c r="O2328" s="2">
        <v>98.519028000000006</v>
      </c>
      <c r="P2328" s="2">
        <v>5057200</v>
      </c>
      <c r="Q2328" s="14">
        <f t="shared" si="147"/>
        <v>0.58999699999999677</v>
      </c>
    </row>
    <row r="2329" spans="1:17" x14ac:dyDescent="0.3">
      <c r="A2329" s="12">
        <v>42971</v>
      </c>
      <c r="B2329" s="1" t="str">
        <f t="shared" si="144"/>
        <v>Aug</v>
      </c>
      <c r="C2329" s="1" t="str">
        <f t="shared" si="145"/>
        <v>2017</v>
      </c>
      <c r="D2329" s="2">
        <v>133.229996</v>
      </c>
      <c r="E2329" s="2">
        <v>133.46000699999999</v>
      </c>
      <c r="F2329" s="2">
        <v>131.979996</v>
      </c>
      <c r="G2329" s="2">
        <v>132.96000699999999</v>
      </c>
      <c r="H2329" s="2">
        <v>128.04531900000001</v>
      </c>
      <c r="I2329" s="2">
        <v>2046600</v>
      </c>
      <c r="J2329" s="2">
        <f t="shared" si="146"/>
        <v>0.26998900000000958</v>
      </c>
      <c r="K2329" s="2">
        <v>103.32</v>
      </c>
      <c r="L2329" s="2">
        <v>103.5</v>
      </c>
      <c r="M2329" s="2">
        <v>102.639999</v>
      </c>
      <c r="N2329" s="2">
        <v>103.220001</v>
      </c>
      <c r="O2329" s="2">
        <v>98.557220000000001</v>
      </c>
      <c r="P2329" s="2">
        <v>4082300</v>
      </c>
      <c r="Q2329" s="14">
        <f t="shared" si="147"/>
        <v>9.999899999999684E-2</v>
      </c>
    </row>
    <row r="2330" spans="1:17" x14ac:dyDescent="0.3">
      <c r="A2330" s="12">
        <v>42972</v>
      </c>
      <c r="B2330" s="1" t="str">
        <f t="shared" si="144"/>
        <v>Aug</v>
      </c>
      <c r="C2330" s="1" t="str">
        <f t="shared" si="145"/>
        <v>2017</v>
      </c>
      <c r="D2330" s="2">
        <v>133.300003</v>
      </c>
      <c r="E2330" s="2">
        <v>133.60000600000001</v>
      </c>
      <c r="F2330" s="2">
        <v>132.55999800000001</v>
      </c>
      <c r="G2330" s="2">
        <v>132.75</v>
      </c>
      <c r="H2330" s="2">
        <v>127.843063</v>
      </c>
      <c r="I2330" s="2">
        <v>2215500</v>
      </c>
      <c r="J2330" s="2">
        <f t="shared" si="146"/>
        <v>0.55000300000000379</v>
      </c>
      <c r="K2330" s="2">
        <v>103.650002</v>
      </c>
      <c r="L2330" s="2">
        <v>103.879997</v>
      </c>
      <c r="M2330" s="2">
        <v>103.160004</v>
      </c>
      <c r="N2330" s="2">
        <v>103.349998</v>
      </c>
      <c r="O2330" s="2">
        <v>98.681327999999993</v>
      </c>
      <c r="P2330" s="2">
        <v>4467400</v>
      </c>
      <c r="Q2330" s="14">
        <f t="shared" si="147"/>
        <v>0.30000400000000127</v>
      </c>
    </row>
    <row r="2331" spans="1:17" x14ac:dyDescent="0.3">
      <c r="A2331" s="12">
        <v>42975</v>
      </c>
      <c r="B2331" s="1" t="str">
        <f t="shared" si="144"/>
        <v>Aug</v>
      </c>
      <c r="C2331" s="1" t="str">
        <f t="shared" si="145"/>
        <v>2017</v>
      </c>
      <c r="D2331" s="2">
        <v>133.14999399999999</v>
      </c>
      <c r="E2331" s="2">
        <v>134</v>
      </c>
      <c r="F2331" s="2">
        <v>132.71000699999999</v>
      </c>
      <c r="G2331" s="2">
        <v>133.85000600000001</v>
      </c>
      <c r="H2331" s="2">
        <v>128.90245100000001</v>
      </c>
      <c r="I2331" s="2">
        <v>2154700</v>
      </c>
      <c r="J2331" s="2">
        <f t="shared" si="146"/>
        <v>-0.70001200000001518</v>
      </c>
      <c r="K2331" s="2">
        <v>103.650002</v>
      </c>
      <c r="L2331" s="2">
        <v>103.83000199999999</v>
      </c>
      <c r="M2331" s="2">
        <v>103.260002</v>
      </c>
      <c r="N2331" s="2">
        <v>103.779999</v>
      </c>
      <c r="O2331" s="2">
        <v>99.091919000000004</v>
      </c>
      <c r="P2331" s="2">
        <v>3919900</v>
      </c>
      <c r="Q2331" s="14">
        <f t="shared" si="147"/>
        <v>-0.12999700000000303</v>
      </c>
    </row>
    <row r="2332" spans="1:17" x14ac:dyDescent="0.3">
      <c r="A2332" s="12">
        <v>42976</v>
      </c>
      <c r="B2332" s="1" t="str">
        <f t="shared" si="144"/>
        <v>Aug</v>
      </c>
      <c r="C2332" s="1" t="str">
        <f t="shared" si="145"/>
        <v>2017</v>
      </c>
      <c r="D2332" s="2">
        <v>133.10000600000001</v>
      </c>
      <c r="E2332" s="2">
        <v>134.21000699999999</v>
      </c>
      <c r="F2332" s="2">
        <v>132.740005</v>
      </c>
      <c r="G2332" s="2">
        <v>133.83999600000001</v>
      </c>
      <c r="H2332" s="2">
        <v>128.89279199999999</v>
      </c>
      <c r="I2332" s="2">
        <v>2122000</v>
      </c>
      <c r="J2332" s="2">
        <f t="shared" si="146"/>
        <v>-0.73999000000000592</v>
      </c>
      <c r="K2332" s="2">
        <v>102.91999800000001</v>
      </c>
      <c r="L2332" s="2">
        <v>104.07</v>
      </c>
      <c r="M2332" s="2">
        <v>102.639999</v>
      </c>
      <c r="N2332" s="2">
        <v>103.769997</v>
      </c>
      <c r="O2332" s="2">
        <v>99.082358999999997</v>
      </c>
      <c r="P2332" s="2">
        <v>7135300</v>
      </c>
      <c r="Q2332" s="14">
        <f t="shared" si="147"/>
        <v>-0.84999899999999684</v>
      </c>
    </row>
    <row r="2333" spans="1:17" x14ac:dyDescent="0.3">
      <c r="A2333" s="12">
        <v>42977</v>
      </c>
      <c r="B2333" s="1" t="str">
        <f t="shared" si="144"/>
        <v>Aug</v>
      </c>
      <c r="C2333" s="1" t="str">
        <f t="shared" si="145"/>
        <v>2017</v>
      </c>
      <c r="D2333" s="2">
        <v>133.929993</v>
      </c>
      <c r="E2333" s="2">
        <v>134.240005</v>
      </c>
      <c r="F2333" s="2">
        <v>133.479996</v>
      </c>
      <c r="G2333" s="2">
        <v>133.800003</v>
      </c>
      <c r="H2333" s="2">
        <v>128.85427899999999</v>
      </c>
      <c r="I2333" s="2">
        <v>3224500</v>
      </c>
      <c r="J2333" s="2">
        <f t="shared" si="146"/>
        <v>0.12998999999999228</v>
      </c>
      <c r="K2333" s="2">
        <v>103.699997</v>
      </c>
      <c r="L2333" s="2">
        <v>104</v>
      </c>
      <c r="M2333" s="2">
        <v>103.519997</v>
      </c>
      <c r="N2333" s="2">
        <v>103.730003</v>
      </c>
      <c r="O2333" s="2">
        <v>99.044158999999993</v>
      </c>
      <c r="P2333" s="2">
        <v>8712700</v>
      </c>
      <c r="Q2333" s="14">
        <f t="shared" si="147"/>
        <v>-3.0006000000000199E-2</v>
      </c>
    </row>
    <row r="2334" spans="1:17" x14ac:dyDescent="0.3">
      <c r="A2334" s="12">
        <v>42978</v>
      </c>
      <c r="B2334" s="1" t="str">
        <f t="shared" si="144"/>
        <v>Sep</v>
      </c>
      <c r="C2334" s="1" t="str">
        <f t="shared" si="145"/>
        <v>2017</v>
      </c>
      <c r="D2334" s="2">
        <v>134.199997</v>
      </c>
      <c r="E2334" s="2">
        <v>134.5</v>
      </c>
      <c r="F2334" s="2">
        <v>133.279999</v>
      </c>
      <c r="G2334" s="2">
        <v>133.300003</v>
      </c>
      <c r="H2334" s="2">
        <v>128.37275700000001</v>
      </c>
      <c r="I2334" s="2">
        <v>4374700</v>
      </c>
      <c r="J2334" s="2">
        <f t="shared" si="146"/>
        <v>0.89999399999999241</v>
      </c>
      <c r="K2334" s="2">
        <v>104.05999799999999</v>
      </c>
      <c r="L2334" s="2">
        <v>104.19000200000001</v>
      </c>
      <c r="M2334" s="2">
        <v>103.029999</v>
      </c>
      <c r="N2334" s="2">
        <v>103.519997</v>
      </c>
      <c r="O2334" s="2">
        <v>98.843650999999994</v>
      </c>
      <c r="P2334" s="2">
        <v>13766000</v>
      </c>
      <c r="Q2334" s="14">
        <f t="shared" si="147"/>
        <v>0.54000099999998952</v>
      </c>
    </row>
    <row r="2335" spans="1:17" x14ac:dyDescent="0.3">
      <c r="A2335" s="12">
        <v>42979</v>
      </c>
      <c r="B2335" s="1" t="str">
        <f t="shared" si="144"/>
        <v>Sep</v>
      </c>
      <c r="C2335" s="1" t="str">
        <f t="shared" si="145"/>
        <v>2017</v>
      </c>
      <c r="D2335" s="2">
        <v>133.83999600000001</v>
      </c>
      <c r="E2335" s="2">
        <v>133.89999399999999</v>
      </c>
      <c r="F2335" s="2">
        <v>133.13999899999999</v>
      </c>
      <c r="G2335" s="2">
        <v>133.240005</v>
      </c>
      <c r="H2335" s="2">
        <v>128.314987</v>
      </c>
      <c r="I2335" s="2">
        <v>2446600</v>
      </c>
      <c r="J2335" s="2">
        <f t="shared" si="146"/>
        <v>0.59999100000001704</v>
      </c>
      <c r="K2335" s="2">
        <v>104.040001</v>
      </c>
      <c r="L2335" s="2">
        <v>104.08000199999999</v>
      </c>
      <c r="M2335" s="2">
        <v>103.44000200000001</v>
      </c>
      <c r="N2335" s="2">
        <v>103.900002</v>
      </c>
      <c r="O2335" s="2">
        <v>99.206490000000002</v>
      </c>
      <c r="P2335" s="2">
        <v>4466800</v>
      </c>
      <c r="Q2335" s="14">
        <f t="shared" si="147"/>
        <v>0.13999900000000309</v>
      </c>
    </row>
    <row r="2336" spans="1:17" x14ac:dyDescent="0.3">
      <c r="A2336" s="12">
        <v>42983</v>
      </c>
      <c r="B2336" s="1" t="str">
        <f t="shared" si="144"/>
        <v>Sep</v>
      </c>
      <c r="C2336" s="1" t="str">
        <f t="shared" si="145"/>
        <v>2017</v>
      </c>
      <c r="D2336" s="2">
        <v>132.83999600000001</v>
      </c>
      <c r="E2336" s="2">
        <v>132.929993</v>
      </c>
      <c r="F2336" s="2">
        <v>131.679993</v>
      </c>
      <c r="G2336" s="2">
        <v>132.66000399999999</v>
      </c>
      <c r="H2336" s="2">
        <v>127.756424</v>
      </c>
      <c r="I2336" s="2">
        <v>2726500</v>
      </c>
      <c r="J2336" s="2">
        <f t="shared" si="146"/>
        <v>0.17999200000002702</v>
      </c>
      <c r="K2336" s="2">
        <v>103.400002</v>
      </c>
      <c r="L2336" s="2">
        <v>103.459999</v>
      </c>
      <c r="M2336" s="2">
        <v>102.260002</v>
      </c>
      <c r="N2336" s="2">
        <v>103.010002</v>
      </c>
      <c r="O2336" s="2">
        <v>98.356673999999998</v>
      </c>
      <c r="P2336" s="2">
        <v>6337500</v>
      </c>
      <c r="Q2336" s="14">
        <f t="shared" si="147"/>
        <v>0.39000000000000057</v>
      </c>
    </row>
    <row r="2337" spans="1:17" x14ac:dyDescent="0.3">
      <c r="A2337" s="12">
        <v>42984</v>
      </c>
      <c r="B2337" s="1" t="str">
        <f t="shared" si="144"/>
        <v>Sep</v>
      </c>
      <c r="C2337" s="1" t="str">
        <f t="shared" si="145"/>
        <v>2017</v>
      </c>
      <c r="D2337" s="2">
        <v>132.990005</v>
      </c>
      <c r="E2337" s="2">
        <v>133.66000399999999</v>
      </c>
      <c r="F2337" s="2">
        <v>132.58999600000001</v>
      </c>
      <c r="G2337" s="2">
        <v>132.88999899999999</v>
      </c>
      <c r="H2337" s="2">
        <v>127.97790500000001</v>
      </c>
      <c r="I2337" s="2">
        <v>3652100</v>
      </c>
      <c r="J2337" s="2">
        <f t="shared" si="146"/>
        <v>0.10000600000000759</v>
      </c>
      <c r="K2337" s="2">
        <v>103.339996</v>
      </c>
      <c r="L2337" s="2">
        <v>103.75</v>
      </c>
      <c r="M2337" s="2">
        <v>103.099998</v>
      </c>
      <c r="N2337" s="2">
        <v>103.18</v>
      </c>
      <c r="O2337" s="2">
        <v>98.519028000000006</v>
      </c>
      <c r="P2337" s="2">
        <v>6372200</v>
      </c>
      <c r="Q2337" s="14">
        <f t="shared" si="147"/>
        <v>0.15999599999999248</v>
      </c>
    </row>
    <row r="2338" spans="1:17" x14ac:dyDescent="0.3">
      <c r="A2338" s="12">
        <v>42985</v>
      </c>
      <c r="B2338" s="1" t="str">
        <f t="shared" si="144"/>
        <v>Sep</v>
      </c>
      <c r="C2338" s="1" t="str">
        <f t="shared" si="145"/>
        <v>2017</v>
      </c>
      <c r="D2338" s="2">
        <v>136.08000200000001</v>
      </c>
      <c r="E2338" s="2">
        <v>138.63999899999999</v>
      </c>
      <c r="F2338" s="2">
        <v>135.64999399999999</v>
      </c>
      <c r="G2338" s="2">
        <v>136.529999</v>
      </c>
      <c r="H2338" s="2">
        <v>131.48332199999999</v>
      </c>
      <c r="I2338" s="2">
        <v>7269000</v>
      </c>
      <c r="J2338" s="2">
        <f t="shared" si="146"/>
        <v>-0.44999699999999621</v>
      </c>
      <c r="K2338" s="2">
        <v>103.709999</v>
      </c>
      <c r="L2338" s="2">
        <v>105.44000200000001</v>
      </c>
      <c r="M2338" s="2">
        <v>103.610001</v>
      </c>
      <c r="N2338" s="2">
        <v>104.55999799999999</v>
      </c>
      <c r="O2338" s="2">
        <v>99.836662000000004</v>
      </c>
      <c r="P2338" s="2">
        <v>6508600</v>
      </c>
      <c r="Q2338" s="14">
        <f t="shared" si="147"/>
        <v>-0.84999899999999684</v>
      </c>
    </row>
    <row r="2339" spans="1:17" x14ac:dyDescent="0.3">
      <c r="A2339" s="12">
        <v>42986</v>
      </c>
      <c r="B2339" s="1" t="str">
        <f t="shared" si="144"/>
        <v>Sep</v>
      </c>
      <c r="C2339" s="1" t="str">
        <f t="shared" si="145"/>
        <v>2017</v>
      </c>
      <c r="D2339" s="2">
        <v>136.220001</v>
      </c>
      <c r="E2339" s="2">
        <v>137.740005</v>
      </c>
      <c r="F2339" s="2">
        <v>136.05999800000001</v>
      </c>
      <c r="G2339" s="2">
        <v>137.220001</v>
      </c>
      <c r="H2339" s="2">
        <v>132.14785800000001</v>
      </c>
      <c r="I2339" s="2">
        <v>4451300</v>
      </c>
      <c r="J2339" s="2">
        <f t="shared" si="146"/>
        <v>-1</v>
      </c>
      <c r="K2339" s="2">
        <v>104.33000199999999</v>
      </c>
      <c r="L2339" s="2">
        <v>104.769997</v>
      </c>
      <c r="M2339" s="2">
        <v>104.05999799999999</v>
      </c>
      <c r="N2339" s="2">
        <v>104.43</v>
      </c>
      <c r="O2339" s="2">
        <v>99.712547000000001</v>
      </c>
      <c r="P2339" s="2">
        <v>5787200</v>
      </c>
      <c r="Q2339" s="14">
        <f t="shared" si="147"/>
        <v>-9.9998000000013576E-2</v>
      </c>
    </row>
    <row r="2340" spans="1:17" x14ac:dyDescent="0.3">
      <c r="A2340" s="12">
        <v>42989</v>
      </c>
      <c r="B2340" s="1" t="str">
        <f t="shared" si="144"/>
        <v>Sep</v>
      </c>
      <c r="C2340" s="1" t="str">
        <f t="shared" si="145"/>
        <v>2017</v>
      </c>
      <c r="D2340" s="2">
        <v>139.36000100000001</v>
      </c>
      <c r="E2340" s="2">
        <v>141.990005</v>
      </c>
      <c r="F2340" s="2">
        <v>139.179993</v>
      </c>
      <c r="G2340" s="2">
        <v>141.990005</v>
      </c>
      <c r="H2340" s="2">
        <v>136.74151599999999</v>
      </c>
      <c r="I2340" s="2">
        <v>5457600</v>
      </c>
      <c r="J2340" s="2">
        <f t="shared" si="146"/>
        <v>-2.6300039999999854</v>
      </c>
      <c r="K2340" s="2">
        <v>105.480003</v>
      </c>
      <c r="L2340" s="2">
        <v>106.150002</v>
      </c>
      <c r="M2340" s="2">
        <v>105.150002</v>
      </c>
      <c r="N2340" s="2">
        <v>106.150002</v>
      </c>
      <c r="O2340" s="2">
        <v>101.354874</v>
      </c>
      <c r="P2340" s="2">
        <v>6956000</v>
      </c>
      <c r="Q2340" s="14">
        <f t="shared" si="147"/>
        <v>-0.66999900000000423</v>
      </c>
    </row>
    <row r="2341" spans="1:17" x14ac:dyDescent="0.3">
      <c r="A2341" s="12">
        <v>42990</v>
      </c>
      <c r="B2341" s="1" t="str">
        <f t="shared" si="144"/>
        <v>Sep</v>
      </c>
      <c r="C2341" s="1" t="str">
        <f t="shared" si="145"/>
        <v>2017</v>
      </c>
      <c r="D2341" s="2">
        <v>142.66000399999999</v>
      </c>
      <c r="E2341" s="2">
        <v>143.520004</v>
      </c>
      <c r="F2341" s="2">
        <v>141.80999800000001</v>
      </c>
      <c r="G2341" s="2">
        <v>142.41999799999999</v>
      </c>
      <c r="H2341" s="2">
        <v>137.155655</v>
      </c>
      <c r="I2341" s="2">
        <v>3775000</v>
      </c>
      <c r="J2341" s="2">
        <f t="shared" si="146"/>
        <v>0.24000599999999395</v>
      </c>
      <c r="K2341" s="2">
        <v>106.639999</v>
      </c>
      <c r="L2341" s="2">
        <v>106.639999</v>
      </c>
      <c r="M2341" s="2">
        <v>105.760002</v>
      </c>
      <c r="N2341" s="2">
        <v>106.209999</v>
      </c>
      <c r="O2341" s="2">
        <v>101.412148</v>
      </c>
      <c r="P2341" s="2">
        <v>5212400</v>
      </c>
      <c r="Q2341" s="14">
        <f t="shared" si="147"/>
        <v>0.43000000000000682</v>
      </c>
    </row>
    <row r="2342" spans="1:17" x14ac:dyDescent="0.3">
      <c r="A2342" s="12">
        <v>42991</v>
      </c>
      <c r="B2342" s="1" t="str">
        <f t="shared" si="144"/>
        <v>Sep</v>
      </c>
      <c r="C2342" s="1" t="str">
        <f t="shared" si="145"/>
        <v>2017</v>
      </c>
      <c r="D2342" s="2">
        <v>142.020004</v>
      </c>
      <c r="E2342" s="2">
        <v>142.13000500000001</v>
      </c>
      <c r="F2342" s="2">
        <v>139.53999300000001</v>
      </c>
      <c r="G2342" s="2">
        <v>140.10000600000001</v>
      </c>
      <c r="H2342" s="2">
        <v>134.92138700000001</v>
      </c>
      <c r="I2342" s="2">
        <v>3613800</v>
      </c>
      <c r="J2342" s="2">
        <f t="shared" si="146"/>
        <v>1.9199979999999925</v>
      </c>
      <c r="K2342" s="2">
        <v>106.260002</v>
      </c>
      <c r="L2342" s="2">
        <v>106.260002</v>
      </c>
      <c r="M2342" s="2">
        <v>105.239998</v>
      </c>
      <c r="N2342" s="2">
        <v>105.83000199999999</v>
      </c>
      <c r="O2342" s="2">
        <v>101.04930899999999</v>
      </c>
      <c r="P2342" s="2">
        <v>6215700</v>
      </c>
      <c r="Q2342" s="14">
        <f t="shared" si="147"/>
        <v>0.43000000000000682</v>
      </c>
    </row>
    <row r="2343" spans="1:17" x14ac:dyDescent="0.3">
      <c r="A2343" s="12">
        <v>42992</v>
      </c>
      <c r="B2343" s="1" t="str">
        <f t="shared" si="144"/>
        <v>Sep</v>
      </c>
      <c r="C2343" s="1" t="str">
        <f t="shared" si="145"/>
        <v>2017</v>
      </c>
      <c r="D2343" s="2">
        <v>139.5</v>
      </c>
      <c r="E2343" s="2">
        <v>141.800003</v>
      </c>
      <c r="F2343" s="2">
        <v>139.36999499999999</v>
      </c>
      <c r="G2343" s="2">
        <v>141.470001</v>
      </c>
      <c r="H2343" s="2">
        <v>136.24079900000001</v>
      </c>
      <c r="I2343" s="2">
        <v>4179400</v>
      </c>
      <c r="J2343" s="2">
        <f t="shared" si="146"/>
        <v>-1.9700009999999963</v>
      </c>
      <c r="K2343" s="2">
        <v>105.5</v>
      </c>
      <c r="L2343" s="2">
        <v>106.839996</v>
      </c>
      <c r="M2343" s="2">
        <v>105.5</v>
      </c>
      <c r="N2343" s="2">
        <v>106.08000199999999</v>
      </c>
      <c r="O2343" s="2">
        <v>101.28801</v>
      </c>
      <c r="P2343" s="2">
        <v>8154000</v>
      </c>
      <c r="Q2343" s="14">
        <f t="shared" si="147"/>
        <v>-0.58000199999999325</v>
      </c>
    </row>
    <row r="2344" spans="1:17" x14ac:dyDescent="0.3">
      <c r="A2344" s="12">
        <v>42993</v>
      </c>
      <c r="B2344" s="1" t="str">
        <f t="shared" si="144"/>
        <v>Sep</v>
      </c>
      <c r="C2344" s="1" t="str">
        <f t="shared" si="145"/>
        <v>2017</v>
      </c>
      <c r="D2344" s="2">
        <v>142.320007</v>
      </c>
      <c r="E2344" s="2">
        <v>142.69000199999999</v>
      </c>
      <c r="F2344" s="2">
        <v>139.80999800000001</v>
      </c>
      <c r="G2344" s="2">
        <v>141.58000200000001</v>
      </c>
      <c r="H2344" s="2">
        <v>136.34669500000001</v>
      </c>
      <c r="I2344" s="2">
        <v>6152500</v>
      </c>
      <c r="J2344" s="2">
        <f t="shared" si="146"/>
        <v>0.74000499999999647</v>
      </c>
      <c r="K2344" s="2">
        <v>105.739998</v>
      </c>
      <c r="L2344" s="2">
        <v>106.139999</v>
      </c>
      <c r="M2344" s="2">
        <v>104.949997</v>
      </c>
      <c r="N2344" s="2">
        <v>105.300003</v>
      </c>
      <c r="O2344" s="2">
        <v>100.543251</v>
      </c>
      <c r="P2344" s="2">
        <v>12622900</v>
      </c>
      <c r="Q2344" s="14">
        <f t="shared" si="147"/>
        <v>0.43999499999999614</v>
      </c>
    </row>
    <row r="2345" spans="1:17" x14ac:dyDescent="0.3">
      <c r="A2345" s="12">
        <v>42996</v>
      </c>
      <c r="B2345" s="1" t="str">
        <f t="shared" si="144"/>
        <v>Sep</v>
      </c>
      <c r="C2345" s="1" t="str">
        <f t="shared" si="145"/>
        <v>2017</v>
      </c>
      <c r="D2345" s="2">
        <v>141.66000399999999</v>
      </c>
      <c r="E2345" s="2">
        <v>141.69000199999999</v>
      </c>
      <c r="F2345" s="2">
        <v>140.509995</v>
      </c>
      <c r="G2345" s="2">
        <v>141.39999399999999</v>
      </c>
      <c r="H2345" s="2">
        <v>136.17335499999999</v>
      </c>
      <c r="I2345" s="2">
        <v>2843500</v>
      </c>
      <c r="J2345" s="2">
        <f t="shared" si="146"/>
        <v>0.26000999999999408</v>
      </c>
      <c r="K2345" s="2">
        <v>105.349998</v>
      </c>
      <c r="L2345" s="2">
        <v>105.519997</v>
      </c>
      <c r="M2345" s="2">
        <v>104.620003</v>
      </c>
      <c r="N2345" s="2">
        <v>104.83000199999999</v>
      </c>
      <c r="O2345" s="2">
        <v>100.09448999999999</v>
      </c>
      <c r="P2345" s="2">
        <v>7330300</v>
      </c>
      <c r="Q2345" s="14">
        <f t="shared" si="147"/>
        <v>0.51999600000000612</v>
      </c>
    </row>
    <row r="2346" spans="1:17" x14ac:dyDescent="0.3">
      <c r="A2346" s="12">
        <v>42997</v>
      </c>
      <c r="B2346" s="1" t="str">
        <f t="shared" si="144"/>
        <v>Sep</v>
      </c>
      <c r="C2346" s="1" t="str">
        <f t="shared" si="145"/>
        <v>2017</v>
      </c>
      <c r="D2346" s="2">
        <v>141.929993</v>
      </c>
      <c r="E2346" s="2">
        <v>143.58999600000001</v>
      </c>
      <c r="F2346" s="2">
        <v>141.86999499999999</v>
      </c>
      <c r="G2346" s="2">
        <v>142.490005</v>
      </c>
      <c r="H2346" s="2">
        <v>137.22306800000001</v>
      </c>
      <c r="I2346" s="2">
        <v>4179000</v>
      </c>
      <c r="J2346" s="2">
        <f t="shared" si="146"/>
        <v>-0.5600120000000004</v>
      </c>
      <c r="K2346" s="2">
        <v>105.129997</v>
      </c>
      <c r="L2346" s="2">
        <v>105.93</v>
      </c>
      <c r="M2346" s="2">
        <v>104.83000199999999</v>
      </c>
      <c r="N2346" s="2">
        <v>105.410004</v>
      </c>
      <c r="O2346" s="2">
        <v>100.64830000000001</v>
      </c>
      <c r="P2346" s="2">
        <v>9754400</v>
      </c>
      <c r="Q2346" s="14">
        <f t="shared" si="147"/>
        <v>-0.28000699999999767</v>
      </c>
    </row>
    <row r="2347" spans="1:17" x14ac:dyDescent="0.3">
      <c r="A2347" s="12">
        <v>42998</v>
      </c>
      <c r="B2347" s="1" t="str">
        <f t="shared" si="144"/>
        <v>Sep</v>
      </c>
      <c r="C2347" s="1" t="str">
        <f t="shared" si="145"/>
        <v>2017</v>
      </c>
      <c r="D2347" s="2">
        <v>142.25</v>
      </c>
      <c r="E2347" s="2">
        <v>143.070007</v>
      </c>
      <c r="F2347" s="2">
        <v>141.41999799999999</v>
      </c>
      <c r="G2347" s="2">
        <v>142.240005</v>
      </c>
      <c r="H2347" s="2">
        <v>136.98225400000001</v>
      </c>
      <c r="I2347" s="2">
        <v>2749700</v>
      </c>
      <c r="J2347" s="2">
        <f t="shared" si="146"/>
        <v>9.9950000000035288E-3</v>
      </c>
      <c r="K2347" s="2">
        <v>105.5</v>
      </c>
      <c r="L2347" s="2">
        <v>105.769997</v>
      </c>
      <c r="M2347" s="2">
        <v>104.459999</v>
      </c>
      <c r="N2347" s="2">
        <v>104.970001</v>
      </c>
      <c r="O2347" s="2">
        <v>100.228157</v>
      </c>
      <c r="P2347" s="2">
        <v>8198600</v>
      </c>
      <c r="Q2347" s="14">
        <f t="shared" si="147"/>
        <v>0.52999900000000366</v>
      </c>
    </row>
    <row r="2348" spans="1:17" x14ac:dyDescent="0.3">
      <c r="A2348" s="12">
        <v>42999</v>
      </c>
      <c r="B2348" s="1" t="str">
        <f t="shared" si="144"/>
        <v>Sep</v>
      </c>
      <c r="C2348" s="1" t="str">
        <f t="shared" si="145"/>
        <v>2017</v>
      </c>
      <c r="D2348" s="2">
        <v>141.69000199999999</v>
      </c>
      <c r="E2348" s="2">
        <v>142.179993</v>
      </c>
      <c r="F2348" s="2">
        <v>141.19000199999999</v>
      </c>
      <c r="G2348" s="2">
        <v>141.720001</v>
      </c>
      <c r="H2348" s="2">
        <v>136.481537</v>
      </c>
      <c r="I2348" s="2">
        <v>2835300</v>
      </c>
      <c r="J2348" s="2">
        <f t="shared" si="146"/>
        <v>-2.9999000000003662E-2</v>
      </c>
      <c r="K2348" s="2">
        <v>105</v>
      </c>
      <c r="L2348" s="2">
        <v>105.610001</v>
      </c>
      <c r="M2348" s="2">
        <v>104.650002</v>
      </c>
      <c r="N2348" s="2">
        <v>105.30999799999999</v>
      </c>
      <c r="O2348" s="2">
        <v>100.55278800000001</v>
      </c>
      <c r="P2348" s="2">
        <v>4777600</v>
      </c>
      <c r="Q2348" s="14">
        <f t="shared" si="147"/>
        <v>-0.30999799999999311</v>
      </c>
    </row>
    <row r="2349" spans="1:17" x14ac:dyDescent="0.3">
      <c r="A2349" s="12">
        <v>43000</v>
      </c>
      <c r="B2349" s="1" t="str">
        <f t="shared" si="144"/>
        <v>Sep</v>
      </c>
      <c r="C2349" s="1" t="str">
        <f t="shared" si="145"/>
        <v>2017</v>
      </c>
      <c r="D2349" s="2">
        <v>141.5</v>
      </c>
      <c r="E2349" s="2">
        <v>142.39999399999999</v>
      </c>
      <c r="F2349" s="2">
        <v>141.5</v>
      </c>
      <c r="G2349" s="2">
        <v>141.88999899999999</v>
      </c>
      <c r="H2349" s="2">
        <v>136.64524800000001</v>
      </c>
      <c r="I2349" s="2">
        <v>1860400</v>
      </c>
      <c r="J2349" s="2">
        <f t="shared" si="146"/>
        <v>-0.38999899999998888</v>
      </c>
      <c r="K2349" s="2">
        <v>105.209999</v>
      </c>
      <c r="L2349" s="2">
        <v>105.68</v>
      </c>
      <c r="M2349" s="2">
        <v>105.05999799999999</v>
      </c>
      <c r="N2349" s="2">
        <v>105.55999799999999</v>
      </c>
      <c r="O2349" s="2">
        <v>100.791512</v>
      </c>
      <c r="P2349" s="2">
        <v>4959400</v>
      </c>
      <c r="Q2349" s="14">
        <f t="shared" si="147"/>
        <v>-0.34999899999999684</v>
      </c>
    </row>
    <row r="2350" spans="1:17" x14ac:dyDescent="0.3">
      <c r="A2350" s="12">
        <v>43003</v>
      </c>
      <c r="B2350" s="1" t="str">
        <f t="shared" si="144"/>
        <v>Sep</v>
      </c>
      <c r="C2350" s="1" t="str">
        <f t="shared" si="145"/>
        <v>2017</v>
      </c>
      <c r="D2350" s="2">
        <v>142.070007</v>
      </c>
      <c r="E2350" s="2">
        <v>142.10000600000001</v>
      </c>
      <c r="F2350" s="2">
        <v>138.44000199999999</v>
      </c>
      <c r="G2350" s="2">
        <v>138.570007</v>
      </c>
      <c r="H2350" s="2">
        <v>133.44798299999999</v>
      </c>
      <c r="I2350" s="2">
        <v>5541200</v>
      </c>
      <c r="J2350" s="2">
        <f t="shared" si="146"/>
        <v>3.5</v>
      </c>
      <c r="K2350" s="2">
        <v>105.5</v>
      </c>
      <c r="L2350" s="2">
        <v>105.650002</v>
      </c>
      <c r="M2350" s="2">
        <v>102.75</v>
      </c>
      <c r="N2350" s="2">
        <v>103.019997</v>
      </c>
      <c r="O2350" s="2">
        <v>98.366234000000006</v>
      </c>
      <c r="P2350" s="2">
        <v>9395300</v>
      </c>
      <c r="Q2350" s="14">
        <f t="shared" si="147"/>
        <v>2.4800029999999964</v>
      </c>
    </row>
    <row r="2351" spans="1:17" x14ac:dyDescent="0.3">
      <c r="A2351" s="12">
        <v>43004</v>
      </c>
      <c r="B2351" s="1" t="str">
        <f t="shared" si="144"/>
        <v>Sep</v>
      </c>
      <c r="C2351" s="1" t="str">
        <f t="shared" si="145"/>
        <v>2017</v>
      </c>
      <c r="D2351" s="2">
        <v>139.020004</v>
      </c>
      <c r="E2351" s="2">
        <v>139.38000500000001</v>
      </c>
      <c r="F2351" s="2">
        <v>137.75</v>
      </c>
      <c r="G2351" s="2">
        <v>138.36999499999999</v>
      </c>
      <c r="H2351" s="2">
        <v>133.255325</v>
      </c>
      <c r="I2351" s="2">
        <v>3162600</v>
      </c>
      <c r="J2351" s="2">
        <f t="shared" si="146"/>
        <v>0.65000900000001138</v>
      </c>
      <c r="K2351" s="2">
        <v>103.110001</v>
      </c>
      <c r="L2351" s="2">
        <v>104.019997</v>
      </c>
      <c r="M2351" s="2">
        <v>102.879997</v>
      </c>
      <c r="N2351" s="2">
        <v>102.94000200000001</v>
      </c>
      <c r="O2351" s="2">
        <v>98.289878999999999</v>
      </c>
      <c r="P2351" s="2">
        <v>6263600</v>
      </c>
      <c r="Q2351" s="14">
        <f t="shared" si="147"/>
        <v>0.16999899999999002</v>
      </c>
    </row>
    <row r="2352" spans="1:17" x14ac:dyDescent="0.3">
      <c r="A2352" s="12">
        <v>43005</v>
      </c>
      <c r="B2352" s="1" t="str">
        <f t="shared" si="144"/>
        <v>Sep</v>
      </c>
      <c r="C2352" s="1" t="str">
        <f t="shared" si="145"/>
        <v>2017</v>
      </c>
      <c r="D2352" s="2">
        <v>138.800003</v>
      </c>
      <c r="E2352" s="2">
        <v>140.179993</v>
      </c>
      <c r="F2352" s="2">
        <v>138.550003</v>
      </c>
      <c r="G2352" s="2">
        <v>139.66999799999999</v>
      </c>
      <c r="H2352" s="2">
        <v>134.507294</v>
      </c>
      <c r="I2352" s="2">
        <v>3716800</v>
      </c>
      <c r="J2352" s="2">
        <f t="shared" si="146"/>
        <v>-0.86999499999998875</v>
      </c>
      <c r="K2352" s="2">
        <v>103.07</v>
      </c>
      <c r="L2352" s="2">
        <v>104.120003</v>
      </c>
      <c r="M2352" s="2">
        <v>102.900002</v>
      </c>
      <c r="N2352" s="2">
        <v>103.889999</v>
      </c>
      <c r="O2352" s="2">
        <v>99.196952999999993</v>
      </c>
      <c r="P2352" s="2">
        <v>8337400</v>
      </c>
      <c r="Q2352" s="14">
        <f t="shared" si="147"/>
        <v>-0.81999900000000991</v>
      </c>
    </row>
    <row r="2353" spans="1:17" x14ac:dyDescent="0.3">
      <c r="A2353" s="12">
        <v>43006</v>
      </c>
      <c r="B2353" s="1" t="str">
        <f t="shared" si="144"/>
        <v>Sep</v>
      </c>
      <c r="C2353" s="1" t="str">
        <f t="shared" si="145"/>
        <v>2017</v>
      </c>
      <c r="D2353" s="2">
        <v>139.44000199999999</v>
      </c>
      <c r="E2353" s="2">
        <v>140.21000699999999</v>
      </c>
      <c r="F2353" s="2">
        <v>138.83999600000001</v>
      </c>
      <c r="G2353" s="2">
        <v>140.199997</v>
      </c>
      <c r="H2353" s="2">
        <v>135.017639</v>
      </c>
      <c r="I2353" s="2">
        <v>2732000</v>
      </c>
      <c r="J2353" s="2">
        <f t="shared" si="146"/>
        <v>-0.75999500000000353</v>
      </c>
      <c r="K2353" s="2">
        <v>103.75</v>
      </c>
      <c r="L2353" s="2">
        <v>104.980003</v>
      </c>
      <c r="M2353" s="2">
        <v>103.739998</v>
      </c>
      <c r="N2353" s="2">
        <v>104.58000199999999</v>
      </c>
      <c r="O2353" s="2">
        <v>99.855789000000001</v>
      </c>
      <c r="P2353" s="2">
        <v>5947800</v>
      </c>
      <c r="Q2353" s="14">
        <f t="shared" si="147"/>
        <v>-0.83000199999999325</v>
      </c>
    </row>
    <row r="2354" spans="1:17" x14ac:dyDescent="0.3">
      <c r="A2354" s="12">
        <v>43007</v>
      </c>
      <c r="B2354" s="1" t="str">
        <f t="shared" si="144"/>
        <v>Oct</v>
      </c>
      <c r="C2354" s="1" t="str">
        <f t="shared" si="145"/>
        <v>2017</v>
      </c>
      <c r="D2354" s="2">
        <v>140.83000200000001</v>
      </c>
      <c r="E2354" s="2">
        <v>141.740005</v>
      </c>
      <c r="F2354" s="2">
        <v>140.41999799999999</v>
      </c>
      <c r="G2354" s="2">
        <v>141.199997</v>
      </c>
      <c r="H2354" s="2">
        <v>135.980682</v>
      </c>
      <c r="I2354" s="2">
        <v>2603200</v>
      </c>
      <c r="J2354" s="2">
        <f t="shared" si="146"/>
        <v>-0.36999499999998875</v>
      </c>
      <c r="K2354" s="2">
        <v>104.75</v>
      </c>
      <c r="L2354" s="2">
        <v>105.43</v>
      </c>
      <c r="M2354" s="2">
        <v>104.69000200000001</v>
      </c>
      <c r="N2354" s="2">
        <v>105.239998</v>
      </c>
      <c r="O2354" s="2">
        <v>100.48597700000001</v>
      </c>
      <c r="P2354" s="2">
        <v>7676300</v>
      </c>
      <c r="Q2354" s="14">
        <f t="shared" si="147"/>
        <v>-0.48999799999999993</v>
      </c>
    </row>
    <row r="2355" spans="1:17" x14ac:dyDescent="0.3">
      <c r="A2355" s="12">
        <v>43010</v>
      </c>
      <c r="B2355" s="1" t="str">
        <f t="shared" si="144"/>
        <v>Oct</v>
      </c>
      <c r="C2355" s="1" t="str">
        <f t="shared" si="145"/>
        <v>2017</v>
      </c>
      <c r="D2355" s="2">
        <v>141.89999399999999</v>
      </c>
      <c r="E2355" s="2">
        <v>142.929993</v>
      </c>
      <c r="F2355" s="2">
        <v>141.470001</v>
      </c>
      <c r="G2355" s="2">
        <v>141.820007</v>
      </c>
      <c r="H2355" s="2">
        <v>136.57780500000001</v>
      </c>
      <c r="I2355" s="2">
        <v>2300700</v>
      </c>
      <c r="J2355" s="2">
        <f t="shared" si="146"/>
        <v>7.9986999999988484E-2</v>
      </c>
      <c r="K2355" s="2">
        <v>105.540001</v>
      </c>
      <c r="L2355" s="2">
        <v>105.989998</v>
      </c>
      <c r="M2355" s="2">
        <v>105.099998</v>
      </c>
      <c r="N2355" s="2">
        <v>105.44000200000001</v>
      </c>
      <c r="O2355" s="2">
        <v>100.67692599999999</v>
      </c>
      <c r="P2355" s="2">
        <v>4885600</v>
      </c>
      <c r="Q2355" s="14">
        <f t="shared" si="147"/>
        <v>9.999899999999684E-2</v>
      </c>
    </row>
    <row r="2356" spans="1:17" x14ac:dyDescent="0.3">
      <c r="A2356" s="12">
        <v>43011</v>
      </c>
      <c r="B2356" s="1" t="str">
        <f t="shared" si="144"/>
        <v>Oct</v>
      </c>
      <c r="C2356" s="1" t="str">
        <f t="shared" si="145"/>
        <v>2017</v>
      </c>
      <c r="D2356" s="2">
        <v>141.990005</v>
      </c>
      <c r="E2356" s="2">
        <v>143.179993</v>
      </c>
      <c r="F2356" s="2">
        <v>141.699997</v>
      </c>
      <c r="G2356" s="2">
        <v>143.020004</v>
      </c>
      <c r="H2356" s="2">
        <v>137.73345900000001</v>
      </c>
      <c r="I2356" s="2">
        <v>2514500</v>
      </c>
      <c r="J2356" s="2">
        <f t="shared" si="146"/>
        <v>-1.0299990000000037</v>
      </c>
      <c r="K2356" s="2">
        <v>105.650002</v>
      </c>
      <c r="L2356" s="2">
        <v>105.900002</v>
      </c>
      <c r="M2356" s="2">
        <v>105.290001</v>
      </c>
      <c r="N2356" s="2">
        <v>105.589996</v>
      </c>
      <c r="O2356" s="2">
        <v>100.820145</v>
      </c>
      <c r="P2356" s="2">
        <v>4411100</v>
      </c>
      <c r="Q2356" s="14">
        <f t="shared" si="147"/>
        <v>6.0006000000001336E-2</v>
      </c>
    </row>
    <row r="2357" spans="1:17" x14ac:dyDescent="0.3">
      <c r="A2357" s="12">
        <v>43012</v>
      </c>
      <c r="B2357" s="1" t="str">
        <f t="shared" si="144"/>
        <v>Oct</v>
      </c>
      <c r="C2357" s="1" t="str">
        <f t="shared" si="145"/>
        <v>2017</v>
      </c>
      <c r="D2357" s="2">
        <v>142.729996</v>
      </c>
      <c r="E2357" s="2">
        <v>143</v>
      </c>
      <c r="F2357" s="2">
        <v>141.320007</v>
      </c>
      <c r="G2357" s="2">
        <v>142.08999600000001</v>
      </c>
      <c r="H2357" s="2">
        <v>136.837784</v>
      </c>
      <c r="I2357" s="2">
        <v>3245700</v>
      </c>
      <c r="J2357" s="2">
        <f t="shared" si="146"/>
        <v>0.63999999999998636</v>
      </c>
      <c r="K2357" s="2">
        <v>105.709999</v>
      </c>
      <c r="L2357" s="2">
        <v>105.739998</v>
      </c>
      <c r="M2357" s="2">
        <v>104.900002</v>
      </c>
      <c r="N2357" s="2">
        <v>105.30999799999999</v>
      </c>
      <c r="O2357" s="2">
        <v>100.55278800000001</v>
      </c>
      <c r="P2357" s="2">
        <v>4146800</v>
      </c>
      <c r="Q2357" s="14">
        <f t="shared" si="147"/>
        <v>0.40000100000000316</v>
      </c>
    </row>
    <row r="2358" spans="1:17" x14ac:dyDescent="0.3">
      <c r="A2358" s="12">
        <v>43013</v>
      </c>
      <c r="B2358" s="1" t="str">
        <f t="shared" si="144"/>
        <v>Oct</v>
      </c>
      <c r="C2358" s="1" t="str">
        <f t="shared" si="145"/>
        <v>2017</v>
      </c>
      <c r="D2358" s="2">
        <v>142.55999800000001</v>
      </c>
      <c r="E2358" s="2">
        <v>143.779999</v>
      </c>
      <c r="F2358" s="2">
        <v>142.429993</v>
      </c>
      <c r="G2358" s="2">
        <v>143.75</v>
      </c>
      <c r="H2358" s="2">
        <v>138.65115399999999</v>
      </c>
      <c r="I2358" s="2">
        <v>2723000</v>
      </c>
      <c r="J2358" s="2">
        <f t="shared" si="146"/>
        <v>-1.1900019999999927</v>
      </c>
      <c r="K2358" s="2">
        <v>105.599998</v>
      </c>
      <c r="L2358" s="2">
        <v>106.25</v>
      </c>
      <c r="M2358" s="2">
        <v>105.150002</v>
      </c>
      <c r="N2358" s="2">
        <v>106.239998</v>
      </c>
      <c r="O2358" s="2">
        <v>101.440781</v>
      </c>
      <c r="P2358" s="2">
        <v>4396100</v>
      </c>
      <c r="Q2358" s="14">
        <f t="shared" si="147"/>
        <v>-0.64000000000000057</v>
      </c>
    </row>
    <row r="2359" spans="1:17" x14ac:dyDescent="0.3">
      <c r="A2359" s="12">
        <v>43014</v>
      </c>
      <c r="B2359" s="1" t="str">
        <f t="shared" si="144"/>
        <v>Oct</v>
      </c>
      <c r="C2359" s="1" t="str">
        <f t="shared" si="145"/>
        <v>2017</v>
      </c>
      <c r="D2359" s="2">
        <v>143.5</v>
      </c>
      <c r="E2359" s="2">
        <v>143.779999</v>
      </c>
      <c r="F2359" s="2">
        <v>142.770004</v>
      </c>
      <c r="G2359" s="2">
        <v>143.520004</v>
      </c>
      <c r="H2359" s="2">
        <v>138.42935199999999</v>
      </c>
      <c r="I2359" s="2">
        <v>3067400</v>
      </c>
      <c r="J2359" s="2">
        <f t="shared" si="146"/>
        <v>-2.0004000000000133E-2</v>
      </c>
      <c r="K2359" s="2">
        <v>106.290001</v>
      </c>
      <c r="L2359" s="2">
        <v>106.959999</v>
      </c>
      <c r="M2359" s="2">
        <v>105.870003</v>
      </c>
      <c r="N2359" s="2">
        <v>106.730003</v>
      </c>
      <c r="O2359" s="2">
        <v>101.90868399999999</v>
      </c>
      <c r="P2359" s="2">
        <v>4587000</v>
      </c>
      <c r="Q2359" s="14">
        <f t="shared" si="147"/>
        <v>-0.44000199999999268</v>
      </c>
    </row>
    <row r="2360" spans="1:17" x14ac:dyDescent="0.3">
      <c r="A2360" s="12">
        <v>43017</v>
      </c>
      <c r="B2360" s="1" t="str">
        <f t="shared" si="144"/>
        <v>Oct</v>
      </c>
      <c r="C2360" s="1" t="str">
        <f t="shared" si="145"/>
        <v>2017</v>
      </c>
      <c r="D2360" s="2">
        <v>143.479996</v>
      </c>
      <c r="E2360" s="2">
        <v>145.179993</v>
      </c>
      <c r="F2360" s="2">
        <v>142.89999399999999</v>
      </c>
      <c r="G2360" s="2">
        <v>144.550003</v>
      </c>
      <c r="H2360" s="2">
        <v>139.422775</v>
      </c>
      <c r="I2360" s="2">
        <v>2557700</v>
      </c>
      <c r="J2360" s="2">
        <f t="shared" si="146"/>
        <v>-1.0700070000000039</v>
      </c>
      <c r="K2360" s="2">
        <v>106.599998</v>
      </c>
      <c r="L2360" s="2">
        <v>107.650002</v>
      </c>
      <c r="M2360" s="2">
        <v>106.540001</v>
      </c>
      <c r="N2360" s="2">
        <v>107.010002</v>
      </c>
      <c r="O2360" s="2">
        <v>102.176025</v>
      </c>
      <c r="P2360" s="2">
        <v>4787000</v>
      </c>
      <c r="Q2360" s="14">
        <f t="shared" si="147"/>
        <v>-0.4100040000000007</v>
      </c>
    </row>
    <row r="2361" spans="1:17" x14ac:dyDescent="0.3">
      <c r="A2361" s="12">
        <v>43018</v>
      </c>
      <c r="B2361" s="1" t="str">
        <f t="shared" si="144"/>
        <v>Oct</v>
      </c>
      <c r="C2361" s="1" t="str">
        <f t="shared" si="145"/>
        <v>2017</v>
      </c>
      <c r="D2361" s="2">
        <v>144.779999</v>
      </c>
      <c r="E2361" s="2">
        <v>146.36999499999999</v>
      </c>
      <c r="F2361" s="2">
        <v>144.779999</v>
      </c>
      <c r="G2361" s="2">
        <v>145.64999399999999</v>
      </c>
      <c r="H2361" s="2">
        <v>140.48374899999999</v>
      </c>
      <c r="I2361" s="2">
        <v>2593400</v>
      </c>
      <c r="J2361" s="2">
        <f t="shared" si="146"/>
        <v>-0.86999499999998875</v>
      </c>
      <c r="K2361" s="2">
        <v>107.58000199999999</v>
      </c>
      <c r="L2361" s="2">
        <v>107.599998</v>
      </c>
      <c r="M2361" s="2">
        <v>106.82</v>
      </c>
      <c r="N2361" s="2">
        <v>107.30999799999999</v>
      </c>
      <c r="O2361" s="2">
        <v>102.462456</v>
      </c>
      <c r="P2361" s="2">
        <v>4015600</v>
      </c>
      <c r="Q2361" s="14">
        <f t="shared" si="147"/>
        <v>0.27000400000000013</v>
      </c>
    </row>
    <row r="2362" spans="1:17" x14ac:dyDescent="0.3">
      <c r="A2362" s="12">
        <v>43019</v>
      </c>
      <c r="B2362" s="1" t="str">
        <f t="shared" si="144"/>
        <v>Oct</v>
      </c>
      <c r="C2362" s="1" t="str">
        <f t="shared" si="145"/>
        <v>2017</v>
      </c>
      <c r="D2362" s="2">
        <v>145.60000600000001</v>
      </c>
      <c r="E2362" s="2">
        <v>147.11999499999999</v>
      </c>
      <c r="F2362" s="2">
        <v>145.60000600000001</v>
      </c>
      <c r="G2362" s="2">
        <v>146.85000600000001</v>
      </c>
      <c r="H2362" s="2">
        <v>141.64118999999999</v>
      </c>
      <c r="I2362" s="2">
        <v>3341900</v>
      </c>
      <c r="J2362" s="2">
        <f t="shared" si="146"/>
        <v>-1.25</v>
      </c>
      <c r="K2362" s="2">
        <v>107.699997</v>
      </c>
      <c r="L2362" s="2">
        <v>108.589996</v>
      </c>
      <c r="M2362" s="2">
        <v>107.599998</v>
      </c>
      <c r="N2362" s="2">
        <v>108.44000200000001</v>
      </c>
      <c r="O2362" s="2">
        <v>103.541397</v>
      </c>
      <c r="P2362" s="2">
        <v>6473100</v>
      </c>
      <c r="Q2362" s="14">
        <f t="shared" si="147"/>
        <v>-0.74000500000001068</v>
      </c>
    </row>
    <row r="2363" spans="1:17" x14ac:dyDescent="0.3">
      <c r="A2363" s="12">
        <v>43020</v>
      </c>
      <c r="B2363" s="1" t="str">
        <f t="shared" si="144"/>
        <v>Oct</v>
      </c>
      <c r="C2363" s="1" t="str">
        <f t="shared" si="145"/>
        <v>2017</v>
      </c>
      <c r="D2363" s="2">
        <v>146.83000200000001</v>
      </c>
      <c r="E2363" s="2">
        <v>148.16000399999999</v>
      </c>
      <c r="F2363" s="2">
        <v>146.44000199999999</v>
      </c>
      <c r="G2363" s="2">
        <v>146.740005</v>
      </c>
      <c r="H2363" s="2">
        <v>141.53507999999999</v>
      </c>
      <c r="I2363" s="2">
        <v>3226200</v>
      </c>
      <c r="J2363" s="2">
        <f t="shared" si="146"/>
        <v>8.9997000000010985E-2</v>
      </c>
      <c r="K2363" s="2">
        <v>108.5</v>
      </c>
      <c r="L2363" s="2">
        <v>108.709999</v>
      </c>
      <c r="M2363" s="2">
        <v>107.900002</v>
      </c>
      <c r="N2363" s="2">
        <v>108.110001</v>
      </c>
      <c r="O2363" s="2">
        <v>103.22631800000001</v>
      </c>
      <c r="P2363" s="2">
        <v>6496100</v>
      </c>
      <c r="Q2363" s="14">
        <f t="shared" si="147"/>
        <v>0.38999900000000309</v>
      </c>
    </row>
    <row r="2364" spans="1:17" x14ac:dyDescent="0.3">
      <c r="A2364" s="12">
        <v>43021</v>
      </c>
      <c r="B2364" s="1" t="str">
        <f t="shared" si="144"/>
        <v>Oct</v>
      </c>
      <c r="C2364" s="1" t="str">
        <f t="shared" si="145"/>
        <v>2017</v>
      </c>
      <c r="D2364" s="2">
        <v>147.509995</v>
      </c>
      <c r="E2364" s="2">
        <v>148.449997</v>
      </c>
      <c r="F2364" s="2">
        <v>147.28999300000001</v>
      </c>
      <c r="G2364" s="2">
        <v>147.33999600000001</v>
      </c>
      <c r="H2364" s="2">
        <v>142.113831</v>
      </c>
      <c r="I2364" s="2">
        <v>2337300</v>
      </c>
      <c r="J2364" s="2">
        <f t="shared" si="146"/>
        <v>0.16999899999999002</v>
      </c>
      <c r="K2364" s="2">
        <v>108.5</v>
      </c>
      <c r="L2364" s="2">
        <v>109.260002</v>
      </c>
      <c r="M2364" s="2">
        <v>108.400002</v>
      </c>
      <c r="N2364" s="2">
        <v>108.660004</v>
      </c>
      <c r="O2364" s="2">
        <v>103.75148799999999</v>
      </c>
      <c r="P2364" s="2">
        <v>5154600</v>
      </c>
      <c r="Q2364" s="14">
        <f t="shared" si="147"/>
        <v>-0.1600040000000007</v>
      </c>
    </row>
    <row r="2365" spans="1:17" x14ac:dyDescent="0.3">
      <c r="A2365" s="12">
        <v>43024</v>
      </c>
      <c r="B2365" s="1" t="str">
        <f t="shared" si="144"/>
        <v>Oct</v>
      </c>
      <c r="C2365" s="1" t="str">
        <f t="shared" si="145"/>
        <v>2017</v>
      </c>
      <c r="D2365" s="2">
        <v>148.03999300000001</v>
      </c>
      <c r="E2365" s="2">
        <v>148.03999300000001</v>
      </c>
      <c r="F2365" s="2">
        <v>145.16000399999999</v>
      </c>
      <c r="G2365" s="2">
        <v>146.220001</v>
      </c>
      <c r="H2365" s="2">
        <v>141.033524</v>
      </c>
      <c r="I2365" s="2">
        <v>2590100</v>
      </c>
      <c r="J2365" s="2">
        <f t="shared" si="146"/>
        <v>1.8199920000000134</v>
      </c>
      <c r="K2365" s="2">
        <v>108.790001</v>
      </c>
      <c r="L2365" s="2">
        <v>109.050003</v>
      </c>
      <c r="M2365" s="2">
        <v>107.160004</v>
      </c>
      <c r="N2365" s="2">
        <v>108.300003</v>
      </c>
      <c r="O2365" s="2">
        <v>103.40773799999999</v>
      </c>
      <c r="P2365" s="2">
        <v>5552200</v>
      </c>
      <c r="Q2365" s="14">
        <f t="shared" si="147"/>
        <v>0.48999799999999993</v>
      </c>
    </row>
    <row r="2366" spans="1:17" x14ac:dyDescent="0.3">
      <c r="A2366" s="12">
        <v>43025</v>
      </c>
      <c r="B2366" s="1" t="str">
        <f t="shared" si="144"/>
        <v>Oct</v>
      </c>
      <c r="C2366" s="1" t="str">
        <f t="shared" si="145"/>
        <v>2017</v>
      </c>
      <c r="D2366" s="2">
        <v>146.33000200000001</v>
      </c>
      <c r="E2366" s="2">
        <v>146.46000699999999</v>
      </c>
      <c r="F2366" s="2">
        <v>145.529999</v>
      </c>
      <c r="G2366" s="2">
        <v>145.929993</v>
      </c>
      <c r="H2366" s="2">
        <v>140.75379899999999</v>
      </c>
      <c r="I2366" s="2">
        <v>3002400</v>
      </c>
      <c r="J2366" s="2">
        <f t="shared" si="146"/>
        <v>0.40000900000001138</v>
      </c>
      <c r="K2366" s="2">
        <v>108.25</v>
      </c>
      <c r="L2366" s="2">
        <v>108.41999800000001</v>
      </c>
      <c r="M2366" s="2">
        <v>107.300003</v>
      </c>
      <c r="N2366" s="2">
        <v>107.540001</v>
      </c>
      <c r="O2366" s="2">
        <v>102.682076</v>
      </c>
      <c r="P2366" s="2">
        <v>5979400</v>
      </c>
      <c r="Q2366" s="14">
        <f t="shared" si="147"/>
        <v>0.70999899999999627</v>
      </c>
    </row>
    <row r="2367" spans="1:17" x14ac:dyDescent="0.3">
      <c r="A2367" s="12">
        <v>43026</v>
      </c>
      <c r="B2367" s="1" t="str">
        <f t="shared" si="144"/>
        <v>Oct</v>
      </c>
      <c r="C2367" s="1" t="str">
        <f t="shared" si="145"/>
        <v>2017</v>
      </c>
      <c r="D2367" s="2">
        <v>145.83000200000001</v>
      </c>
      <c r="E2367" s="2">
        <v>146.770004</v>
      </c>
      <c r="F2367" s="2">
        <v>145.60000600000001</v>
      </c>
      <c r="G2367" s="2">
        <v>146.19000199999999</v>
      </c>
      <c r="H2367" s="2">
        <v>141.00460799999999</v>
      </c>
      <c r="I2367" s="2">
        <v>2525900</v>
      </c>
      <c r="J2367" s="2">
        <f t="shared" si="146"/>
        <v>-0.35999999999998522</v>
      </c>
      <c r="K2367" s="2">
        <v>107.620003</v>
      </c>
      <c r="L2367" s="2">
        <v>108</v>
      </c>
      <c r="M2367" s="2">
        <v>107.459999</v>
      </c>
      <c r="N2367" s="2">
        <v>107.800003</v>
      </c>
      <c r="O2367" s="2">
        <v>102.930336</v>
      </c>
      <c r="P2367" s="2">
        <v>4817300</v>
      </c>
      <c r="Q2367" s="14">
        <f t="shared" si="147"/>
        <v>-0.18000000000000682</v>
      </c>
    </row>
    <row r="2368" spans="1:17" x14ac:dyDescent="0.3">
      <c r="A2368" s="12">
        <v>43027</v>
      </c>
      <c r="B2368" s="1" t="str">
        <f t="shared" si="144"/>
        <v>Oct</v>
      </c>
      <c r="C2368" s="1" t="str">
        <f t="shared" si="145"/>
        <v>2017</v>
      </c>
      <c r="D2368" s="2">
        <v>145.38999899999999</v>
      </c>
      <c r="E2368" s="2">
        <v>146.11999499999999</v>
      </c>
      <c r="F2368" s="2">
        <v>144.66000399999999</v>
      </c>
      <c r="G2368" s="2">
        <v>144.979996</v>
      </c>
      <c r="H2368" s="2">
        <v>139.83750900000001</v>
      </c>
      <c r="I2368" s="2">
        <v>4169900</v>
      </c>
      <c r="J2368" s="2">
        <f t="shared" si="146"/>
        <v>0.41000299999998902</v>
      </c>
      <c r="K2368" s="2">
        <v>107.269997</v>
      </c>
      <c r="L2368" s="2">
        <v>107.779999</v>
      </c>
      <c r="M2368" s="2">
        <v>106.900002</v>
      </c>
      <c r="N2368" s="2">
        <v>107.019997</v>
      </c>
      <c r="O2368" s="2">
        <v>102.185547</v>
      </c>
      <c r="P2368" s="2">
        <v>10840200</v>
      </c>
      <c r="Q2368" s="14">
        <f t="shared" si="147"/>
        <v>0.25</v>
      </c>
    </row>
    <row r="2369" spans="1:17" x14ac:dyDescent="0.3">
      <c r="A2369" s="12">
        <v>43028</v>
      </c>
      <c r="B2369" s="1" t="str">
        <f t="shared" si="144"/>
        <v>Oct</v>
      </c>
      <c r="C2369" s="1" t="str">
        <f t="shared" si="145"/>
        <v>2017</v>
      </c>
      <c r="D2369" s="2">
        <v>145.63000500000001</v>
      </c>
      <c r="E2369" s="2">
        <v>145.729996</v>
      </c>
      <c r="F2369" s="2">
        <v>144.570007</v>
      </c>
      <c r="G2369" s="2">
        <v>145.38000500000001</v>
      </c>
      <c r="H2369" s="2">
        <v>140.22332800000001</v>
      </c>
      <c r="I2369" s="2">
        <v>3547300</v>
      </c>
      <c r="J2369" s="2">
        <f t="shared" si="146"/>
        <v>0.25</v>
      </c>
      <c r="K2369" s="2">
        <v>107.699997</v>
      </c>
      <c r="L2369" s="2">
        <v>107.699997</v>
      </c>
      <c r="M2369" s="2">
        <v>106.970001</v>
      </c>
      <c r="N2369" s="2">
        <v>107.550003</v>
      </c>
      <c r="O2369" s="2">
        <v>102.69161200000001</v>
      </c>
      <c r="P2369" s="2">
        <v>7848900</v>
      </c>
      <c r="Q2369" s="14">
        <f t="shared" si="147"/>
        <v>0.14999399999999241</v>
      </c>
    </row>
    <row r="2370" spans="1:17" x14ac:dyDescent="0.3">
      <c r="A2370" s="12">
        <v>43031</v>
      </c>
      <c r="B2370" s="1" t="str">
        <f t="shared" si="144"/>
        <v>Oct</v>
      </c>
      <c r="C2370" s="1" t="str">
        <f t="shared" si="145"/>
        <v>2017</v>
      </c>
      <c r="D2370" s="2">
        <v>146</v>
      </c>
      <c r="E2370" s="2">
        <v>146.5</v>
      </c>
      <c r="F2370" s="2">
        <v>145.300003</v>
      </c>
      <c r="G2370" s="2">
        <v>145.55999800000001</v>
      </c>
      <c r="H2370" s="2">
        <v>140.39692700000001</v>
      </c>
      <c r="I2370" s="2">
        <v>2514500</v>
      </c>
      <c r="J2370" s="2">
        <f t="shared" si="146"/>
        <v>0.44000199999999268</v>
      </c>
      <c r="K2370" s="2">
        <v>108.050003</v>
      </c>
      <c r="L2370" s="2">
        <v>108.230003</v>
      </c>
      <c r="M2370" s="2">
        <v>107.099998</v>
      </c>
      <c r="N2370" s="2">
        <v>107.529999</v>
      </c>
      <c r="O2370" s="2">
        <v>102.672516</v>
      </c>
      <c r="P2370" s="2">
        <v>6316700</v>
      </c>
      <c r="Q2370" s="14">
        <f t="shared" si="147"/>
        <v>0.52000400000000013</v>
      </c>
    </row>
    <row r="2371" spans="1:17" x14ac:dyDescent="0.3">
      <c r="A2371" s="12">
        <v>43032</v>
      </c>
      <c r="B2371" s="1" t="str">
        <f t="shared" si="144"/>
        <v>Oct</v>
      </c>
      <c r="C2371" s="1" t="str">
        <f t="shared" si="145"/>
        <v>2017</v>
      </c>
      <c r="D2371" s="2">
        <v>146.19000199999999</v>
      </c>
      <c r="E2371" s="2">
        <v>146.490005</v>
      </c>
      <c r="F2371" s="2">
        <v>145.35000600000001</v>
      </c>
      <c r="G2371" s="2">
        <v>145.800003</v>
      </c>
      <c r="H2371" s="2">
        <v>140.62841800000001</v>
      </c>
      <c r="I2371" s="2">
        <v>2918400</v>
      </c>
      <c r="J2371" s="2">
        <f t="shared" si="146"/>
        <v>0.38999899999998888</v>
      </c>
      <c r="K2371" s="2">
        <v>107.55999799999999</v>
      </c>
      <c r="L2371" s="2">
        <v>108.639999</v>
      </c>
      <c r="M2371" s="2">
        <v>107.18</v>
      </c>
      <c r="N2371" s="2">
        <v>108.410004</v>
      </c>
      <c r="O2371" s="2">
        <v>103.512756</v>
      </c>
      <c r="P2371" s="2">
        <v>10511200</v>
      </c>
      <c r="Q2371" s="14">
        <f t="shared" si="147"/>
        <v>-0.85000600000000759</v>
      </c>
    </row>
    <row r="2372" spans="1:17" x14ac:dyDescent="0.3">
      <c r="A2372" s="12">
        <v>43033</v>
      </c>
      <c r="B2372" s="1" t="str">
        <f t="shared" ref="B2372:B2435" si="148">TEXT(A2373,"MMM")</f>
        <v>Oct</v>
      </c>
      <c r="C2372" s="1" t="str">
        <f t="shared" ref="C2372:C2435" si="149">TEXT(A2372,"YYYY")</f>
        <v>2017</v>
      </c>
      <c r="D2372" s="2">
        <v>146.5</v>
      </c>
      <c r="E2372" s="2">
        <v>146.979996</v>
      </c>
      <c r="F2372" s="2">
        <v>145.21000699999999</v>
      </c>
      <c r="G2372" s="2">
        <v>146.240005</v>
      </c>
      <c r="H2372" s="2">
        <v>141.05282600000001</v>
      </c>
      <c r="I2372" s="2">
        <v>3439700</v>
      </c>
      <c r="J2372" s="2">
        <f t="shared" ref="J2372:J2435" si="150">D2372-G2372</f>
        <v>0.25999500000000353</v>
      </c>
      <c r="K2372" s="2">
        <v>109.410004</v>
      </c>
      <c r="L2372" s="2">
        <v>110.610001</v>
      </c>
      <c r="M2372" s="2">
        <v>108</v>
      </c>
      <c r="N2372" s="2">
        <v>109.489998</v>
      </c>
      <c r="O2372" s="2">
        <v>104.543983</v>
      </c>
      <c r="P2372" s="2">
        <v>13261300</v>
      </c>
      <c r="Q2372" s="14">
        <f t="shared" ref="Q2372:Q2435" si="151">K2372-N2372</f>
        <v>-7.9993999999999232E-2</v>
      </c>
    </row>
    <row r="2373" spans="1:17" x14ac:dyDescent="0.3">
      <c r="A2373" s="12">
        <v>43034</v>
      </c>
      <c r="B2373" s="1" t="str">
        <f t="shared" si="148"/>
        <v>Oct</v>
      </c>
      <c r="C2373" s="1" t="str">
        <f t="shared" si="149"/>
        <v>2017</v>
      </c>
      <c r="D2373" s="2">
        <v>147</v>
      </c>
      <c r="E2373" s="2">
        <v>147.36999499999999</v>
      </c>
      <c r="F2373" s="2">
        <v>146.35000600000001</v>
      </c>
      <c r="G2373" s="2">
        <v>146.58999600000001</v>
      </c>
      <c r="H2373" s="2">
        <v>141.39039600000001</v>
      </c>
      <c r="I2373" s="2">
        <v>2574900</v>
      </c>
      <c r="J2373" s="2">
        <f t="shared" si="150"/>
        <v>0.41000399999998649</v>
      </c>
      <c r="K2373" s="2">
        <v>110.379997</v>
      </c>
      <c r="L2373" s="2">
        <v>110.739998</v>
      </c>
      <c r="M2373" s="2">
        <v>109.66999800000001</v>
      </c>
      <c r="N2373" s="2">
        <v>109.800003</v>
      </c>
      <c r="O2373" s="2">
        <v>104.83998099999999</v>
      </c>
      <c r="P2373" s="2">
        <v>7380100</v>
      </c>
      <c r="Q2373" s="14">
        <f t="shared" si="151"/>
        <v>0.57999399999999923</v>
      </c>
    </row>
    <row r="2374" spans="1:17" x14ac:dyDescent="0.3">
      <c r="A2374" s="12">
        <v>43035</v>
      </c>
      <c r="B2374" s="1" t="str">
        <f t="shared" si="148"/>
        <v>Oct</v>
      </c>
      <c r="C2374" s="1" t="str">
        <f t="shared" si="149"/>
        <v>2017</v>
      </c>
      <c r="D2374" s="2">
        <v>146.83000200000001</v>
      </c>
      <c r="E2374" s="2">
        <v>148.520004</v>
      </c>
      <c r="F2374" s="2">
        <v>146.05999800000001</v>
      </c>
      <c r="G2374" s="2">
        <v>148.520004</v>
      </c>
      <c r="H2374" s="2">
        <v>143.25195299999999</v>
      </c>
      <c r="I2374" s="2">
        <v>3491900</v>
      </c>
      <c r="J2374" s="2">
        <f t="shared" si="150"/>
        <v>-1.6900019999999927</v>
      </c>
      <c r="K2374" s="2">
        <v>110.07</v>
      </c>
      <c r="L2374" s="2">
        <v>110.129997</v>
      </c>
      <c r="M2374" s="2">
        <v>108.69000200000001</v>
      </c>
      <c r="N2374" s="2">
        <v>109.709999</v>
      </c>
      <c r="O2374" s="2">
        <v>104.75404399999999</v>
      </c>
      <c r="P2374" s="2">
        <v>7862700</v>
      </c>
      <c r="Q2374" s="14">
        <f t="shared" si="151"/>
        <v>0.36000099999999691</v>
      </c>
    </row>
    <row r="2375" spans="1:17" x14ac:dyDescent="0.3">
      <c r="A2375" s="12">
        <v>43038</v>
      </c>
      <c r="B2375" s="1" t="str">
        <f t="shared" si="148"/>
        <v>Oct</v>
      </c>
      <c r="C2375" s="1" t="str">
        <f t="shared" si="149"/>
        <v>2017</v>
      </c>
      <c r="D2375" s="2">
        <v>151.300003</v>
      </c>
      <c r="E2375" s="2">
        <v>151.479996</v>
      </c>
      <c r="F2375" s="2">
        <v>148.58000200000001</v>
      </c>
      <c r="G2375" s="2">
        <v>148.949997</v>
      </c>
      <c r="H2375" s="2">
        <v>143.66667200000001</v>
      </c>
      <c r="I2375" s="2">
        <v>6555700</v>
      </c>
      <c r="J2375" s="2">
        <f t="shared" si="150"/>
        <v>2.3500060000000076</v>
      </c>
      <c r="K2375" s="2">
        <v>109.66999800000001</v>
      </c>
      <c r="L2375" s="2">
        <v>110.239998</v>
      </c>
      <c r="M2375" s="2">
        <v>108.91999800000001</v>
      </c>
      <c r="N2375" s="2">
        <v>110.040001</v>
      </c>
      <c r="O2375" s="2">
        <v>105.06912199999999</v>
      </c>
      <c r="P2375" s="2">
        <v>5148600</v>
      </c>
      <c r="Q2375" s="14">
        <f t="shared" si="151"/>
        <v>-0.37000299999999697</v>
      </c>
    </row>
    <row r="2376" spans="1:17" x14ac:dyDescent="0.3">
      <c r="A2376" s="12">
        <v>43039</v>
      </c>
      <c r="B2376" s="1" t="str">
        <f t="shared" si="148"/>
        <v>Nov</v>
      </c>
      <c r="C2376" s="1" t="str">
        <f t="shared" si="149"/>
        <v>2017</v>
      </c>
      <c r="D2376" s="2">
        <v>150.63000500000001</v>
      </c>
      <c r="E2376" s="2">
        <v>152</v>
      </c>
      <c r="F2376" s="2">
        <v>146.14999399999999</v>
      </c>
      <c r="G2376" s="2">
        <v>148.770004</v>
      </c>
      <c r="H2376" s="2">
        <v>143.493042</v>
      </c>
      <c r="I2376" s="2">
        <v>7613700</v>
      </c>
      <c r="J2376" s="2">
        <f t="shared" si="150"/>
        <v>1.8600010000000111</v>
      </c>
      <c r="K2376" s="2">
        <v>110.58000199999999</v>
      </c>
      <c r="L2376" s="2">
        <v>110.69000200000001</v>
      </c>
      <c r="M2376" s="2">
        <v>108.660004</v>
      </c>
      <c r="N2376" s="2">
        <v>109.980003</v>
      </c>
      <c r="O2376" s="2">
        <v>105.011841</v>
      </c>
      <c r="P2376" s="2">
        <v>8002500</v>
      </c>
      <c r="Q2376" s="14">
        <f t="shared" si="151"/>
        <v>0.59999899999999684</v>
      </c>
    </row>
    <row r="2377" spans="1:17" x14ac:dyDescent="0.3">
      <c r="A2377" s="12">
        <v>43040</v>
      </c>
      <c r="B2377" s="1" t="str">
        <f t="shared" si="148"/>
        <v>Nov</v>
      </c>
      <c r="C2377" s="1" t="str">
        <f t="shared" si="149"/>
        <v>2017</v>
      </c>
      <c r="D2377" s="2">
        <v>149.949997</v>
      </c>
      <c r="E2377" s="2">
        <v>151.490005</v>
      </c>
      <c r="F2377" s="2">
        <v>148.779999</v>
      </c>
      <c r="G2377" s="2">
        <v>148.88999899999999</v>
      </c>
      <c r="H2377" s="2">
        <v>143.60881000000001</v>
      </c>
      <c r="I2377" s="2">
        <v>4531700</v>
      </c>
      <c r="J2377" s="2">
        <f t="shared" si="150"/>
        <v>1.0599980000000073</v>
      </c>
      <c r="K2377" s="2">
        <v>110.5</v>
      </c>
      <c r="L2377" s="2">
        <v>111.400002</v>
      </c>
      <c r="M2377" s="2">
        <v>110.41999800000001</v>
      </c>
      <c r="N2377" s="2">
        <v>111.07</v>
      </c>
      <c r="O2377" s="2">
        <v>106.05259700000001</v>
      </c>
      <c r="P2377" s="2">
        <v>6167300</v>
      </c>
      <c r="Q2377" s="14">
        <f t="shared" si="151"/>
        <v>-0.56999999999999318</v>
      </c>
    </row>
    <row r="2378" spans="1:17" x14ac:dyDescent="0.3">
      <c r="A2378" s="12">
        <v>43041</v>
      </c>
      <c r="B2378" s="1" t="str">
        <f t="shared" si="148"/>
        <v>Nov</v>
      </c>
      <c r="C2378" s="1" t="str">
        <f t="shared" si="149"/>
        <v>2017</v>
      </c>
      <c r="D2378" s="2">
        <v>148.33000200000001</v>
      </c>
      <c r="E2378" s="2">
        <v>149.21000699999999</v>
      </c>
      <c r="F2378" s="2">
        <v>147.470001</v>
      </c>
      <c r="G2378" s="2">
        <v>148.25</v>
      </c>
      <c r="H2378" s="2">
        <v>142.99153100000001</v>
      </c>
      <c r="I2378" s="2">
        <v>3883600</v>
      </c>
      <c r="J2378" s="2">
        <f t="shared" si="150"/>
        <v>8.0002000000007456E-2</v>
      </c>
      <c r="K2378" s="2">
        <v>111.019997</v>
      </c>
      <c r="L2378" s="2">
        <v>111.370003</v>
      </c>
      <c r="M2378" s="2">
        <v>110.199997</v>
      </c>
      <c r="N2378" s="2">
        <v>110.980003</v>
      </c>
      <c r="O2378" s="2">
        <v>105.96668200000001</v>
      </c>
      <c r="P2378" s="2">
        <v>5506600</v>
      </c>
      <c r="Q2378" s="14">
        <f t="shared" si="151"/>
        <v>3.999400000000719E-2</v>
      </c>
    </row>
    <row r="2379" spans="1:17" x14ac:dyDescent="0.3">
      <c r="A2379" s="12">
        <v>43042</v>
      </c>
      <c r="B2379" s="1" t="str">
        <f t="shared" si="148"/>
        <v>Nov</v>
      </c>
      <c r="C2379" s="1" t="str">
        <f t="shared" si="149"/>
        <v>2017</v>
      </c>
      <c r="D2379" s="2">
        <v>148.41000399999999</v>
      </c>
      <c r="E2379" s="2">
        <v>149.36000100000001</v>
      </c>
      <c r="F2379" s="2">
        <v>147.71000699999999</v>
      </c>
      <c r="G2379" s="2">
        <v>149.28999300000001</v>
      </c>
      <c r="H2379" s="2">
        <v>143.99461400000001</v>
      </c>
      <c r="I2379" s="2">
        <v>2338700</v>
      </c>
      <c r="J2379" s="2">
        <f t="shared" si="150"/>
        <v>-0.87998900000002322</v>
      </c>
      <c r="K2379" s="2">
        <v>110.94000200000001</v>
      </c>
      <c r="L2379" s="2">
        <v>111.41999800000001</v>
      </c>
      <c r="M2379" s="2">
        <v>110.510002</v>
      </c>
      <c r="N2379" s="2">
        <v>111.360001</v>
      </c>
      <c r="O2379" s="2">
        <v>106.329514</v>
      </c>
      <c r="P2379" s="2">
        <v>3757600</v>
      </c>
      <c r="Q2379" s="14">
        <f t="shared" si="151"/>
        <v>-0.41999899999999002</v>
      </c>
    </row>
    <row r="2380" spans="1:17" x14ac:dyDescent="0.3">
      <c r="A2380" s="12">
        <v>43045</v>
      </c>
      <c r="B2380" s="1" t="str">
        <f t="shared" si="148"/>
        <v>Nov</v>
      </c>
      <c r="C2380" s="1" t="str">
        <f t="shared" si="149"/>
        <v>2017</v>
      </c>
      <c r="D2380" s="2">
        <v>149.21000699999999</v>
      </c>
      <c r="E2380" s="2">
        <v>150.46000699999999</v>
      </c>
      <c r="F2380" s="2">
        <v>148.96000699999999</v>
      </c>
      <c r="G2380" s="2">
        <v>150.08999600000001</v>
      </c>
      <c r="H2380" s="2">
        <v>144.76625100000001</v>
      </c>
      <c r="I2380" s="2">
        <v>3142900</v>
      </c>
      <c r="J2380" s="2">
        <f t="shared" si="150"/>
        <v>-0.87998900000002322</v>
      </c>
      <c r="K2380" s="2">
        <v>111.360001</v>
      </c>
      <c r="L2380" s="2">
        <v>112.150002</v>
      </c>
      <c r="M2380" s="2">
        <v>111.199997</v>
      </c>
      <c r="N2380" s="2">
        <v>111.91999800000001</v>
      </c>
      <c r="O2380" s="2">
        <v>106.864204</v>
      </c>
      <c r="P2380" s="2">
        <v>4094700</v>
      </c>
      <c r="Q2380" s="14">
        <f t="shared" si="151"/>
        <v>-0.55999700000000985</v>
      </c>
    </row>
    <row r="2381" spans="1:17" x14ac:dyDescent="0.3">
      <c r="A2381" s="12">
        <v>43046</v>
      </c>
      <c r="B2381" s="1" t="str">
        <f t="shared" si="148"/>
        <v>Nov</v>
      </c>
      <c r="C2381" s="1" t="str">
        <f t="shared" si="149"/>
        <v>2017</v>
      </c>
      <c r="D2381" s="2">
        <v>150.30999800000001</v>
      </c>
      <c r="E2381" s="2">
        <v>150.479996</v>
      </c>
      <c r="F2381" s="2">
        <v>148.91999799999999</v>
      </c>
      <c r="G2381" s="2">
        <v>149.970001</v>
      </c>
      <c r="H2381" s="2">
        <v>144.650543</v>
      </c>
      <c r="I2381" s="2">
        <v>2683400</v>
      </c>
      <c r="J2381" s="2">
        <f t="shared" si="150"/>
        <v>0.33999700000001098</v>
      </c>
      <c r="K2381" s="2">
        <v>112.25</v>
      </c>
      <c r="L2381" s="2">
        <v>112.470001</v>
      </c>
      <c r="M2381" s="2">
        <v>111.55999799999999</v>
      </c>
      <c r="N2381" s="2">
        <v>112.089996</v>
      </c>
      <c r="O2381" s="2">
        <v>107.026512</v>
      </c>
      <c r="P2381" s="2">
        <v>3697900</v>
      </c>
      <c r="Q2381" s="14">
        <f t="shared" si="151"/>
        <v>0.1600040000000007</v>
      </c>
    </row>
    <row r="2382" spans="1:17" x14ac:dyDescent="0.3">
      <c r="A2382" s="12">
        <v>43047</v>
      </c>
      <c r="B2382" s="1" t="str">
        <f t="shared" si="148"/>
        <v>Nov</v>
      </c>
      <c r="C2382" s="1" t="str">
        <f t="shared" si="149"/>
        <v>2017</v>
      </c>
      <c r="D2382" s="2">
        <v>149.470001</v>
      </c>
      <c r="E2382" s="2">
        <v>150.240005</v>
      </c>
      <c r="F2382" s="2">
        <v>148.199997</v>
      </c>
      <c r="G2382" s="2">
        <v>149.970001</v>
      </c>
      <c r="H2382" s="2">
        <v>144.650543</v>
      </c>
      <c r="I2382" s="2">
        <v>3786800</v>
      </c>
      <c r="J2382" s="2">
        <f t="shared" si="150"/>
        <v>-0.5</v>
      </c>
      <c r="K2382" s="2">
        <v>112.010002</v>
      </c>
      <c r="L2382" s="2">
        <v>112.910004</v>
      </c>
      <c r="M2382" s="2">
        <v>111.82</v>
      </c>
      <c r="N2382" s="2">
        <v>112.470001</v>
      </c>
      <c r="O2382" s="2">
        <v>107.389366</v>
      </c>
      <c r="P2382" s="2">
        <v>4417800</v>
      </c>
      <c r="Q2382" s="14">
        <f t="shared" si="151"/>
        <v>-0.45999899999999627</v>
      </c>
    </row>
    <row r="2383" spans="1:17" x14ac:dyDescent="0.3">
      <c r="A2383" s="12">
        <v>43048</v>
      </c>
      <c r="B2383" s="1" t="str">
        <f t="shared" si="148"/>
        <v>Nov</v>
      </c>
      <c r="C2383" s="1" t="str">
        <f t="shared" si="149"/>
        <v>2017</v>
      </c>
      <c r="D2383" s="2">
        <v>149.270004</v>
      </c>
      <c r="E2383" s="2">
        <v>149.86999499999999</v>
      </c>
      <c r="F2383" s="2">
        <v>147.58999600000001</v>
      </c>
      <c r="G2383" s="2">
        <v>149.28999300000001</v>
      </c>
      <c r="H2383" s="2">
        <v>143.99461400000001</v>
      </c>
      <c r="I2383" s="2">
        <v>2716400</v>
      </c>
      <c r="J2383" s="2">
        <f t="shared" si="150"/>
        <v>-1.9989000000009582E-2</v>
      </c>
      <c r="K2383" s="2">
        <v>111.800003</v>
      </c>
      <c r="L2383" s="2">
        <v>112.220001</v>
      </c>
      <c r="M2383" s="2">
        <v>110.93</v>
      </c>
      <c r="N2383" s="2">
        <v>112.139999</v>
      </c>
      <c r="O2383" s="2">
        <v>107.074265</v>
      </c>
      <c r="P2383" s="2">
        <v>4334700</v>
      </c>
      <c r="Q2383" s="14">
        <f t="shared" si="151"/>
        <v>-0.3399959999999993</v>
      </c>
    </row>
    <row r="2384" spans="1:17" x14ac:dyDescent="0.3">
      <c r="A2384" s="12">
        <v>43049</v>
      </c>
      <c r="B2384" s="1" t="str">
        <f t="shared" si="148"/>
        <v>Nov</v>
      </c>
      <c r="C2384" s="1" t="str">
        <f t="shared" si="149"/>
        <v>2017</v>
      </c>
      <c r="D2384" s="2">
        <v>149</v>
      </c>
      <c r="E2384" s="2">
        <v>149.759995</v>
      </c>
      <c r="F2384" s="2">
        <v>148.71000699999999</v>
      </c>
      <c r="G2384" s="2">
        <v>149.53999300000001</v>
      </c>
      <c r="H2384" s="2">
        <v>144.23576399999999</v>
      </c>
      <c r="I2384" s="2">
        <v>1795900</v>
      </c>
      <c r="J2384" s="2">
        <f t="shared" si="150"/>
        <v>-0.53999300000000972</v>
      </c>
      <c r="K2384" s="2">
        <v>111.709999</v>
      </c>
      <c r="L2384" s="2">
        <v>111.980003</v>
      </c>
      <c r="M2384" s="2">
        <v>111.279999</v>
      </c>
      <c r="N2384" s="2">
        <v>111.879997</v>
      </c>
      <c r="O2384" s="2">
        <v>106.826019</v>
      </c>
      <c r="P2384" s="2">
        <v>4198900</v>
      </c>
      <c r="Q2384" s="14">
        <f t="shared" si="151"/>
        <v>-0.16999800000000675</v>
      </c>
    </row>
    <row r="2385" spans="1:17" x14ac:dyDescent="0.3">
      <c r="A2385" s="12">
        <v>43052</v>
      </c>
      <c r="B2385" s="1" t="str">
        <f t="shared" si="148"/>
        <v>Nov</v>
      </c>
      <c r="C2385" s="1" t="str">
        <f t="shared" si="149"/>
        <v>2017</v>
      </c>
      <c r="D2385" s="2">
        <v>148.759995</v>
      </c>
      <c r="E2385" s="2">
        <v>150.199997</v>
      </c>
      <c r="F2385" s="2">
        <v>148.740005</v>
      </c>
      <c r="G2385" s="2">
        <v>149.69000199999999</v>
      </c>
      <c r="H2385" s="2">
        <v>144.38046299999999</v>
      </c>
      <c r="I2385" s="2">
        <v>1750500</v>
      </c>
      <c r="J2385" s="2">
        <f t="shared" si="150"/>
        <v>-0.93000699999998915</v>
      </c>
      <c r="K2385" s="2">
        <v>111.550003</v>
      </c>
      <c r="L2385" s="2">
        <v>111.860001</v>
      </c>
      <c r="M2385" s="2">
        <v>111.339996</v>
      </c>
      <c r="N2385" s="2">
        <v>111.400002</v>
      </c>
      <c r="O2385" s="2">
        <v>106.367699</v>
      </c>
      <c r="P2385" s="2">
        <v>7185600</v>
      </c>
      <c r="Q2385" s="14">
        <f t="shared" si="151"/>
        <v>0.15000100000000316</v>
      </c>
    </row>
    <row r="2386" spans="1:17" x14ac:dyDescent="0.3">
      <c r="A2386" s="12">
        <v>43053</v>
      </c>
      <c r="B2386" s="1" t="str">
        <f t="shared" si="148"/>
        <v>Nov</v>
      </c>
      <c r="C2386" s="1" t="str">
        <f t="shared" si="149"/>
        <v>2017</v>
      </c>
      <c r="D2386" s="2">
        <v>149.279999</v>
      </c>
      <c r="E2386" s="2">
        <v>150.490005</v>
      </c>
      <c r="F2386" s="2">
        <v>149.050003</v>
      </c>
      <c r="G2386" s="2">
        <v>149.949997</v>
      </c>
      <c r="H2386" s="2">
        <v>144.63116500000001</v>
      </c>
      <c r="I2386" s="2">
        <v>3062300</v>
      </c>
      <c r="J2386" s="2">
        <f t="shared" si="150"/>
        <v>-0.66999799999999254</v>
      </c>
      <c r="K2386" s="2">
        <v>111.08000199999999</v>
      </c>
      <c r="L2386" s="2">
        <v>112.040001</v>
      </c>
      <c r="M2386" s="2">
        <v>110.80999799999999</v>
      </c>
      <c r="N2386" s="2">
        <v>111.980003</v>
      </c>
      <c r="O2386" s="2">
        <v>106.921509</v>
      </c>
      <c r="P2386" s="2">
        <v>5679600</v>
      </c>
      <c r="Q2386" s="14">
        <f t="shared" si="151"/>
        <v>-0.90000100000000316</v>
      </c>
    </row>
    <row r="2387" spans="1:17" x14ac:dyDescent="0.3">
      <c r="A2387" s="12">
        <v>43054</v>
      </c>
      <c r="B2387" s="1" t="str">
        <f t="shared" si="148"/>
        <v>Nov</v>
      </c>
      <c r="C2387" s="1" t="str">
        <f t="shared" si="149"/>
        <v>2017</v>
      </c>
      <c r="D2387" s="2">
        <v>149.36999499999999</v>
      </c>
      <c r="E2387" s="2">
        <v>149.509995</v>
      </c>
      <c r="F2387" s="2">
        <v>148.10000600000001</v>
      </c>
      <c r="G2387" s="2">
        <v>148.33000200000001</v>
      </c>
      <c r="H2387" s="2">
        <v>143.06869499999999</v>
      </c>
      <c r="I2387" s="2">
        <v>3058100</v>
      </c>
      <c r="J2387" s="2">
        <f t="shared" si="150"/>
        <v>1.0399929999999813</v>
      </c>
      <c r="K2387" s="2">
        <v>111.339996</v>
      </c>
      <c r="L2387" s="2">
        <v>111.870003</v>
      </c>
      <c r="M2387" s="2">
        <v>110.139999</v>
      </c>
      <c r="N2387" s="2">
        <v>110.25</v>
      </c>
      <c r="O2387" s="2">
        <v>105.269623</v>
      </c>
      <c r="P2387" s="2">
        <v>6895100</v>
      </c>
      <c r="Q2387" s="14">
        <f t="shared" si="151"/>
        <v>1.0899959999999993</v>
      </c>
    </row>
    <row r="2388" spans="1:17" x14ac:dyDescent="0.3">
      <c r="A2388" s="12">
        <v>43055</v>
      </c>
      <c r="B2388" s="1" t="str">
        <f t="shared" si="148"/>
        <v>Nov</v>
      </c>
      <c r="C2388" s="1" t="str">
        <f t="shared" si="149"/>
        <v>2017</v>
      </c>
      <c r="D2388" s="2">
        <v>149</v>
      </c>
      <c r="E2388" s="2">
        <v>150.53999300000001</v>
      </c>
      <c r="F2388" s="2">
        <v>148.60000600000001</v>
      </c>
      <c r="G2388" s="2">
        <v>150.33000200000001</v>
      </c>
      <c r="H2388" s="2">
        <v>144.997726</v>
      </c>
      <c r="I2388" s="2">
        <v>2715400</v>
      </c>
      <c r="J2388" s="2">
        <f t="shared" si="150"/>
        <v>-1.3300020000000075</v>
      </c>
      <c r="K2388" s="2">
        <v>110.75</v>
      </c>
      <c r="L2388" s="2">
        <v>111.44000200000001</v>
      </c>
      <c r="M2388" s="2">
        <v>110.57</v>
      </c>
      <c r="N2388" s="2">
        <v>111.019997</v>
      </c>
      <c r="O2388" s="2">
        <v>106.192673</v>
      </c>
      <c r="P2388" s="2">
        <v>5655100</v>
      </c>
      <c r="Q2388" s="14">
        <f t="shared" si="151"/>
        <v>-0.2699970000000036</v>
      </c>
    </row>
    <row r="2389" spans="1:17" x14ac:dyDescent="0.3">
      <c r="A2389" s="12">
        <v>43056</v>
      </c>
      <c r="B2389" s="1" t="str">
        <f t="shared" si="148"/>
        <v>Nov</v>
      </c>
      <c r="C2389" s="1" t="str">
        <f t="shared" si="149"/>
        <v>2017</v>
      </c>
      <c r="D2389" s="2">
        <v>149.33000200000001</v>
      </c>
      <c r="E2389" s="2">
        <v>149.520004</v>
      </c>
      <c r="F2389" s="2">
        <v>148.279999</v>
      </c>
      <c r="G2389" s="2">
        <v>149.020004</v>
      </c>
      <c r="H2389" s="2">
        <v>143.734207</v>
      </c>
      <c r="I2389" s="2">
        <v>3186400</v>
      </c>
      <c r="J2389" s="2">
        <f t="shared" si="150"/>
        <v>0.30999800000000732</v>
      </c>
      <c r="K2389" s="2">
        <v>110.69000200000001</v>
      </c>
      <c r="L2389" s="2">
        <v>110.910004</v>
      </c>
      <c r="M2389" s="2">
        <v>109.699997</v>
      </c>
      <c r="N2389" s="2">
        <v>109.82</v>
      </c>
      <c r="O2389" s="2">
        <v>105.044861</v>
      </c>
      <c r="P2389" s="2">
        <v>8812400</v>
      </c>
      <c r="Q2389" s="14">
        <f t="shared" si="151"/>
        <v>0.87000200000001371</v>
      </c>
    </row>
    <row r="2390" spans="1:17" x14ac:dyDescent="0.3">
      <c r="A2390" s="12">
        <v>43059</v>
      </c>
      <c r="B2390" s="1" t="str">
        <f t="shared" si="148"/>
        <v>Nov</v>
      </c>
      <c r="C2390" s="1" t="str">
        <f t="shared" si="149"/>
        <v>2017</v>
      </c>
      <c r="D2390" s="2">
        <v>149.36000100000001</v>
      </c>
      <c r="E2390" s="2">
        <v>150.28999300000001</v>
      </c>
      <c r="F2390" s="2">
        <v>149.229996</v>
      </c>
      <c r="G2390" s="2">
        <v>149.55999800000001</v>
      </c>
      <c r="H2390" s="2">
        <v>144.25502</v>
      </c>
      <c r="I2390" s="2">
        <v>2048700</v>
      </c>
      <c r="J2390" s="2">
        <f t="shared" si="150"/>
        <v>-0.19999699999999621</v>
      </c>
      <c r="K2390" s="2">
        <v>109.949997</v>
      </c>
      <c r="L2390" s="2">
        <v>110.68</v>
      </c>
      <c r="M2390" s="2">
        <v>109.69000200000001</v>
      </c>
      <c r="N2390" s="2">
        <v>109.949997</v>
      </c>
      <c r="O2390" s="2">
        <v>105.169212</v>
      </c>
      <c r="P2390" s="2">
        <v>6873200</v>
      </c>
      <c r="Q2390" s="14">
        <f t="shared" si="151"/>
        <v>0</v>
      </c>
    </row>
    <row r="2391" spans="1:17" x14ac:dyDescent="0.3">
      <c r="A2391" s="12">
        <v>43060</v>
      </c>
      <c r="B2391" s="1" t="str">
        <f t="shared" si="148"/>
        <v>Nov</v>
      </c>
      <c r="C2391" s="1" t="str">
        <f t="shared" si="149"/>
        <v>2017</v>
      </c>
      <c r="D2391" s="2">
        <v>149.970001</v>
      </c>
      <c r="E2391" s="2">
        <v>152.63000500000001</v>
      </c>
      <c r="F2391" s="2">
        <v>149.929993</v>
      </c>
      <c r="G2391" s="2">
        <v>152.509995</v>
      </c>
      <c r="H2391" s="2">
        <v>147.10041799999999</v>
      </c>
      <c r="I2391" s="2">
        <v>3999000</v>
      </c>
      <c r="J2391" s="2">
        <f t="shared" si="150"/>
        <v>-2.5399940000000072</v>
      </c>
      <c r="K2391" s="2">
        <v>110.449997</v>
      </c>
      <c r="L2391" s="2">
        <v>111.489998</v>
      </c>
      <c r="M2391" s="2">
        <v>110.300003</v>
      </c>
      <c r="N2391" s="2">
        <v>111.449997</v>
      </c>
      <c r="O2391" s="2">
        <v>106.603973</v>
      </c>
      <c r="P2391" s="2">
        <v>6456500</v>
      </c>
      <c r="Q2391" s="14">
        <f t="shared" si="151"/>
        <v>-1</v>
      </c>
    </row>
    <row r="2392" spans="1:17" x14ac:dyDescent="0.3">
      <c r="A2392" s="12">
        <v>43061</v>
      </c>
      <c r="B2392" s="1" t="str">
        <f t="shared" si="148"/>
        <v>Nov</v>
      </c>
      <c r="C2392" s="1" t="str">
        <f t="shared" si="149"/>
        <v>2017</v>
      </c>
      <c r="D2392" s="2">
        <v>152.41000399999999</v>
      </c>
      <c r="E2392" s="2">
        <v>152.550003</v>
      </c>
      <c r="F2392" s="2">
        <v>150.949997</v>
      </c>
      <c r="G2392" s="2">
        <v>151.25</v>
      </c>
      <c r="H2392" s="2">
        <v>145.885132</v>
      </c>
      <c r="I2392" s="2">
        <v>2658600</v>
      </c>
      <c r="J2392" s="2">
        <f t="shared" si="150"/>
        <v>1.1600039999999865</v>
      </c>
      <c r="K2392" s="2">
        <v>111.5</v>
      </c>
      <c r="L2392" s="2">
        <v>111.660004</v>
      </c>
      <c r="M2392" s="2">
        <v>110.699997</v>
      </c>
      <c r="N2392" s="2">
        <v>110.82</v>
      </c>
      <c r="O2392" s="2">
        <v>106.001373</v>
      </c>
      <c r="P2392" s="2">
        <v>4067600</v>
      </c>
      <c r="Q2392" s="14">
        <f t="shared" si="151"/>
        <v>0.68000000000000682</v>
      </c>
    </row>
    <row r="2393" spans="1:17" x14ac:dyDescent="0.3">
      <c r="A2393" s="12">
        <v>43063</v>
      </c>
      <c r="B2393" s="1" t="str">
        <f t="shared" si="148"/>
        <v>Nov</v>
      </c>
      <c r="C2393" s="1" t="str">
        <f t="shared" si="149"/>
        <v>2017</v>
      </c>
      <c r="D2393" s="2">
        <v>151.39999399999999</v>
      </c>
      <c r="E2393" s="2">
        <v>153</v>
      </c>
      <c r="F2393" s="2">
        <v>151.199997</v>
      </c>
      <c r="G2393" s="2">
        <v>152.740005</v>
      </c>
      <c r="H2393" s="2">
        <v>147.32225</v>
      </c>
      <c r="I2393" s="2">
        <v>1577500</v>
      </c>
      <c r="J2393" s="2">
        <f t="shared" si="150"/>
        <v>-1.3400110000000041</v>
      </c>
      <c r="K2393" s="2">
        <v>111.30999799999999</v>
      </c>
      <c r="L2393" s="2">
        <v>112.160004</v>
      </c>
      <c r="M2393" s="2">
        <v>111.139999</v>
      </c>
      <c r="N2393" s="2">
        <v>111.970001</v>
      </c>
      <c r="O2393" s="2">
        <v>107.101364</v>
      </c>
      <c r="P2393" s="2">
        <v>3045600</v>
      </c>
      <c r="Q2393" s="14">
        <f t="shared" si="151"/>
        <v>-0.66000300000000323</v>
      </c>
    </row>
    <row r="2394" spans="1:17" x14ac:dyDescent="0.3">
      <c r="A2394" s="12">
        <v>43066</v>
      </c>
      <c r="B2394" s="1" t="str">
        <f t="shared" si="148"/>
        <v>Nov</v>
      </c>
      <c r="C2394" s="1" t="str">
        <f t="shared" si="149"/>
        <v>2017</v>
      </c>
      <c r="D2394" s="2">
        <v>153.070007</v>
      </c>
      <c r="E2394" s="2">
        <v>153.94000199999999</v>
      </c>
      <c r="F2394" s="2">
        <v>152.720001</v>
      </c>
      <c r="G2394" s="2">
        <v>152.970001</v>
      </c>
      <c r="H2394" s="2">
        <v>147.54406700000001</v>
      </c>
      <c r="I2394" s="2">
        <v>3260200</v>
      </c>
      <c r="J2394" s="2">
        <f t="shared" si="150"/>
        <v>0.10000600000000759</v>
      </c>
      <c r="K2394" s="2">
        <v>112</v>
      </c>
      <c r="L2394" s="2">
        <v>112.540001</v>
      </c>
      <c r="M2394" s="2">
        <v>111.910004</v>
      </c>
      <c r="N2394" s="2">
        <v>112.379997</v>
      </c>
      <c r="O2394" s="2">
        <v>107.49355300000001</v>
      </c>
      <c r="P2394" s="2">
        <v>6620500</v>
      </c>
      <c r="Q2394" s="14">
        <f t="shared" si="151"/>
        <v>-0.37999700000000303</v>
      </c>
    </row>
    <row r="2395" spans="1:17" x14ac:dyDescent="0.3">
      <c r="A2395" s="12">
        <v>43067</v>
      </c>
      <c r="B2395" s="1" t="str">
        <f t="shared" si="148"/>
        <v>Nov</v>
      </c>
      <c r="C2395" s="1" t="str">
        <f t="shared" si="149"/>
        <v>2017</v>
      </c>
      <c r="D2395" s="2">
        <v>153.509995</v>
      </c>
      <c r="E2395" s="2">
        <v>154.64999399999999</v>
      </c>
      <c r="F2395" s="2">
        <v>153.36000100000001</v>
      </c>
      <c r="G2395" s="2">
        <v>154.19000199999999</v>
      </c>
      <c r="H2395" s="2">
        <v>148.720856</v>
      </c>
      <c r="I2395" s="2">
        <v>3874500</v>
      </c>
      <c r="J2395" s="2">
        <f t="shared" si="150"/>
        <v>-0.68000699999998915</v>
      </c>
      <c r="K2395" s="2">
        <v>112.599998</v>
      </c>
      <c r="L2395" s="2">
        <v>113.620003</v>
      </c>
      <c r="M2395" s="2">
        <v>112.55999799999999</v>
      </c>
      <c r="N2395" s="2">
        <v>113.360001</v>
      </c>
      <c r="O2395" s="2">
        <v>108.430939</v>
      </c>
      <c r="P2395" s="2">
        <v>6671300</v>
      </c>
      <c r="Q2395" s="14">
        <f t="shared" si="151"/>
        <v>-0.76000299999999754</v>
      </c>
    </row>
    <row r="2396" spans="1:17" x14ac:dyDescent="0.3">
      <c r="A2396" s="12">
        <v>43068</v>
      </c>
      <c r="B2396" s="1" t="str">
        <f t="shared" si="148"/>
        <v>Nov</v>
      </c>
      <c r="C2396" s="1" t="str">
        <f t="shared" si="149"/>
        <v>2017</v>
      </c>
      <c r="D2396" s="2">
        <v>154.35000600000001</v>
      </c>
      <c r="E2396" s="2">
        <v>154.470001</v>
      </c>
      <c r="F2396" s="2">
        <v>145.279999</v>
      </c>
      <c r="G2396" s="2">
        <v>148.35000600000001</v>
      </c>
      <c r="H2396" s="2">
        <v>143.08798200000001</v>
      </c>
      <c r="I2396" s="2">
        <v>7217000</v>
      </c>
      <c r="J2396" s="2">
        <f t="shared" si="150"/>
        <v>6</v>
      </c>
      <c r="K2396" s="2">
        <v>113.620003</v>
      </c>
      <c r="L2396" s="2">
        <v>113.620003</v>
      </c>
      <c r="M2396" s="2">
        <v>106.900002</v>
      </c>
      <c r="N2396" s="2">
        <v>109.860001</v>
      </c>
      <c r="O2396" s="2">
        <v>105.08313</v>
      </c>
      <c r="P2396" s="2">
        <v>14505400</v>
      </c>
      <c r="Q2396" s="14">
        <f t="shared" si="151"/>
        <v>3.7600020000000001</v>
      </c>
    </row>
    <row r="2397" spans="1:17" x14ac:dyDescent="0.3">
      <c r="A2397" s="12">
        <v>43069</v>
      </c>
      <c r="B2397" s="1" t="str">
        <f t="shared" si="148"/>
        <v>Dec</v>
      </c>
      <c r="C2397" s="1" t="str">
        <f t="shared" si="149"/>
        <v>2017</v>
      </c>
      <c r="D2397" s="2">
        <v>149.320007</v>
      </c>
      <c r="E2397" s="2">
        <v>151.16999799999999</v>
      </c>
      <c r="F2397" s="2">
        <v>148.21000699999999</v>
      </c>
      <c r="G2397" s="2">
        <v>150.470001</v>
      </c>
      <c r="H2397" s="2">
        <v>145.13275100000001</v>
      </c>
      <c r="I2397" s="2">
        <v>6943700</v>
      </c>
      <c r="J2397" s="2">
        <f t="shared" si="150"/>
        <v>-1.1499939999999924</v>
      </c>
      <c r="K2397" s="2">
        <v>110.5</v>
      </c>
      <c r="L2397" s="2">
        <v>112.589996</v>
      </c>
      <c r="M2397" s="2">
        <v>110.029999</v>
      </c>
      <c r="N2397" s="2">
        <v>112.589996</v>
      </c>
      <c r="O2397" s="2">
        <v>107.694405</v>
      </c>
      <c r="P2397" s="2">
        <v>18533300</v>
      </c>
      <c r="Q2397" s="14">
        <f t="shared" si="151"/>
        <v>-2.0899959999999993</v>
      </c>
    </row>
    <row r="2398" spans="1:17" x14ac:dyDescent="0.3">
      <c r="A2398" s="12">
        <v>43070</v>
      </c>
      <c r="B2398" s="1" t="str">
        <f t="shared" si="148"/>
        <v>Dec</v>
      </c>
      <c r="C2398" s="1" t="str">
        <f t="shared" si="149"/>
        <v>2017</v>
      </c>
      <c r="D2398" s="2">
        <v>150.39999399999999</v>
      </c>
      <c r="E2398" s="2">
        <v>150.990005</v>
      </c>
      <c r="F2398" s="2">
        <v>147.35000600000001</v>
      </c>
      <c r="G2398" s="2">
        <v>149.69000199999999</v>
      </c>
      <c r="H2398" s="2">
        <v>144.38046299999999</v>
      </c>
      <c r="I2398" s="2">
        <v>3933000</v>
      </c>
      <c r="J2398" s="2">
        <f t="shared" si="150"/>
        <v>0.70999199999999973</v>
      </c>
      <c r="K2398" s="2">
        <v>112.379997</v>
      </c>
      <c r="L2398" s="2">
        <v>112.44000200000001</v>
      </c>
      <c r="M2398" s="2">
        <v>109.760002</v>
      </c>
      <c r="N2398" s="2">
        <v>110.730003</v>
      </c>
      <c r="O2398" s="2">
        <v>105.915306</v>
      </c>
      <c r="P2398" s="2">
        <v>13101800</v>
      </c>
      <c r="Q2398" s="14">
        <f t="shared" si="151"/>
        <v>1.6499940000000066</v>
      </c>
    </row>
    <row r="2399" spans="1:17" x14ac:dyDescent="0.3">
      <c r="A2399" s="12">
        <v>43073</v>
      </c>
      <c r="B2399" s="1" t="str">
        <f t="shared" si="148"/>
        <v>Dec</v>
      </c>
      <c r="C2399" s="1" t="str">
        <f t="shared" si="149"/>
        <v>2017</v>
      </c>
      <c r="D2399" s="2">
        <v>149.91999799999999</v>
      </c>
      <c r="E2399" s="2">
        <v>150.58999600000001</v>
      </c>
      <c r="F2399" s="2">
        <v>143.38000500000001</v>
      </c>
      <c r="G2399" s="2">
        <v>143.429993</v>
      </c>
      <c r="H2399" s="2">
        <v>138.34248400000001</v>
      </c>
      <c r="I2399" s="2">
        <v>7490100</v>
      </c>
      <c r="J2399" s="2">
        <f t="shared" si="150"/>
        <v>6.4900049999999965</v>
      </c>
      <c r="K2399" s="2">
        <v>111.33000199999999</v>
      </c>
      <c r="L2399" s="2">
        <v>111.449997</v>
      </c>
      <c r="M2399" s="2">
        <v>106.970001</v>
      </c>
      <c r="N2399" s="2">
        <v>107.43</v>
      </c>
      <c r="O2399" s="2">
        <v>102.75876599999999</v>
      </c>
      <c r="P2399" s="2">
        <v>18909100</v>
      </c>
      <c r="Q2399" s="14">
        <f t="shared" si="151"/>
        <v>3.9000019999999864</v>
      </c>
    </row>
    <row r="2400" spans="1:17" x14ac:dyDescent="0.3">
      <c r="A2400" s="12">
        <v>43074</v>
      </c>
      <c r="B2400" s="1" t="str">
        <f t="shared" si="148"/>
        <v>Dec</v>
      </c>
      <c r="C2400" s="1" t="str">
        <f t="shared" si="149"/>
        <v>2017</v>
      </c>
      <c r="D2400" s="2">
        <v>143.699997</v>
      </c>
      <c r="E2400" s="2">
        <v>146.320007</v>
      </c>
      <c r="F2400" s="2">
        <v>140.61000100000001</v>
      </c>
      <c r="G2400" s="2">
        <v>145.13000500000001</v>
      </c>
      <c r="H2400" s="2">
        <v>139.98220800000001</v>
      </c>
      <c r="I2400" s="2">
        <v>6807100</v>
      </c>
      <c r="J2400" s="2">
        <f t="shared" si="150"/>
        <v>-1.430008000000015</v>
      </c>
      <c r="K2400" s="2">
        <v>108.889999</v>
      </c>
      <c r="L2400" s="2">
        <v>109.239998</v>
      </c>
      <c r="M2400" s="2">
        <v>106.599998</v>
      </c>
      <c r="N2400" s="2">
        <v>108.58000199999999</v>
      </c>
      <c r="O2400" s="2">
        <v>103.858795</v>
      </c>
      <c r="P2400" s="2">
        <v>12081500</v>
      </c>
      <c r="Q2400" s="14">
        <f t="shared" si="151"/>
        <v>0.30999700000000985</v>
      </c>
    </row>
    <row r="2401" spans="1:17" x14ac:dyDescent="0.3">
      <c r="A2401" s="12">
        <v>43075</v>
      </c>
      <c r="B2401" s="1" t="str">
        <f t="shared" si="148"/>
        <v>Dec</v>
      </c>
      <c r="C2401" s="1" t="str">
        <f t="shared" si="149"/>
        <v>2017</v>
      </c>
      <c r="D2401" s="2">
        <v>145.070007</v>
      </c>
      <c r="E2401" s="2">
        <v>148.070007</v>
      </c>
      <c r="F2401" s="2">
        <v>144.61999499999999</v>
      </c>
      <c r="G2401" s="2">
        <v>147.41999799999999</v>
      </c>
      <c r="H2401" s="2">
        <v>142.19096400000001</v>
      </c>
      <c r="I2401" s="2">
        <v>3752000</v>
      </c>
      <c r="J2401" s="2">
        <f t="shared" si="150"/>
        <v>-2.3499909999999886</v>
      </c>
      <c r="K2401" s="2">
        <v>108.489998</v>
      </c>
      <c r="L2401" s="2">
        <v>110.16999800000001</v>
      </c>
      <c r="M2401" s="2">
        <v>108.260002</v>
      </c>
      <c r="N2401" s="2">
        <v>109.739998</v>
      </c>
      <c r="O2401" s="2">
        <v>104.96835299999999</v>
      </c>
      <c r="P2401" s="2">
        <v>7532100</v>
      </c>
      <c r="Q2401" s="14">
        <f t="shared" si="151"/>
        <v>-1.25</v>
      </c>
    </row>
    <row r="2402" spans="1:17" x14ac:dyDescent="0.3">
      <c r="A2402" s="12">
        <v>43076</v>
      </c>
      <c r="B2402" s="1" t="str">
        <f t="shared" si="148"/>
        <v>Dec</v>
      </c>
      <c r="C2402" s="1" t="str">
        <f t="shared" si="149"/>
        <v>2017</v>
      </c>
      <c r="D2402" s="2">
        <v>147.509995</v>
      </c>
      <c r="E2402" s="2">
        <v>150.41000399999999</v>
      </c>
      <c r="F2402" s="2">
        <v>147.509995</v>
      </c>
      <c r="G2402" s="2">
        <v>149.449997</v>
      </c>
      <c r="H2402" s="2">
        <v>144.14892599999999</v>
      </c>
      <c r="I2402" s="2">
        <v>3417900</v>
      </c>
      <c r="J2402" s="2">
        <f t="shared" si="150"/>
        <v>-1.9400019999999927</v>
      </c>
      <c r="K2402" s="2">
        <v>109.769997</v>
      </c>
      <c r="L2402" s="2">
        <v>111.410004</v>
      </c>
      <c r="M2402" s="2">
        <v>109.449997</v>
      </c>
      <c r="N2402" s="2">
        <v>111.400002</v>
      </c>
      <c r="O2402" s="2">
        <v>106.556168</v>
      </c>
      <c r="P2402" s="2">
        <v>7384900</v>
      </c>
      <c r="Q2402" s="14">
        <f t="shared" si="151"/>
        <v>-1.630004999999997</v>
      </c>
    </row>
    <row r="2403" spans="1:17" x14ac:dyDescent="0.3">
      <c r="A2403" s="12">
        <v>43077</v>
      </c>
      <c r="B2403" s="1" t="str">
        <f t="shared" si="148"/>
        <v>Dec</v>
      </c>
      <c r="C2403" s="1" t="str">
        <f t="shared" si="149"/>
        <v>2017</v>
      </c>
      <c r="D2403" s="2">
        <v>150.41999799999999</v>
      </c>
      <c r="E2403" s="2">
        <v>150.44000199999999</v>
      </c>
      <c r="F2403" s="2">
        <v>149.16999799999999</v>
      </c>
      <c r="G2403" s="2">
        <v>149.88999899999999</v>
      </c>
      <c r="H2403" s="2">
        <v>144.57334900000001</v>
      </c>
      <c r="I2403" s="2">
        <v>2521500</v>
      </c>
      <c r="J2403" s="2">
        <f t="shared" si="150"/>
        <v>0.52999900000000366</v>
      </c>
      <c r="K2403" s="2">
        <v>112.129997</v>
      </c>
      <c r="L2403" s="2">
        <v>112.610001</v>
      </c>
      <c r="M2403" s="2">
        <v>111.82</v>
      </c>
      <c r="N2403" s="2">
        <v>112.599998</v>
      </c>
      <c r="O2403" s="2">
        <v>107.703987</v>
      </c>
      <c r="P2403" s="2">
        <v>7594900</v>
      </c>
      <c r="Q2403" s="14">
        <f t="shared" si="151"/>
        <v>-0.47000099999999634</v>
      </c>
    </row>
    <row r="2404" spans="1:17" x14ac:dyDescent="0.3">
      <c r="A2404" s="12">
        <v>43080</v>
      </c>
      <c r="B2404" s="1" t="str">
        <f t="shared" si="148"/>
        <v>Dec</v>
      </c>
      <c r="C2404" s="1" t="str">
        <f t="shared" si="149"/>
        <v>2017</v>
      </c>
      <c r="D2404" s="2">
        <v>150.220001</v>
      </c>
      <c r="E2404" s="2">
        <v>151.25</v>
      </c>
      <c r="F2404" s="2">
        <v>150.10000600000001</v>
      </c>
      <c r="G2404" s="2">
        <v>150.88000500000001</v>
      </c>
      <c r="H2404" s="2">
        <v>145.52822900000001</v>
      </c>
      <c r="I2404" s="2">
        <v>3394800</v>
      </c>
      <c r="J2404" s="2">
        <f t="shared" si="150"/>
        <v>-0.66000400000001491</v>
      </c>
      <c r="K2404" s="2">
        <v>112.5</v>
      </c>
      <c r="L2404" s="2">
        <v>113.349998</v>
      </c>
      <c r="M2404" s="2">
        <v>112.160004</v>
      </c>
      <c r="N2404" s="2">
        <v>112.370003</v>
      </c>
      <c r="O2404" s="2">
        <v>107.483994</v>
      </c>
      <c r="P2404" s="2">
        <v>7538600</v>
      </c>
      <c r="Q2404" s="14">
        <f t="shared" si="151"/>
        <v>0.12999700000000303</v>
      </c>
    </row>
    <row r="2405" spans="1:17" x14ac:dyDescent="0.3">
      <c r="A2405" s="12">
        <v>43081</v>
      </c>
      <c r="B2405" s="1" t="str">
        <f t="shared" si="148"/>
        <v>Dec</v>
      </c>
      <c r="C2405" s="1" t="str">
        <f t="shared" si="149"/>
        <v>2017</v>
      </c>
      <c r="D2405" s="2">
        <v>150.83000200000001</v>
      </c>
      <c r="E2405" s="2">
        <v>153.729996</v>
      </c>
      <c r="F2405" s="2">
        <v>150.61000100000001</v>
      </c>
      <c r="G2405" s="2">
        <v>152.5</v>
      </c>
      <c r="H2405" s="2">
        <v>147.09079</v>
      </c>
      <c r="I2405" s="2">
        <v>3360300</v>
      </c>
      <c r="J2405" s="2">
        <f t="shared" si="150"/>
        <v>-1.6699979999999925</v>
      </c>
      <c r="K2405" s="2">
        <v>112.370003</v>
      </c>
      <c r="L2405" s="2">
        <v>113.730003</v>
      </c>
      <c r="M2405" s="2">
        <v>112</v>
      </c>
      <c r="N2405" s="2">
        <v>113.459999</v>
      </c>
      <c r="O2405" s="2">
        <v>108.526573</v>
      </c>
      <c r="P2405" s="2">
        <v>8754400</v>
      </c>
      <c r="Q2405" s="14">
        <f t="shared" si="151"/>
        <v>-1.0899959999999993</v>
      </c>
    </row>
    <row r="2406" spans="1:17" x14ac:dyDescent="0.3">
      <c r="A2406" s="12">
        <v>43082</v>
      </c>
      <c r="B2406" s="1" t="str">
        <f t="shared" si="148"/>
        <v>Dec</v>
      </c>
      <c r="C2406" s="1" t="str">
        <f t="shared" si="149"/>
        <v>2017</v>
      </c>
      <c r="D2406" s="2">
        <v>152.5</v>
      </c>
      <c r="E2406" s="2">
        <v>153.44000199999999</v>
      </c>
      <c r="F2406" s="2">
        <v>151.66000399999999</v>
      </c>
      <c r="G2406" s="2">
        <v>151.69000199999999</v>
      </c>
      <c r="H2406" s="2">
        <v>146.30952500000001</v>
      </c>
      <c r="I2406" s="2">
        <v>3618700</v>
      </c>
      <c r="J2406" s="2">
        <f t="shared" si="150"/>
        <v>0.80999800000000732</v>
      </c>
      <c r="K2406" s="2">
        <v>113.75</v>
      </c>
      <c r="L2406" s="2">
        <v>114.370003</v>
      </c>
      <c r="M2406" s="2">
        <v>113.19000200000001</v>
      </c>
      <c r="N2406" s="2">
        <v>113.30999799999999</v>
      </c>
      <c r="O2406" s="2">
        <v>108.38311</v>
      </c>
      <c r="P2406" s="2">
        <v>8088900</v>
      </c>
      <c r="Q2406" s="14">
        <f t="shared" si="151"/>
        <v>0.44000200000000689</v>
      </c>
    </row>
    <row r="2407" spans="1:17" x14ac:dyDescent="0.3">
      <c r="A2407" s="12">
        <v>43083</v>
      </c>
      <c r="B2407" s="1" t="str">
        <f t="shared" si="148"/>
        <v>Dec</v>
      </c>
      <c r="C2407" s="1" t="str">
        <f t="shared" si="149"/>
        <v>2017</v>
      </c>
      <c r="D2407" s="2">
        <v>151.91999799999999</v>
      </c>
      <c r="E2407" s="2">
        <v>153.550003</v>
      </c>
      <c r="F2407" s="2">
        <v>151.779999</v>
      </c>
      <c r="G2407" s="2">
        <v>151.929993</v>
      </c>
      <c r="H2407" s="2">
        <v>146.54096999999999</v>
      </c>
      <c r="I2407" s="2">
        <v>3016700</v>
      </c>
      <c r="J2407" s="2">
        <f t="shared" si="150"/>
        <v>-9.9950000000035288E-3</v>
      </c>
      <c r="K2407" s="2">
        <v>113.550003</v>
      </c>
      <c r="L2407" s="2">
        <v>114.089996</v>
      </c>
      <c r="M2407" s="2">
        <v>112.91999800000001</v>
      </c>
      <c r="N2407" s="2">
        <v>112.91999800000001</v>
      </c>
      <c r="O2407" s="2">
        <v>108.010086</v>
      </c>
      <c r="P2407" s="2">
        <v>9815600</v>
      </c>
      <c r="Q2407" s="14">
        <f t="shared" si="151"/>
        <v>0.63000499999999704</v>
      </c>
    </row>
    <row r="2408" spans="1:17" x14ac:dyDescent="0.3">
      <c r="A2408" s="12">
        <v>43084</v>
      </c>
      <c r="B2408" s="1" t="str">
        <f t="shared" si="148"/>
        <v>Dec</v>
      </c>
      <c r="C2408" s="1" t="str">
        <f t="shared" si="149"/>
        <v>2017</v>
      </c>
      <c r="D2408" s="2">
        <v>152.64999399999999</v>
      </c>
      <c r="E2408" s="2">
        <v>153.61999499999999</v>
      </c>
      <c r="F2408" s="2">
        <v>150.86000100000001</v>
      </c>
      <c r="G2408" s="2">
        <v>153.39999399999999</v>
      </c>
      <c r="H2408" s="2">
        <v>147.95884699999999</v>
      </c>
      <c r="I2408" s="2">
        <v>5067300</v>
      </c>
      <c r="J2408" s="2">
        <f t="shared" si="150"/>
        <v>-0.75</v>
      </c>
      <c r="K2408" s="2">
        <v>113.970001</v>
      </c>
      <c r="L2408" s="2">
        <v>114.199997</v>
      </c>
      <c r="M2408" s="2">
        <v>112.389999</v>
      </c>
      <c r="N2408" s="2">
        <v>113.82</v>
      </c>
      <c r="O2408" s="2">
        <v>108.870949</v>
      </c>
      <c r="P2408" s="2">
        <v>16388000</v>
      </c>
      <c r="Q2408" s="14">
        <f t="shared" si="151"/>
        <v>0.15000100000000316</v>
      </c>
    </row>
    <row r="2409" spans="1:17" x14ac:dyDescent="0.3">
      <c r="A2409" s="12">
        <v>43087</v>
      </c>
      <c r="B2409" s="1" t="str">
        <f t="shared" si="148"/>
        <v>Dec</v>
      </c>
      <c r="C2409" s="1" t="str">
        <f t="shared" si="149"/>
        <v>2017</v>
      </c>
      <c r="D2409" s="2">
        <v>154.13999899999999</v>
      </c>
      <c r="E2409" s="2">
        <v>154.64999399999999</v>
      </c>
      <c r="F2409" s="2">
        <v>153.05999800000001</v>
      </c>
      <c r="G2409" s="2">
        <v>153.11999499999999</v>
      </c>
      <c r="H2409" s="2">
        <v>147.68881200000001</v>
      </c>
      <c r="I2409" s="2">
        <v>3531500</v>
      </c>
      <c r="J2409" s="2">
        <f t="shared" si="150"/>
        <v>1.0200040000000001</v>
      </c>
      <c r="K2409" s="2">
        <v>114.69000200000001</v>
      </c>
      <c r="L2409" s="2">
        <v>114.75</v>
      </c>
      <c r="M2409" s="2">
        <v>113.25</v>
      </c>
      <c r="N2409" s="2">
        <v>113.550003</v>
      </c>
      <c r="O2409" s="2">
        <v>108.61267100000001</v>
      </c>
      <c r="P2409" s="2">
        <v>8961800</v>
      </c>
      <c r="Q2409" s="14">
        <f t="shared" si="151"/>
        <v>1.1399990000000031</v>
      </c>
    </row>
    <row r="2410" spans="1:17" x14ac:dyDescent="0.3">
      <c r="A2410" s="12">
        <v>43088</v>
      </c>
      <c r="B2410" s="1" t="str">
        <f t="shared" si="148"/>
        <v>Dec</v>
      </c>
      <c r="C2410" s="1" t="str">
        <f t="shared" si="149"/>
        <v>2017</v>
      </c>
      <c r="D2410" s="2">
        <v>152.96000699999999</v>
      </c>
      <c r="E2410" s="2">
        <v>153.16000399999999</v>
      </c>
      <c r="F2410" s="2">
        <v>151.429993</v>
      </c>
      <c r="G2410" s="2">
        <v>151.679993</v>
      </c>
      <c r="H2410" s="2">
        <v>146.29986600000001</v>
      </c>
      <c r="I2410" s="2">
        <v>2712700</v>
      </c>
      <c r="J2410" s="2">
        <f t="shared" si="150"/>
        <v>1.2800139999999942</v>
      </c>
      <c r="K2410" s="2">
        <v>113.279999</v>
      </c>
      <c r="L2410" s="2">
        <v>113.279999</v>
      </c>
      <c r="M2410" s="2">
        <v>112.08000199999999</v>
      </c>
      <c r="N2410" s="2">
        <v>112.139999</v>
      </c>
      <c r="O2410" s="2">
        <v>107.263992</v>
      </c>
      <c r="P2410" s="2">
        <v>7899400</v>
      </c>
      <c r="Q2410" s="14">
        <f t="shared" si="151"/>
        <v>1.1400000000000006</v>
      </c>
    </row>
    <row r="2411" spans="1:17" x14ac:dyDescent="0.3">
      <c r="A2411" s="12">
        <v>43089</v>
      </c>
      <c r="B2411" s="1" t="str">
        <f t="shared" si="148"/>
        <v>Dec</v>
      </c>
      <c r="C2411" s="1" t="str">
        <f t="shared" si="149"/>
        <v>2017</v>
      </c>
      <c r="D2411" s="2">
        <v>152.509995</v>
      </c>
      <c r="E2411" s="2">
        <v>152.729996</v>
      </c>
      <c r="F2411" s="2">
        <v>151.03999300000001</v>
      </c>
      <c r="G2411" s="2">
        <v>151.449997</v>
      </c>
      <c r="H2411" s="2">
        <v>146.078033</v>
      </c>
      <c r="I2411" s="2">
        <v>1992500</v>
      </c>
      <c r="J2411" s="2">
        <f t="shared" si="150"/>
        <v>1.0599980000000073</v>
      </c>
      <c r="K2411" s="2">
        <v>112.720001</v>
      </c>
      <c r="L2411" s="2">
        <v>113.099998</v>
      </c>
      <c r="M2411" s="2">
        <v>111.989998</v>
      </c>
      <c r="N2411" s="2">
        <v>112.120003</v>
      </c>
      <c r="O2411" s="2">
        <v>107.244865</v>
      </c>
      <c r="P2411" s="2">
        <v>6201900</v>
      </c>
      <c r="Q2411" s="14">
        <f t="shared" si="151"/>
        <v>0.59999799999999937</v>
      </c>
    </row>
    <row r="2412" spans="1:17" x14ac:dyDescent="0.3">
      <c r="A2412" s="12">
        <v>43090</v>
      </c>
      <c r="B2412" s="1" t="str">
        <f t="shared" si="148"/>
        <v>Dec</v>
      </c>
      <c r="C2412" s="1" t="str">
        <f t="shared" si="149"/>
        <v>2017</v>
      </c>
      <c r="D2412" s="2">
        <v>151.449997</v>
      </c>
      <c r="E2412" s="2">
        <v>152.229996</v>
      </c>
      <c r="F2412" s="2">
        <v>150.429993</v>
      </c>
      <c r="G2412" s="2">
        <v>150.529999</v>
      </c>
      <c r="H2412" s="2">
        <v>145.190628</v>
      </c>
      <c r="I2412" s="2">
        <v>2789000</v>
      </c>
      <c r="J2412" s="2">
        <f t="shared" si="150"/>
        <v>0.91999799999999254</v>
      </c>
      <c r="K2412" s="2">
        <v>112.599998</v>
      </c>
      <c r="L2412" s="2">
        <v>113.099998</v>
      </c>
      <c r="M2412" s="2">
        <v>112.32</v>
      </c>
      <c r="N2412" s="2">
        <v>112.410004</v>
      </c>
      <c r="O2412" s="2">
        <v>107.52222399999999</v>
      </c>
      <c r="P2412" s="2">
        <v>8866400</v>
      </c>
      <c r="Q2412" s="14">
        <f t="shared" si="151"/>
        <v>0.18999399999999866</v>
      </c>
    </row>
    <row r="2413" spans="1:17" x14ac:dyDescent="0.3">
      <c r="A2413" s="12">
        <v>43091</v>
      </c>
      <c r="B2413" s="1" t="str">
        <f t="shared" si="148"/>
        <v>Dec</v>
      </c>
      <c r="C2413" s="1" t="str">
        <f t="shared" si="149"/>
        <v>2017</v>
      </c>
      <c r="D2413" s="2">
        <v>150.94000199999999</v>
      </c>
      <c r="E2413" s="2">
        <v>151.520004</v>
      </c>
      <c r="F2413" s="2">
        <v>150.30999800000001</v>
      </c>
      <c r="G2413" s="2">
        <v>150.85000600000001</v>
      </c>
      <c r="H2413" s="2">
        <v>145.49929800000001</v>
      </c>
      <c r="I2413" s="2">
        <v>1892300</v>
      </c>
      <c r="J2413" s="2">
        <f t="shared" si="150"/>
        <v>8.9995999999985088E-2</v>
      </c>
      <c r="K2413" s="2">
        <v>112.389999</v>
      </c>
      <c r="L2413" s="2">
        <v>113.110001</v>
      </c>
      <c r="M2413" s="2">
        <v>112.25</v>
      </c>
      <c r="N2413" s="2">
        <v>112.69000200000001</v>
      </c>
      <c r="O2413" s="2">
        <v>107.790085</v>
      </c>
      <c r="P2413" s="2">
        <v>6190100</v>
      </c>
      <c r="Q2413" s="14">
        <f t="shared" si="151"/>
        <v>-0.30000300000000379</v>
      </c>
    </row>
    <row r="2414" spans="1:17" x14ac:dyDescent="0.3">
      <c r="A2414" s="12">
        <v>43095</v>
      </c>
      <c r="B2414" s="1" t="str">
        <f t="shared" si="148"/>
        <v>Dec</v>
      </c>
      <c r="C2414" s="1" t="str">
        <f t="shared" si="149"/>
        <v>2017</v>
      </c>
      <c r="D2414" s="2">
        <v>150.58000200000001</v>
      </c>
      <c r="E2414" s="2">
        <v>151.33999600000001</v>
      </c>
      <c r="F2414" s="2">
        <v>149.88999899999999</v>
      </c>
      <c r="G2414" s="2">
        <v>151.279999</v>
      </c>
      <c r="H2414" s="2">
        <v>145.91403199999999</v>
      </c>
      <c r="I2414" s="2">
        <v>1200700</v>
      </c>
      <c r="J2414" s="2">
        <f t="shared" si="150"/>
        <v>-0.69999699999999621</v>
      </c>
      <c r="K2414" s="2">
        <v>112.07</v>
      </c>
      <c r="L2414" s="2">
        <v>113.44000200000001</v>
      </c>
      <c r="M2414" s="2">
        <v>112.07</v>
      </c>
      <c r="N2414" s="2">
        <v>112.989998</v>
      </c>
      <c r="O2414" s="2">
        <v>108.077049</v>
      </c>
      <c r="P2414" s="2">
        <v>3948900</v>
      </c>
      <c r="Q2414" s="14">
        <f t="shared" si="151"/>
        <v>-0.91999800000000675</v>
      </c>
    </row>
    <row r="2415" spans="1:17" x14ac:dyDescent="0.3">
      <c r="A2415" s="12">
        <v>43096</v>
      </c>
      <c r="B2415" s="1" t="str">
        <f t="shared" si="148"/>
        <v>Dec</v>
      </c>
      <c r="C2415" s="1" t="str">
        <f t="shared" si="149"/>
        <v>2017</v>
      </c>
      <c r="D2415" s="2">
        <v>151.55999800000001</v>
      </c>
      <c r="E2415" s="2">
        <v>151.779999</v>
      </c>
      <c r="F2415" s="2">
        <v>151.10000600000001</v>
      </c>
      <c r="G2415" s="2">
        <v>151.39999399999999</v>
      </c>
      <c r="H2415" s="2">
        <v>146.029785</v>
      </c>
      <c r="I2415" s="2">
        <v>1730200</v>
      </c>
      <c r="J2415" s="2">
        <f t="shared" si="150"/>
        <v>0.16000400000001491</v>
      </c>
      <c r="K2415" s="2">
        <v>112.69000200000001</v>
      </c>
      <c r="L2415" s="2">
        <v>114.07</v>
      </c>
      <c r="M2415" s="2">
        <v>112.650002</v>
      </c>
      <c r="N2415" s="2">
        <v>114.019997</v>
      </c>
      <c r="O2415" s="2">
        <v>109.062241</v>
      </c>
      <c r="P2415" s="2">
        <v>7073100</v>
      </c>
      <c r="Q2415" s="14">
        <f t="shared" si="151"/>
        <v>-1.3299949999999967</v>
      </c>
    </row>
    <row r="2416" spans="1:17" x14ac:dyDescent="0.3">
      <c r="A2416" s="12">
        <v>43097</v>
      </c>
      <c r="B2416" s="1" t="str">
        <f t="shared" si="148"/>
        <v>Dec</v>
      </c>
      <c r="C2416" s="1" t="str">
        <f t="shared" si="149"/>
        <v>2017</v>
      </c>
      <c r="D2416" s="2">
        <v>151.86000100000001</v>
      </c>
      <c r="E2416" s="2">
        <v>152.61999499999999</v>
      </c>
      <c r="F2416" s="2">
        <v>151.199997</v>
      </c>
      <c r="G2416" s="2">
        <v>151.770004</v>
      </c>
      <c r="H2416" s="2">
        <v>146.38664199999999</v>
      </c>
      <c r="I2416" s="2">
        <v>1570600</v>
      </c>
      <c r="J2416" s="2">
        <f t="shared" si="150"/>
        <v>8.9997000000010985E-2</v>
      </c>
      <c r="K2416" s="2">
        <v>114.300003</v>
      </c>
      <c r="L2416" s="2">
        <v>114.91999800000001</v>
      </c>
      <c r="M2416" s="2">
        <v>113.989998</v>
      </c>
      <c r="N2416" s="2">
        <v>114.349998</v>
      </c>
      <c r="O2416" s="2">
        <v>109.377892</v>
      </c>
      <c r="P2416" s="2">
        <v>6937100</v>
      </c>
      <c r="Q2416" s="14">
        <f t="shared" si="151"/>
        <v>-4.9994999999995571E-2</v>
      </c>
    </row>
    <row r="2417" spans="1:17" x14ac:dyDescent="0.3">
      <c r="A2417" s="12">
        <v>43098</v>
      </c>
      <c r="B2417" s="1" t="str">
        <f t="shared" si="148"/>
        <v>Jan</v>
      </c>
      <c r="C2417" s="1" t="str">
        <f t="shared" si="149"/>
        <v>2017</v>
      </c>
      <c r="D2417" s="2">
        <v>152.21000699999999</v>
      </c>
      <c r="E2417" s="2">
        <v>152.89999399999999</v>
      </c>
      <c r="F2417" s="2">
        <v>151.36000100000001</v>
      </c>
      <c r="G2417" s="2">
        <v>151.36000100000001</v>
      </c>
      <c r="H2417" s="2">
        <v>145.99122600000001</v>
      </c>
      <c r="I2417" s="2">
        <v>2258800</v>
      </c>
      <c r="J2417" s="2">
        <f t="shared" si="150"/>
        <v>0.85000599999997917</v>
      </c>
      <c r="K2417" s="2">
        <v>114.75</v>
      </c>
      <c r="L2417" s="2">
        <v>114.889999</v>
      </c>
      <c r="M2417" s="2">
        <v>114.019997</v>
      </c>
      <c r="N2417" s="2">
        <v>114.019997</v>
      </c>
      <c r="O2417" s="2">
        <v>109.062241</v>
      </c>
      <c r="P2417" s="2">
        <v>5249000</v>
      </c>
      <c r="Q2417" s="14">
        <f t="shared" si="151"/>
        <v>0.7300029999999964</v>
      </c>
    </row>
    <row r="2418" spans="1:17" x14ac:dyDescent="0.3">
      <c r="A2418" s="12">
        <v>43102</v>
      </c>
      <c r="B2418" s="1" t="str">
        <f t="shared" si="148"/>
        <v>Jan</v>
      </c>
      <c r="C2418" s="1" t="str">
        <f t="shared" si="149"/>
        <v>2018</v>
      </c>
      <c r="D2418" s="2">
        <v>152.009995</v>
      </c>
      <c r="E2418" s="2">
        <v>153.41000399999999</v>
      </c>
      <c r="F2418" s="2">
        <v>151.11999499999999</v>
      </c>
      <c r="G2418" s="2">
        <v>151.91000399999999</v>
      </c>
      <c r="H2418" s="2">
        <v>146.52171300000001</v>
      </c>
      <c r="I2418" s="2">
        <v>3168900</v>
      </c>
      <c r="J2418" s="2">
        <f t="shared" si="150"/>
        <v>9.9991000000017038E-2</v>
      </c>
      <c r="K2418" s="2">
        <v>114.57</v>
      </c>
      <c r="L2418" s="2">
        <v>115.08000199999999</v>
      </c>
      <c r="M2418" s="2">
        <v>113.949997</v>
      </c>
      <c r="N2418" s="2">
        <v>114.510002</v>
      </c>
      <c r="O2418" s="2">
        <v>109.53093699999999</v>
      </c>
      <c r="P2418" s="2">
        <v>6080900</v>
      </c>
      <c r="Q2418" s="14">
        <f t="shared" si="151"/>
        <v>5.9997999999993112E-2</v>
      </c>
    </row>
    <row r="2419" spans="1:17" x14ac:dyDescent="0.3">
      <c r="A2419" s="12">
        <v>43103</v>
      </c>
      <c r="B2419" s="1" t="str">
        <f t="shared" si="148"/>
        <v>Jan</v>
      </c>
      <c r="C2419" s="1" t="str">
        <f t="shared" si="149"/>
        <v>2018</v>
      </c>
      <c r="D2419" s="2">
        <v>152.28999300000001</v>
      </c>
      <c r="E2419" s="2">
        <v>153.979996</v>
      </c>
      <c r="F2419" s="2">
        <v>152.16000399999999</v>
      </c>
      <c r="G2419" s="2">
        <v>153.820007</v>
      </c>
      <c r="H2419" s="2">
        <v>148.36398299999999</v>
      </c>
      <c r="I2419" s="2">
        <v>3732400</v>
      </c>
      <c r="J2419" s="2">
        <f t="shared" si="150"/>
        <v>-1.5300139999999942</v>
      </c>
      <c r="K2419" s="2">
        <v>114.949997</v>
      </c>
      <c r="L2419" s="2">
        <v>115.790001</v>
      </c>
      <c r="M2419" s="2">
        <v>114.660004</v>
      </c>
      <c r="N2419" s="2">
        <v>115.650002</v>
      </c>
      <c r="O2419" s="2">
        <v>110.621368</v>
      </c>
      <c r="P2419" s="2">
        <v>6946100</v>
      </c>
      <c r="Q2419" s="14">
        <f t="shared" si="151"/>
        <v>-0.70000500000000443</v>
      </c>
    </row>
    <row r="2420" spans="1:17" x14ac:dyDescent="0.3">
      <c r="A2420" s="12">
        <v>43104</v>
      </c>
      <c r="B2420" s="1" t="str">
        <f t="shared" si="148"/>
        <v>Jan</v>
      </c>
      <c r="C2420" s="1" t="str">
        <f t="shared" si="149"/>
        <v>2018</v>
      </c>
      <c r="D2420" s="2">
        <v>154.53999300000001</v>
      </c>
      <c r="E2420" s="2">
        <v>157.39999399999999</v>
      </c>
      <c r="F2420" s="2">
        <v>154.320007</v>
      </c>
      <c r="G2420" s="2">
        <v>155.80999800000001</v>
      </c>
      <c r="H2420" s="2">
        <v>150.28334000000001</v>
      </c>
      <c r="I2420" s="2">
        <v>3247200</v>
      </c>
      <c r="J2420" s="2">
        <f t="shared" si="150"/>
        <v>-1.2700049999999976</v>
      </c>
      <c r="K2420" s="2">
        <v>116.25</v>
      </c>
      <c r="L2420" s="2">
        <v>117.360001</v>
      </c>
      <c r="M2420" s="2">
        <v>116.029999</v>
      </c>
      <c r="N2420" s="2">
        <v>116.08000199999999</v>
      </c>
      <c r="O2420" s="2">
        <v>111.03267700000001</v>
      </c>
      <c r="P2420" s="2">
        <v>7805300</v>
      </c>
      <c r="Q2420" s="14">
        <f t="shared" si="151"/>
        <v>0.16999800000000675</v>
      </c>
    </row>
    <row r="2421" spans="1:17" x14ac:dyDescent="0.3">
      <c r="A2421" s="12">
        <v>43105</v>
      </c>
      <c r="B2421" s="1" t="str">
        <f t="shared" si="148"/>
        <v>Jan</v>
      </c>
      <c r="C2421" s="1" t="str">
        <f t="shared" si="149"/>
        <v>2018</v>
      </c>
      <c r="D2421" s="2">
        <v>156.199997</v>
      </c>
      <c r="E2421" s="2">
        <v>159.03999300000001</v>
      </c>
      <c r="F2421" s="2">
        <v>156.19000199999999</v>
      </c>
      <c r="G2421" s="2">
        <v>159.03999300000001</v>
      </c>
      <c r="H2421" s="2">
        <v>153.39880400000001</v>
      </c>
      <c r="I2421" s="2">
        <v>2747700</v>
      </c>
      <c r="J2421" s="2">
        <f t="shared" si="150"/>
        <v>-2.8399960000000135</v>
      </c>
      <c r="K2421" s="2">
        <v>116.989998</v>
      </c>
      <c r="L2421" s="2">
        <v>119</v>
      </c>
      <c r="M2421" s="2">
        <v>116.41999800000001</v>
      </c>
      <c r="N2421" s="2">
        <v>118.860001</v>
      </c>
      <c r="O2421" s="2">
        <v>113.691795</v>
      </c>
      <c r="P2421" s="2">
        <v>8590500</v>
      </c>
      <c r="Q2421" s="14">
        <f t="shared" si="151"/>
        <v>-1.870002999999997</v>
      </c>
    </row>
    <row r="2422" spans="1:17" x14ac:dyDescent="0.3">
      <c r="A2422" s="12">
        <v>43108</v>
      </c>
      <c r="B2422" s="1" t="str">
        <f t="shared" si="148"/>
        <v>Jan</v>
      </c>
      <c r="C2422" s="1" t="str">
        <f t="shared" si="149"/>
        <v>2018</v>
      </c>
      <c r="D2422" s="2">
        <v>158.58000200000001</v>
      </c>
      <c r="E2422" s="2">
        <v>160.479996</v>
      </c>
      <c r="F2422" s="2">
        <v>158.08000200000001</v>
      </c>
      <c r="G2422" s="2">
        <v>159.270004</v>
      </c>
      <c r="H2422" s="2">
        <v>153.86251799999999</v>
      </c>
      <c r="I2422" s="2">
        <v>3143100</v>
      </c>
      <c r="J2422" s="2">
        <f t="shared" si="150"/>
        <v>-0.69000199999999268</v>
      </c>
      <c r="K2422" s="2">
        <v>118.610001</v>
      </c>
      <c r="L2422" s="2">
        <v>120.480003</v>
      </c>
      <c r="M2422" s="2">
        <v>118.07</v>
      </c>
      <c r="N2422" s="2">
        <v>119.339996</v>
      </c>
      <c r="O2422" s="2">
        <v>114.150925</v>
      </c>
      <c r="P2422" s="2">
        <v>6660700</v>
      </c>
      <c r="Q2422" s="14">
        <f t="shared" si="151"/>
        <v>-0.72999500000000239</v>
      </c>
    </row>
    <row r="2423" spans="1:17" x14ac:dyDescent="0.3">
      <c r="A2423" s="12">
        <v>43109</v>
      </c>
      <c r="B2423" s="1" t="str">
        <f t="shared" si="148"/>
        <v>Jan</v>
      </c>
      <c r="C2423" s="1" t="str">
        <f t="shared" si="149"/>
        <v>2018</v>
      </c>
      <c r="D2423" s="2">
        <v>159.64999399999999</v>
      </c>
      <c r="E2423" s="2">
        <v>160.11000100000001</v>
      </c>
      <c r="F2423" s="2">
        <v>158.53999300000001</v>
      </c>
      <c r="G2423" s="2">
        <v>159.5</v>
      </c>
      <c r="H2423" s="2">
        <v>154.084686</v>
      </c>
      <c r="I2423" s="2">
        <v>2573900</v>
      </c>
      <c r="J2423" s="2">
        <f t="shared" si="150"/>
        <v>0.14999399999999241</v>
      </c>
      <c r="K2423" s="2">
        <v>119.970001</v>
      </c>
      <c r="L2423" s="2">
        <v>119.970001</v>
      </c>
      <c r="M2423" s="2">
        <v>118.660004</v>
      </c>
      <c r="N2423" s="2">
        <v>119.110001</v>
      </c>
      <c r="O2423" s="2">
        <v>113.930931</v>
      </c>
      <c r="P2423" s="2">
        <v>6562400</v>
      </c>
      <c r="Q2423" s="14">
        <f t="shared" si="151"/>
        <v>0.85999999999999943</v>
      </c>
    </row>
    <row r="2424" spans="1:17" x14ac:dyDescent="0.3">
      <c r="A2424" s="12">
        <v>43110</v>
      </c>
      <c r="B2424" s="1" t="str">
        <f t="shared" si="148"/>
        <v>Jan</v>
      </c>
      <c r="C2424" s="1" t="str">
        <f t="shared" si="149"/>
        <v>2018</v>
      </c>
      <c r="D2424" s="2">
        <v>159.229996</v>
      </c>
      <c r="E2424" s="2">
        <v>159.970001</v>
      </c>
      <c r="F2424" s="2">
        <v>157.570007</v>
      </c>
      <c r="G2424" s="2">
        <v>159.86000100000001</v>
      </c>
      <c r="H2424" s="2">
        <v>154.43244899999999</v>
      </c>
      <c r="I2424" s="2">
        <v>2416900</v>
      </c>
      <c r="J2424" s="2">
        <f t="shared" si="150"/>
        <v>-0.63000500000001125</v>
      </c>
      <c r="K2424" s="2">
        <v>118.69000200000001</v>
      </c>
      <c r="L2424" s="2">
        <v>119.050003</v>
      </c>
      <c r="M2424" s="2">
        <v>117.459999</v>
      </c>
      <c r="N2424" s="2">
        <v>118.980003</v>
      </c>
      <c r="O2424" s="2">
        <v>113.80656399999999</v>
      </c>
      <c r="P2424" s="2">
        <v>7490300</v>
      </c>
      <c r="Q2424" s="14">
        <f t="shared" si="151"/>
        <v>-0.29000099999998952</v>
      </c>
    </row>
    <row r="2425" spans="1:17" x14ac:dyDescent="0.3">
      <c r="A2425" s="12">
        <v>43111</v>
      </c>
      <c r="B2425" s="1" t="str">
        <f t="shared" si="148"/>
        <v>Jan</v>
      </c>
      <c r="C2425" s="1" t="str">
        <f t="shared" si="149"/>
        <v>2018</v>
      </c>
      <c r="D2425" s="2">
        <v>160.10000600000001</v>
      </c>
      <c r="E2425" s="2">
        <v>161.13000500000001</v>
      </c>
      <c r="F2425" s="2">
        <v>159.44000199999999</v>
      </c>
      <c r="G2425" s="2">
        <v>160.91999799999999</v>
      </c>
      <c r="H2425" s="2">
        <v>155.45649700000001</v>
      </c>
      <c r="I2425" s="2">
        <v>2804000</v>
      </c>
      <c r="J2425" s="2">
        <f t="shared" si="150"/>
        <v>-0.81999199999998496</v>
      </c>
      <c r="K2425" s="2">
        <v>118.800003</v>
      </c>
      <c r="L2425" s="2">
        <v>119.980003</v>
      </c>
      <c r="M2425" s="2">
        <v>118.68</v>
      </c>
      <c r="N2425" s="2">
        <v>119.839996</v>
      </c>
      <c r="O2425" s="2">
        <v>114.629166</v>
      </c>
      <c r="P2425" s="2">
        <v>5982100</v>
      </c>
      <c r="Q2425" s="14">
        <f t="shared" si="151"/>
        <v>-1.0399929999999955</v>
      </c>
    </row>
    <row r="2426" spans="1:17" x14ac:dyDescent="0.3">
      <c r="A2426" s="12">
        <v>43112</v>
      </c>
      <c r="B2426" s="1" t="str">
        <f t="shared" si="148"/>
        <v>Jan</v>
      </c>
      <c r="C2426" s="1" t="str">
        <f t="shared" si="149"/>
        <v>2018</v>
      </c>
      <c r="D2426" s="2">
        <v>161.5</v>
      </c>
      <c r="E2426" s="2">
        <v>162.520004</v>
      </c>
      <c r="F2426" s="2">
        <v>160.25</v>
      </c>
      <c r="G2426" s="2">
        <v>162.33000200000001</v>
      </c>
      <c r="H2426" s="2">
        <v>156.81858800000001</v>
      </c>
      <c r="I2426" s="2">
        <v>3041000</v>
      </c>
      <c r="J2426" s="2">
        <f t="shared" si="150"/>
        <v>-0.83000200000000746</v>
      </c>
      <c r="K2426" s="2">
        <v>120.120003</v>
      </c>
      <c r="L2426" s="2">
        <v>120.349998</v>
      </c>
      <c r="M2426" s="2">
        <v>119.709999</v>
      </c>
      <c r="N2426" s="2">
        <v>120.089996</v>
      </c>
      <c r="O2426" s="2">
        <v>114.86829400000001</v>
      </c>
      <c r="P2426" s="2">
        <v>5585800</v>
      </c>
      <c r="Q2426" s="14">
        <f t="shared" si="151"/>
        <v>3.0006999999997674E-2</v>
      </c>
    </row>
    <row r="2427" spans="1:17" x14ac:dyDescent="0.3">
      <c r="A2427" s="12">
        <v>43116</v>
      </c>
      <c r="B2427" s="1" t="str">
        <f t="shared" si="148"/>
        <v>Jan</v>
      </c>
      <c r="C2427" s="1" t="str">
        <f t="shared" si="149"/>
        <v>2018</v>
      </c>
      <c r="D2427" s="2">
        <v>163.63999899999999</v>
      </c>
      <c r="E2427" s="2">
        <v>163.94000199999999</v>
      </c>
      <c r="F2427" s="2">
        <v>161.30999800000001</v>
      </c>
      <c r="G2427" s="2">
        <v>162.28999300000001</v>
      </c>
      <c r="H2427" s="2">
        <v>156.77995300000001</v>
      </c>
      <c r="I2427" s="2">
        <v>4673400</v>
      </c>
      <c r="J2427" s="2">
        <f t="shared" si="150"/>
        <v>1.3500059999999792</v>
      </c>
      <c r="K2427" s="2">
        <v>121.18</v>
      </c>
      <c r="L2427" s="2">
        <v>121.94000200000001</v>
      </c>
      <c r="M2427" s="2">
        <v>119.910004</v>
      </c>
      <c r="N2427" s="2">
        <v>120.389999</v>
      </c>
      <c r="O2427" s="2">
        <v>115.155258</v>
      </c>
      <c r="P2427" s="2">
        <v>8803800</v>
      </c>
      <c r="Q2427" s="14">
        <f t="shared" si="151"/>
        <v>0.79000100000000373</v>
      </c>
    </row>
    <row r="2428" spans="1:17" x14ac:dyDescent="0.3">
      <c r="A2428" s="12">
        <v>43117</v>
      </c>
      <c r="B2428" s="1" t="str">
        <f t="shared" si="148"/>
        <v>Jan</v>
      </c>
      <c r="C2428" s="1" t="str">
        <f t="shared" si="149"/>
        <v>2018</v>
      </c>
      <c r="D2428" s="2">
        <v>163.11999499999999</v>
      </c>
      <c r="E2428" s="2">
        <v>164.5</v>
      </c>
      <c r="F2428" s="2">
        <v>162.88000500000001</v>
      </c>
      <c r="G2428" s="2">
        <v>164.320007</v>
      </c>
      <c r="H2428" s="2">
        <v>158.741028</v>
      </c>
      <c r="I2428" s="2">
        <v>3136000</v>
      </c>
      <c r="J2428" s="2">
        <f t="shared" si="150"/>
        <v>-1.2000120000000152</v>
      </c>
      <c r="K2428" s="2">
        <v>121.199997</v>
      </c>
      <c r="L2428" s="2">
        <v>122.160004</v>
      </c>
      <c r="M2428" s="2">
        <v>120.730003</v>
      </c>
      <c r="N2428" s="2">
        <v>121.980003</v>
      </c>
      <c r="O2428" s="2">
        <v>116.676109</v>
      </c>
      <c r="P2428" s="2">
        <v>7991500</v>
      </c>
      <c r="Q2428" s="14">
        <f t="shared" si="151"/>
        <v>-0.7800060000000002</v>
      </c>
    </row>
    <row r="2429" spans="1:17" x14ac:dyDescent="0.3">
      <c r="A2429" s="12">
        <v>43118</v>
      </c>
      <c r="B2429" s="1" t="str">
        <f t="shared" si="148"/>
        <v>Jan</v>
      </c>
      <c r="C2429" s="1" t="str">
        <f t="shared" si="149"/>
        <v>2018</v>
      </c>
      <c r="D2429" s="2">
        <v>164.83000200000001</v>
      </c>
      <c r="E2429" s="2">
        <v>165.979996</v>
      </c>
      <c r="F2429" s="2">
        <v>164.11000100000001</v>
      </c>
      <c r="G2429" s="2">
        <v>165.479996</v>
      </c>
      <c r="H2429" s="2">
        <v>159.861649</v>
      </c>
      <c r="I2429" s="2">
        <v>4150600</v>
      </c>
      <c r="J2429" s="2">
        <f t="shared" si="150"/>
        <v>-0.64999399999999241</v>
      </c>
      <c r="K2429" s="2">
        <v>122.519997</v>
      </c>
      <c r="L2429" s="2">
        <v>123.199997</v>
      </c>
      <c r="M2429" s="2">
        <v>122.029999</v>
      </c>
      <c r="N2429" s="2">
        <v>123.110001</v>
      </c>
      <c r="O2429" s="2">
        <v>117.756989</v>
      </c>
      <c r="P2429" s="2">
        <v>8661000</v>
      </c>
      <c r="Q2429" s="14">
        <f t="shared" si="151"/>
        <v>-0.59000399999999331</v>
      </c>
    </row>
    <row r="2430" spans="1:17" x14ac:dyDescent="0.3">
      <c r="A2430" s="12">
        <v>43119</v>
      </c>
      <c r="B2430" s="1" t="str">
        <f t="shared" si="148"/>
        <v>Jan</v>
      </c>
      <c r="C2430" s="1" t="str">
        <f t="shared" si="149"/>
        <v>2018</v>
      </c>
      <c r="D2430" s="2">
        <v>166.300003</v>
      </c>
      <c r="E2430" s="2">
        <v>166.949997</v>
      </c>
      <c r="F2430" s="2">
        <v>165.16000399999999</v>
      </c>
      <c r="G2430" s="2">
        <v>166.83000200000001</v>
      </c>
      <c r="H2430" s="2">
        <v>161.16577100000001</v>
      </c>
      <c r="I2430" s="2">
        <v>2947800</v>
      </c>
      <c r="J2430" s="2">
        <f t="shared" si="150"/>
        <v>-0.52999900000000366</v>
      </c>
      <c r="K2430" s="2">
        <v>123.050003</v>
      </c>
      <c r="L2430" s="2">
        <v>123.650002</v>
      </c>
      <c r="M2430" s="2">
        <v>121.91999800000001</v>
      </c>
      <c r="N2430" s="2">
        <v>122.699997</v>
      </c>
      <c r="O2430" s="2">
        <v>117.364822</v>
      </c>
      <c r="P2430" s="2">
        <v>8250700</v>
      </c>
      <c r="Q2430" s="14">
        <f t="shared" si="151"/>
        <v>0.35000600000000759</v>
      </c>
    </row>
    <row r="2431" spans="1:17" x14ac:dyDescent="0.3">
      <c r="A2431" s="12">
        <v>43122</v>
      </c>
      <c r="B2431" s="1" t="str">
        <f t="shared" si="148"/>
        <v>Jan</v>
      </c>
      <c r="C2431" s="1" t="str">
        <f t="shared" si="149"/>
        <v>2018</v>
      </c>
      <c r="D2431" s="2">
        <v>166.58000200000001</v>
      </c>
      <c r="E2431" s="2">
        <v>168.33000200000001</v>
      </c>
      <c r="F2431" s="2">
        <v>166.28999300000001</v>
      </c>
      <c r="G2431" s="2">
        <v>168.279999</v>
      </c>
      <c r="H2431" s="2">
        <v>162.56660500000001</v>
      </c>
      <c r="I2431" s="2">
        <v>2275900</v>
      </c>
      <c r="J2431" s="2">
        <f t="shared" si="150"/>
        <v>-1.6999969999999962</v>
      </c>
      <c r="K2431" s="2">
        <v>122.870003</v>
      </c>
      <c r="L2431" s="2">
        <v>124.33000199999999</v>
      </c>
      <c r="M2431" s="2">
        <v>122.400002</v>
      </c>
      <c r="N2431" s="2">
        <v>124.33000199999999</v>
      </c>
      <c r="O2431" s="2">
        <v>118.92394299999999</v>
      </c>
      <c r="P2431" s="2">
        <v>9355000</v>
      </c>
      <c r="Q2431" s="14">
        <f t="shared" si="151"/>
        <v>-1.4599989999999963</v>
      </c>
    </row>
    <row r="2432" spans="1:17" x14ac:dyDescent="0.3">
      <c r="A2432" s="12">
        <v>43123</v>
      </c>
      <c r="B2432" s="1" t="str">
        <f t="shared" si="148"/>
        <v>Jan</v>
      </c>
      <c r="C2432" s="1" t="str">
        <f t="shared" si="149"/>
        <v>2018</v>
      </c>
      <c r="D2432" s="2">
        <v>168.5</v>
      </c>
      <c r="E2432" s="2">
        <v>168.949997</v>
      </c>
      <c r="F2432" s="2">
        <v>166.64999399999999</v>
      </c>
      <c r="G2432" s="2">
        <v>167.19000199999999</v>
      </c>
      <c r="H2432" s="2">
        <v>161.513611</v>
      </c>
      <c r="I2432" s="2">
        <v>3035300</v>
      </c>
      <c r="J2432" s="2">
        <f t="shared" si="150"/>
        <v>1.3099980000000073</v>
      </c>
      <c r="K2432" s="2">
        <v>124.599998</v>
      </c>
      <c r="L2432" s="2">
        <v>125.510002</v>
      </c>
      <c r="M2432" s="2">
        <v>124.209999</v>
      </c>
      <c r="N2432" s="2">
        <v>124.650002</v>
      </c>
      <c r="O2432" s="2">
        <v>119.230034</v>
      </c>
      <c r="P2432" s="2">
        <v>5683300</v>
      </c>
      <c r="Q2432" s="14">
        <f t="shared" si="151"/>
        <v>-5.000400000000127E-2</v>
      </c>
    </row>
    <row r="2433" spans="1:17" x14ac:dyDescent="0.3">
      <c r="A2433" s="12">
        <v>43124</v>
      </c>
      <c r="B2433" s="1" t="str">
        <f t="shared" si="148"/>
        <v>Jan</v>
      </c>
      <c r="C2433" s="1" t="str">
        <f t="shared" si="149"/>
        <v>2018</v>
      </c>
      <c r="D2433" s="2">
        <v>167.94000199999999</v>
      </c>
      <c r="E2433" s="2">
        <v>168.10000600000001</v>
      </c>
      <c r="F2433" s="2">
        <v>165.949997</v>
      </c>
      <c r="G2433" s="2">
        <v>167.009995</v>
      </c>
      <c r="H2433" s="2">
        <v>161.33972199999999</v>
      </c>
      <c r="I2433" s="2">
        <v>3912400</v>
      </c>
      <c r="J2433" s="2">
        <f t="shared" si="150"/>
        <v>0.93000699999998915</v>
      </c>
      <c r="K2433" s="2">
        <v>125.050003</v>
      </c>
      <c r="L2433" s="2">
        <v>125.449997</v>
      </c>
      <c r="M2433" s="2">
        <v>123.709999</v>
      </c>
      <c r="N2433" s="2">
        <v>124.550003</v>
      </c>
      <c r="O2433" s="2">
        <v>119.134354</v>
      </c>
      <c r="P2433" s="2">
        <v>6425200</v>
      </c>
      <c r="Q2433" s="14">
        <f t="shared" si="151"/>
        <v>0.5</v>
      </c>
    </row>
    <row r="2434" spans="1:17" x14ac:dyDescent="0.3">
      <c r="A2434" s="12">
        <v>43125</v>
      </c>
      <c r="B2434" s="1" t="str">
        <f t="shared" si="148"/>
        <v>Jan</v>
      </c>
      <c r="C2434" s="1" t="str">
        <f t="shared" si="149"/>
        <v>2018</v>
      </c>
      <c r="D2434" s="2">
        <v>168.009995</v>
      </c>
      <c r="E2434" s="2">
        <v>168.929993</v>
      </c>
      <c r="F2434" s="2">
        <v>167.13000500000001</v>
      </c>
      <c r="G2434" s="2">
        <v>168.58999600000001</v>
      </c>
      <c r="H2434" s="2">
        <v>162.866074</v>
      </c>
      <c r="I2434" s="2">
        <v>2088900</v>
      </c>
      <c r="J2434" s="2">
        <f t="shared" si="150"/>
        <v>-0.58000100000000998</v>
      </c>
      <c r="K2434" s="2">
        <v>125</v>
      </c>
      <c r="L2434" s="2">
        <v>125.470001</v>
      </c>
      <c r="M2434" s="2">
        <v>124.629997</v>
      </c>
      <c r="N2434" s="2">
        <v>125.220001</v>
      </c>
      <c r="O2434" s="2">
        <v>119.77525300000001</v>
      </c>
      <c r="P2434" s="2">
        <v>7166400</v>
      </c>
      <c r="Q2434" s="14">
        <f t="shared" si="151"/>
        <v>-0.22000099999999634</v>
      </c>
    </row>
    <row r="2435" spans="1:17" x14ac:dyDescent="0.3">
      <c r="A2435" s="12">
        <v>43126</v>
      </c>
      <c r="B2435" s="1" t="str">
        <f t="shared" si="148"/>
        <v>Jan</v>
      </c>
      <c r="C2435" s="1" t="str">
        <f t="shared" si="149"/>
        <v>2018</v>
      </c>
      <c r="D2435" s="2">
        <v>169.009995</v>
      </c>
      <c r="E2435" s="2">
        <v>170.36000100000001</v>
      </c>
      <c r="F2435" s="2">
        <v>168.78999300000001</v>
      </c>
      <c r="G2435" s="2">
        <v>170.33999600000001</v>
      </c>
      <c r="H2435" s="2">
        <v>164.55667099999999</v>
      </c>
      <c r="I2435" s="2">
        <v>2191600</v>
      </c>
      <c r="J2435" s="2">
        <f t="shared" si="150"/>
        <v>-1.33000100000001</v>
      </c>
      <c r="K2435" s="2">
        <v>125.769997</v>
      </c>
      <c r="L2435" s="2">
        <v>126.379997</v>
      </c>
      <c r="M2435" s="2">
        <v>124.760002</v>
      </c>
      <c r="N2435" s="2">
        <v>126.32</v>
      </c>
      <c r="O2435" s="2">
        <v>120.8274</v>
      </c>
      <c r="P2435" s="2">
        <v>5604900</v>
      </c>
      <c r="Q2435" s="14">
        <f t="shared" si="151"/>
        <v>-0.55000299999998958</v>
      </c>
    </row>
    <row r="2436" spans="1:17" x14ac:dyDescent="0.3">
      <c r="A2436" s="12">
        <v>43129</v>
      </c>
      <c r="B2436" s="1" t="str">
        <f t="shared" ref="B2436:B2499" si="152">TEXT(A2437,"MMM")</f>
        <v>Jan</v>
      </c>
      <c r="C2436" s="1" t="str">
        <f t="shared" ref="C2436:C2499" si="153">TEXT(A2436,"YYYY")</f>
        <v>2018</v>
      </c>
      <c r="D2436" s="2">
        <v>170.11999499999999</v>
      </c>
      <c r="E2436" s="2">
        <v>170.80999800000001</v>
      </c>
      <c r="F2436" s="2">
        <v>168.28999300000001</v>
      </c>
      <c r="G2436" s="2">
        <v>168.550003</v>
      </c>
      <c r="H2436" s="2">
        <v>162.827438</v>
      </c>
      <c r="I2436" s="2">
        <v>3082800</v>
      </c>
      <c r="J2436" s="2">
        <f t="shared" ref="J2436:J2499" si="154">D2436-G2436</f>
        <v>1.569991999999985</v>
      </c>
      <c r="K2436" s="2">
        <v>126.739998</v>
      </c>
      <c r="L2436" s="2">
        <v>126.879997</v>
      </c>
      <c r="M2436" s="2">
        <v>124.69000200000001</v>
      </c>
      <c r="N2436" s="2">
        <v>124.839996</v>
      </c>
      <c r="O2436" s="2">
        <v>119.411789</v>
      </c>
      <c r="P2436" s="2">
        <v>6257900</v>
      </c>
      <c r="Q2436" s="14">
        <f t="shared" ref="Q2436:Q2499" si="155">K2436-N2436</f>
        <v>1.9000020000000006</v>
      </c>
    </row>
    <row r="2437" spans="1:17" x14ac:dyDescent="0.3">
      <c r="A2437" s="12">
        <v>43130</v>
      </c>
      <c r="B2437" s="1" t="str">
        <f t="shared" si="152"/>
        <v>Jan</v>
      </c>
      <c r="C2437" s="1" t="str">
        <f t="shared" si="153"/>
        <v>2018</v>
      </c>
      <c r="D2437" s="2">
        <v>167.41000399999999</v>
      </c>
      <c r="E2437" s="2">
        <v>168</v>
      </c>
      <c r="F2437" s="2">
        <v>166.300003</v>
      </c>
      <c r="G2437" s="2">
        <v>167.19000199999999</v>
      </c>
      <c r="H2437" s="2">
        <v>161.513611</v>
      </c>
      <c r="I2437" s="2">
        <v>4227100</v>
      </c>
      <c r="J2437" s="2">
        <f t="shared" si="154"/>
        <v>0.22000199999999381</v>
      </c>
      <c r="K2437" s="2">
        <v>123.82</v>
      </c>
      <c r="L2437" s="2">
        <v>124.290001</v>
      </c>
      <c r="M2437" s="2">
        <v>122.839996</v>
      </c>
      <c r="N2437" s="2">
        <v>123.550003</v>
      </c>
      <c r="O2437" s="2">
        <v>118.177887</v>
      </c>
      <c r="P2437" s="2">
        <v>8154400</v>
      </c>
      <c r="Q2437" s="14">
        <f t="shared" si="155"/>
        <v>0.26999699999998938</v>
      </c>
    </row>
    <row r="2438" spans="1:17" x14ac:dyDescent="0.3">
      <c r="A2438" s="12">
        <v>43131</v>
      </c>
      <c r="B2438" s="1" t="str">
        <f t="shared" si="152"/>
        <v>Feb</v>
      </c>
      <c r="C2438" s="1" t="str">
        <f t="shared" si="153"/>
        <v>2018</v>
      </c>
      <c r="D2438" s="2">
        <v>167.509995</v>
      </c>
      <c r="E2438" s="2">
        <v>169.66999799999999</v>
      </c>
      <c r="F2438" s="2">
        <v>167.020004</v>
      </c>
      <c r="G2438" s="2">
        <v>169</v>
      </c>
      <c r="H2438" s="2">
        <v>163.26213100000001</v>
      </c>
      <c r="I2438" s="2">
        <v>5815300</v>
      </c>
      <c r="J2438" s="2">
        <f t="shared" si="154"/>
        <v>-1.4900049999999965</v>
      </c>
      <c r="K2438" s="2">
        <v>123.779999</v>
      </c>
      <c r="L2438" s="2">
        <v>124.480003</v>
      </c>
      <c r="M2438" s="2">
        <v>123.040001</v>
      </c>
      <c r="N2438" s="2">
        <v>124.230003</v>
      </c>
      <c r="O2438" s="2">
        <v>118.8283</v>
      </c>
      <c r="P2438" s="2">
        <v>7338200</v>
      </c>
      <c r="Q2438" s="14">
        <f t="shared" si="155"/>
        <v>-0.45000399999999274</v>
      </c>
    </row>
    <row r="2439" spans="1:17" x14ac:dyDescent="0.3">
      <c r="A2439" s="12">
        <v>43132</v>
      </c>
      <c r="B2439" s="1" t="str">
        <f t="shared" si="152"/>
        <v>Feb</v>
      </c>
      <c r="C2439" s="1" t="str">
        <f t="shared" si="153"/>
        <v>2018</v>
      </c>
      <c r="D2439" s="2">
        <v>172.509995</v>
      </c>
      <c r="E2439" s="2">
        <v>176.720001</v>
      </c>
      <c r="F2439" s="2">
        <v>171</v>
      </c>
      <c r="G2439" s="2">
        <v>172.929993</v>
      </c>
      <c r="H2439" s="2">
        <v>167.058716</v>
      </c>
      <c r="I2439" s="2">
        <v>6848400</v>
      </c>
      <c r="J2439" s="2">
        <f t="shared" si="154"/>
        <v>-0.41999799999999254</v>
      </c>
      <c r="K2439" s="2">
        <v>124.739998</v>
      </c>
      <c r="L2439" s="2">
        <v>126.260002</v>
      </c>
      <c r="M2439" s="2">
        <v>124.099998</v>
      </c>
      <c r="N2439" s="2">
        <v>125.720001</v>
      </c>
      <c r="O2439" s="2">
        <v>120.25351000000001</v>
      </c>
      <c r="P2439" s="2">
        <v>11169700</v>
      </c>
      <c r="Q2439" s="14">
        <f t="shared" si="155"/>
        <v>-0.9800029999999964</v>
      </c>
    </row>
    <row r="2440" spans="1:17" x14ac:dyDescent="0.3">
      <c r="A2440" s="12">
        <v>43133</v>
      </c>
      <c r="B2440" s="1" t="str">
        <f t="shared" si="152"/>
        <v>Feb</v>
      </c>
      <c r="C2440" s="1" t="str">
        <f t="shared" si="153"/>
        <v>2018</v>
      </c>
      <c r="D2440" s="2">
        <v>171.89999399999999</v>
      </c>
      <c r="E2440" s="2">
        <v>177.11000100000001</v>
      </c>
      <c r="F2440" s="2">
        <v>170.41999799999999</v>
      </c>
      <c r="G2440" s="2">
        <v>170.550003</v>
      </c>
      <c r="H2440" s="2">
        <v>164.75953699999999</v>
      </c>
      <c r="I2440" s="2">
        <v>6556500</v>
      </c>
      <c r="J2440" s="2">
        <f t="shared" si="154"/>
        <v>1.3499909999999886</v>
      </c>
      <c r="K2440" s="2">
        <v>123.720001</v>
      </c>
      <c r="L2440" s="2">
        <v>123.720001</v>
      </c>
      <c r="M2440" s="2">
        <v>120.699997</v>
      </c>
      <c r="N2440" s="2">
        <v>120.910004</v>
      </c>
      <c r="O2440" s="2">
        <v>115.652672</v>
      </c>
      <c r="P2440" s="2">
        <v>13937700</v>
      </c>
      <c r="Q2440" s="14">
        <f t="shared" si="155"/>
        <v>2.8099969999999956</v>
      </c>
    </row>
    <row r="2441" spans="1:17" x14ac:dyDescent="0.3">
      <c r="A2441" s="12">
        <v>43136</v>
      </c>
      <c r="B2441" s="1" t="str">
        <f t="shared" si="152"/>
        <v>Feb</v>
      </c>
      <c r="C2441" s="1" t="str">
        <f t="shared" si="153"/>
        <v>2018</v>
      </c>
      <c r="D2441" s="2">
        <v>167.36999499999999</v>
      </c>
      <c r="E2441" s="2">
        <v>171.96000699999999</v>
      </c>
      <c r="F2441" s="2">
        <v>164.009995</v>
      </c>
      <c r="G2441" s="2">
        <v>164.58999600000001</v>
      </c>
      <c r="H2441" s="2">
        <v>159.00186199999999</v>
      </c>
      <c r="I2441" s="2">
        <v>7196000</v>
      </c>
      <c r="J2441" s="2">
        <f t="shared" si="154"/>
        <v>2.7799989999999752</v>
      </c>
      <c r="K2441" s="2">
        <v>118.699997</v>
      </c>
      <c r="L2441" s="2">
        <v>121.129997</v>
      </c>
      <c r="M2441" s="2">
        <v>115.010002</v>
      </c>
      <c r="N2441" s="2">
        <v>116.269997</v>
      </c>
      <c r="O2441" s="2">
        <v>111.214386</v>
      </c>
      <c r="P2441" s="2">
        <v>16623900</v>
      </c>
      <c r="Q2441" s="14">
        <f t="shared" si="155"/>
        <v>2.4299999999999926</v>
      </c>
    </row>
    <row r="2442" spans="1:17" x14ac:dyDescent="0.3">
      <c r="A2442" s="12">
        <v>43137</v>
      </c>
      <c r="B2442" s="1" t="str">
        <f t="shared" si="152"/>
        <v>Feb</v>
      </c>
      <c r="C2442" s="1" t="str">
        <f t="shared" si="153"/>
        <v>2018</v>
      </c>
      <c r="D2442" s="2">
        <v>160.5</v>
      </c>
      <c r="E2442" s="2">
        <v>169.36000100000001</v>
      </c>
      <c r="F2442" s="2">
        <v>156.800003</v>
      </c>
      <c r="G2442" s="2">
        <v>169.279999</v>
      </c>
      <c r="H2442" s="2">
        <v>163.53268399999999</v>
      </c>
      <c r="I2442" s="2">
        <v>7259900</v>
      </c>
      <c r="J2442" s="2">
        <f t="shared" si="154"/>
        <v>-8.7799990000000037</v>
      </c>
      <c r="K2442" s="2">
        <v>115.199997</v>
      </c>
      <c r="L2442" s="2">
        <v>120.300003</v>
      </c>
      <c r="M2442" s="2">
        <v>113.25</v>
      </c>
      <c r="N2442" s="2">
        <v>119.970001</v>
      </c>
      <c r="O2442" s="2">
        <v>114.753525</v>
      </c>
      <c r="P2442" s="2">
        <v>19053300</v>
      </c>
      <c r="Q2442" s="14">
        <f t="shared" si="155"/>
        <v>-4.7700040000000001</v>
      </c>
    </row>
    <row r="2443" spans="1:17" x14ac:dyDescent="0.3">
      <c r="A2443" s="12">
        <v>43138</v>
      </c>
      <c r="B2443" s="1" t="str">
        <f t="shared" si="152"/>
        <v>Feb</v>
      </c>
      <c r="C2443" s="1" t="str">
        <f t="shared" si="153"/>
        <v>2018</v>
      </c>
      <c r="D2443" s="2">
        <v>169</v>
      </c>
      <c r="E2443" s="2">
        <v>172.61000100000001</v>
      </c>
      <c r="F2443" s="2">
        <v>167.449997</v>
      </c>
      <c r="G2443" s="2">
        <v>168.729996</v>
      </c>
      <c r="H2443" s="2">
        <v>163.00131200000001</v>
      </c>
      <c r="I2443" s="2">
        <v>4364800</v>
      </c>
      <c r="J2443" s="2">
        <f t="shared" si="154"/>
        <v>0.27000400000000013</v>
      </c>
      <c r="K2443" s="2">
        <v>120.089996</v>
      </c>
      <c r="L2443" s="2">
        <v>122.459999</v>
      </c>
      <c r="M2443" s="2">
        <v>119.209999</v>
      </c>
      <c r="N2443" s="2">
        <v>119.650002</v>
      </c>
      <c r="O2443" s="2">
        <v>114.44742599999999</v>
      </c>
      <c r="P2443" s="2">
        <v>9294000</v>
      </c>
      <c r="Q2443" s="14">
        <f t="shared" si="155"/>
        <v>0.43999399999999866</v>
      </c>
    </row>
    <row r="2444" spans="1:17" x14ac:dyDescent="0.3">
      <c r="A2444" s="12">
        <v>43139</v>
      </c>
      <c r="B2444" s="1" t="str">
        <f t="shared" si="152"/>
        <v>Feb</v>
      </c>
      <c r="C2444" s="1" t="str">
        <f t="shared" si="153"/>
        <v>2018</v>
      </c>
      <c r="D2444" s="2">
        <v>168.770004</v>
      </c>
      <c r="E2444" s="2">
        <v>169.240005</v>
      </c>
      <c r="F2444" s="2">
        <v>160.46000699999999</v>
      </c>
      <c r="G2444" s="2">
        <v>160.61999499999999</v>
      </c>
      <c r="H2444" s="2">
        <v>155.166641</v>
      </c>
      <c r="I2444" s="2">
        <v>6557700</v>
      </c>
      <c r="J2444" s="2">
        <f t="shared" si="154"/>
        <v>8.1500090000000114</v>
      </c>
      <c r="K2444" s="2">
        <v>119.529999</v>
      </c>
      <c r="L2444" s="2">
        <v>119.82</v>
      </c>
      <c r="M2444" s="2">
        <v>113.540001</v>
      </c>
      <c r="N2444" s="2">
        <v>113.860001</v>
      </c>
      <c r="O2444" s="2">
        <v>108.909218</v>
      </c>
      <c r="P2444" s="2">
        <v>12673400</v>
      </c>
      <c r="Q2444" s="14">
        <f t="shared" si="155"/>
        <v>5.6699980000000068</v>
      </c>
    </row>
    <row r="2445" spans="1:17" x14ac:dyDescent="0.3">
      <c r="A2445" s="12">
        <v>43140</v>
      </c>
      <c r="B2445" s="1" t="str">
        <f t="shared" si="152"/>
        <v>Feb</v>
      </c>
      <c r="C2445" s="1" t="str">
        <f t="shared" si="153"/>
        <v>2018</v>
      </c>
      <c r="D2445" s="2">
        <v>161.66999799999999</v>
      </c>
      <c r="E2445" s="2">
        <v>166.490005</v>
      </c>
      <c r="F2445" s="2">
        <v>158.570007</v>
      </c>
      <c r="G2445" s="2">
        <v>165.199997</v>
      </c>
      <c r="H2445" s="2">
        <v>159.591171</v>
      </c>
      <c r="I2445" s="2">
        <v>6303000</v>
      </c>
      <c r="J2445" s="2">
        <f t="shared" si="154"/>
        <v>-3.5299990000000037</v>
      </c>
      <c r="K2445" s="2">
        <v>114.550003</v>
      </c>
      <c r="L2445" s="2">
        <v>117.209999</v>
      </c>
      <c r="M2445" s="2">
        <v>111.019997</v>
      </c>
      <c r="N2445" s="2">
        <v>116.32</v>
      </c>
      <c r="O2445" s="2">
        <v>111.26223</v>
      </c>
      <c r="P2445" s="2">
        <v>17695500</v>
      </c>
      <c r="Q2445" s="14">
        <f t="shared" si="155"/>
        <v>-1.7699969999999894</v>
      </c>
    </row>
    <row r="2446" spans="1:17" x14ac:dyDescent="0.3">
      <c r="A2446" s="12">
        <v>43143</v>
      </c>
      <c r="B2446" s="1" t="str">
        <f t="shared" si="152"/>
        <v>Feb</v>
      </c>
      <c r="C2446" s="1" t="str">
        <f t="shared" si="153"/>
        <v>2018</v>
      </c>
      <c r="D2446" s="2">
        <v>166.800003</v>
      </c>
      <c r="E2446" s="2">
        <v>168.820007</v>
      </c>
      <c r="F2446" s="2">
        <v>165.58000200000001</v>
      </c>
      <c r="G2446" s="2">
        <v>168.19000199999999</v>
      </c>
      <c r="H2446" s="2">
        <v>162.47966</v>
      </c>
      <c r="I2446" s="2">
        <v>5227400</v>
      </c>
      <c r="J2446" s="2">
        <f t="shared" si="154"/>
        <v>-1.3899989999999889</v>
      </c>
      <c r="K2446" s="2">
        <v>117.790001</v>
      </c>
      <c r="L2446" s="2">
        <v>118.839996</v>
      </c>
      <c r="M2446" s="2">
        <v>116.879997</v>
      </c>
      <c r="N2446" s="2">
        <v>118.470001</v>
      </c>
      <c r="O2446" s="2">
        <v>113.318741</v>
      </c>
      <c r="P2446" s="2">
        <v>11526300</v>
      </c>
      <c r="Q2446" s="14">
        <f t="shared" si="155"/>
        <v>-0.67999999999999261</v>
      </c>
    </row>
    <row r="2447" spans="1:17" x14ac:dyDescent="0.3">
      <c r="A2447" s="12">
        <v>43144</v>
      </c>
      <c r="B2447" s="1" t="str">
        <f t="shared" si="152"/>
        <v>Feb</v>
      </c>
      <c r="C2447" s="1" t="str">
        <f t="shared" si="153"/>
        <v>2018</v>
      </c>
      <c r="D2447" s="2">
        <v>167.33000200000001</v>
      </c>
      <c r="E2447" s="2">
        <v>170.770004</v>
      </c>
      <c r="F2447" s="2">
        <v>167.009995</v>
      </c>
      <c r="G2447" s="2">
        <v>170.11999499999999</v>
      </c>
      <c r="H2447" s="2">
        <v>164.34411600000001</v>
      </c>
      <c r="I2447" s="2">
        <v>3471000</v>
      </c>
      <c r="J2447" s="2">
        <f t="shared" si="154"/>
        <v>-2.7899929999999813</v>
      </c>
      <c r="K2447" s="2">
        <v>117.849998</v>
      </c>
      <c r="L2447" s="2">
        <v>118.800003</v>
      </c>
      <c r="M2447" s="2">
        <v>117.129997</v>
      </c>
      <c r="N2447" s="2">
        <v>118.349998</v>
      </c>
      <c r="O2447" s="2">
        <v>113.203957</v>
      </c>
      <c r="P2447" s="2">
        <v>7803900</v>
      </c>
      <c r="Q2447" s="14">
        <f t="shared" si="155"/>
        <v>-0.5</v>
      </c>
    </row>
    <row r="2448" spans="1:17" x14ac:dyDescent="0.3">
      <c r="A2448" s="12">
        <v>43145</v>
      </c>
      <c r="B2448" s="1" t="str">
        <f t="shared" si="152"/>
        <v>Feb</v>
      </c>
      <c r="C2448" s="1" t="str">
        <f t="shared" si="153"/>
        <v>2018</v>
      </c>
      <c r="D2448" s="2">
        <v>169.36000100000001</v>
      </c>
      <c r="E2448" s="2">
        <v>172.66000399999999</v>
      </c>
      <c r="F2448" s="2">
        <v>169</v>
      </c>
      <c r="G2448" s="2">
        <v>172.520004</v>
      </c>
      <c r="H2448" s="2">
        <v>166.66265899999999</v>
      </c>
      <c r="I2448" s="2">
        <v>4203700</v>
      </c>
      <c r="J2448" s="2">
        <f t="shared" si="154"/>
        <v>-3.160002999999989</v>
      </c>
      <c r="K2448" s="2">
        <v>117.620003</v>
      </c>
      <c r="L2448" s="2">
        <v>120.949997</v>
      </c>
      <c r="M2448" s="2">
        <v>117.5</v>
      </c>
      <c r="N2448" s="2">
        <v>120.83000199999999</v>
      </c>
      <c r="O2448" s="2">
        <v>115.57611799999999</v>
      </c>
      <c r="P2448" s="2">
        <v>9206400</v>
      </c>
      <c r="Q2448" s="14">
        <f t="shared" si="155"/>
        <v>-3.2099989999999963</v>
      </c>
    </row>
    <row r="2449" spans="1:17" x14ac:dyDescent="0.3">
      <c r="A2449" s="12">
        <v>43146</v>
      </c>
      <c r="B2449" s="1" t="str">
        <f t="shared" si="152"/>
        <v>Feb</v>
      </c>
      <c r="C2449" s="1" t="str">
        <f t="shared" si="153"/>
        <v>2018</v>
      </c>
      <c r="D2449" s="2">
        <v>173.949997</v>
      </c>
      <c r="E2449" s="2">
        <v>174.699997</v>
      </c>
      <c r="F2449" s="2">
        <v>171.36000100000001</v>
      </c>
      <c r="G2449" s="2">
        <v>174.69000199999999</v>
      </c>
      <c r="H2449" s="2">
        <v>168.75898699999999</v>
      </c>
      <c r="I2449" s="2">
        <v>3915000</v>
      </c>
      <c r="J2449" s="2">
        <f t="shared" si="154"/>
        <v>-0.74000499999999647</v>
      </c>
      <c r="K2449" s="2">
        <v>121.699997</v>
      </c>
      <c r="L2449" s="2">
        <v>122.30999799999999</v>
      </c>
      <c r="M2449" s="2">
        <v>119.970001</v>
      </c>
      <c r="N2449" s="2">
        <v>122.279999</v>
      </c>
      <c r="O2449" s="2">
        <v>117.166725</v>
      </c>
      <c r="P2449" s="2">
        <v>6921300</v>
      </c>
      <c r="Q2449" s="14">
        <f t="shared" si="155"/>
        <v>-0.58000200000000746</v>
      </c>
    </row>
    <row r="2450" spans="1:17" x14ac:dyDescent="0.3">
      <c r="A2450" s="12">
        <v>43147</v>
      </c>
      <c r="B2450" s="1" t="str">
        <f t="shared" si="152"/>
        <v>Feb</v>
      </c>
      <c r="C2450" s="1" t="str">
        <f t="shared" si="153"/>
        <v>2018</v>
      </c>
      <c r="D2450" s="2">
        <v>174.35000600000001</v>
      </c>
      <c r="E2450" s="2">
        <v>176.66999799999999</v>
      </c>
      <c r="F2450" s="2">
        <v>174.13999899999999</v>
      </c>
      <c r="G2450" s="2">
        <v>175.64999399999999</v>
      </c>
      <c r="H2450" s="2">
        <v>169.68637100000001</v>
      </c>
      <c r="I2450" s="2">
        <v>4213100</v>
      </c>
      <c r="J2450" s="2">
        <f t="shared" si="154"/>
        <v>-1.2999879999999848</v>
      </c>
      <c r="K2450" s="2">
        <v>121.629997</v>
      </c>
      <c r="L2450" s="2">
        <v>122.989998</v>
      </c>
      <c r="M2450" s="2">
        <v>121.57</v>
      </c>
      <c r="N2450" s="2">
        <v>121.849998</v>
      </c>
      <c r="O2450" s="2">
        <v>116.7547</v>
      </c>
      <c r="P2450" s="2">
        <v>6371400</v>
      </c>
      <c r="Q2450" s="14">
        <f t="shared" si="155"/>
        <v>-0.22000099999999634</v>
      </c>
    </row>
    <row r="2451" spans="1:17" x14ac:dyDescent="0.3">
      <c r="A2451" s="12">
        <v>43151</v>
      </c>
      <c r="B2451" s="1" t="str">
        <f t="shared" si="152"/>
        <v>Feb</v>
      </c>
      <c r="C2451" s="1" t="str">
        <f t="shared" si="153"/>
        <v>2018</v>
      </c>
      <c r="D2451" s="2">
        <v>174.88000500000001</v>
      </c>
      <c r="E2451" s="2">
        <v>176.429993</v>
      </c>
      <c r="F2451" s="2">
        <v>174.03999300000001</v>
      </c>
      <c r="G2451" s="2">
        <v>175.35000600000001</v>
      </c>
      <c r="H2451" s="2">
        <v>169.396545</v>
      </c>
      <c r="I2451" s="2">
        <v>3750100</v>
      </c>
      <c r="J2451" s="2">
        <f t="shared" si="154"/>
        <v>-0.47000099999999634</v>
      </c>
      <c r="K2451" s="2">
        <v>121.349998</v>
      </c>
      <c r="L2451" s="2">
        <v>123.050003</v>
      </c>
      <c r="M2451" s="2">
        <v>121.019997</v>
      </c>
      <c r="N2451" s="2">
        <v>122.010002</v>
      </c>
      <c r="O2451" s="2">
        <v>116.908012</v>
      </c>
      <c r="P2451" s="2">
        <v>6182800</v>
      </c>
      <c r="Q2451" s="14">
        <f t="shared" si="155"/>
        <v>-0.6600040000000007</v>
      </c>
    </row>
    <row r="2452" spans="1:17" x14ac:dyDescent="0.3">
      <c r="A2452" s="12">
        <v>43152</v>
      </c>
      <c r="B2452" s="1" t="str">
        <f t="shared" si="152"/>
        <v>Feb</v>
      </c>
      <c r="C2452" s="1" t="str">
        <f t="shared" si="153"/>
        <v>2018</v>
      </c>
      <c r="D2452" s="2">
        <v>175.35000600000001</v>
      </c>
      <c r="E2452" s="2">
        <v>176.35000600000001</v>
      </c>
      <c r="F2452" s="2">
        <v>172.279999</v>
      </c>
      <c r="G2452" s="2">
        <v>172.320007</v>
      </c>
      <c r="H2452" s="2">
        <v>166.46940599999999</v>
      </c>
      <c r="I2452" s="2">
        <v>5999500</v>
      </c>
      <c r="J2452" s="2">
        <f t="shared" si="154"/>
        <v>3.0299990000000037</v>
      </c>
      <c r="K2452" s="2">
        <v>122.050003</v>
      </c>
      <c r="L2452" s="2">
        <v>122.83000199999999</v>
      </c>
      <c r="M2452" s="2">
        <v>120.410004</v>
      </c>
      <c r="N2452" s="2">
        <v>120.43</v>
      </c>
      <c r="O2452" s="2">
        <v>115.394066</v>
      </c>
      <c r="P2452" s="2">
        <v>7676100</v>
      </c>
      <c r="Q2452" s="14">
        <f t="shared" si="155"/>
        <v>1.620002999999997</v>
      </c>
    </row>
    <row r="2453" spans="1:17" x14ac:dyDescent="0.3">
      <c r="A2453" s="12">
        <v>43153</v>
      </c>
      <c r="B2453" s="1" t="str">
        <f t="shared" si="152"/>
        <v>Feb</v>
      </c>
      <c r="C2453" s="1" t="str">
        <f t="shared" si="153"/>
        <v>2018</v>
      </c>
      <c r="D2453" s="2">
        <v>173.33999600000001</v>
      </c>
      <c r="E2453" s="2">
        <v>173.83000200000001</v>
      </c>
      <c r="F2453" s="2">
        <v>170.800003</v>
      </c>
      <c r="G2453" s="2">
        <v>172.949997</v>
      </c>
      <c r="H2453" s="2">
        <v>167.07801799999999</v>
      </c>
      <c r="I2453" s="2">
        <v>5605800</v>
      </c>
      <c r="J2453" s="2">
        <f t="shared" si="154"/>
        <v>0.3899990000000173</v>
      </c>
      <c r="K2453" s="2">
        <v>120.66999800000001</v>
      </c>
      <c r="L2453" s="2">
        <v>121.379997</v>
      </c>
      <c r="M2453" s="2">
        <v>119.620003</v>
      </c>
      <c r="N2453" s="2">
        <v>120.379997</v>
      </c>
      <c r="O2453" s="2">
        <v>115.346153</v>
      </c>
      <c r="P2453" s="2">
        <v>4994000</v>
      </c>
      <c r="Q2453" s="14">
        <f t="shared" si="155"/>
        <v>0.29000100000000373</v>
      </c>
    </row>
    <row r="2454" spans="1:17" x14ac:dyDescent="0.3">
      <c r="A2454" s="12">
        <v>43154</v>
      </c>
      <c r="B2454" s="1" t="str">
        <f t="shared" si="152"/>
        <v>Feb</v>
      </c>
      <c r="C2454" s="1" t="str">
        <f t="shared" si="153"/>
        <v>2018</v>
      </c>
      <c r="D2454" s="2">
        <v>173.89999399999999</v>
      </c>
      <c r="E2454" s="2">
        <v>175.779999</v>
      </c>
      <c r="F2454" s="2">
        <v>172.490005</v>
      </c>
      <c r="G2454" s="2">
        <v>175.759995</v>
      </c>
      <c r="H2454" s="2">
        <v>169.79264800000001</v>
      </c>
      <c r="I2454" s="2">
        <v>3093800</v>
      </c>
      <c r="J2454" s="2">
        <f t="shared" si="154"/>
        <v>-1.8600010000000111</v>
      </c>
      <c r="K2454" s="2">
        <v>121.57</v>
      </c>
      <c r="L2454" s="2">
        <v>122.959999</v>
      </c>
      <c r="M2454" s="2">
        <v>121.220001</v>
      </c>
      <c r="N2454" s="2">
        <v>122.93</v>
      </c>
      <c r="O2454" s="2">
        <v>117.78954299999999</v>
      </c>
      <c r="P2454" s="2">
        <v>5036900</v>
      </c>
      <c r="Q2454" s="14">
        <f t="shared" si="155"/>
        <v>-1.3600000000000136</v>
      </c>
    </row>
    <row r="2455" spans="1:17" x14ac:dyDescent="0.3">
      <c r="A2455" s="12">
        <v>43157</v>
      </c>
      <c r="B2455" s="1" t="str">
        <f t="shared" si="152"/>
        <v>Feb</v>
      </c>
      <c r="C2455" s="1" t="str">
        <f t="shared" si="153"/>
        <v>2018</v>
      </c>
      <c r="D2455" s="2">
        <v>176.5</v>
      </c>
      <c r="E2455" s="2">
        <v>178.13999899999999</v>
      </c>
      <c r="F2455" s="2">
        <v>176.05999800000001</v>
      </c>
      <c r="G2455" s="2">
        <v>177.86999499999999</v>
      </c>
      <c r="H2455" s="2">
        <v>171.830994</v>
      </c>
      <c r="I2455" s="2">
        <v>4088100</v>
      </c>
      <c r="J2455" s="2">
        <f t="shared" si="154"/>
        <v>-1.3699949999999887</v>
      </c>
      <c r="K2455" s="2">
        <v>123.58000199999999</v>
      </c>
      <c r="L2455" s="2">
        <v>124.599998</v>
      </c>
      <c r="M2455" s="2">
        <v>123.32</v>
      </c>
      <c r="N2455" s="2">
        <v>124.589996</v>
      </c>
      <c r="O2455" s="2">
        <v>119.380135</v>
      </c>
      <c r="P2455" s="2">
        <v>6270500</v>
      </c>
      <c r="Q2455" s="14">
        <f t="shared" si="155"/>
        <v>-1.0099940000000061</v>
      </c>
    </row>
    <row r="2456" spans="1:17" x14ac:dyDescent="0.3">
      <c r="A2456" s="12">
        <v>43158</v>
      </c>
      <c r="B2456" s="1" t="str">
        <f t="shared" si="152"/>
        <v>Feb</v>
      </c>
      <c r="C2456" s="1" t="str">
        <f t="shared" si="153"/>
        <v>2018</v>
      </c>
      <c r="D2456" s="2">
        <v>177.720001</v>
      </c>
      <c r="E2456" s="2">
        <v>179.16999799999999</v>
      </c>
      <c r="F2456" s="2">
        <v>175.929993</v>
      </c>
      <c r="G2456" s="2">
        <v>175.929993</v>
      </c>
      <c r="H2456" s="2">
        <v>169.95684800000001</v>
      </c>
      <c r="I2456" s="2">
        <v>3815900</v>
      </c>
      <c r="J2456" s="2">
        <f t="shared" si="154"/>
        <v>1.7900080000000003</v>
      </c>
      <c r="K2456" s="2">
        <v>124.699997</v>
      </c>
      <c r="L2456" s="2">
        <v>125.300003</v>
      </c>
      <c r="M2456" s="2">
        <v>123.349998</v>
      </c>
      <c r="N2456" s="2">
        <v>123.370003</v>
      </c>
      <c r="O2456" s="2">
        <v>118.21112100000001</v>
      </c>
      <c r="P2456" s="2">
        <v>7287200</v>
      </c>
      <c r="Q2456" s="14">
        <f t="shared" si="155"/>
        <v>1.3299939999999992</v>
      </c>
    </row>
    <row r="2457" spans="1:17" x14ac:dyDescent="0.3">
      <c r="A2457" s="12">
        <v>43159</v>
      </c>
      <c r="B2457" s="1" t="str">
        <f t="shared" si="152"/>
        <v>Mar</v>
      </c>
      <c r="C2457" s="1" t="str">
        <f t="shared" si="153"/>
        <v>2018</v>
      </c>
      <c r="D2457" s="2">
        <v>176.28999300000001</v>
      </c>
      <c r="E2457" s="2">
        <v>178.970001</v>
      </c>
      <c r="F2457" s="2">
        <v>175.75</v>
      </c>
      <c r="G2457" s="2">
        <v>175.759995</v>
      </c>
      <c r="H2457" s="2">
        <v>169.79264800000001</v>
      </c>
      <c r="I2457" s="2">
        <v>4145700</v>
      </c>
      <c r="J2457" s="2">
        <f t="shared" si="154"/>
        <v>0.52999800000000619</v>
      </c>
      <c r="K2457" s="2">
        <v>123.650002</v>
      </c>
      <c r="L2457" s="2">
        <v>124.980003</v>
      </c>
      <c r="M2457" s="2">
        <v>122.879997</v>
      </c>
      <c r="N2457" s="2">
        <v>122.94000200000001</v>
      </c>
      <c r="O2457" s="2">
        <v>117.799103</v>
      </c>
      <c r="P2457" s="2">
        <v>6780900</v>
      </c>
      <c r="Q2457" s="14">
        <f t="shared" si="155"/>
        <v>0.70999999999999375</v>
      </c>
    </row>
    <row r="2458" spans="1:17" x14ac:dyDescent="0.3">
      <c r="A2458" s="12">
        <v>43160</v>
      </c>
      <c r="B2458" s="1" t="str">
        <f t="shared" si="152"/>
        <v>Mar</v>
      </c>
      <c r="C2458" s="1" t="str">
        <f t="shared" si="153"/>
        <v>2018</v>
      </c>
      <c r="D2458" s="2">
        <v>176.35000600000001</v>
      </c>
      <c r="E2458" s="2">
        <v>177.35000600000001</v>
      </c>
      <c r="F2458" s="2">
        <v>172.14999399999999</v>
      </c>
      <c r="G2458" s="2">
        <v>173.490005</v>
      </c>
      <c r="H2458" s="2">
        <v>167.59973099999999</v>
      </c>
      <c r="I2458" s="2">
        <v>4658500</v>
      </c>
      <c r="J2458" s="2">
        <f t="shared" si="154"/>
        <v>2.8600010000000111</v>
      </c>
      <c r="K2458" s="2">
        <v>123.260002</v>
      </c>
      <c r="L2458" s="2">
        <v>124</v>
      </c>
      <c r="M2458" s="2">
        <v>119.620003</v>
      </c>
      <c r="N2458" s="2">
        <v>120.400002</v>
      </c>
      <c r="O2458" s="2">
        <v>115.365326</v>
      </c>
      <c r="P2458" s="2">
        <v>8819600</v>
      </c>
      <c r="Q2458" s="14">
        <f t="shared" si="155"/>
        <v>2.8599999999999994</v>
      </c>
    </row>
    <row r="2459" spans="1:17" x14ac:dyDescent="0.3">
      <c r="A2459" s="12">
        <v>43161</v>
      </c>
      <c r="B2459" s="1" t="str">
        <f t="shared" si="152"/>
        <v>Mar</v>
      </c>
      <c r="C2459" s="1" t="str">
        <f t="shared" si="153"/>
        <v>2018</v>
      </c>
      <c r="D2459" s="2">
        <v>171.55999800000001</v>
      </c>
      <c r="E2459" s="2">
        <v>175.33000200000001</v>
      </c>
      <c r="F2459" s="2">
        <v>169.270004</v>
      </c>
      <c r="G2459" s="2">
        <v>175.020004</v>
      </c>
      <c r="H2459" s="2">
        <v>169.077789</v>
      </c>
      <c r="I2459" s="2">
        <v>4190100</v>
      </c>
      <c r="J2459" s="2">
        <f t="shared" si="154"/>
        <v>-3.4600059999999928</v>
      </c>
      <c r="K2459" s="2">
        <v>119.089996</v>
      </c>
      <c r="L2459" s="2">
        <v>120.980003</v>
      </c>
      <c r="M2459" s="2">
        <v>117.860001</v>
      </c>
      <c r="N2459" s="2">
        <v>120.769997</v>
      </c>
      <c r="O2459" s="2">
        <v>115.71985599999999</v>
      </c>
      <c r="P2459" s="2">
        <v>7581900</v>
      </c>
      <c r="Q2459" s="14">
        <f t="shared" si="155"/>
        <v>-1.6800010000000043</v>
      </c>
    </row>
    <row r="2460" spans="1:17" x14ac:dyDescent="0.3">
      <c r="A2460" s="12">
        <v>43164</v>
      </c>
      <c r="B2460" s="1" t="str">
        <f t="shared" si="152"/>
        <v>Mar</v>
      </c>
      <c r="C2460" s="1" t="str">
        <f t="shared" si="153"/>
        <v>2018</v>
      </c>
      <c r="D2460" s="2">
        <v>174.13000500000001</v>
      </c>
      <c r="E2460" s="2">
        <v>179.270004</v>
      </c>
      <c r="F2460" s="2">
        <v>172.91000399999999</v>
      </c>
      <c r="G2460" s="2">
        <v>178.529999</v>
      </c>
      <c r="H2460" s="2">
        <v>172.46859699999999</v>
      </c>
      <c r="I2460" s="2">
        <v>4826500</v>
      </c>
      <c r="J2460" s="2">
        <f t="shared" si="154"/>
        <v>-4.3999939999999924</v>
      </c>
      <c r="K2460" s="2">
        <v>120.449997</v>
      </c>
      <c r="L2460" s="2">
        <v>122.30999799999999</v>
      </c>
      <c r="M2460" s="2">
        <v>119.44000200000001</v>
      </c>
      <c r="N2460" s="2">
        <v>121.879997</v>
      </c>
      <c r="O2460" s="2">
        <v>116.783424</v>
      </c>
      <c r="P2460" s="2">
        <v>5810200</v>
      </c>
      <c r="Q2460" s="14">
        <f t="shared" si="155"/>
        <v>-1.4300000000000068</v>
      </c>
    </row>
    <row r="2461" spans="1:17" x14ac:dyDescent="0.3">
      <c r="A2461" s="12">
        <v>43165</v>
      </c>
      <c r="B2461" s="1" t="str">
        <f t="shared" si="152"/>
        <v>Mar</v>
      </c>
      <c r="C2461" s="1" t="str">
        <f t="shared" si="153"/>
        <v>2018</v>
      </c>
      <c r="D2461" s="2">
        <v>179.179993</v>
      </c>
      <c r="E2461" s="2">
        <v>180.08999600000001</v>
      </c>
      <c r="F2461" s="2">
        <v>176.949997</v>
      </c>
      <c r="G2461" s="2">
        <v>177.529999</v>
      </c>
      <c r="H2461" s="2">
        <v>171.50256300000001</v>
      </c>
      <c r="I2461" s="2">
        <v>3820900</v>
      </c>
      <c r="J2461" s="2">
        <f t="shared" si="154"/>
        <v>1.6499939999999924</v>
      </c>
      <c r="K2461" s="2">
        <v>122.83000199999999</v>
      </c>
      <c r="L2461" s="2">
        <v>123.239998</v>
      </c>
      <c r="M2461" s="2">
        <v>120.66999800000001</v>
      </c>
      <c r="N2461" s="2">
        <v>121.05999799999999</v>
      </c>
      <c r="O2461" s="2">
        <v>115.997742</v>
      </c>
      <c r="P2461" s="2">
        <v>7464400</v>
      </c>
      <c r="Q2461" s="14">
        <f t="shared" si="155"/>
        <v>1.7700040000000001</v>
      </c>
    </row>
    <row r="2462" spans="1:17" x14ac:dyDescent="0.3">
      <c r="A2462" s="12">
        <v>43166</v>
      </c>
      <c r="B2462" s="1" t="str">
        <f t="shared" si="152"/>
        <v>Mar</v>
      </c>
      <c r="C2462" s="1" t="str">
        <f t="shared" si="153"/>
        <v>2018</v>
      </c>
      <c r="D2462" s="2">
        <v>175.759995</v>
      </c>
      <c r="E2462" s="2">
        <v>179.71000699999999</v>
      </c>
      <c r="F2462" s="2">
        <v>175.550003</v>
      </c>
      <c r="G2462" s="2">
        <v>179.21000699999999</v>
      </c>
      <c r="H2462" s="2">
        <v>173.12548799999999</v>
      </c>
      <c r="I2462" s="2">
        <v>2766100</v>
      </c>
      <c r="J2462" s="2">
        <f t="shared" si="154"/>
        <v>-3.4500119999999868</v>
      </c>
      <c r="K2462" s="2">
        <v>120.029999</v>
      </c>
      <c r="L2462" s="2">
        <v>122.239998</v>
      </c>
      <c r="M2462" s="2">
        <v>119.699997</v>
      </c>
      <c r="N2462" s="2">
        <v>121.849998</v>
      </c>
      <c r="O2462" s="2">
        <v>116.7547</v>
      </c>
      <c r="P2462" s="2">
        <v>7254100</v>
      </c>
      <c r="Q2462" s="14">
        <f t="shared" si="155"/>
        <v>-1.8199989999999957</v>
      </c>
    </row>
    <row r="2463" spans="1:17" x14ac:dyDescent="0.3">
      <c r="A2463" s="12">
        <v>43167</v>
      </c>
      <c r="B2463" s="1" t="str">
        <f t="shared" si="152"/>
        <v>Mar</v>
      </c>
      <c r="C2463" s="1" t="str">
        <f t="shared" si="153"/>
        <v>2018</v>
      </c>
      <c r="D2463" s="2">
        <v>179.35000600000001</v>
      </c>
      <c r="E2463" s="2">
        <v>179.88999899999999</v>
      </c>
      <c r="F2463" s="2">
        <v>177.55999800000001</v>
      </c>
      <c r="G2463" s="2">
        <v>179.25</v>
      </c>
      <c r="H2463" s="2">
        <v>173.164154</v>
      </c>
      <c r="I2463" s="2">
        <v>2235300</v>
      </c>
      <c r="J2463" s="2">
        <f t="shared" si="154"/>
        <v>0.10000600000000759</v>
      </c>
      <c r="K2463" s="2">
        <v>121.959999</v>
      </c>
      <c r="L2463" s="2">
        <v>122.82</v>
      </c>
      <c r="M2463" s="2">
        <v>121.16999800000001</v>
      </c>
      <c r="N2463" s="2">
        <v>122.220001</v>
      </c>
      <c r="O2463" s="2">
        <v>117.109207</v>
      </c>
      <c r="P2463" s="2">
        <v>6948900</v>
      </c>
      <c r="Q2463" s="14">
        <f t="shared" si="155"/>
        <v>-0.26000200000000007</v>
      </c>
    </row>
    <row r="2464" spans="1:17" x14ac:dyDescent="0.3">
      <c r="A2464" s="12">
        <v>43168</v>
      </c>
      <c r="B2464" s="1" t="str">
        <f t="shared" si="152"/>
        <v>Mar</v>
      </c>
      <c r="C2464" s="1" t="str">
        <f t="shared" si="153"/>
        <v>2018</v>
      </c>
      <c r="D2464" s="2">
        <v>180.25</v>
      </c>
      <c r="E2464" s="2">
        <v>183.33000200000001</v>
      </c>
      <c r="F2464" s="2">
        <v>179.970001</v>
      </c>
      <c r="G2464" s="2">
        <v>183.240005</v>
      </c>
      <c r="H2464" s="2">
        <v>177.01866100000001</v>
      </c>
      <c r="I2464" s="2">
        <v>4168900</v>
      </c>
      <c r="J2464" s="2">
        <f t="shared" si="154"/>
        <v>-2.9900049999999965</v>
      </c>
      <c r="K2464" s="2">
        <v>123.25</v>
      </c>
      <c r="L2464" s="2">
        <v>124.790001</v>
      </c>
      <c r="M2464" s="2">
        <v>122.870003</v>
      </c>
      <c r="N2464" s="2">
        <v>124.510002</v>
      </c>
      <c r="O2464" s="2">
        <v>119.30347399999999</v>
      </c>
      <c r="P2464" s="2">
        <v>6397700</v>
      </c>
      <c r="Q2464" s="14">
        <f t="shared" si="155"/>
        <v>-1.2600020000000001</v>
      </c>
    </row>
    <row r="2465" spans="1:17" x14ac:dyDescent="0.3">
      <c r="A2465" s="12">
        <v>43171</v>
      </c>
      <c r="B2465" s="1" t="str">
        <f t="shared" si="152"/>
        <v>Mar</v>
      </c>
      <c r="C2465" s="1" t="str">
        <f t="shared" si="153"/>
        <v>2018</v>
      </c>
      <c r="D2465" s="2">
        <v>182.83000200000001</v>
      </c>
      <c r="E2465" s="2">
        <v>183.520004</v>
      </c>
      <c r="F2465" s="2">
        <v>181.699997</v>
      </c>
      <c r="G2465" s="2">
        <v>182.53999300000001</v>
      </c>
      <c r="H2465" s="2">
        <v>176.34243799999999</v>
      </c>
      <c r="I2465" s="2">
        <v>3589000</v>
      </c>
      <c r="J2465" s="2">
        <f t="shared" si="154"/>
        <v>0.29000899999999774</v>
      </c>
      <c r="K2465" s="2">
        <v>124.75</v>
      </c>
      <c r="L2465" s="2">
        <v>124.980003</v>
      </c>
      <c r="M2465" s="2">
        <v>123.480003</v>
      </c>
      <c r="N2465" s="2">
        <v>124.239998</v>
      </c>
      <c r="O2465" s="2">
        <v>119.04473900000001</v>
      </c>
      <c r="P2465" s="2">
        <v>8636000</v>
      </c>
      <c r="Q2465" s="14">
        <f t="shared" si="155"/>
        <v>0.51000200000000007</v>
      </c>
    </row>
    <row r="2466" spans="1:17" x14ac:dyDescent="0.3">
      <c r="A2466" s="12">
        <v>43172</v>
      </c>
      <c r="B2466" s="1" t="str">
        <f t="shared" si="152"/>
        <v>Mar</v>
      </c>
      <c r="C2466" s="1" t="str">
        <f t="shared" si="153"/>
        <v>2018</v>
      </c>
      <c r="D2466" s="2">
        <v>183.470001</v>
      </c>
      <c r="E2466" s="2">
        <v>183.729996</v>
      </c>
      <c r="F2466" s="2">
        <v>180.14999399999999</v>
      </c>
      <c r="G2466" s="2">
        <v>181.009995</v>
      </c>
      <c r="H2466" s="2">
        <v>174.86440999999999</v>
      </c>
      <c r="I2466" s="2">
        <v>3286600</v>
      </c>
      <c r="J2466" s="2">
        <f t="shared" si="154"/>
        <v>2.4600059999999928</v>
      </c>
      <c r="K2466" s="2">
        <v>124.25</v>
      </c>
      <c r="L2466" s="2">
        <v>125</v>
      </c>
      <c r="M2466" s="2">
        <v>122.900002</v>
      </c>
      <c r="N2466" s="2">
        <v>123.199997</v>
      </c>
      <c r="O2466" s="2">
        <v>118.048225</v>
      </c>
      <c r="P2466" s="2">
        <v>9479500</v>
      </c>
      <c r="Q2466" s="14">
        <f t="shared" si="155"/>
        <v>1.0500030000000038</v>
      </c>
    </row>
    <row r="2467" spans="1:17" x14ac:dyDescent="0.3">
      <c r="A2467" s="12">
        <v>43173</v>
      </c>
      <c r="B2467" s="1" t="str">
        <f t="shared" si="152"/>
        <v>Mar</v>
      </c>
      <c r="C2467" s="1" t="str">
        <f t="shared" si="153"/>
        <v>2018</v>
      </c>
      <c r="D2467" s="2">
        <v>181.990005</v>
      </c>
      <c r="E2467" s="2">
        <v>182</v>
      </c>
      <c r="F2467" s="2">
        <v>179.61999499999999</v>
      </c>
      <c r="G2467" s="2">
        <v>180.11999499999999</v>
      </c>
      <c r="H2467" s="2">
        <v>174.00457800000001</v>
      </c>
      <c r="I2467" s="2">
        <v>2820700</v>
      </c>
      <c r="J2467" s="2">
        <f t="shared" si="154"/>
        <v>1.8700100000000077</v>
      </c>
      <c r="K2467" s="2">
        <v>124.040001</v>
      </c>
      <c r="L2467" s="2">
        <v>124.040001</v>
      </c>
      <c r="M2467" s="2">
        <v>121.900002</v>
      </c>
      <c r="N2467" s="2">
        <v>122.58000199999999</v>
      </c>
      <c r="O2467" s="2">
        <v>117.454185</v>
      </c>
      <c r="P2467" s="2">
        <v>7855000</v>
      </c>
      <c r="Q2467" s="14">
        <f t="shared" si="155"/>
        <v>1.4599990000000105</v>
      </c>
    </row>
    <row r="2468" spans="1:17" x14ac:dyDescent="0.3">
      <c r="A2468" s="12">
        <v>43174</v>
      </c>
      <c r="B2468" s="1" t="str">
        <f t="shared" si="152"/>
        <v>Mar</v>
      </c>
      <c r="C2468" s="1" t="str">
        <f t="shared" si="153"/>
        <v>2018</v>
      </c>
      <c r="D2468" s="2">
        <v>180.570007</v>
      </c>
      <c r="E2468" s="2">
        <v>182.16999799999999</v>
      </c>
      <c r="F2468" s="2">
        <v>180.020004</v>
      </c>
      <c r="G2468" s="2">
        <v>180.949997</v>
      </c>
      <c r="H2468" s="2">
        <v>174.806442</v>
      </c>
      <c r="I2468" s="2">
        <v>2258200</v>
      </c>
      <c r="J2468" s="2">
        <f t="shared" si="154"/>
        <v>-0.37998999999999228</v>
      </c>
      <c r="K2468" s="2">
        <v>123.129997</v>
      </c>
      <c r="L2468" s="2">
        <v>124.41999800000001</v>
      </c>
      <c r="M2468" s="2">
        <v>122.699997</v>
      </c>
      <c r="N2468" s="2">
        <v>123.410004</v>
      </c>
      <c r="O2468" s="2">
        <v>118.249458</v>
      </c>
      <c r="P2468" s="2">
        <v>5861900</v>
      </c>
      <c r="Q2468" s="14">
        <f t="shared" si="155"/>
        <v>-0.28000699999999767</v>
      </c>
    </row>
    <row r="2469" spans="1:17" x14ac:dyDescent="0.3">
      <c r="A2469" s="12">
        <v>43175</v>
      </c>
      <c r="B2469" s="1" t="str">
        <f t="shared" si="152"/>
        <v>Mar</v>
      </c>
      <c r="C2469" s="1" t="str">
        <f t="shared" si="153"/>
        <v>2018</v>
      </c>
      <c r="D2469" s="2">
        <v>181.009995</v>
      </c>
      <c r="E2469" s="2">
        <v>183.16999799999999</v>
      </c>
      <c r="F2469" s="2">
        <v>181.009995</v>
      </c>
      <c r="G2469" s="2">
        <v>182.550003</v>
      </c>
      <c r="H2469" s="2">
        <v>176.35211200000001</v>
      </c>
      <c r="I2469" s="2">
        <v>4605000</v>
      </c>
      <c r="J2469" s="2">
        <f t="shared" si="154"/>
        <v>-1.5400080000000003</v>
      </c>
      <c r="K2469" s="2">
        <v>123.849998</v>
      </c>
      <c r="L2469" s="2">
        <v>125.050003</v>
      </c>
      <c r="M2469" s="2">
        <v>123.33000199999999</v>
      </c>
      <c r="N2469" s="2">
        <v>124.529999</v>
      </c>
      <c r="O2469" s="2">
        <v>119.322624</v>
      </c>
      <c r="P2469" s="2">
        <v>9447100</v>
      </c>
      <c r="Q2469" s="14">
        <f t="shared" si="155"/>
        <v>-0.6800010000000043</v>
      </c>
    </row>
    <row r="2470" spans="1:17" x14ac:dyDescent="0.3">
      <c r="A2470" s="12">
        <v>43178</v>
      </c>
      <c r="B2470" s="1" t="str">
        <f t="shared" si="152"/>
        <v>Mar</v>
      </c>
      <c r="C2470" s="1" t="str">
        <f t="shared" si="153"/>
        <v>2018</v>
      </c>
      <c r="D2470" s="2">
        <v>181.78999300000001</v>
      </c>
      <c r="E2470" s="2">
        <v>182.300003</v>
      </c>
      <c r="F2470" s="2">
        <v>179.11000100000001</v>
      </c>
      <c r="G2470" s="2">
        <v>180.58000200000001</v>
      </c>
      <c r="H2470" s="2">
        <v>174.44901999999999</v>
      </c>
      <c r="I2470" s="2">
        <v>3770000</v>
      </c>
      <c r="J2470" s="2">
        <f t="shared" si="154"/>
        <v>1.2099910000000023</v>
      </c>
      <c r="K2470" s="2">
        <v>123.94000200000001</v>
      </c>
      <c r="L2470" s="2">
        <v>124.30999799999999</v>
      </c>
      <c r="M2470" s="2">
        <v>122.279999</v>
      </c>
      <c r="N2470" s="2">
        <v>123.209999</v>
      </c>
      <c r="O2470" s="2">
        <v>118.057823</v>
      </c>
      <c r="P2470" s="2">
        <v>17387800</v>
      </c>
      <c r="Q2470" s="14">
        <f t="shared" si="155"/>
        <v>0.73000300000001062</v>
      </c>
    </row>
    <row r="2471" spans="1:17" x14ac:dyDescent="0.3">
      <c r="A2471" s="12">
        <v>43179</v>
      </c>
      <c r="B2471" s="1" t="str">
        <f t="shared" si="152"/>
        <v>Mar</v>
      </c>
      <c r="C2471" s="1" t="str">
        <f t="shared" si="153"/>
        <v>2018</v>
      </c>
      <c r="D2471" s="2">
        <v>181.30999800000001</v>
      </c>
      <c r="E2471" s="2">
        <v>183.25</v>
      </c>
      <c r="F2471" s="2">
        <v>181.220001</v>
      </c>
      <c r="G2471" s="2">
        <v>182.509995</v>
      </c>
      <c r="H2471" s="2">
        <v>176.313492</v>
      </c>
      <c r="I2471" s="2">
        <v>2859300</v>
      </c>
      <c r="J2471" s="2">
        <f t="shared" si="154"/>
        <v>-1.1999969999999962</v>
      </c>
      <c r="K2471" s="2">
        <v>123.379997</v>
      </c>
      <c r="L2471" s="2">
        <v>125.16999800000001</v>
      </c>
      <c r="M2471" s="2">
        <v>123.300003</v>
      </c>
      <c r="N2471" s="2">
        <v>124.910004</v>
      </c>
      <c r="O2471" s="2">
        <v>119.686745</v>
      </c>
      <c r="P2471" s="2">
        <v>7779700</v>
      </c>
      <c r="Q2471" s="14">
        <f t="shared" si="155"/>
        <v>-1.5300069999999977</v>
      </c>
    </row>
    <row r="2472" spans="1:17" x14ac:dyDescent="0.3">
      <c r="A2472" s="12">
        <v>43180</v>
      </c>
      <c r="B2472" s="1" t="str">
        <f t="shared" si="152"/>
        <v>Mar</v>
      </c>
      <c r="C2472" s="1" t="str">
        <f t="shared" si="153"/>
        <v>2018</v>
      </c>
      <c r="D2472" s="2">
        <v>182.96000699999999</v>
      </c>
      <c r="E2472" s="2">
        <v>183.5</v>
      </c>
      <c r="F2472" s="2">
        <v>180.740005</v>
      </c>
      <c r="G2472" s="2">
        <v>180.75</v>
      </c>
      <c r="H2472" s="2">
        <v>174.61322000000001</v>
      </c>
      <c r="I2472" s="2">
        <v>3238400</v>
      </c>
      <c r="J2472" s="2">
        <f t="shared" si="154"/>
        <v>2.2100069999999903</v>
      </c>
      <c r="K2472" s="2">
        <v>124.900002</v>
      </c>
      <c r="L2472" s="2">
        <v>125.44000200000001</v>
      </c>
      <c r="M2472" s="2">
        <v>123.07</v>
      </c>
      <c r="N2472" s="2">
        <v>123.220001</v>
      </c>
      <c r="O2472" s="2">
        <v>118.06739</v>
      </c>
      <c r="P2472" s="2">
        <v>7359500</v>
      </c>
      <c r="Q2472" s="14">
        <f t="shared" si="155"/>
        <v>1.6800010000000043</v>
      </c>
    </row>
    <row r="2473" spans="1:17" x14ac:dyDescent="0.3">
      <c r="A2473" s="12">
        <v>43181</v>
      </c>
      <c r="B2473" s="1" t="str">
        <f t="shared" si="152"/>
        <v>Mar</v>
      </c>
      <c r="C2473" s="1" t="str">
        <f t="shared" si="153"/>
        <v>2018</v>
      </c>
      <c r="D2473" s="2">
        <v>179.199997</v>
      </c>
      <c r="E2473" s="2">
        <v>180.259995</v>
      </c>
      <c r="F2473" s="2">
        <v>175.11000100000001</v>
      </c>
      <c r="G2473" s="2">
        <v>175.520004</v>
      </c>
      <c r="H2473" s="2">
        <v>169.56075999999999</v>
      </c>
      <c r="I2473" s="2">
        <v>4387300</v>
      </c>
      <c r="J2473" s="2">
        <f t="shared" si="154"/>
        <v>3.6799929999999961</v>
      </c>
      <c r="K2473" s="2">
        <v>122.199997</v>
      </c>
      <c r="L2473" s="2">
        <v>122.68</v>
      </c>
      <c r="M2473" s="2">
        <v>119.699997</v>
      </c>
      <c r="N2473" s="2">
        <v>119.989998</v>
      </c>
      <c r="O2473" s="2">
        <v>114.972443</v>
      </c>
      <c r="P2473" s="2">
        <v>10501500</v>
      </c>
      <c r="Q2473" s="14">
        <f t="shared" si="155"/>
        <v>2.2099989999999963</v>
      </c>
    </row>
    <row r="2474" spans="1:17" x14ac:dyDescent="0.3">
      <c r="A2474" s="12">
        <v>43182</v>
      </c>
      <c r="B2474" s="1" t="str">
        <f t="shared" si="152"/>
        <v>Mar</v>
      </c>
      <c r="C2474" s="1" t="str">
        <f t="shared" si="153"/>
        <v>2018</v>
      </c>
      <c r="D2474" s="2">
        <v>176.179993</v>
      </c>
      <c r="E2474" s="2">
        <v>176.86999499999999</v>
      </c>
      <c r="F2474" s="2">
        <v>171.66000399999999</v>
      </c>
      <c r="G2474" s="2">
        <v>171.83000200000001</v>
      </c>
      <c r="H2474" s="2">
        <v>165.99606299999999</v>
      </c>
      <c r="I2474" s="2">
        <v>4324100</v>
      </c>
      <c r="J2474" s="2">
        <f t="shared" si="154"/>
        <v>4.3499909999999886</v>
      </c>
      <c r="K2474" s="2">
        <v>119.889999</v>
      </c>
      <c r="L2474" s="2">
        <v>120.33000199999999</v>
      </c>
      <c r="M2474" s="2">
        <v>116.760002</v>
      </c>
      <c r="N2474" s="2">
        <v>117</v>
      </c>
      <c r="O2474" s="2">
        <v>112.107483</v>
      </c>
      <c r="P2474" s="2">
        <v>10024300</v>
      </c>
      <c r="Q2474" s="14">
        <f t="shared" si="155"/>
        <v>2.8899990000000031</v>
      </c>
    </row>
    <row r="2475" spans="1:17" x14ac:dyDescent="0.3">
      <c r="A2475" s="12">
        <v>43185</v>
      </c>
      <c r="B2475" s="1" t="str">
        <f t="shared" si="152"/>
        <v>Mar</v>
      </c>
      <c r="C2475" s="1" t="str">
        <f t="shared" si="153"/>
        <v>2018</v>
      </c>
      <c r="D2475" s="2">
        <v>175.33000200000001</v>
      </c>
      <c r="E2475" s="2">
        <v>177.470001</v>
      </c>
      <c r="F2475" s="2">
        <v>173.05999800000001</v>
      </c>
      <c r="G2475" s="2">
        <v>177.16999799999999</v>
      </c>
      <c r="H2475" s="2">
        <v>171.15473900000001</v>
      </c>
      <c r="I2475" s="2">
        <v>5470100</v>
      </c>
      <c r="J2475" s="2">
        <f t="shared" si="154"/>
        <v>-1.8399959999999851</v>
      </c>
      <c r="K2475" s="2">
        <v>119.089996</v>
      </c>
      <c r="L2475" s="2">
        <v>120.739998</v>
      </c>
      <c r="M2475" s="2">
        <v>117.800003</v>
      </c>
      <c r="N2475" s="2">
        <v>120.639999</v>
      </c>
      <c r="O2475" s="2">
        <v>115.59528400000001</v>
      </c>
      <c r="P2475" s="2">
        <v>8735400</v>
      </c>
      <c r="Q2475" s="14">
        <f t="shared" si="155"/>
        <v>-1.5500030000000038</v>
      </c>
    </row>
    <row r="2476" spans="1:17" x14ac:dyDescent="0.3">
      <c r="A2476" s="12">
        <v>43186</v>
      </c>
      <c r="B2476" s="1" t="str">
        <f t="shared" si="152"/>
        <v>Mar</v>
      </c>
      <c r="C2476" s="1" t="str">
        <f t="shared" si="153"/>
        <v>2018</v>
      </c>
      <c r="D2476" s="2">
        <v>178.36000100000001</v>
      </c>
      <c r="E2476" s="2">
        <v>178.5</v>
      </c>
      <c r="F2476" s="2">
        <v>170.970001</v>
      </c>
      <c r="G2476" s="2">
        <v>172.520004</v>
      </c>
      <c r="H2476" s="2">
        <v>166.66265899999999</v>
      </c>
      <c r="I2476" s="2">
        <v>5069100</v>
      </c>
      <c r="J2476" s="2">
        <f t="shared" si="154"/>
        <v>5.839997000000011</v>
      </c>
      <c r="K2476" s="2">
        <v>121.519997</v>
      </c>
      <c r="L2476" s="2">
        <v>121.599998</v>
      </c>
      <c r="M2476" s="2">
        <v>116.739998</v>
      </c>
      <c r="N2476" s="2">
        <v>117.400002</v>
      </c>
      <c r="O2476" s="2">
        <v>112.49076100000001</v>
      </c>
      <c r="P2476" s="2">
        <v>9008600</v>
      </c>
      <c r="Q2476" s="14">
        <f t="shared" si="155"/>
        <v>4.119995000000003</v>
      </c>
    </row>
    <row r="2477" spans="1:17" x14ac:dyDescent="0.3">
      <c r="A2477" s="12">
        <v>43187</v>
      </c>
      <c r="B2477" s="1" t="str">
        <f t="shared" si="152"/>
        <v>Mar</v>
      </c>
      <c r="C2477" s="1" t="str">
        <f t="shared" si="153"/>
        <v>2018</v>
      </c>
      <c r="D2477" s="2">
        <v>172.25</v>
      </c>
      <c r="E2477" s="2">
        <v>172.929993</v>
      </c>
      <c r="F2477" s="2">
        <v>168.550003</v>
      </c>
      <c r="G2477" s="2">
        <v>170.35000600000001</v>
      </c>
      <c r="H2477" s="2">
        <v>164.566315</v>
      </c>
      <c r="I2477" s="2">
        <v>5166600</v>
      </c>
      <c r="J2477" s="2">
        <f t="shared" si="154"/>
        <v>1.8999939999999924</v>
      </c>
      <c r="K2477" s="2">
        <v>116.93</v>
      </c>
      <c r="L2477" s="2">
        <v>118.07</v>
      </c>
      <c r="M2477" s="2">
        <v>116.029999</v>
      </c>
      <c r="N2477" s="2">
        <v>116.989998</v>
      </c>
      <c r="O2477" s="2">
        <v>112.0979</v>
      </c>
      <c r="P2477" s="2">
        <v>9420400</v>
      </c>
      <c r="Q2477" s="14">
        <f t="shared" si="155"/>
        <v>-5.9997999999993112E-2</v>
      </c>
    </row>
    <row r="2478" spans="1:17" x14ac:dyDescent="0.3">
      <c r="A2478" s="12">
        <v>43188</v>
      </c>
      <c r="B2478" s="1" t="str">
        <f t="shared" si="152"/>
        <v>Apr</v>
      </c>
      <c r="C2478" s="1" t="str">
        <f t="shared" si="153"/>
        <v>2018</v>
      </c>
      <c r="D2478" s="2">
        <v>171.720001</v>
      </c>
      <c r="E2478" s="2">
        <v>176.66000399999999</v>
      </c>
      <c r="F2478" s="2">
        <v>170.820007</v>
      </c>
      <c r="G2478" s="2">
        <v>175.16000399999999</v>
      </c>
      <c r="H2478" s="2">
        <v>169.21301299999999</v>
      </c>
      <c r="I2478" s="2">
        <v>3719200</v>
      </c>
      <c r="J2478" s="2">
        <f t="shared" si="154"/>
        <v>-3.4400029999999902</v>
      </c>
      <c r="K2478" s="2">
        <v>117.68</v>
      </c>
      <c r="L2478" s="2">
        <v>120.589996</v>
      </c>
      <c r="M2478" s="2">
        <v>117.040001</v>
      </c>
      <c r="N2478" s="2">
        <v>119.620003</v>
      </c>
      <c r="O2478" s="2">
        <v>114.617935</v>
      </c>
      <c r="P2478" s="2">
        <v>12918100</v>
      </c>
      <c r="Q2478" s="14">
        <f t="shared" si="155"/>
        <v>-1.9400029999999902</v>
      </c>
    </row>
    <row r="2479" spans="1:17" x14ac:dyDescent="0.3">
      <c r="A2479" s="12">
        <v>43192</v>
      </c>
      <c r="B2479" s="1" t="str">
        <f t="shared" si="152"/>
        <v>Apr</v>
      </c>
      <c r="C2479" s="1" t="str">
        <f t="shared" si="153"/>
        <v>2018</v>
      </c>
      <c r="D2479" s="2">
        <v>174.63999899999999</v>
      </c>
      <c r="E2479" s="2">
        <v>175.770004</v>
      </c>
      <c r="F2479" s="2">
        <v>169.03999300000001</v>
      </c>
      <c r="G2479" s="2">
        <v>171.60000600000001</v>
      </c>
      <c r="H2479" s="2">
        <v>165.773865</v>
      </c>
      <c r="I2479" s="2">
        <v>4222400</v>
      </c>
      <c r="J2479" s="2">
        <f t="shared" si="154"/>
        <v>3.0399929999999813</v>
      </c>
      <c r="K2479" s="2">
        <v>119.269997</v>
      </c>
      <c r="L2479" s="2">
        <v>119.83000199999999</v>
      </c>
      <c r="M2479" s="2">
        <v>116.760002</v>
      </c>
      <c r="N2479" s="2">
        <v>118.389999</v>
      </c>
      <c r="O2479" s="2">
        <v>113.43937699999999</v>
      </c>
      <c r="P2479" s="2">
        <v>9877100</v>
      </c>
      <c r="Q2479" s="14">
        <f t="shared" si="155"/>
        <v>0.8799980000000005</v>
      </c>
    </row>
    <row r="2480" spans="1:17" x14ac:dyDescent="0.3">
      <c r="A2480" s="12">
        <v>43193</v>
      </c>
      <c r="B2480" s="1" t="str">
        <f t="shared" si="152"/>
        <v>Apr</v>
      </c>
      <c r="C2480" s="1" t="str">
        <f t="shared" si="153"/>
        <v>2018</v>
      </c>
      <c r="D2480" s="2">
        <v>172.36000100000001</v>
      </c>
      <c r="E2480" s="2">
        <v>172.88999899999999</v>
      </c>
      <c r="F2480" s="2">
        <v>169.80999800000001</v>
      </c>
      <c r="G2480" s="2">
        <v>172.470001</v>
      </c>
      <c r="H2480" s="2">
        <v>166.614349</v>
      </c>
      <c r="I2480" s="2">
        <v>3612600</v>
      </c>
      <c r="J2480" s="2">
        <f t="shared" si="154"/>
        <v>-0.10999999999998522</v>
      </c>
      <c r="K2480" s="2">
        <v>118.889999</v>
      </c>
      <c r="L2480" s="2">
        <v>119.989998</v>
      </c>
      <c r="M2480" s="2">
        <v>117.489998</v>
      </c>
      <c r="N2480" s="2">
        <v>119.199997</v>
      </c>
      <c r="O2480" s="2">
        <v>114.215508</v>
      </c>
      <c r="P2480" s="2">
        <v>7084800</v>
      </c>
      <c r="Q2480" s="14">
        <f t="shared" si="155"/>
        <v>-0.30999799999999311</v>
      </c>
    </row>
    <row r="2481" spans="1:17" x14ac:dyDescent="0.3">
      <c r="A2481" s="12">
        <v>43194</v>
      </c>
      <c r="B2481" s="1" t="str">
        <f t="shared" si="152"/>
        <v>Apr</v>
      </c>
      <c r="C2481" s="1" t="str">
        <f t="shared" si="153"/>
        <v>2018</v>
      </c>
      <c r="D2481" s="2">
        <v>169.179993</v>
      </c>
      <c r="E2481" s="2">
        <v>174.009995</v>
      </c>
      <c r="F2481" s="2">
        <v>167.94000199999999</v>
      </c>
      <c r="G2481" s="2">
        <v>173.69000199999999</v>
      </c>
      <c r="H2481" s="2">
        <v>167.79290800000001</v>
      </c>
      <c r="I2481" s="2">
        <v>4628300</v>
      </c>
      <c r="J2481" s="2">
        <f t="shared" si="154"/>
        <v>-4.5100089999999966</v>
      </c>
      <c r="K2481" s="2">
        <v>116.900002</v>
      </c>
      <c r="L2481" s="2">
        <v>120.120003</v>
      </c>
      <c r="M2481" s="2">
        <v>116.709999</v>
      </c>
      <c r="N2481" s="2">
        <v>119.80999799999999</v>
      </c>
      <c r="O2481" s="2">
        <v>114.79997299999999</v>
      </c>
      <c r="P2481" s="2">
        <v>8425700</v>
      </c>
      <c r="Q2481" s="14">
        <f t="shared" si="155"/>
        <v>-2.9099959999999925</v>
      </c>
    </row>
    <row r="2482" spans="1:17" x14ac:dyDescent="0.3">
      <c r="A2482" s="12">
        <v>43195</v>
      </c>
      <c r="B2482" s="1" t="str">
        <f t="shared" si="152"/>
        <v>Apr</v>
      </c>
      <c r="C2482" s="1" t="str">
        <f t="shared" si="153"/>
        <v>2018</v>
      </c>
      <c r="D2482" s="2">
        <v>175.13000500000001</v>
      </c>
      <c r="E2482" s="2">
        <v>177.44000199999999</v>
      </c>
      <c r="F2482" s="2">
        <v>174.53999300000001</v>
      </c>
      <c r="G2482" s="2">
        <v>175.800003</v>
      </c>
      <c r="H2482" s="2">
        <v>169.831253</v>
      </c>
      <c r="I2482" s="2">
        <v>3434100</v>
      </c>
      <c r="J2482" s="2">
        <f t="shared" si="154"/>
        <v>-0.66999799999999254</v>
      </c>
      <c r="K2482" s="2">
        <v>121</v>
      </c>
      <c r="L2482" s="2">
        <v>122.010002</v>
      </c>
      <c r="M2482" s="2">
        <v>120.370003</v>
      </c>
      <c r="N2482" s="2">
        <v>121.19000200000001</v>
      </c>
      <c r="O2482" s="2">
        <v>116.122276</v>
      </c>
      <c r="P2482" s="2">
        <v>6816000</v>
      </c>
      <c r="Q2482" s="14">
        <f t="shared" si="155"/>
        <v>-0.19000200000000689</v>
      </c>
    </row>
    <row r="2483" spans="1:17" x14ac:dyDescent="0.3">
      <c r="A2483" s="12">
        <v>43196</v>
      </c>
      <c r="B2483" s="1" t="str">
        <f t="shared" si="152"/>
        <v>Apr</v>
      </c>
      <c r="C2483" s="1" t="str">
        <f t="shared" si="153"/>
        <v>2018</v>
      </c>
      <c r="D2483" s="2">
        <v>173.36999499999999</v>
      </c>
      <c r="E2483" s="2">
        <v>175.14999399999999</v>
      </c>
      <c r="F2483" s="2">
        <v>168.96000699999999</v>
      </c>
      <c r="G2483" s="2">
        <v>169.699997</v>
      </c>
      <c r="H2483" s="2">
        <v>164.17181400000001</v>
      </c>
      <c r="I2483" s="2">
        <v>5005500</v>
      </c>
      <c r="J2483" s="2">
        <f t="shared" si="154"/>
        <v>3.6699979999999925</v>
      </c>
      <c r="K2483" s="2">
        <v>120.18</v>
      </c>
      <c r="L2483" s="2">
        <v>120.55999799999999</v>
      </c>
      <c r="M2483" s="2">
        <v>117.120003</v>
      </c>
      <c r="N2483" s="2">
        <v>117.699997</v>
      </c>
      <c r="O2483" s="2">
        <v>112.778229</v>
      </c>
      <c r="P2483" s="2">
        <v>8383800</v>
      </c>
      <c r="Q2483" s="14">
        <f t="shared" si="155"/>
        <v>2.4800030000000106</v>
      </c>
    </row>
    <row r="2484" spans="1:17" x14ac:dyDescent="0.3">
      <c r="A2484" s="12">
        <v>43199</v>
      </c>
      <c r="B2484" s="1" t="str">
        <f t="shared" si="152"/>
        <v>Apr</v>
      </c>
      <c r="C2484" s="1" t="str">
        <f t="shared" si="153"/>
        <v>2018</v>
      </c>
      <c r="D2484" s="2">
        <v>171.270004</v>
      </c>
      <c r="E2484" s="2">
        <v>174.08999600000001</v>
      </c>
      <c r="F2484" s="2">
        <v>170.13999899999999</v>
      </c>
      <c r="G2484" s="2">
        <v>170.33999600000001</v>
      </c>
      <c r="H2484" s="2">
        <v>164.79098500000001</v>
      </c>
      <c r="I2484" s="2">
        <v>3910700</v>
      </c>
      <c r="J2484" s="2">
        <f t="shared" si="154"/>
        <v>0.93000799999998662</v>
      </c>
      <c r="K2484" s="2">
        <v>118.629997</v>
      </c>
      <c r="L2484" s="2">
        <v>120.66999800000001</v>
      </c>
      <c r="M2484" s="2">
        <v>118.629997</v>
      </c>
      <c r="N2484" s="2">
        <v>118.790001</v>
      </c>
      <c r="O2484" s="2">
        <v>113.822639</v>
      </c>
      <c r="P2484" s="2">
        <v>7024800</v>
      </c>
      <c r="Q2484" s="14">
        <f t="shared" si="155"/>
        <v>-0.1600040000000007</v>
      </c>
    </row>
    <row r="2485" spans="1:17" x14ac:dyDescent="0.3">
      <c r="A2485" s="12">
        <v>43200</v>
      </c>
      <c r="B2485" s="1" t="str">
        <f t="shared" si="152"/>
        <v>Apr</v>
      </c>
      <c r="C2485" s="1" t="str">
        <f t="shared" si="153"/>
        <v>2018</v>
      </c>
      <c r="D2485" s="2">
        <v>173.13999899999999</v>
      </c>
      <c r="E2485" s="2">
        <v>175.449997</v>
      </c>
      <c r="F2485" s="2">
        <v>172.020004</v>
      </c>
      <c r="G2485" s="2">
        <v>174.720001</v>
      </c>
      <c r="H2485" s="2">
        <v>169.02827500000001</v>
      </c>
      <c r="I2485" s="2">
        <v>3149900</v>
      </c>
      <c r="J2485" s="2">
        <f t="shared" si="154"/>
        <v>-1.5800020000000075</v>
      </c>
      <c r="K2485" s="2">
        <v>120.55999799999999</v>
      </c>
      <c r="L2485" s="2">
        <v>121.160004</v>
      </c>
      <c r="M2485" s="2">
        <v>119.639999</v>
      </c>
      <c r="N2485" s="2">
        <v>120.720001</v>
      </c>
      <c r="O2485" s="2">
        <v>115.671967</v>
      </c>
      <c r="P2485" s="2">
        <v>8947200</v>
      </c>
      <c r="Q2485" s="14">
        <f t="shared" si="155"/>
        <v>-0.16000300000000323</v>
      </c>
    </row>
    <row r="2486" spans="1:17" x14ac:dyDescent="0.3">
      <c r="A2486" s="12">
        <v>43201</v>
      </c>
      <c r="B2486" s="1" t="str">
        <f t="shared" si="152"/>
        <v>Apr</v>
      </c>
      <c r="C2486" s="1" t="str">
        <f t="shared" si="153"/>
        <v>2018</v>
      </c>
      <c r="D2486" s="2">
        <v>173.699997</v>
      </c>
      <c r="E2486" s="2">
        <v>175.60000600000001</v>
      </c>
      <c r="F2486" s="2">
        <v>172.11999499999999</v>
      </c>
      <c r="G2486" s="2">
        <v>172.36000100000001</v>
      </c>
      <c r="H2486" s="2">
        <v>166.74517800000001</v>
      </c>
      <c r="I2486" s="2">
        <v>2783000</v>
      </c>
      <c r="J2486" s="2">
        <f t="shared" si="154"/>
        <v>1.3399959999999851</v>
      </c>
      <c r="K2486" s="2">
        <v>119.989998</v>
      </c>
      <c r="L2486" s="2">
        <v>121.660004</v>
      </c>
      <c r="M2486" s="2">
        <v>119.620003</v>
      </c>
      <c r="N2486" s="2">
        <v>119.779999</v>
      </c>
      <c r="O2486" s="2">
        <v>114.771255</v>
      </c>
      <c r="P2486" s="2">
        <v>5874900</v>
      </c>
      <c r="Q2486" s="14">
        <f t="shared" si="155"/>
        <v>0.20999899999999627</v>
      </c>
    </row>
    <row r="2487" spans="1:17" x14ac:dyDescent="0.3">
      <c r="A2487" s="12">
        <v>43202</v>
      </c>
      <c r="B2487" s="1" t="str">
        <f t="shared" si="152"/>
        <v>Apr</v>
      </c>
      <c r="C2487" s="1" t="str">
        <f t="shared" si="153"/>
        <v>2018</v>
      </c>
      <c r="D2487" s="2">
        <v>173.33000200000001</v>
      </c>
      <c r="E2487" s="2">
        <v>176.479996</v>
      </c>
      <c r="F2487" s="2">
        <v>173.16000399999999</v>
      </c>
      <c r="G2487" s="2">
        <v>174.800003</v>
      </c>
      <c r="H2487" s="2">
        <v>169.10571300000001</v>
      </c>
      <c r="I2487" s="2">
        <v>3065600</v>
      </c>
      <c r="J2487" s="2">
        <f t="shared" si="154"/>
        <v>-1.4700009999999963</v>
      </c>
      <c r="K2487" s="2">
        <v>120.400002</v>
      </c>
      <c r="L2487" s="2">
        <v>121.980003</v>
      </c>
      <c r="M2487" s="2">
        <v>120.389999</v>
      </c>
      <c r="N2487" s="2">
        <v>121.07</v>
      </c>
      <c r="O2487" s="2">
        <v>116.007324</v>
      </c>
      <c r="P2487" s="2">
        <v>5666000</v>
      </c>
      <c r="Q2487" s="14">
        <f t="shared" si="155"/>
        <v>-0.66999799999999254</v>
      </c>
    </row>
    <row r="2488" spans="1:17" x14ac:dyDescent="0.3">
      <c r="A2488" s="12">
        <v>43203</v>
      </c>
      <c r="B2488" s="1" t="str">
        <f t="shared" si="152"/>
        <v>Apr</v>
      </c>
      <c r="C2488" s="1" t="str">
        <f t="shared" si="153"/>
        <v>2018</v>
      </c>
      <c r="D2488" s="2">
        <v>176</v>
      </c>
      <c r="E2488" s="2">
        <v>176.10000600000001</v>
      </c>
      <c r="F2488" s="2">
        <v>172.699997</v>
      </c>
      <c r="G2488" s="2">
        <v>174.270004</v>
      </c>
      <c r="H2488" s="2">
        <v>168.59292600000001</v>
      </c>
      <c r="I2488" s="2">
        <v>3059600</v>
      </c>
      <c r="J2488" s="2">
        <f t="shared" si="154"/>
        <v>1.7299959999999999</v>
      </c>
      <c r="K2488" s="2">
        <v>121.730003</v>
      </c>
      <c r="L2488" s="2">
        <v>122.470001</v>
      </c>
      <c r="M2488" s="2">
        <v>120.650002</v>
      </c>
      <c r="N2488" s="2">
        <v>120.75</v>
      </c>
      <c r="O2488" s="2">
        <v>115.70069100000001</v>
      </c>
      <c r="P2488" s="2">
        <v>9174300</v>
      </c>
      <c r="Q2488" s="14">
        <f t="shared" si="155"/>
        <v>0.9800029999999964</v>
      </c>
    </row>
    <row r="2489" spans="1:17" x14ac:dyDescent="0.3">
      <c r="A2489" s="12">
        <v>43206</v>
      </c>
      <c r="B2489" s="1" t="str">
        <f t="shared" si="152"/>
        <v>Apr</v>
      </c>
      <c r="C2489" s="1" t="str">
        <f t="shared" si="153"/>
        <v>2018</v>
      </c>
      <c r="D2489" s="2">
        <v>175.61999499999999</v>
      </c>
      <c r="E2489" s="2">
        <v>176.10000600000001</v>
      </c>
      <c r="F2489" s="2">
        <v>172.970001</v>
      </c>
      <c r="G2489" s="2">
        <v>173.86999499999999</v>
      </c>
      <c r="H2489" s="2">
        <v>168.205994</v>
      </c>
      <c r="I2489" s="2">
        <v>4668200</v>
      </c>
      <c r="J2489" s="2">
        <f t="shared" si="154"/>
        <v>1.75</v>
      </c>
      <c r="K2489" s="2">
        <v>122.110001</v>
      </c>
      <c r="L2489" s="2">
        <v>122.870003</v>
      </c>
      <c r="M2489" s="2">
        <v>121.510002</v>
      </c>
      <c r="N2489" s="2">
        <v>121.879997</v>
      </c>
      <c r="O2489" s="2">
        <v>116.783424</v>
      </c>
      <c r="P2489" s="2">
        <v>6903200</v>
      </c>
      <c r="Q2489" s="14">
        <f t="shared" si="155"/>
        <v>0.23000399999999388</v>
      </c>
    </row>
    <row r="2490" spans="1:17" x14ac:dyDescent="0.3">
      <c r="A2490" s="12">
        <v>43207</v>
      </c>
      <c r="B2490" s="1" t="str">
        <f t="shared" si="152"/>
        <v>Apr</v>
      </c>
      <c r="C2490" s="1" t="str">
        <f t="shared" si="153"/>
        <v>2018</v>
      </c>
      <c r="D2490" s="2">
        <v>175.770004</v>
      </c>
      <c r="E2490" s="2">
        <v>179.19000199999999</v>
      </c>
      <c r="F2490" s="2">
        <v>174.66999799999999</v>
      </c>
      <c r="G2490" s="2">
        <v>178.33999600000001</v>
      </c>
      <c r="H2490" s="2">
        <v>172.53042600000001</v>
      </c>
      <c r="I2490" s="2">
        <v>4210200</v>
      </c>
      <c r="J2490" s="2">
        <f t="shared" si="154"/>
        <v>-2.5699920000000134</v>
      </c>
      <c r="K2490" s="2">
        <v>122.910004</v>
      </c>
      <c r="L2490" s="2">
        <v>124.260002</v>
      </c>
      <c r="M2490" s="2">
        <v>122.519997</v>
      </c>
      <c r="N2490" s="2">
        <v>123.800003</v>
      </c>
      <c r="O2490" s="2">
        <v>118.62314600000001</v>
      </c>
      <c r="P2490" s="2">
        <v>5979600</v>
      </c>
      <c r="Q2490" s="14">
        <f t="shared" si="155"/>
        <v>-0.88999900000000309</v>
      </c>
    </row>
    <row r="2491" spans="1:17" x14ac:dyDescent="0.3">
      <c r="A2491" s="12">
        <v>43208</v>
      </c>
      <c r="B2491" s="1" t="str">
        <f t="shared" si="152"/>
        <v>Apr</v>
      </c>
      <c r="C2491" s="1" t="str">
        <f t="shared" si="153"/>
        <v>2018</v>
      </c>
      <c r="D2491" s="2">
        <v>178.5</v>
      </c>
      <c r="E2491" s="2">
        <v>179.800003</v>
      </c>
      <c r="F2491" s="2">
        <v>177.070007</v>
      </c>
      <c r="G2491" s="2">
        <v>179.46000699999999</v>
      </c>
      <c r="H2491" s="2">
        <v>173.613922</v>
      </c>
      <c r="I2491" s="2">
        <v>3150600</v>
      </c>
      <c r="J2491" s="2">
        <f t="shared" si="154"/>
        <v>-0.96000699999999028</v>
      </c>
      <c r="K2491" s="2">
        <v>124.05999799999999</v>
      </c>
      <c r="L2491" s="2">
        <v>124.870003</v>
      </c>
      <c r="M2491" s="2">
        <v>123.379997</v>
      </c>
      <c r="N2491" s="2">
        <v>124.480003</v>
      </c>
      <c r="O2491" s="2">
        <v>119.27471199999999</v>
      </c>
      <c r="P2491" s="2">
        <v>5171000</v>
      </c>
      <c r="Q2491" s="14">
        <f t="shared" si="155"/>
        <v>-0.42000500000000329</v>
      </c>
    </row>
    <row r="2492" spans="1:17" x14ac:dyDescent="0.3">
      <c r="A2492" s="12">
        <v>43209</v>
      </c>
      <c r="B2492" s="1" t="str">
        <f t="shared" si="152"/>
        <v>Apr</v>
      </c>
      <c r="C2492" s="1" t="str">
        <f t="shared" si="153"/>
        <v>2018</v>
      </c>
      <c r="D2492" s="2">
        <v>179.08000200000001</v>
      </c>
      <c r="E2492" s="2">
        <v>179.570007</v>
      </c>
      <c r="F2492" s="2">
        <v>178.259995</v>
      </c>
      <c r="G2492" s="2">
        <v>179.009995</v>
      </c>
      <c r="H2492" s="2">
        <v>173.17858899999999</v>
      </c>
      <c r="I2492" s="2">
        <v>3560400</v>
      </c>
      <c r="J2492" s="2">
        <f t="shared" si="154"/>
        <v>7.0007000000003927E-2</v>
      </c>
      <c r="K2492" s="2">
        <v>124.30999799999999</v>
      </c>
      <c r="L2492" s="2">
        <v>124.720001</v>
      </c>
      <c r="M2492" s="2">
        <v>123.150002</v>
      </c>
      <c r="N2492" s="2">
        <v>123.959999</v>
      </c>
      <c r="O2492" s="2">
        <v>118.776443</v>
      </c>
      <c r="P2492" s="2">
        <v>7294100</v>
      </c>
      <c r="Q2492" s="14">
        <f t="shared" si="155"/>
        <v>0.34999899999999684</v>
      </c>
    </row>
    <row r="2493" spans="1:17" x14ac:dyDescent="0.3">
      <c r="A2493" s="12">
        <v>43210</v>
      </c>
      <c r="B2493" s="1" t="str">
        <f t="shared" si="152"/>
        <v>Apr</v>
      </c>
      <c r="C2493" s="1" t="str">
        <f t="shared" si="153"/>
        <v>2018</v>
      </c>
      <c r="D2493" s="2">
        <v>178.529999</v>
      </c>
      <c r="E2493" s="2">
        <v>179.490005</v>
      </c>
      <c r="F2493" s="2">
        <v>176.5</v>
      </c>
      <c r="G2493" s="2">
        <v>177.08000200000001</v>
      </c>
      <c r="H2493" s="2">
        <v>171.31140099999999</v>
      </c>
      <c r="I2493" s="2">
        <v>4233000</v>
      </c>
      <c r="J2493" s="2">
        <f t="shared" si="154"/>
        <v>1.4499969999999962</v>
      </c>
      <c r="K2493" s="2">
        <v>124.05999799999999</v>
      </c>
      <c r="L2493" s="2">
        <v>124.82</v>
      </c>
      <c r="M2493" s="2">
        <v>123.30999799999999</v>
      </c>
      <c r="N2493" s="2">
        <v>124.199997</v>
      </c>
      <c r="O2493" s="2">
        <v>119.006424</v>
      </c>
      <c r="P2493" s="2">
        <v>7479400</v>
      </c>
      <c r="Q2493" s="14">
        <f t="shared" si="155"/>
        <v>-0.13999900000000309</v>
      </c>
    </row>
    <row r="2494" spans="1:17" x14ac:dyDescent="0.3">
      <c r="A2494" s="12">
        <v>43213</v>
      </c>
      <c r="B2494" s="1" t="str">
        <f t="shared" si="152"/>
        <v>Apr</v>
      </c>
      <c r="C2494" s="1" t="str">
        <f t="shared" si="153"/>
        <v>2018</v>
      </c>
      <c r="D2494" s="2">
        <v>178.16000399999999</v>
      </c>
      <c r="E2494" s="2">
        <v>178.35000600000001</v>
      </c>
      <c r="F2494" s="2">
        <v>174.699997</v>
      </c>
      <c r="G2494" s="2">
        <v>175.429993</v>
      </c>
      <c r="H2494" s="2">
        <v>169.71517900000001</v>
      </c>
      <c r="I2494" s="2">
        <v>4355000</v>
      </c>
      <c r="J2494" s="2">
        <f t="shared" si="154"/>
        <v>2.7300109999999904</v>
      </c>
      <c r="K2494" s="2">
        <v>124.300003</v>
      </c>
      <c r="L2494" s="2">
        <v>124.970001</v>
      </c>
      <c r="M2494" s="2">
        <v>123.900002</v>
      </c>
      <c r="N2494" s="2">
        <v>124.459999</v>
      </c>
      <c r="O2494" s="2">
        <v>119.25554700000001</v>
      </c>
      <c r="P2494" s="2">
        <v>8004300</v>
      </c>
      <c r="Q2494" s="14">
        <f t="shared" si="155"/>
        <v>-0.15999599999999248</v>
      </c>
    </row>
    <row r="2495" spans="1:17" x14ac:dyDescent="0.3">
      <c r="A2495" s="12">
        <v>43214</v>
      </c>
      <c r="B2495" s="1" t="str">
        <f t="shared" si="152"/>
        <v>Apr</v>
      </c>
      <c r="C2495" s="1" t="str">
        <f t="shared" si="153"/>
        <v>2018</v>
      </c>
      <c r="D2495" s="2">
        <v>176.679993</v>
      </c>
      <c r="E2495" s="2">
        <v>177.550003</v>
      </c>
      <c r="F2495" s="2">
        <v>171.19000199999999</v>
      </c>
      <c r="G2495" s="2">
        <v>173.240005</v>
      </c>
      <c r="H2495" s="2">
        <v>167.59655799999999</v>
      </c>
      <c r="I2495" s="2">
        <v>5369000</v>
      </c>
      <c r="J2495" s="2">
        <f t="shared" si="154"/>
        <v>3.4399879999999996</v>
      </c>
      <c r="K2495" s="2">
        <v>124.870003</v>
      </c>
      <c r="L2495" s="2">
        <v>125.040001</v>
      </c>
      <c r="M2495" s="2">
        <v>120.550003</v>
      </c>
      <c r="N2495" s="2">
        <v>121.269997</v>
      </c>
      <c r="O2495" s="2">
        <v>116.198936</v>
      </c>
      <c r="P2495" s="2">
        <v>9434400</v>
      </c>
      <c r="Q2495" s="14">
        <f t="shared" si="155"/>
        <v>3.6000059999999934</v>
      </c>
    </row>
    <row r="2496" spans="1:17" x14ac:dyDescent="0.3">
      <c r="A2496" s="12">
        <v>43215</v>
      </c>
      <c r="B2496" s="1" t="str">
        <f t="shared" si="152"/>
        <v>Apr</v>
      </c>
      <c r="C2496" s="1" t="str">
        <f t="shared" si="153"/>
        <v>2018</v>
      </c>
      <c r="D2496" s="2">
        <v>173.36999499999999</v>
      </c>
      <c r="E2496" s="2">
        <v>173.86999499999999</v>
      </c>
      <c r="F2496" s="2">
        <v>170.64999399999999</v>
      </c>
      <c r="G2496" s="2">
        <v>172.470001</v>
      </c>
      <c r="H2496" s="2">
        <v>166.85163900000001</v>
      </c>
      <c r="I2496" s="2">
        <v>3396200</v>
      </c>
      <c r="J2496" s="2">
        <f t="shared" si="154"/>
        <v>0.89999399999999241</v>
      </c>
      <c r="K2496" s="2">
        <v>121.139999</v>
      </c>
      <c r="L2496" s="2">
        <v>121.349998</v>
      </c>
      <c r="M2496" s="2">
        <v>119.370003</v>
      </c>
      <c r="N2496" s="2">
        <v>121.209999</v>
      </c>
      <c r="O2496" s="2">
        <v>116.141464</v>
      </c>
      <c r="P2496" s="2">
        <v>8001200</v>
      </c>
      <c r="Q2496" s="14">
        <f t="shared" si="155"/>
        <v>-6.9999999999993179E-2</v>
      </c>
    </row>
    <row r="2497" spans="1:17" x14ac:dyDescent="0.3">
      <c r="A2497" s="12">
        <v>43216</v>
      </c>
      <c r="B2497" s="1" t="str">
        <f t="shared" si="152"/>
        <v>Apr</v>
      </c>
      <c r="C2497" s="1" t="str">
        <f t="shared" si="153"/>
        <v>2018</v>
      </c>
      <c r="D2497" s="2">
        <v>174.520004</v>
      </c>
      <c r="E2497" s="2">
        <v>179.63000500000001</v>
      </c>
      <c r="F2497" s="2">
        <v>174.220001</v>
      </c>
      <c r="G2497" s="2">
        <v>178.16000399999999</v>
      </c>
      <c r="H2497" s="2">
        <v>172.356247</v>
      </c>
      <c r="I2497" s="2">
        <v>4784400</v>
      </c>
      <c r="J2497" s="2">
        <f t="shared" si="154"/>
        <v>-3.6399999999999864</v>
      </c>
      <c r="K2497" s="2">
        <v>125.139999</v>
      </c>
      <c r="L2497" s="2">
        <v>127.589996</v>
      </c>
      <c r="M2497" s="2">
        <v>123.779999</v>
      </c>
      <c r="N2497" s="2">
        <v>127.08000199999999</v>
      </c>
      <c r="O2497" s="2">
        <v>121.76599899999999</v>
      </c>
      <c r="P2497" s="2">
        <v>14345800</v>
      </c>
      <c r="Q2497" s="14">
        <f t="shared" si="155"/>
        <v>-1.9400029999999902</v>
      </c>
    </row>
    <row r="2498" spans="1:17" x14ac:dyDescent="0.3">
      <c r="A2498" s="12">
        <v>43217</v>
      </c>
      <c r="B2498" s="1" t="str">
        <f t="shared" si="152"/>
        <v>Apr</v>
      </c>
      <c r="C2498" s="1" t="str">
        <f t="shared" si="153"/>
        <v>2018</v>
      </c>
      <c r="D2498" s="2">
        <v>178.53999300000001</v>
      </c>
      <c r="E2498" s="2">
        <v>179</v>
      </c>
      <c r="F2498" s="2">
        <v>175.179993</v>
      </c>
      <c r="G2498" s="2">
        <v>175.94000199999999</v>
      </c>
      <c r="H2498" s="2">
        <v>170.208572</v>
      </c>
      <c r="I2498" s="2">
        <v>3781000</v>
      </c>
      <c r="J2498" s="2">
        <f t="shared" si="154"/>
        <v>2.599991000000017</v>
      </c>
      <c r="K2498" s="2">
        <v>126.44000200000001</v>
      </c>
      <c r="L2498" s="2">
        <v>127.05999799999999</v>
      </c>
      <c r="M2498" s="2">
        <v>125.389999</v>
      </c>
      <c r="N2498" s="2">
        <v>126.010002</v>
      </c>
      <c r="O2498" s="2">
        <v>120.74073</v>
      </c>
      <c r="P2498" s="2">
        <v>6842700</v>
      </c>
      <c r="Q2498" s="14">
        <f t="shared" si="155"/>
        <v>0.43000000000000682</v>
      </c>
    </row>
    <row r="2499" spans="1:17" x14ac:dyDescent="0.3">
      <c r="A2499" s="12">
        <v>43220</v>
      </c>
      <c r="B2499" s="1" t="str">
        <f t="shared" si="152"/>
        <v>May</v>
      </c>
      <c r="C2499" s="1" t="str">
        <f t="shared" si="153"/>
        <v>2018</v>
      </c>
      <c r="D2499" s="2">
        <v>177.490005</v>
      </c>
      <c r="E2499" s="2">
        <v>180</v>
      </c>
      <c r="F2499" s="2">
        <v>177.10000600000001</v>
      </c>
      <c r="G2499" s="2">
        <v>178.270004</v>
      </c>
      <c r="H2499" s="2">
        <v>172.46264600000001</v>
      </c>
      <c r="I2499" s="2">
        <v>4323900</v>
      </c>
      <c r="J2499" s="2">
        <f t="shared" si="154"/>
        <v>-0.77999900000000366</v>
      </c>
      <c r="K2499" s="2">
        <v>126.739998</v>
      </c>
      <c r="L2499" s="2">
        <v>127.900002</v>
      </c>
      <c r="M2499" s="2">
        <v>126.660004</v>
      </c>
      <c r="N2499" s="2">
        <v>126.879997</v>
      </c>
      <c r="O2499" s="2">
        <v>121.574364</v>
      </c>
      <c r="P2499" s="2">
        <v>8449200</v>
      </c>
      <c r="Q2499" s="14">
        <f t="shared" si="155"/>
        <v>-0.13999900000000309</v>
      </c>
    </row>
    <row r="2500" spans="1:17" x14ac:dyDescent="0.3">
      <c r="A2500" s="12">
        <v>43221</v>
      </c>
      <c r="B2500" s="1" t="str">
        <f t="shared" ref="B2500:B2563" si="156">TEXT(A2501,"MMM")</f>
        <v>May</v>
      </c>
      <c r="C2500" s="1" t="str">
        <f t="shared" ref="C2500:C2563" si="157">TEXT(A2500,"YYYY")</f>
        <v>2018</v>
      </c>
      <c r="D2500" s="2">
        <v>178.270004</v>
      </c>
      <c r="E2500" s="2">
        <v>180.36000100000001</v>
      </c>
      <c r="F2500" s="2">
        <v>176.91000399999999</v>
      </c>
      <c r="G2500" s="2">
        <v>180.25</v>
      </c>
      <c r="H2500" s="2">
        <v>174.37818899999999</v>
      </c>
      <c r="I2500" s="2">
        <v>4828300</v>
      </c>
      <c r="J2500" s="2">
        <f t="shared" ref="J2500:J2563" si="158">D2500-G2500</f>
        <v>-1.9799959999999999</v>
      </c>
      <c r="K2500" s="2">
        <v>126.860001</v>
      </c>
      <c r="L2500" s="2">
        <v>127.57</v>
      </c>
      <c r="M2500" s="2">
        <v>125.510002</v>
      </c>
      <c r="N2500" s="2">
        <v>127.510002</v>
      </c>
      <c r="O2500" s="2">
        <v>122.178009</v>
      </c>
      <c r="P2500" s="2">
        <v>6407300</v>
      </c>
      <c r="Q2500" s="14">
        <f t="shared" ref="Q2500:Q2563" si="159">K2500-N2500</f>
        <v>-0.65000100000000316</v>
      </c>
    </row>
    <row r="2501" spans="1:17" x14ac:dyDescent="0.3">
      <c r="A2501" s="12">
        <v>43222</v>
      </c>
      <c r="B2501" s="1" t="str">
        <f t="shared" si="156"/>
        <v>May</v>
      </c>
      <c r="C2501" s="1" t="str">
        <f t="shared" si="157"/>
        <v>2018</v>
      </c>
      <c r="D2501" s="2">
        <v>186.199997</v>
      </c>
      <c r="E2501" s="2">
        <v>188.25</v>
      </c>
      <c r="F2501" s="2">
        <v>183.11999499999999</v>
      </c>
      <c r="G2501" s="2">
        <v>185.820007</v>
      </c>
      <c r="H2501" s="2">
        <v>179.76672400000001</v>
      </c>
      <c r="I2501" s="2">
        <v>10133100</v>
      </c>
      <c r="J2501" s="2">
        <f t="shared" si="158"/>
        <v>0.37998999999999228</v>
      </c>
      <c r="K2501" s="2">
        <v>127.879997</v>
      </c>
      <c r="L2501" s="2">
        <v>128.10000600000001</v>
      </c>
      <c r="M2501" s="2">
        <v>126</v>
      </c>
      <c r="N2501" s="2">
        <v>126.379997</v>
      </c>
      <c r="O2501" s="2">
        <v>121.09526099999999</v>
      </c>
      <c r="P2501" s="2">
        <v>8515300</v>
      </c>
      <c r="Q2501" s="14">
        <f t="shared" si="159"/>
        <v>1.5</v>
      </c>
    </row>
    <row r="2502" spans="1:17" x14ac:dyDescent="0.3">
      <c r="A2502" s="12">
        <v>43223</v>
      </c>
      <c r="B2502" s="1" t="str">
        <f t="shared" si="156"/>
        <v>May</v>
      </c>
      <c r="C2502" s="1" t="str">
        <f t="shared" si="157"/>
        <v>2018</v>
      </c>
      <c r="D2502" s="2">
        <v>184.60000600000001</v>
      </c>
      <c r="E2502" s="2">
        <v>187.88999899999999</v>
      </c>
      <c r="F2502" s="2">
        <v>183.94000199999999</v>
      </c>
      <c r="G2502" s="2">
        <v>186.479996</v>
      </c>
      <c r="H2502" s="2">
        <v>180.40524300000001</v>
      </c>
      <c r="I2502" s="2">
        <v>5785700</v>
      </c>
      <c r="J2502" s="2">
        <f t="shared" si="158"/>
        <v>-1.8799899999999923</v>
      </c>
      <c r="K2502" s="2">
        <v>125.80999799999999</v>
      </c>
      <c r="L2502" s="2">
        <v>127.459999</v>
      </c>
      <c r="M2502" s="2">
        <v>125.32</v>
      </c>
      <c r="N2502" s="2">
        <v>127.18</v>
      </c>
      <c r="O2502" s="2">
        <v>121.861816</v>
      </c>
      <c r="P2502" s="2">
        <v>6778600</v>
      </c>
      <c r="Q2502" s="14">
        <f t="shared" si="159"/>
        <v>-1.3700020000000137</v>
      </c>
    </row>
    <row r="2503" spans="1:17" x14ac:dyDescent="0.3">
      <c r="A2503" s="12">
        <v>43224</v>
      </c>
      <c r="B2503" s="1" t="str">
        <f t="shared" si="156"/>
        <v>May</v>
      </c>
      <c r="C2503" s="1" t="str">
        <f t="shared" si="157"/>
        <v>2018</v>
      </c>
      <c r="D2503" s="2">
        <v>185.78999300000001</v>
      </c>
      <c r="E2503" s="2">
        <v>188.78999300000001</v>
      </c>
      <c r="F2503" s="2">
        <v>185.11000100000001</v>
      </c>
      <c r="G2503" s="2">
        <v>188.16999799999999</v>
      </c>
      <c r="H2503" s="2">
        <v>182.04014599999999</v>
      </c>
      <c r="I2503" s="2">
        <v>3593600</v>
      </c>
      <c r="J2503" s="2">
        <f t="shared" si="158"/>
        <v>-2.3800049999999828</v>
      </c>
      <c r="K2503" s="2">
        <v>126.33000199999999</v>
      </c>
      <c r="L2503" s="2">
        <v>128.36000100000001</v>
      </c>
      <c r="M2503" s="2">
        <v>126.07</v>
      </c>
      <c r="N2503" s="2">
        <v>128.16000399999999</v>
      </c>
      <c r="O2503" s="2">
        <v>122.800842</v>
      </c>
      <c r="P2503" s="2">
        <v>5798400</v>
      </c>
      <c r="Q2503" s="14">
        <f t="shared" si="159"/>
        <v>-1.8300019999999932</v>
      </c>
    </row>
    <row r="2504" spans="1:17" x14ac:dyDescent="0.3">
      <c r="A2504" s="12">
        <v>43227</v>
      </c>
      <c r="B2504" s="1" t="str">
        <f t="shared" si="156"/>
        <v>May</v>
      </c>
      <c r="C2504" s="1" t="str">
        <f t="shared" si="157"/>
        <v>2018</v>
      </c>
      <c r="D2504" s="2">
        <v>188.300003</v>
      </c>
      <c r="E2504" s="2">
        <v>189.520004</v>
      </c>
      <c r="F2504" s="2">
        <v>187.63000500000001</v>
      </c>
      <c r="G2504" s="2">
        <v>189.10000600000001</v>
      </c>
      <c r="H2504" s="2">
        <v>182.939865</v>
      </c>
      <c r="I2504" s="2">
        <v>4077300</v>
      </c>
      <c r="J2504" s="2">
        <f t="shared" si="158"/>
        <v>-0.80000300000000379</v>
      </c>
      <c r="K2504" s="2">
        <v>128.39999399999999</v>
      </c>
      <c r="L2504" s="2">
        <v>129.520004</v>
      </c>
      <c r="M2504" s="2">
        <v>128.25</v>
      </c>
      <c r="N2504" s="2">
        <v>129.259995</v>
      </c>
      <c r="O2504" s="2">
        <v>123.854828</v>
      </c>
      <c r="P2504" s="2">
        <v>5737300</v>
      </c>
      <c r="Q2504" s="14">
        <f t="shared" si="159"/>
        <v>-0.86000100000001112</v>
      </c>
    </row>
    <row r="2505" spans="1:17" x14ac:dyDescent="0.3">
      <c r="A2505" s="12">
        <v>43228</v>
      </c>
      <c r="B2505" s="1" t="str">
        <f t="shared" si="156"/>
        <v>May</v>
      </c>
      <c r="C2505" s="1" t="str">
        <f t="shared" si="157"/>
        <v>2018</v>
      </c>
      <c r="D2505" s="2">
        <v>188.88999899999999</v>
      </c>
      <c r="E2505" s="2">
        <v>190.66000399999999</v>
      </c>
      <c r="F2505" s="2">
        <v>188.020004</v>
      </c>
      <c r="G2505" s="2">
        <v>190.529999</v>
      </c>
      <c r="H2505" s="2">
        <v>184.32328799999999</v>
      </c>
      <c r="I2505" s="2">
        <v>3396400</v>
      </c>
      <c r="J2505" s="2">
        <f t="shared" si="158"/>
        <v>-1.6400000000000148</v>
      </c>
      <c r="K2505" s="2">
        <v>129.13999899999999</v>
      </c>
      <c r="L2505" s="2">
        <v>129.970001</v>
      </c>
      <c r="M2505" s="2">
        <v>128.30999800000001</v>
      </c>
      <c r="N2505" s="2">
        <v>129.89999399999999</v>
      </c>
      <c r="O2505" s="2">
        <v>124.468056</v>
      </c>
      <c r="P2505" s="2">
        <v>5044700</v>
      </c>
      <c r="Q2505" s="14">
        <f t="shared" si="159"/>
        <v>-0.75999500000000353</v>
      </c>
    </row>
    <row r="2506" spans="1:17" x14ac:dyDescent="0.3">
      <c r="A2506" s="12">
        <v>43229</v>
      </c>
      <c r="B2506" s="1" t="str">
        <f t="shared" si="156"/>
        <v>May</v>
      </c>
      <c r="C2506" s="1" t="str">
        <f t="shared" si="157"/>
        <v>2018</v>
      </c>
      <c r="D2506" s="2">
        <v>190.509995</v>
      </c>
      <c r="E2506" s="2">
        <v>191.679993</v>
      </c>
      <c r="F2506" s="2">
        <v>189</v>
      </c>
      <c r="G2506" s="2">
        <v>190.63000500000001</v>
      </c>
      <c r="H2506" s="2">
        <v>184.41999799999999</v>
      </c>
      <c r="I2506" s="2">
        <v>2933900</v>
      </c>
      <c r="J2506" s="2">
        <f t="shared" si="158"/>
        <v>-0.12001000000000772</v>
      </c>
      <c r="K2506" s="2">
        <v>130.009995</v>
      </c>
      <c r="L2506" s="2">
        <v>131</v>
      </c>
      <c r="M2506" s="2">
        <v>129.58999600000001</v>
      </c>
      <c r="N2506" s="2">
        <v>130.83999600000001</v>
      </c>
      <c r="O2506" s="2">
        <v>125.368759</v>
      </c>
      <c r="P2506" s="2">
        <v>6119400</v>
      </c>
      <c r="Q2506" s="14">
        <f t="shared" si="159"/>
        <v>-0.83000100000000998</v>
      </c>
    </row>
    <row r="2507" spans="1:17" x14ac:dyDescent="0.3">
      <c r="A2507" s="12">
        <v>43230</v>
      </c>
      <c r="B2507" s="1" t="str">
        <f t="shared" si="156"/>
        <v>May</v>
      </c>
      <c r="C2507" s="1" t="str">
        <f t="shared" si="157"/>
        <v>2018</v>
      </c>
      <c r="D2507" s="2">
        <v>191.03999300000001</v>
      </c>
      <c r="E2507" s="2">
        <v>193.720001</v>
      </c>
      <c r="F2507" s="2">
        <v>190.94000199999999</v>
      </c>
      <c r="G2507" s="2">
        <v>193.050003</v>
      </c>
      <c r="H2507" s="2">
        <v>186.761169</v>
      </c>
      <c r="I2507" s="2">
        <v>2821200</v>
      </c>
      <c r="J2507" s="2">
        <f t="shared" si="158"/>
        <v>-2.0100099999999941</v>
      </c>
      <c r="K2507" s="2">
        <v>131.28999300000001</v>
      </c>
      <c r="L2507" s="2">
        <v>131.75</v>
      </c>
      <c r="M2507" s="2">
        <v>130.720001</v>
      </c>
      <c r="N2507" s="2">
        <v>131</v>
      </c>
      <c r="O2507" s="2">
        <v>125.52209499999999</v>
      </c>
      <c r="P2507" s="2">
        <v>6585800</v>
      </c>
      <c r="Q2507" s="14">
        <f t="shared" si="159"/>
        <v>0.28999300000000972</v>
      </c>
    </row>
    <row r="2508" spans="1:17" x14ac:dyDescent="0.3">
      <c r="A2508" s="12">
        <v>43231</v>
      </c>
      <c r="B2508" s="1" t="str">
        <f t="shared" si="156"/>
        <v>May</v>
      </c>
      <c r="C2508" s="1" t="str">
        <f t="shared" si="157"/>
        <v>2018</v>
      </c>
      <c r="D2508" s="2">
        <v>193</v>
      </c>
      <c r="E2508" s="2">
        <v>194.08999600000001</v>
      </c>
      <c r="F2508" s="2">
        <v>192.03999300000001</v>
      </c>
      <c r="G2508" s="2">
        <v>193.35000600000001</v>
      </c>
      <c r="H2508" s="2">
        <v>187.05145300000001</v>
      </c>
      <c r="I2508" s="2">
        <v>3301700</v>
      </c>
      <c r="J2508" s="2">
        <f t="shared" si="158"/>
        <v>-0.35000600000000759</v>
      </c>
      <c r="K2508" s="2">
        <v>131</v>
      </c>
      <c r="L2508" s="2">
        <v>132.08999600000001</v>
      </c>
      <c r="M2508" s="2">
        <v>130.229996</v>
      </c>
      <c r="N2508" s="2">
        <v>131.820007</v>
      </c>
      <c r="O2508" s="2">
        <v>126.307816</v>
      </c>
      <c r="P2508" s="2">
        <v>5437100</v>
      </c>
      <c r="Q2508" s="14">
        <f t="shared" si="159"/>
        <v>-0.82000700000000393</v>
      </c>
    </row>
    <row r="2509" spans="1:17" x14ac:dyDescent="0.3">
      <c r="A2509" s="12">
        <v>43234</v>
      </c>
      <c r="B2509" s="1" t="str">
        <f t="shared" si="156"/>
        <v>May</v>
      </c>
      <c r="C2509" s="1" t="str">
        <f t="shared" si="157"/>
        <v>2018</v>
      </c>
      <c r="D2509" s="2">
        <v>193.5</v>
      </c>
      <c r="E2509" s="2">
        <v>194.720001</v>
      </c>
      <c r="F2509" s="2">
        <v>191.58999600000001</v>
      </c>
      <c r="G2509" s="2">
        <v>192.11999499999999</v>
      </c>
      <c r="H2509" s="2">
        <v>185.86149599999999</v>
      </c>
      <c r="I2509" s="2">
        <v>2877200</v>
      </c>
      <c r="J2509" s="2">
        <f t="shared" si="158"/>
        <v>1.3800050000000113</v>
      </c>
      <c r="K2509" s="2">
        <v>132.429993</v>
      </c>
      <c r="L2509" s="2">
        <v>132.5</v>
      </c>
      <c r="M2509" s="2">
        <v>130.66999799999999</v>
      </c>
      <c r="N2509" s="2">
        <v>131.21000699999999</v>
      </c>
      <c r="O2509" s="2">
        <v>125.723282</v>
      </c>
      <c r="P2509" s="2">
        <v>5017000</v>
      </c>
      <c r="Q2509" s="14">
        <f t="shared" si="159"/>
        <v>1.2199860000000058</v>
      </c>
    </row>
    <row r="2510" spans="1:17" x14ac:dyDescent="0.3">
      <c r="A2510" s="12">
        <v>43235</v>
      </c>
      <c r="B2510" s="1" t="str">
        <f t="shared" si="156"/>
        <v>May</v>
      </c>
      <c r="C2510" s="1" t="str">
        <f t="shared" si="157"/>
        <v>2018</v>
      </c>
      <c r="D2510" s="2">
        <v>191.009995</v>
      </c>
      <c r="E2510" s="2">
        <v>192.199997</v>
      </c>
      <c r="F2510" s="2">
        <v>190.14999399999999</v>
      </c>
      <c r="G2510" s="2">
        <v>192</v>
      </c>
      <c r="H2510" s="2">
        <v>185.74543800000001</v>
      </c>
      <c r="I2510" s="2">
        <v>2747500</v>
      </c>
      <c r="J2510" s="2">
        <f t="shared" si="158"/>
        <v>-0.99000499999999647</v>
      </c>
      <c r="K2510" s="2">
        <v>130.55999800000001</v>
      </c>
      <c r="L2510" s="2">
        <v>131.39999399999999</v>
      </c>
      <c r="M2510" s="2">
        <v>129.89999399999999</v>
      </c>
      <c r="N2510" s="2">
        <v>131.10000600000001</v>
      </c>
      <c r="O2510" s="2">
        <v>125.617912</v>
      </c>
      <c r="P2510" s="2">
        <v>5532300</v>
      </c>
      <c r="Q2510" s="14">
        <f t="shared" si="159"/>
        <v>-0.54000800000000027</v>
      </c>
    </row>
    <row r="2511" spans="1:17" x14ac:dyDescent="0.3">
      <c r="A2511" s="12">
        <v>43236</v>
      </c>
      <c r="B2511" s="1" t="str">
        <f t="shared" si="156"/>
        <v>May</v>
      </c>
      <c r="C2511" s="1" t="str">
        <f t="shared" si="157"/>
        <v>2018</v>
      </c>
      <c r="D2511" s="2">
        <v>192.69000199999999</v>
      </c>
      <c r="E2511" s="2">
        <v>192.91000399999999</v>
      </c>
      <c r="F2511" s="2">
        <v>191.44000199999999</v>
      </c>
      <c r="G2511" s="2">
        <v>192.38000500000001</v>
      </c>
      <c r="H2511" s="2">
        <v>186.113022</v>
      </c>
      <c r="I2511" s="2">
        <v>2109300</v>
      </c>
      <c r="J2511" s="2">
        <f t="shared" si="158"/>
        <v>0.30999699999998143</v>
      </c>
      <c r="K2511" s="2">
        <v>131.08999600000001</v>
      </c>
      <c r="L2511" s="2">
        <v>131.39999399999999</v>
      </c>
      <c r="M2511" s="2">
        <v>130.53999300000001</v>
      </c>
      <c r="N2511" s="2">
        <v>130.88999899999999</v>
      </c>
      <c r="O2511" s="2">
        <v>125.416702</v>
      </c>
      <c r="P2511" s="2">
        <v>5124200</v>
      </c>
      <c r="Q2511" s="14">
        <f t="shared" si="159"/>
        <v>0.19999700000002463</v>
      </c>
    </row>
    <row r="2512" spans="1:17" x14ac:dyDescent="0.3">
      <c r="A2512" s="12">
        <v>43237</v>
      </c>
      <c r="B2512" s="1" t="str">
        <f t="shared" si="156"/>
        <v>May</v>
      </c>
      <c r="C2512" s="1" t="str">
        <f t="shared" si="157"/>
        <v>2018</v>
      </c>
      <c r="D2512" s="2">
        <v>192.050003</v>
      </c>
      <c r="E2512" s="2">
        <v>192.44000199999999</v>
      </c>
      <c r="F2512" s="2">
        <v>190.58999600000001</v>
      </c>
      <c r="G2512" s="2">
        <v>191.199997</v>
      </c>
      <c r="H2512" s="2">
        <v>184.97146599999999</v>
      </c>
      <c r="I2512" s="2">
        <v>2378300</v>
      </c>
      <c r="J2512" s="2">
        <f t="shared" si="158"/>
        <v>0.85000600000000759</v>
      </c>
      <c r="K2512" s="2">
        <v>130.58000200000001</v>
      </c>
      <c r="L2512" s="2">
        <v>130.800003</v>
      </c>
      <c r="M2512" s="2">
        <v>129.61000100000001</v>
      </c>
      <c r="N2512" s="2">
        <v>129.929993</v>
      </c>
      <c r="O2512" s="2">
        <v>124.696884</v>
      </c>
      <c r="P2512" s="2">
        <v>4911700</v>
      </c>
      <c r="Q2512" s="14">
        <f t="shared" si="159"/>
        <v>0.65000900000001138</v>
      </c>
    </row>
    <row r="2513" spans="1:17" x14ac:dyDescent="0.3">
      <c r="A2513" s="12">
        <v>43238</v>
      </c>
      <c r="B2513" s="1" t="str">
        <f t="shared" si="156"/>
        <v>May</v>
      </c>
      <c r="C2513" s="1" t="str">
        <f t="shared" si="157"/>
        <v>2018</v>
      </c>
      <c r="D2513" s="2">
        <v>191.61999499999999</v>
      </c>
      <c r="E2513" s="2">
        <v>192.08999600000001</v>
      </c>
      <c r="F2513" s="2">
        <v>190.38999899999999</v>
      </c>
      <c r="G2513" s="2">
        <v>190.39999399999999</v>
      </c>
      <c r="H2513" s="2">
        <v>184.197495</v>
      </c>
      <c r="I2513" s="2">
        <v>4208500</v>
      </c>
      <c r="J2513" s="2">
        <f t="shared" si="158"/>
        <v>1.2200009999999963</v>
      </c>
      <c r="K2513" s="2">
        <v>129.61999499999999</v>
      </c>
      <c r="L2513" s="2">
        <v>130.33999600000001</v>
      </c>
      <c r="M2513" s="2">
        <v>129.070007</v>
      </c>
      <c r="N2513" s="2">
        <v>129.929993</v>
      </c>
      <c r="O2513" s="2">
        <v>124.696884</v>
      </c>
      <c r="P2513" s="2">
        <v>6082700</v>
      </c>
      <c r="Q2513" s="14">
        <f t="shared" si="159"/>
        <v>-0.30999800000000732</v>
      </c>
    </row>
    <row r="2514" spans="1:17" x14ac:dyDescent="0.3">
      <c r="A2514" s="12">
        <v>43241</v>
      </c>
      <c r="B2514" s="1" t="str">
        <f t="shared" si="156"/>
        <v>May</v>
      </c>
      <c r="C2514" s="1" t="str">
        <f t="shared" si="157"/>
        <v>2018</v>
      </c>
      <c r="D2514" s="2">
        <v>191.5</v>
      </c>
      <c r="E2514" s="2">
        <v>192.83000200000001</v>
      </c>
      <c r="F2514" s="2">
        <v>190.009995</v>
      </c>
      <c r="G2514" s="2">
        <v>191.199997</v>
      </c>
      <c r="H2514" s="2">
        <v>184.97146599999999</v>
      </c>
      <c r="I2514" s="2">
        <v>2632600</v>
      </c>
      <c r="J2514" s="2">
        <f t="shared" si="158"/>
        <v>0.30000300000000379</v>
      </c>
      <c r="K2514" s="2">
        <v>130.949997</v>
      </c>
      <c r="L2514" s="2">
        <v>131.509995</v>
      </c>
      <c r="M2514" s="2">
        <v>129.990005</v>
      </c>
      <c r="N2514" s="2">
        <v>130.66000399999999</v>
      </c>
      <c r="O2514" s="2">
        <v>125.397453</v>
      </c>
      <c r="P2514" s="2">
        <v>5591800</v>
      </c>
      <c r="Q2514" s="14">
        <f t="shared" si="159"/>
        <v>0.28999300000000972</v>
      </c>
    </row>
    <row r="2515" spans="1:17" x14ac:dyDescent="0.3">
      <c r="A2515" s="12">
        <v>43242</v>
      </c>
      <c r="B2515" s="1" t="str">
        <f t="shared" si="156"/>
        <v>May</v>
      </c>
      <c r="C2515" s="1" t="str">
        <f t="shared" si="157"/>
        <v>2018</v>
      </c>
      <c r="D2515" s="2">
        <v>191.179993</v>
      </c>
      <c r="E2515" s="2">
        <v>192.63999899999999</v>
      </c>
      <c r="F2515" s="2">
        <v>190.83999600000001</v>
      </c>
      <c r="G2515" s="2">
        <v>191.61999499999999</v>
      </c>
      <c r="H2515" s="2">
        <v>185.377792</v>
      </c>
      <c r="I2515" s="2">
        <v>2620200</v>
      </c>
      <c r="J2515" s="2">
        <f t="shared" si="158"/>
        <v>-0.44000199999999268</v>
      </c>
      <c r="K2515" s="2">
        <v>131</v>
      </c>
      <c r="L2515" s="2">
        <v>131.779999</v>
      </c>
      <c r="M2515" s="2">
        <v>130.5</v>
      </c>
      <c r="N2515" s="2">
        <v>130.71000699999999</v>
      </c>
      <c r="O2515" s="2">
        <v>125.445465</v>
      </c>
      <c r="P2515" s="2">
        <v>6645500</v>
      </c>
      <c r="Q2515" s="14">
        <f t="shared" si="159"/>
        <v>0.28999300000000972</v>
      </c>
    </row>
    <row r="2516" spans="1:17" x14ac:dyDescent="0.3">
      <c r="A2516" s="12">
        <v>43243</v>
      </c>
      <c r="B2516" s="1" t="str">
        <f t="shared" si="156"/>
        <v>May</v>
      </c>
      <c r="C2516" s="1" t="str">
        <f t="shared" si="157"/>
        <v>2018</v>
      </c>
      <c r="D2516" s="2">
        <v>190.740005</v>
      </c>
      <c r="E2516" s="2">
        <v>193</v>
      </c>
      <c r="F2516" s="2">
        <v>190.300003</v>
      </c>
      <c r="G2516" s="2">
        <v>192.990005</v>
      </c>
      <c r="H2516" s="2">
        <v>186.70313999999999</v>
      </c>
      <c r="I2516" s="2">
        <v>2529900</v>
      </c>
      <c r="J2516" s="2">
        <f t="shared" si="158"/>
        <v>-2.25</v>
      </c>
      <c r="K2516" s="2">
        <v>130.05999800000001</v>
      </c>
      <c r="L2516" s="2">
        <v>131.91000399999999</v>
      </c>
      <c r="M2516" s="2">
        <v>129.800003</v>
      </c>
      <c r="N2516" s="2">
        <v>131.88000500000001</v>
      </c>
      <c r="O2516" s="2">
        <v>126.568336</v>
      </c>
      <c r="P2516" s="2">
        <v>6569100</v>
      </c>
      <c r="Q2516" s="14">
        <f t="shared" si="159"/>
        <v>-1.8200070000000039</v>
      </c>
    </row>
    <row r="2517" spans="1:17" x14ac:dyDescent="0.3">
      <c r="A2517" s="12">
        <v>43244</v>
      </c>
      <c r="B2517" s="1" t="str">
        <f t="shared" si="156"/>
        <v>May</v>
      </c>
      <c r="C2517" s="1" t="str">
        <f t="shared" si="157"/>
        <v>2018</v>
      </c>
      <c r="D2517" s="2">
        <v>192.91000399999999</v>
      </c>
      <c r="E2517" s="2">
        <v>193.39999399999999</v>
      </c>
      <c r="F2517" s="2">
        <v>190</v>
      </c>
      <c r="G2517" s="2">
        <v>191.91000399999999</v>
      </c>
      <c r="H2517" s="2">
        <v>185.65829500000001</v>
      </c>
      <c r="I2517" s="2">
        <v>2912900</v>
      </c>
      <c r="J2517" s="2">
        <f t="shared" si="158"/>
        <v>1</v>
      </c>
      <c r="K2517" s="2">
        <v>131.820007</v>
      </c>
      <c r="L2517" s="2">
        <v>132.21000699999999</v>
      </c>
      <c r="M2517" s="2">
        <v>130.5</v>
      </c>
      <c r="N2517" s="2">
        <v>131.88999899999999</v>
      </c>
      <c r="O2517" s="2">
        <v>126.57796500000001</v>
      </c>
      <c r="P2517" s="2">
        <v>6035200</v>
      </c>
      <c r="Q2517" s="14">
        <f t="shared" si="159"/>
        <v>-6.9991999999984955E-2</v>
      </c>
    </row>
    <row r="2518" spans="1:17" x14ac:dyDescent="0.3">
      <c r="A2518" s="12">
        <v>43245</v>
      </c>
      <c r="B2518" s="1" t="str">
        <f t="shared" si="156"/>
        <v>May</v>
      </c>
      <c r="C2518" s="1" t="str">
        <f t="shared" si="157"/>
        <v>2018</v>
      </c>
      <c r="D2518" s="2">
        <v>191.75</v>
      </c>
      <c r="E2518" s="2">
        <v>191.88999899999999</v>
      </c>
      <c r="F2518" s="2">
        <v>189.720001</v>
      </c>
      <c r="G2518" s="2">
        <v>191.16999799999999</v>
      </c>
      <c r="H2518" s="2">
        <v>184.942398</v>
      </c>
      <c r="I2518" s="2">
        <v>2459600</v>
      </c>
      <c r="J2518" s="2">
        <f t="shared" si="158"/>
        <v>0.58000200000000746</v>
      </c>
      <c r="K2518" s="2">
        <v>131.88000500000001</v>
      </c>
      <c r="L2518" s="2">
        <v>132.10000600000001</v>
      </c>
      <c r="M2518" s="2">
        <v>130.929993</v>
      </c>
      <c r="N2518" s="2">
        <v>131.279999</v>
      </c>
      <c r="O2518" s="2">
        <v>125.992508</v>
      </c>
      <c r="P2518" s="2">
        <v>7509600</v>
      </c>
      <c r="Q2518" s="14">
        <f t="shared" si="159"/>
        <v>0.60000600000000759</v>
      </c>
    </row>
    <row r="2519" spans="1:17" x14ac:dyDescent="0.3">
      <c r="A2519" s="12">
        <v>43249</v>
      </c>
      <c r="B2519" s="1" t="str">
        <f t="shared" si="156"/>
        <v>May</v>
      </c>
      <c r="C2519" s="1" t="str">
        <f t="shared" si="157"/>
        <v>2018</v>
      </c>
      <c r="D2519" s="2">
        <v>190.25</v>
      </c>
      <c r="E2519" s="2">
        <v>190.490005</v>
      </c>
      <c r="F2519" s="2">
        <v>186.60000600000001</v>
      </c>
      <c r="G2519" s="2">
        <v>189.529999</v>
      </c>
      <c r="H2519" s="2">
        <v>183.35583500000001</v>
      </c>
      <c r="I2519" s="2">
        <v>4545000</v>
      </c>
      <c r="J2519" s="2">
        <f t="shared" si="158"/>
        <v>0.72000099999999634</v>
      </c>
      <c r="K2519" s="2">
        <v>130.38999899999999</v>
      </c>
      <c r="L2519" s="2">
        <v>131.050003</v>
      </c>
      <c r="M2519" s="2">
        <v>129.05999800000001</v>
      </c>
      <c r="N2519" s="2">
        <v>129.69000199999999</v>
      </c>
      <c r="O2519" s="2">
        <v>124.46653000000001</v>
      </c>
      <c r="P2519" s="2">
        <v>10401900</v>
      </c>
      <c r="Q2519" s="14">
        <f t="shared" si="159"/>
        <v>0.69999699999999621</v>
      </c>
    </row>
    <row r="2520" spans="1:17" x14ac:dyDescent="0.3">
      <c r="A2520" s="12">
        <v>43250</v>
      </c>
      <c r="B2520" s="1" t="str">
        <f t="shared" si="156"/>
        <v>May</v>
      </c>
      <c r="C2520" s="1" t="str">
        <f t="shared" si="157"/>
        <v>2018</v>
      </c>
      <c r="D2520" s="2">
        <v>190.429993</v>
      </c>
      <c r="E2520" s="2">
        <v>191.929993</v>
      </c>
      <c r="F2520" s="2">
        <v>189.89999399999999</v>
      </c>
      <c r="G2520" s="2">
        <v>191.759995</v>
      </c>
      <c r="H2520" s="2">
        <v>185.513214</v>
      </c>
      <c r="I2520" s="2">
        <v>2764200</v>
      </c>
      <c r="J2520" s="2">
        <f t="shared" si="158"/>
        <v>-1.3300020000000075</v>
      </c>
      <c r="K2520" s="2">
        <v>130.199997</v>
      </c>
      <c r="L2520" s="2">
        <v>131.10000600000001</v>
      </c>
      <c r="M2520" s="2">
        <v>129.86999499999999</v>
      </c>
      <c r="N2520" s="2">
        <v>130.63999899999999</v>
      </c>
      <c r="O2520" s="2">
        <v>125.37829600000001</v>
      </c>
      <c r="P2520" s="2">
        <v>10631300</v>
      </c>
      <c r="Q2520" s="14">
        <f t="shared" si="159"/>
        <v>-0.44000199999999268</v>
      </c>
    </row>
    <row r="2521" spans="1:17" x14ac:dyDescent="0.3">
      <c r="A2521" s="12">
        <v>43251</v>
      </c>
      <c r="B2521" s="1" t="str">
        <f t="shared" si="156"/>
        <v>Jun</v>
      </c>
      <c r="C2521" s="1" t="str">
        <f t="shared" si="157"/>
        <v>2018</v>
      </c>
      <c r="D2521" s="2">
        <v>191.88999899999999</v>
      </c>
      <c r="E2521" s="2">
        <v>192.44000199999999</v>
      </c>
      <c r="F2521" s="2">
        <v>189.820007</v>
      </c>
      <c r="G2521" s="2">
        <v>190.11999499999999</v>
      </c>
      <c r="H2521" s="2">
        <v>183.92665099999999</v>
      </c>
      <c r="I2521" s="2">
        <v>4641400</v>
      </c>
      <c r="J2521" s="2">
        <f t="shared" si="158"/>
        <v>1.7700040000000001</v>
      </c>
      <c r="K2521" s="2">
        <v>130.64999399999999</v>
      </c>
      <c r="L2521" s="2">
        <v>131.58000200000001</v>
      </c>
      <c r="M2521" s="2">
        <v>129.979996</v>
      </c>
      <c r="N2521" s="2">
        <v>130.720001</v>
      </c>
      <c r="O2521" s="2">
        <v>125.45507000000001</v>
      </c>
      <c r="P2521" s="2">
        <v>11086000</v>
      </c>
      <c r="Q2521" s="14">
        <f t="shared" si="159"/>
        <v>-7.0007000000003927E-2</v>
      </c>
    </row>
    <row r="2522" spans="1:17" x14ac:dyDescent="0.3">
      <c r="A2522" s="12">
        <v>43252</v>
      </c>
      <c r="B2522" s="1" t="str">
        <f t="shared" si="156"/>
        <v>Jun</v>
      </c>
      <c r="C2522" s="1" t="str">
        <f t="shared" si="157"/>
        <v>2018</v>
      </c>
      <c r="D2522" s="2">
        <v>192.029999</v>
      </c>
      <c r="E2522" s="2">
        <v>195.36999499999999</v>
      </c>
      <c r="F2522" s="2">
        <v>191.89999399999999</v>
      </c>
      <c r="G2522" s="2">
        <v>195.36999499999999</v>
      </c>
      <c r="H2522" s="2">
        <v>189.00559999999999</v>
      </c>
      <c r="I2522" s="2">
        <v>4194900</v>
      </c>
      <c r="J2522" s="2">
        <f t="shared" si="158"/>
        <v>-3.3399959999999851</v>
      </c>
      <c r="K2522" s="2">
        <v>131.83999600000001</v>
      </c>
      <c r="L2522" s="2">
        <v>132.509995</v>
      </c>
      <c r="M2522" s="2">
        <v>130.36000100000001</v>
      </c>
      <c r="N2522" s="2">
        <v>130.85000600000001</v>
      </c>
      <c r="O2522" s="2">
        <v>125.579842</v>
      </c>
      <c r="P2522" s="2">
        <v>8323400</v>
      </c>
      <c r="Q2522" s="14">
        <f t="shared" si="159"/>
        <v>0.98999000000000592</v>
      </c>
    </row>
    <row r="2523" spans="1:17" x14ac:dyDescent="0.3">
      <c r="A2523" s="12">
        <v>43255</v>
      </c>
      <c r="B2523" s="1" t="str">
        <f t="shared" si="156"/>
        <v>Jun</v>
      </c>
      <c r="C2523" s="1" t="str">
        <f t="shared" si="157"/>
        <v>2018</v>
      </c>
      <c r="D2523" s="2">
        <v>195.94000199999999</v>
      </c>
      <c r="E2523" s="2">
        <v>198.11000100000001</v>
      </c>
      <c r="F2523" s="2">
        <v>195.229996</v>
      </c>
      <c r="G2523" s="2">
        <v>197.729996</v>
      </c>
      <c r="H2523" s="2">
        <v>191.288712</v>
      </c>
      <c r="I2523" s="2">
        <v>3917200</v>
      </c>
      <c r="J2523" s="2">
        <f t="shared" si="158"/>
        <v>-1.7899940000000072</v>
      </c>
      <c r="K2523" s="2">
        <v>131.94000199999999</v>
      </c>
      <c r="L2523" s="2">
        <v>133.570007</v>
      </c>
      <c r="M2523" s="2">
        <v>131.429993</v>
      </c>
      <c r="N2523" s="2">
        <v>133.070007</v>
      </c>
      <c r="O2523" s="2">
        <v>127.710403</v>
      </c>
      <c r="P2523" s="2">
        <v>7178000</v>
      </c>
      <c r="Q2523" s="14">
        <f t="shared" si="159"/>
        <v>-1.1300050000000113</v>
      </c>
    </row>
    <row r="2524" spans="1:17" x14ac:dyDescent="0.3">
      <c r="A2524" s="12">
        <v>43256</v>
      </c>
      <c r="B2524" s="1" t="str">
        <f t="shared" si="156"/>
        <v>Jun</v>
      </c>
      <c r="C2524" s="1" t="str">
        <f t="shared" si="157"/>
        <v>2018</v>
      </c>
      <c r="D2524" s="2">
        <v>198.11000100000001</v>
      </c>
      <c r="E2524" s="2">
        <v>199.71000699999999</v>
      </c>
      <c r="F2524" s="2">
        <v>197.83000200000001</v>
      </c>
      <c r="G2524" s="2">
        <v>199.36000100000001</v>
      </c>
      <c r="H2524" s="2">
        <v>192.865646</v>
      </c>
      <c r="I2524" s="2">
        <v>2655500</v>
      </c>
      <c r="J2524" s="2">
        <f t="shared" si="158"/>
        <v>-1.25</v>
      </c>
      <c r="K2524" s="2">
        <v>133.38000500000001</v>
      </c>
      <c r="L2524" s="2">
        <v>133.61999499999999</v>
      </c>
      <c r="M2524" s="2">
        <v>132.699997</v>
      </c>
      <c r="N2524" s="2">
        <v>133.55999800000001</v>
      </c>
      <c r="O2524" s="2">
        <v>128.18064899999999</v>
      </c>
      <c r="P2524" s="2">
        <v>6198200</v>
      </c>
      <c r="Q2524" s="14">
        <f t="shared" si="159"/>
        <v>-0.17999299999999607</v>
      </c>
    </row>
    <row r="2525" spans="1:17" x14ac:dyDescent="0.3">
      <c r="A2525" s="12">
        <v>43257</v>
      </c>
      <c r="B2525" s="1" t="str">
        <f t="shared" si="156"/>
        <v>Jun</v>
      </c>
      <c r="C2525" s="1" t="str">
        <f t="shared" si="157"/>
        <v>2018</v>
      </c>
      <c r="D2525" s="2">
        <v>199.86000100000001</v>
      </c>
      <c r="E2525" s="2">
        <v>203.28999300000001</v>
      </c>
      <c r="F2525" s="2">
        <v>199.770004</v>
      </c>
      <c r="G2525" s="2">
        <v>203.21000699999999</v>
      </c>
      <c r="H2525" s="2">
        <v>196.59025600000001</v>
      </c>
      <c r="I2525" s="2">
        <v>3233100</v>
      </c>
      <c r="J2525" s="2">
        <f t="shared" si="158"/>
        <v>-3.3500059999999792</v>
      </c>
      <c r="K2525" s="2">
        <v>134</v>
      </c>
      <c r="L2525" s="2">
        <v>136.30999800000001</v>
      </c>
      <c r="M2525" s="2">
        <v>133.61000100000001</v>
      </c>
      <c r="N2525" s="2">
        <v>136.279999</v>
      </c>
      <c r="O2525" s="2">
        <v>130.791122</v>
      </c>
      <c r="P2525" s="2">
        <v>8065800</v>
      </c>
      <c r="Q2525" s="14">
        <f t="shared" si="159"/>
        <v>-2.2799990000000037</v>
      </c>
    </row>
    <row r="2526" spans="1:17" x14ac:dyDescent="0.3">
      <c r="A2526" s="12">
        <v>43258</v>
      </c>
      <c r="B2526" s="1" t="str">
        <f t="shared" si="156"/>
        <v>Jun</v>
      </c>
      <c r="C2526" s="1" t="str">
        <f t="shared" si="157"/>
        <v>2018</v>
      </c>
      <c r="D2526" s="2">
        <v>203.38000500000001</v>
      </c>
      <c r="E2526" s="2">
        <v>204</v>
      </c>
      <c r="F2526" s="2">
        <v>198.300003</v>
      </c>
      <c r="G2526" s="2">
        <v>199.53999300000001</v>
      </c>
      <c r="H2526" s="2">
        <v>193.03978000000001</v>
      </c>
      <c r="I2526" s="2">
        <v>4084100</v>
      </c>
      <c r="J2526" s="2">
        <f t="shared" si="158"/>
        <v>3.8400120000000015</v>
      </c>
      <c r="K2526" s="2">
        <v>136.36000100000001</v>
      </c>
      <c r="L2526" s="2">
        <v>136.58000200000001</v>
      </c>
      <c r="M2526" s="2">
        <v>133.050003</v>
      </c>
      <c r="N2526" s="2">
        <v>133.83999600000001</v>
      </c>
      <c r="O2526" s="2">
        <v>128.44940199999999</v>
      </c>
      <c r="P2526" s="2">
        <v>8309200</v>
      </c>
      <c r="Q2526" s="14">
        <f t="shared" si="159"/>
        <v>2.5200049999999976</v>
      </c>
    </row>
    <row r="2527" spans="1:17" x14ac:dyDescent="0.3">
      <c r="A2527" s="12">
        <v>43259</v>
      </c>
      <c r="B2527" s="1" t="str">
        <f t="shared" si="156"/>
        <v>Jun</v>
      </c>
      <c r="C2527" s="1" t="str">
        <f t="shared" si="157"/>
        <v>2018</v>
      </c>
      <c r="D2527" s="2">
        <v>199.199997</v>
      </c>
      <c r="E2527" s="2">
        <v>200.529999</v>
      </c>
      <c r="F2527" s="2">
        <v>199</v>
      </c>
      <c r="G2527" s="2">
        <v>200.03999300000001</v>
      </c>
      <c r="H2527" s="2">
        <v>193.52346800000001</v>
      </c>
      <c r="I2527" s="2">
        <v>2296700</v>
      </c>
      <c r="J2527" s="2">
        <f t="shared" si="158"/>
        <v>-0.83999600000001351</v>
      </c>
      <c r="K2527" s="2">
        <v>133.44000199999999</v>
      </c>
      <c r="L2527" s="2">
        <v>134.91999799999999</v>
      </c>
      <c r="M2527" s="2">
        <v>133.229996</v>
      </c>
      <c r="N2527" s="2">
        <v>134.740005</v>
      </c>
      <c r="O2527" s="2">
        <v>129.313141</v>
      </c>
      <c r="P2527" s="2">
        <v>5261000</v>
      </c>
      <c r="Q2527" s="14">
        <f t="shared" si="159"/>
        <v>-1.3000030000000038</v>
      </c>
    </row>
    <row r="2528" spans="1:17" x14ac:dyDescent="0.3">
      <c r="A2528" s="12">
        <v>43262</v>
      </c>
      <c r="B2528" s="1" t="str">
        <f t="shared" si="156"/>
        <v>Jun</v>
      </c>
      <c r="C2528" s="1" t="str">
        <f t="shared" si="157"/>
        <v>2018</v>
      </c>
      <c r="D2528" s="2">
        <v>200.61000100000001</v>
      </c>
      <c r="E2528" s="2">
        <v>201</v>
      </c>
      <c r="F2528" s="2">
        <v>198.259995</v>
      </c>
      <c r="G2528" s="2">
        <v>198.490005</v>
      </c>
      <c r="H2528" s="2">
        <v>192.023956</v>
      </c>
      <c r="I2528" s="2">
        <v>2616900</v>
      </c>
      <c r="J2528" s="2">
        <f t="shared" si="158"/>
        <v>2.1199960000000146</v>
      </c>
      <c r="K2528" s="2">
        <v>134.89999399999999</v>
      </c>
      <c r="L2528" s="2">
        <v>135.19000199999999</v>
      </c>
      <c r="M2528" s="2">
        <v>133.80999800000001</v>
      </c>
      <c r="N2528" s="2">
        <v>133.91000399999999</v>
      </c>
      <c r="O2528" s="2">
        <v>128.51658599999999</v>
      </c>
      <c r="P2528" s="2">
        <v>7988700</v>
      </c>
      <c r="Q2528" s="14">
        <f t="shared" si="159"/>
        <v>0.98999000000000592</v>
      </c>
    </row>
    <row r="2529" spans="1:17" x14ac:dyDescent="0.3">
      <c r="A2529" s="12">
        <v>43263</v>
      </c>
      <c r="B2529" s="1" t="str">
        <f t="shared" si="156"/>
        <v>Jun</v>
      </c>
      <c r="C2529" s="1" t="str">
        <f t="shared" si="157"/>
        <v>2018</v>
      </c>
      <c r="D2529" s="2">
        <v>199.11999499999999</v>
      </c>
      <c r="E2529" s="2">
        <v>200.14999399999999</v>
      </c>
      <c r="F2529" s="2">
        <v>198.19000199999999</v>
      </c>
      <c r="G2529" s="2">
        <v>200.13000500000001</v>
      </c>
      <c r="H2529" s="2">
        <v>193.61056500000001</v>
      </c>
      <c r="I2529" s="2">
        <v>2660500</v>
      </c>
      <c r="J2529" s="2">
        <f t="shared" si="158"/>
        <v>-1.0100100000000225</v>
      </c>
      <c r="K2529" s="2">
        <v>134.03999300000001</v>
      </c>
      <c r="L2529" s="2">
        <v>135.13000500000001</v>
      </c>
      <c r="M2529" s="2">
        <v>133.53999300000001</v>
      </c>
      <c r="N2529" s="2">
        <v>134.86000100000001</v>
      </c>
      <c r="O2529" s="2">
        <v>129.42834500000001</v>
      </c>
      <c r="P2529" s="2">
        <v>5743300</v>
      </c>
      <c r="Q2529" s="14">
        <f t="shared" si="159"/>
        <v>-0.8200080000000014</v>
      </c>
    </row>
    <row r="2530" spans="1:17" x14ac:dyDescent="0.3">
      <c r="A2530" s="12">
        <v>43264</v>
      </c>
      <c r="B2530" s="1" t="str">
        <f t="shared" si="156"/>
        <v>Jun</v>
      </c>
      <c r="C2530" s="1" t="str">
        <f t="shared" si="157"/>
        <v>2018</v>
      </c>
      <c r="D2530" s="2">
        <v>200.63000500000001</v>
      </c>
      <c r="E2530" s="2">
        <v>201.61999499999999</v>
      </c>
      <c r="F2530" s="2">
        <v>199.21000699999999</v>
      </c>
      <c r="G2530" s="2">
        <v>199.41000399999999</v>
      </c>
      <c r="H2530" s="2">
        <v>192.91398599999999</v>
      </c>
      <c r="I2530" s="2">
        <v>2686100</v>
      </c>
      <c r="J2530" s="2">
        <f t="shared" si="158"/>
        <v>1.2200010000000248</v>
      </c>
      <c r="K2530" s="2">
        <v>135.179993</v>
      </c>
      <c r="L2530" s="2">
        <v>135.770004</v>
      </c>
      <c r="M2530" s="2">
        <v>134.30999800000001</v>
      </c>
      <c r="N2530" s="2">
        <v>134.39999399999999</v>
      </c>
      <c r="O2530" s="2">
        <v>128.986862</v>
      </c>
      <c r="P2530" s="2">
        <v>4881600</v>
      </c>
      <c r="Q2530" s="14">
        <f t="shared" si="159"/>
        <v>0.77999900000000366</v>
      </c>
    </row>
    <row r="2531" spans="1:17" x14ac:dyDescent="0.3">
      <c r="A2531" s="12">
        <v>43265</v>
      </c>
      <c r="B2531" s="1" t="str">
        <f t="shared" si="156"/>
        <v>Jun</v>
      </c>
      <c r="C2531" s="1" t="str">
        <f t="shared" si="157"/>
        <v>2018</v>
      </c>
      <c r="D2531" s="2">
        <v>200.66999799999999</v>
      </c>
      <c r="E2531" s="2">
        <v>201.38999899999999</v>
      </c>
      <c r="F2531" s="2">
        <v>199.050003</v>
      </c>
      <c r="G2531" s="2">
        <v>199.30999800000001</v>
      </c>
      <c r="H2531" s="2">
        <v>192.81724500000001</v>
      </c>
      <c r="I2531" s="2">
        <v>2846900</v>
      </c>
      <c r="J2531" s="2">
        <f t="shared" si="158"/>
        <v>1.3599999999999852</v>
      </c>
      <c r="K2531" s="2">
        <v>134.96000699999999</v>
      </c>
      <c r="L2531" s="2">
        <v>135.699997</v>
      </c>
      <c r="M2531" s="2">
        <v>134.75</v>
      </c>
      <c r="N2531" s="2">
        <v>135</v>
      </c>
      <c r="O2531" s="2">
        <v>129.56269800000001</v>
      </c>
      <c r="P2531" s="2">
        <v>6464100</v>
      </c>
      <c r="Q2531" s="14">
        <f t="shared" si="159"/>
        <v>-3.9993000000009715E-2</v>
      </c>
    </row>
    <row r="2532" spans="1:17" x14ac:dyDescent="0.3">
      <c r="A2532" s="12">
        <v>43266</v>
      </c>
      <c r="B2532" s="1" t="str">
        <f t="shared" si="156"/>
        <v>Jun</v>
      </c>
      <c r="C2532" s="1" t="str">
        <f t="shared" si="157"/>
        <v>2018</v>
      </c>
      <c r="D2532" s="2">
        <v>198.550003</v>
      </c>
      <c r="E2532" s="2">
        <v>199.66999799999999</v>
      </c>
      <c r="F2532" s="2">
        <v>197.570007</v>
      </c>
      <c r="G2532" s="2">
        <v>199.529999</v>
      </c>
      <c r="H2532" s="2">
        <v>193.030136</v>
      </c>
      <c r="I2532" s="2">
        <v>4162100</v>
      </c>
      <c r="J2532" s="2">
        <f t="shared" si="158"/>
        <v>-0.97999599999999987</v>
      </c>
      <c r="K2532" s="2">
        <v>135.10000600000001</v>
      </c>
      <c r="L2532" s="2">
        <v>135.729996</v>
      </c>
      <c r="M2532" s="2">
        <v>134</v>
      </c>
      <c r="N2532" s="2">
        <v>135.10000600000001</v>
      </c>
      <c r="O2532" s="2">
        <v>129.65862999999999</v>
      </c>
      <c r="P2532" s="2">
        <v>10044500</v>
      </c>
      <c r="Q2532" s="14">
        <f t="shared" si="159"/>
        <v>0</v>
      </c>
    </row>
    <row r="2533" spans="1:17" x14ac:dyDescent="0.3">
      <c r="A2533" s="12">
        <v>43269</v>
      </c>
      <c r="B2533" s="1" t="str">
        <f t="shared" si="156"/>
        <v>Jun</v>
      </c>
      <c r="C2533" s="1" t="str">
        <f t="shared" si="157"/>
        <v>2018</v>
      </c>
      <c r="D2533" s="2">
        <v>197.63999899999999</v>
      </c>
      <c r="E2533" s="2">
        <v>201.449997</v>
      </c>
      <c r="F2533" s="2">
        <v>197.41000399999999</v>
      </c>
      <c r="G2533" s="2">
        <v>201.13000500000001</v>
      </c>
      <c r="H2533" s="2">
        <v>194.577988</v>
      </c>
      <c r="I2533" s="2">
        <v>2081300</v>
      </c>
      <c r="J2533" s="2">
        <f t="shared" si="158"/>
        <v>-3.4900060000000224</v>
      </c>
      <c r="K2533" s="2">
        <v>134.36999499999999</v>
      </c>
      <c r="L2533" s="2">
        <v>136.30999800000001</v>
      </c>
      <c r="M2533" s="2">
        <v>134.11999499999999</v>
      </c>
      <c r="N2533" s="2">
        <v>136.199997</v>
      </c>
      <c r="O2533" s="2">
        <v>130.71440100000001</v>
      </c>
      <c r="P2533" s="2">
        <v>8713300</v>
      </c>
      <c r="Q2533" s="14">
        <f t="shared" si="159"/>
        <v>-1.8300020000000075</v>
      </c>
    </row>
    <row r="2534" spans="1:17" x14ac:dyDescent="0.3">
      <c r="A2534" s="12">
        <v>43270</v>
      </c>
      <c r="B2534" s="1" t="str">
        <f t="shared" si="156"/>
        <v>Jun</v>
      </c>
      <c r="C2534" s="1" t="str">
        <f t="shared" si="157"/>
        <v>2018</v>
      </c>
      <c r="D2534" s="2">
        <v>198.46000699999999</v>
      </c>
      <c r="E2534" s="2">
        <v>199.929993</v>
      </c>
      <c r="F2534" s="2">
        <v>197.270004</v>
      </c>
      <c r="G2534" s="2">
        <v>199.69000199999999</v>
      </c>
      <c r="H2534" s="2">
        <v>193.18485999999999</v>
      </c>
      <c r="I2534" s="2">
        <v>2666200</v>
      </c>
      <c r="J2534" s="2">
        <f t="shared" si="158"/>
        <v>-1.2299950000000024</v>
      </c>
      <c r="K2534" s="2">
        <v>134.55999800000001</v>
      </c>
      <c r="L2534" s="2">
        <v>135.240005</v>
      </c>
      <c r="M2534" s="2">
        <v>133.570007</v>
      </c>
      <c r="N2534" s="2">
        <v>135.11000100000001</v>
      </c>
      <c r="O2534" s="2">
        <v>129.66825900000001</v>
      </c>
      <c r="P2534" s="2">
        <v>6557600</v>
      </c>
      <c r="Q2534" s="14">
        <f t="shared" si="159"/>
        <v>-0.55000300000000379</v>
      </c>
    </row>
    <row r="2535" spans="1:17" x14ac:dyDescent="0.3">
      <c r="A2535" s="12">
        <v>43271</v>
      </c>
      <c r="B2535" s="1" t="str">
        <f t="shared" si="156"/>
        <v>Jun</v>
      </c>
      <c r="C2535" s="1" t="str">
        <f t="shared" si="157"/>
        <v>2018</v>
      </c>
      <c r="D2535" s="2">
        <v>200.5</v>
      </c>
      <c r="E2535" s="2">
        <v>203.46000699999999</v>
      </c>
      <c r="F2535" s="2">
        <v>200.25</v>
      </c>
      <c r="G2535" s="2">
        <v>201.53999300000001</v>
      </c>
      <c r="H2535" s="2">
        <v>194.97460899999999</v>
      </c>
      <c r="I2535" s="2">
        <v>3898600</v>
      </c>
      <c r="J2535" s="2">
        <f t="shared" si="158"/>
        <v>-1.0399930000000097</v>
      </c>
      <c r="K2535" s="2">
        <v>135.520004</v>
      </c>
      <c r="L2535" s="2">
        <v>136.69000199999999</v>
      </c>
      <c r="M2535" s="2">
        <v>135.5</v>
      </c>
      <c r="N2535" s="2">
        <v>135.5</v>
      </c>
      <c r="O2535" s="2">
        <v>130.04252600000001</v>
      </c>
      <c r="P2535" s="2">
        <v>7192000</v>
      </c>
      <c r="Q2535" s="14">
        <f t="shared" si="159"/>
        <v>2.0004000000000133E-2</v>
      </c>
    </row>
    <row r="2536" spans="1:17" x14ac:dyDescent="0.3">
      <c r="A2536" s="12">
        <v>43272</v>
      </c>
      <c r="B2536" s="1" t="str">
        <f t="shared" si="156"/>
        <v>Jun</v>
      </c>
      <c r="C2536" s="1" t="str">
        <f t="shared" si="157"/>
        <v>2018</v>
      </c>
      <c r="D2536" s="2">
        <v>202.41000399999999</v>
      </c>
      <c r="E2536" s="2">
        <v>203.679993</v>
      </c>
      <c r="F2536" s="2">
        <v>199.979996</v>
      </c>
      <c r="G2536" s="2">
        <v>200.779999</v>
      </c>
      <c r="H2536" s="2">
        <v>194.239395</v>
      </c>
      <c r="I2536" s="2">
        <v>2678200</v>
      </c>
      <c r="J2536" s="2">
        <f t="shared" si="158"/>
        <v>1.6300049999999828</v>
      </c>
      <c r="K2536" s="2">
        <v>135.270004</v>
      </c>
      <c r="L2536" s="2">
        <v>136.11999499999999</v>
      </c>
      <c r="M2536" s="2">
        <v>134.259995</v>
      </c>
      <c r="N2536" s="2">
        <v>134.529999</v>
      </c>
      <c r="O2536" s="2">
        <v>129.111603</v>
      </c>
      <c r="P2536" s="2">
        <v>8689800</v>
      </c>
      <c r="Q2536" s="14">
        <f t="shared" si="159"/>
        <v>0.74000499999999647</v>
      </c>
    </row>
    <row r="2537" spans="1:17" x14ac:dyDescent="0.3">
      <c r="A2537" s="12">
        <v>43273</v>
      </c>
      <c r="B2537" s="1" t="str">
        <f t="shared" si="156"/>
        <v>Jun</v>
      </c>
      <c r="C2537" s="1" t="str">
        <f t="shared" si="157"/>
        <v>2018</v>
      </c>
      <c r="D2537" s="2">
        <v>201.570007</v>
      </c>
      <c r="E2537" s="2">
        <v>201.86999499999999</v>
      </c>
      <c r="F2537" s="2">
        <v>199.61000100000001</v>
      </c>
      <c r="G2537" s="2">
        <v>201.479996</v>
      </c>
      <c r="H2537" s="2">
        <v>194.916595</v>
      </c>
      <c r="I2537" s="2">
        <v>2993600</v>
      </c>
      <c r="J2537" s="2">
        <f t="shared" si="158"/>
        <v>9.001100000000406E-2</v>
      </c>
      <c r="K2537" s="2">
        <v>135.60000600000001</v>
      </c>
      <c r="L2537" s="2">
        <v>135.85000600000001</v>
      </c>
      <c r="M2537" s="2">
        <v>134.259995</v>
      </c>
      <c r="N2537" s="2">
        <v>135.33000200000001</v>
      </c>
      <c r="O2537" s="2">
        <v>129.87939499999999</v>
      </c>
      <c r="P2537" s="2">
        <v>6031900</v>
      </c>
      <c r="Q2537" s="14">
        <f t="shared" si="159"/>
        <v>0.27000400000000013</v>
      </c>
    </row>
    <row r="2538" spans="1:17" x14ac:dyDescent="0.3">
      <c r="A2538" s="12">
        <v>43276</v>
      </c>
      <c r="B2538" s="1" t="str">
        <f t="shared" si="156"/>
        <v>Jun</v>
      </c>
      <c r="C2538" s="1" t="str">
        <f t="shared" si="157"/>
        <v>2018</v>
      </c>
      <c r="D2538" s="2">
        <v>200.38999899999999</v>
      </c>
      <c r="E2538" s="2">
        <v>200.44000199999999</v>
      </c>
      <c r="F2538" s="2">
        <v>193.71000699999999</v>
      </c>
      <c r="G2538" s="2">
        <v>194.979996</v>
      </c>
      <c r="H2538" s="2">
        <v>188.62828099999999</v>
      </c>
      <c r="I2538" s="2">
        <v>4780600</v>
      </c>
      <c r="J2538" s="2">
        <f t="shared" si="158"/>
        <v>5.410002999999989</v>
      </c>
      <c r="K2538" s="2">
        <v>134.91000399999999</v>
      </c>
      <c r="L2538" s="2">
        <v>134.91000399999999</v>
      </c>
      <c r="M2538" s="2">
        <v>129.529999</v>
      </c>
      <c r="N2538" s="2">
        <v>130.929993</v>
      </c>
      <c r="O2538" s="2">
        <v>125.65662399999999</v>
      </c>
      <c r="P2538" s="2">
        <v>10086200</v>
      </c>
      <c r="Q2538" s="14">
        <f t="shared" si="159"/>
        <v>3.9800109999999904</v>
      </c>
    </row>
    <row r="2539" spans="1:17" x14ac:dyDescent="0.3">
      <c r="A2539" s="12">
        <v>43277</v>
      </c>
      <c r="B2539" s="1" t="str">
        <f t="shared" si="156"/>
        <v>Jun</v>
      </c>
      <c r="C2539" s="1" t="str">
        <f t="shared" si="157"/>
        <v>2018</v>
      </c>
      <c r="D2539" s="2">
        <v>196.179993</v>
      </c>
      <c r="E2539" s="2">
        <v>198.66000399999999</v>
      </c>
      <c r="F2539" s="2">
        <v>195.759995</v>
      </c>
      <c r="G2539" s="2">
        <v>196.46000699999999</v>
      </c>
      <c r="H2539" s="2">
        <v>190.06012000000001</v>
      </c>
      <c r="I2539" s="2">
        <v>4271200</v>
      </c>
      <c r="J2539" s="2">
        <f t="shared" si="158"/>
        <v>-0.28001399999999421</v>
      </c>
      <c r="K2539" s="2">
        <v>132.11000100000001</v>
      </c>
      <c r="L2539" s="2">
        <v>133.78999300000001</v>
      </c>
      <c r="M2539" s="2">
        <v>131.61000100000001</v>
      </c>
      <c r="N2539" s="2">
        <v>132.550003</v>
      </c>
      <c r="O2539" s="2">
        <v>127.211365</v>
      </c>
      <c r="P2539" s="2">
        <v>7733900</v>
      </c>
      <c r="Q2539" s="14">
        <f t="shared" si="159"/>
        <v>-0.44000199999999268</v>
      </c>
    </row>
    <row r="2540" spans="1:17" x14ac:dyDescent="0.3">
      <c r="A2540" s="12">
        <v>43278</v>
      </c>
      <c r="B2540" s="1" t="str">
        <f t="shared" si="156"/>
        <v>Jun</v>
      </c>
      <c r="C2540" s="1" t="str">
        <f t="shared" si="157"/>
        <v>2018</v>
      </c>
      <c r="D2540" s="2">
        <v>197.46000699999999</v>
      </c>
      <c r="E2540" s="2">
        <v>198.199997</v>
      </c>
      <c r="F2540" s="2">
        <v>193.16000399999999</v>
      </c>
      <c r="G2540" s="2">
        <v>193.179993</v>
      </c>
      <c r="H2540" s="2">
        <v>186.886932</v>
      </c>
      <c r="I2540" s="2">
        <v>3233000</v>
      </c>
      <c r="J2540" s="2">
        <f t="shared" si="158"/>
        <v>4.2800139999999942</v>
      </c>
      <c r="K2540" s="2">
        <v>133.009995</v>
      </c>
      <c r="L2540" s="2">
        <v>133.66000399999999</v>
      </c>
      <c r="M2540" s="2">
        <v>131.009995</v>
      </c>
      <c r="N2540" s="2">
        <v>131.020004</v>
      </c>
      <c r="O2540" s="2">
        <v>125.742981</v>
      </c>
      <c r="P2540" s="2">
        <v>7282100</v>
      </c>
      <c r="Q2540" s="14">
        <f t="shared" si="159"/>
        <v>1.9899910000000034</v>
      </c>
    </row>
    <row r="2541" spans="1:17" x14ac:dyDescent="0.3">
      <c r="A2541" s="12">
        <v>43279</v>
      </c>
      <c r="B2541" s="1" t="str">
        <f t="shared" si="156"/>
        <v>Jun</v>
      </c>
      <c r="C2541" s="1" t="str">
        <f t="shared" si="157"/>
        <v>2018</v>
      </c>
      <c r="D2541" s="2">
        <v>193.46000699999999</v>
      </c>
      <c r="E2541" s="2">
        <v>197.75</v>
      </c>
      <c r="F2541" s="2">
        <v>193.21000699999999</v>
      </c>
      <c r="G2541" s="2">
        <v>197.10000600000001</v>
      </c>
      <c r="H2541" s="2">
        <v>190.67926</v>
      </c>
      <c r="I2541" s="2">
        <v>2621100</v>
      </c>
      <c r="J2541" s="2">
        <f t="shared" si="158"/>
        <v>-3.6399990000000173</v>
      </c>
      <c r="K2541" s="2">
        <v>131</v>
      </c>
      <c r="L2541" s="2">
        <v>133.11999499999999</v>
      </c>
      <c r="M2541" s="2">
        <v>130.64999399999999</v>
      </c>
      <c r="N2541" s="2">
        <v>132.740005</v>
      </c>
      <c r="O2541" s="2">
        <v>127.393738</v>
      </c>
      <c r="P2541" s="2">
        <v>6576500</v>
      </c>
      <c r="Q2541" s="14">
        <f t="shared" si="159"/>
        <v>-1.7400049999999965</v>
      </c>
    </row>
    <row r="2542" spans="1:17" x14ac:dyDescent="0.3">
      <c r="A2542" s="12">
        <v>43280</v>
      </c>
      <c r="B2542" s="1" t="str">
        <f t="shared" si="156"/>
        <v>Jul</v>
      </c>
      <c r="C2542" s="1" t="str">
        <f t="shared" si="157"/>
        <v>2018</v>
      </c>
      <c r="D2542" s="2">
        <v>198.199997</v>
      </c>
      <c r="E2542" s="2">
        <v>198.30999800000001</v>
      </c>
      <c r="F2542" s="2">
        <v>196.179993</v>
      </c>
      <c r="G2542" s="2">
        <v>196.520004</v>
      </c>
      <c r="H2542" s="2">
        <v>190.118179</v>
      </c>
      <c r="I2542" s="2">
        <v>3006900</v>
      </c>
      <c r="J2542" s="2">
        <f t="shared" si="158"/>
        <v>1.6799929999999961</v>
      </c>
      <c r="K2542" s="2">
        <v>133.279999</v>
      </c>
      <c r="L2542" s="2">
        <v>134.19000199999999</v>
      </c>
      <c r="M2542" s="2">
        <v>132.449997</v>
      </c>
      <c r="N2542" s="2">
        <v>132.449997</v>
      </c>
      <c r="O2542" s="2">
        <v>127.11541699999999</v>
      </c>
      <c r="P2542" s="2">
        <v>7259000</v>
      </c>
      <c r="Q2542" s="14">
        <f t="shared" si="159"/>
        <v>0.83000200000000746</v>
      </c>
    </row>
    <row r="2543" spans="1:17" x14ac:dyDescent="0.3">
      <c r="A2543" s="12">
        <v>43283</v>
      </c>
      <c r="B2543" s="1" t="str">
        <f t="shared" si="156"/>
        <v>Jul</v>
      </c>
      <c r="C2543" s="1" t="str">
        <f t="shared" si="157"/>
        <v>2018</v>
      </c>
      <c r="D2543" s="2">
        <v>195.740005</v>
      </c>
      <c r="E2543" s="2">
        <v>197.970001</v>
      </c>
      <c r="F2543" s="2">
        <v>194.75</v>
      </c>
      <c r="G2543" s="2">
        <v>197.66999799999999</v>
      </c>
      <c r="H2543" s="2">
        <v>191.230728</v>
      </c>
      <c r="I2543" s="2">
        <v>3018300</v>
      </c>
      <c r="J2543" s="2">
        <f t="shared" si="158"/>
        <v>-1.9299929999999961</v>
      </c>
      <c r="K2543" s="2">
        <v>131.96000699999999</v>
      </c>
      <c r="L2543" s="2">
        <v>133.050003</v>
      </c>
      <c r="M2543" s="2">
        <v>131.14999399999999</v>
      </c>
      <c r="N2543" s="2">
        <v>132.5</v>
      </c>
      <c r="O2543" s="2">
        <v>127.163422</v>
      </c>
      <c r="P2543" s="2">
        <v>7554400</v>
      </c>
      <c r="Q2543" s="14">
        <f t="shared" si="159"/>
        <v>-0.53999300000000972</v>
      </c>
    </row>
    <row r="2544" spans="1:17" x14ac:dyDescent="0.3">
      <c r="A2544" s="12">
        <v>43284</v>
      </c>
      <c r="B2544" s="1" t="str">
        <f t="shared" si="156"/>
        <v>Jul</v>
      </c>
      <c r="C2544" s="1" t="str">
        <f t="shared" si="157"/>
        <v>2018</v>
      </c>
      <c r="D2544" s="2">
        <v>198.33000200000001</v>
      </c>
      <c r="E2544" s="2">
        <v>198.58000200000001</v>
      </c>
      <c r="F2544" s="2">
        <v>196.13999899999999</v>
      </c>
      <c r="G2544" s="2">
        <v>196.28999300000001</v>
      </c>
      <c r="H2544" s="2">
        <v>189.89565999999999</v>
      </c>
      <c r="I2544" s="2">
        <v>1567400</v>
      </c>
      <c r="J2544" s="2">
        <f t="shared" si="158"/>
        <v>2.0400089999999977</v>
      </c>
      <c r="K2544" s="2">
        <v>133.009995</v>
      </c>
      <c r="L2544" s="2">
        <v>133.41000399999999</v>
      </c>
      <c r="M2544" s="2">
        <v>131.41999799999999</v>
      </c>
      <c r="N2544" s="2">
        <v>131.449997</v>
      </c>
      <c r="O2544" s="2">
        <v>126.15564000000001</v>
      </c>
      <c r="P2544" s="2">
        <v>3621600</v>
      </c>
      <c r="Q2544" s="14">
        <f t="shared" si="159"/>
        <v>1.5599980000000073</v>
      </c>
    </row>
    <row r="2545" spans="1:17" x14ac:dyDescent="0.3">
      <c r="A2545" s="12">
        <v>43286</v>
      </c>
      <c r="B2545" s="1" t="str">
        <f t="shared" si="156"/>
        <v>Jul</v>
      </c>
      <c r="C2545" s="1" t="str">
        <f t="shared" si="157"/>
        <v>2018</v>
      </c>
      <c r="D2545" s="2">
        <v>198</v>
      </c>
      <c r="E2545" s="2">
        <v>198.96000699999999</v>
      </c>
      <c r="F2545" s="2">
        <v>197.14999399999999</v>
      </c>
      <c r="G2545" s="2">
        <v>198.86999499999999</v>
      </c>
      <c r="H2545" s="2">
        <v>192.39158599999999</v>
      </c>
      <c r="I2545" s="2">
        <v>3101900</v>
      </c>
      <c r="J2545" s="2">
        <f t="shared" si="158"/>
        <v>-0.86999499999998875</v>
      </c>
      <c r="K2545" s="2">
        <v>132.13000500000001</v>
      </c>
      <c r="L2545" s="2">
        <v>133.33000200000001</v>
      </c>
      <c r="M2545" s="2">
        <v>131.83000200000001</v>
      </c>
      <c r="N2545" s="2">
        <v>133.28999300000001</v>
      </c>
      <c r="O2545" s="2">
        <v>127.921547</v>
      </c>
      <c r="P2545" s="2">
        <v>4729300</v>
      </c>
      <c r="Q2545" s="14">
        <f t="shared" si="159"/>
        <v>-1.1599879999999985</v>
      </c>
    </row>
    <row r="2546" spans="1:17" x14ac:dyDescent="0.3">
      <c r="A2546" s="12">
        <v>43287</v>
      </c>
      <c r="B2546" s="1" t="str">
        <f t="shared" si="156"/>
        <v>Jul</v>
      </c>
      <c r="C2546" s="1" t="str">
        <f t="shared" si="157"/>
        <v>2018</v>
      </c>
      <c r="D2546" s="2">
        <v>198.11000100000001</v>
      </c>
      <c r="E2546" s="2">
        <v>200.259995</v>
      </c>
      <c r="F2546" s="2">
        <v>197.479996</v>
      </c>
      <c r="G2546" s="2">
        <v>199.520004</v>
      </c>
      <c r="H2546" s="2">
        <v>193.263397</v>
      </c>
      <c r="I2546" s="2">
        <v>2050300</v>
      </c>
      <c r="J2546" s="2">
        <f t="shared" si="158"/>
        <v>-1.410002999999989</v>
      </c>
      <c r="K2546" s="2">
        <v>133.58000200000001</v>
      </c>
      <c r="L2546" s="2">
        <v>134.279999</v>
      </c>
      <c r="M2546" s="2">
        <v>132.5</v>
      </c>
      <c r="N2546" s="2">
        <v>134.08999600000001</v>
      </c>
      <c r="O2546" s="2">
        <v>128.68931599999999</v>
      </c>
      <c r="P2546" s="2">
        <v>4839800</v>
      </c>
      <c r="Q2546" s="14">
        <f t="shared" si="159"/>
        <v>-0.50999400000000605</v>
      </c>
    </row>
    <row r="2547" spans="1:17" x14ac:dyDescent="0.3">
      <c r="A2547" s="12">
        <v>43290</v>
      </c>
      <c r="B2547" s="1" t="str">
        <f t="shared" si="156"/>
        <v>Jul</v>
      </c>
      <c r="C2547" s="1" t="str">
        <f t="shared" si="157"/>
        <v>2018</v>
      </c>
      <c r="D2547" s="2">
        <v>200.800003</v>
      </c>
      <c r="E2547" s="2">
        <v>201.58999600000001</v>
      </c>
      <c r="F2547" s="2">
        <v>199.25</v>
      </c>
      <c r="G2547" s="2">
        <v>200.929993</v>
      </c>
      <c r="H2547" s="2">
        <v>194.62918099999999</v>
      </c>
      <c r="I2547" s="2">
        <v>2377300</v>
      </c>
      <c r="J2547" s="2">
        <f t="shared" si="158"/>
        <v>-0.12998999999999228</v>
      </c>
      <c r="K2547" s="2">
        <v>134.94000199999999</v>
      </c>
      <c r="L2547" s="2">
        <v>135.970001</v>
      </c>
      <c r="M2547" s="2">
        <v>134.78999300000001</v>
      </c>
      <c r="N2547" s="2">
        <v>135.520004</v>
      </c>
      <c r="O2547" s="2">
        <v>130.06170700000001</v>
      </c>
      <c r="P2547" s="2">
        <v>8960700</v>
      </c>
      <c r="Q2547" s="14">
        <f t="shared" si="159"/>
        <v>-0.58000200000000746</v>
      </c>
    </row>
    <row r="2548" spans="1:17" x14ac:dyDescent="0.3">
      <c r="A2548" s="12">
        <v>43291</v>
      </c>
      <c r="B2548" s="1" t="str">
        <f t="shared" si="156"/>
        <v>Jul</v>
      </c>
      <c r="C2548" s="1" t="str">
        <f t="shared" si="157"/>
        <v>2018</v>
      </c>
      <c r="D2548" s="2">
        <v>201.33999600000001</v>
      </c>
      <c r="E2548" s="2">
        <v>202.75</v>
      </c>
      <c r="F2548" s="2">
        <v>200.11999499999999</v>
      </c>
      <c r="G2548" s="2">
        <v>201.520004</v>
      </c>
      <c r="H2548" s="2">
        <v>195.20065299999999</v>
      </c>
      <c r="I2548" s="2">
        <v>2265100</v>
      </c>
      <c r="J2548" s="2">
        <f t="shared" si="158"/>
        <v>-0.18000799999998662</v>
      </c>
      <c r="K2548" s="2">
        <v>135.570007</v>
      </c>
      <c r="L2548" s="2">
        <v>137.33000200000001</v>
      </c>
      <c r="M2548" s="2">
        <v>135.33999600000001</v>
      </c>
      <c r="N2548" s="2">
        <v>136.69000199999999</v>
      </c>
      <c r="O2548" s="2">
        <v>131.18461600000001</v>
      </c>
      <c r="P2548" s="2">
        <v>6561900</v>
      </c>
      <c r="Q2548" s="14">
        <f t="shared" si="159"/>
        <v>-1.1199949999999887</v>
      </c>
    </row>
    <row r="2549" spans="1:17" x14ac:dyDescent="0.3">
      <c r="A2549" s="12">
        <v>43292</v>
      </c>
      <c r="B2549" s="1" t="str">
        <f t="shared" si="156"/>
        <v>Jul</v>
      </c>
      <c r="C2549" s="1" t="str">
        <f t="shared" si="157"/>
        <v>2018</v>
      </c>
      <c r="D2549" s="2">
        <v>200.470001</v>
      </c>
      <c r="E2549" s="2">
        <v>204.14999399999999</v>
      </c>
      <c r="F2549" s="2">
        <v>200.25</v>
      </c>
      <c r="G2549" s="2">
        <v>203.83999600000001</v>
      </c>
      <c r="H2549" s="2">
        <v>197.447937</v>
      </c>
      <c r="I2549" s="2">
        <v>2827900</v>
      </c>
      <c r="J2549" s="2">
        <f t="shared" si="158"/>
        <v>-3.3699950000000172</v>
      </c>
      <c r="K2549" s="2">
        <v>136.63000500000001</v>
      </c>
      <c r="L2549" s="2">
        <v>138.80999800000001</v>
      </c>
      <c r="M2549" s="2">
        <v>136.60000600000001</v>
      </c>
      <c r="N2549" s="2">
        <v>138.14999399999999</v>
      </c>
      <c r="O2549" s="2">
        <v>132.58580000000001</v>
      </c>
      <c r="P2549" s="2">
        <v>10648700</v>
      </c>
      <c r="Q2549" s="14">
        <f t="shared" si="159"/>
        <v>-1.5199889999999812</v>
      </c>
    </row>
    <row r="2550" spans="1:17" x14ac:dyDescent="0.3">
      <c r="A2550" s="12">
        <v>43293</v>
      </c>
      <c r="B2550" s="1" t="str">
        <f t="shared" si="156"/>
        <v>Jul</v>
      </c>
      <c r="C2550" s="1" t="str">
        <f t="shared" si="157"/>
        <v>2018</v>
      </c>
      <c r="D2550" s="2">
        <v>205</v>
      </c>
      <c r="E2550" s="2">
        <v>209.19000199999999</v>
      </c>
      <c r="F2550" s="2">
        <v>204.75</v>
      </c>
      <c r="G2550" s="2">
        <v>207.779999</v>
      </c>
      <c r="H2550" s="2">
        <v>201.26432800000001</v>
      </c>
      <c r="I2550" s="2">
        <v>3970800</v>
      </c>
      <c r="J2550" s="2">
        <f t="shared" si="158"/>
        <v>-2.7799990000000037</v>
      </c>
      <c r="K2550" s="2">
        <v>139.009995</v>
      </c>
      <c r="L2550" s="2">
        <v>139.949997</v>
      </c>
      <c r="M2550" s="2">
        <v>138.66000399999999</v>
      </c>
      <c r="N2550" s="2">
        <v>139.89999399999999</v>
      </c>
      <c r="O2550" s="2">
        <v>134.26530500000001</v>
      </c>
      <c r="P2550" s="2">
        <v>11816100</v>
      </c>
      <c r="Q2550" s="14">
        <f t="shared" si="159"/>
        <v>-0.88999899999998888</v>
      </c>
    </row>
    <row r="2551" spans="1:17" x14ac:dyDescent="0.3">
      <c r="A2551" s="12">
        <v>43294</v>
      </c>
      <c r="B2551" s="1" t="str">
        <f t="shared" si="156"/>
        <v>Jul</v>
      </c>
      <c r="C2551" s="1" t="str">
        <f t="shared" si="157"/>
        <v>2018</v>
      </c>
      <c r="D2551" s="2">
        <v>207.10000600000001</v>
      </c>
      <c r="E2551" s="2">
        <v>207.529999</v>
      </c>
      <c r="F2551" s="2">
        <v>203.44000199999999</v>
      </c>
      <c r="G2551" s="2">
        <v>205.91000399999999</v>
      </c>
      <c r="H2551" s="2">
        <v>199.453033</v>
      </c>
      <c r="I2551" s="2">
        <v>2590800</v>
      </c>
      <c r="J2551" s="2">
        <f t="shared" si="158"/>
        <v>1.1900020000000211</v>
      </c>
      <c r="K2551" s="2">
        <v>139.78999300000001</v>
      </c>
      <c r="L2551" s="2">
        <v>140.029999</v>
      </c>
      <c r="M2551" s="2">
        <v>137.53999300000001</v>
      </c>
      <c r="N2551" s="2">
        <v>139.41999799999999</v>
      </c>
      <c r="O2551" s="2">
        <v>133.804642</v>
      </c>
      <c r="P2551" s="2">
        <v>7865700</v>
      </c>
      <c r="Q2551" s="14">
        <f t="shared" si="159"/>
        <v>0.36999500000001717</v>
      </c>
    </row>
    <row r="2552" spans="1:17" x14ac:dyDescent="0.3">
      <c r="A2552" s="12">
        <v>43297</v>
      </c>
      <c r="B2552" s="1" t="str">
        <f t="shared" si="156"/>
        <v>Jul</v>
      </c>
      <c r="C2552" s="1" t="str">
        <f t="shared" si="157"/>
        <v>2018</v>
      </c>
      <c r="D2552" s="2">
        <v>205.61999499999999</v>
      </c>
      <c r="E2552" s="2">
        <v>206</v>
      </c>
      <c r="F2552" s="2">
        <v>203.759995</v>
      </c>
      <c r="G2552" s="2">
        <v>204.08000200000001</v>
      </c>
      <c r="H2552" s="2">
        <v>197.68040500000001</v>
      </c>
      <c r="I2552" s="2">
        <v>2955000</v>
      </c>
      <c r="J2552" s="2">
        <f t="shared" si="158"/>
        <v>1.5399929999999813</v>
      </c>
      <c r="K2552" s="2">
        <v>139.41999799999999</v>
      </c>
      <c r="L2552" s="2">
        <v>139.550003</v>
      </c>
      <c r="M2552" s="2">
        <v>138.16000399999999</v>
      </c>
      <c r="N2552" s="2">
        <v>138.46000699999999</v>
      </c>
      <c r="O2552" s="2">
        <v>132.88331600000001</v>
      </c>
      <c r="P2552" s="2">
        <v>4969900</v>
      </c>
      <c r="Q2552" s="14">
        <f t="shared" si="159"/>
        <v>0.95999100000000226</v>
      </c>
    </row>
    <row r="2553" spans="1:17" x14ac:dyDescent="0.3">
      <c r="A2553" s="12">
        <v>43298</v>
      </c>
      <c r="B2553" s="1" t="str">
        <f t="shared" si="156"/>
        <v>Jul</v>
      </c>
      <c r="C2553" s="1" t="str">
        <f t="shared" si="157"/>
        <v>2018</v>
      </c>
      <c r="D2553" s="2">
        <v>203</v>
      </c>
      <c r="E2553" s="2">
        <v>206.699997</v>
      </c>
      <c r="F2553" s="2">
        <v>201.63000500000001</v>
      </c>
      <c r="G2553" s="2">
        <v>206.36999499999999</v>
      </c>
      <c r="H2553" s="2">
        <v>199.89857499999999</v>
      </c>
      <c r="I2553" s="2">
        <v>2919000</v>
      </c>
      <c r="J2553" s="2">
        <f t="shared" si="158"/>
        <v>-3.3699949999999887</v>
      </c>
      <c r="K2553" s="2">
        <v>138.179993</v>
      </c>
      <c r="L2553" s="2">
        <v>139.91000399999999</v>
      </c>
      <c r="M2553" s="2">
        <v>137.41999799999999</v>
      </c>
      <c r="N2553" s="2">
        <v>139.63999899999999</v>
      </c>
      <c r="O2553" s="2">
        <v>134.015793</v>
      </c>
      <c r="P2553" s="2">
        <v>5412600</v>
      </c>
      <c r="Q2553" s="14">
        <f t="shared" si="159"/>
        <v>-1.4600059999999928</v>
      </c>
    </row>
    <row r="2554" spans="1:17" x14ac:dyDescent="0.3">
      <c r="A2554" s="12">
        <v>43299</v>
      </c>
      <c r="B2554" s="1" t="str">
        <f t="shared" si="156"/>
        <v>Jul</v>
      </c>
      <c r="C2554" s="1" t="str">
        <f t="shared" si="157"/>
        <v>2018</v>
      </c>
      <c r="D2554" s="2">
        <v>206.64999399999999</v>
      </c>
      <c r="E2554" s="2">
        <v>208.38000500000001</v>
      </c>
      <c r="F2554" s="2">
        <v>205.38000500000001</v>
      </c>
      <c r="G2554" s="2">
        <v>208.36000100000001</v>
      </c>
      <c r="H2554" s="2">
        <v>201.82614100000001</v>
      </c>
      <c r="I2554" s="2">
        <v>3595400</v>
      </c>
      <c r="J2554" s="2">
        <f t="shared" si="158"/>
        <v>-1.7100070000000187</v>
      </c>
      <c r="K2554" s="2">
        <v>139.91000399999999</v>
      </c>
      <c r="L2554" s="2">
        <v>141.16999799999999</v>
      </c>
      <c r="M2554" s="2">
        <v>139.36999499999999</v>
      </c>
      <c r="N2554" s="2">
        <v>140.89999399999999</v>
      </c>
      <c r="O2554" s="2">
        <v>135.22503699999999</v>
      </c>
      <c r="P2554" s="2">
        <v>7008600</v>
      </c>
      <c r="Q2554" s="14">
        <f t="shared" si="159"/>
        <v>-0.98999000000000592</v>
      </c>
    </row>
    <row r="2555" spans="1:17" x14ac:dyDescent="0.3">
      <c r="A2555" s="12">
        <v>43300</v>
      </c>
      <c r="B2555" s="1" t="str">
        <f t="shared" si="156"/>
        <v>Jul</v>
      </c>
      <c r="C2555" s="1" t="str">
        <f t="shared" si="157"/>
        <v>2018</v>
      </c>
      <c r="D2555" s="2">
        <v>208.36000100000001</v>
      </c>
      <c r="E2555" s="2">
        <v>208.71000699999999</v>
      </c>
      <c r="F2555" s="2">
        <v>205.759995</v>
      </c>
      <c r="G2555" s="2">
        <v>206.05999800000001</v>
      </c>
      <c r="H2555" s="2">
        <v>199.598297</v>
      </c>
      <c r="I2555" s="2">
        <v>2264600</v>
      </c>
      <c r="J2555" s="2">
        <f t="shared" si="158"/>
        <v>2.3000030000000038</v>
      </c>
      <c r="K2555" s="2">
        <v>140.949997</v>
      </c>
      <c r="L2555" s="2">
        <v>140.990005</v>
      </c>
      <c r="M2555" s="2">
        <v>139.929993</v>
      </c>
      <c r="N2555" s="2">
        <v>140.13000500000001</v>
      </c>
      <c r="O2555" s="2">
        <v>134.48606899999999</v>
      </c>
      <c r="P2555" s="2">
        <v>7937000</v>
      </c>
      <c r="Q2555" s="14">
        <f t="shared" si="159"/>
        <v>0.81999199999998496</v>
      </c>
    </row>
    <row r="2556" spans="1:17" x14ac:dyDescent="0.3">
      <c r="A2556" s="12">
        <v>43301</v>
      </c>
      <c r="B2556" s="1" t="str">
        <f t="shared" si="156"/>
        <v>Jul</v>
      </c>
      <c r="C2556" s="1" t="str">
        <f t="shared" si="157"/>
        <v>2018</v>
      </c>
      <c r="D2556" s="2">
        <v>206.19000199999999</v>
      </c>
      <c r="E2556" s="2">
        <v>207.35000600000001</v>
      </c>
      <c r="F2556" s="2">
        <v>206.179993</v>
      </c>
      <c r="G2556" s="2">
        <v>206.71000699999999</v>
      </c>
      <c r="H2556" s="2">
        <v>200.22792100000001</v>
      </c>
      <c r="I2556" s="2">
        <v>2801000</v>
      </c>
      <c r="J2556" s="2">
        <f t="shared" si="158"/>
        <v>-0.52000499999999761</v>
      </c>
      <c r="K2556" s="2">
        <v>140</v>
      </c>
      <c r="L2556" s="2">
        <v>141.470001</v>
      </c>
      <c r="M2556" s="2">
        <v>139.91999799999999</v>
      </c>
      <c r="N2556" s="2">
        <v>140.990005</v>
      </c>
      <c r="O2556" s="2">
        <v>135.31141700000001</v>
      </c>
      <c r="P2556" s="2">
        <v>7153600</v>
      </c>
      <c r="Q2556" s="14">
        <f t="shared" si="159"/>
        <v>-0.99000499999999647</v>
      </c>
    </row>
    <row r="2557" spans="1:17" x14ac:dyDescent="0.3">
      <c r="A2557" s="12">
        <v>43304</v>
      </c>
      <c r="B2557" s="1" t="str">
        <f t="shared" si="156"/>
        <v>Jul</v>
      </c>
      <c r="C2557" s="1" t="str">
        <f t="shared" si="157"/>
        <v>2018</v>
      </c>
      <c r="D2557" s="2">
        <v>206.699997</v>
      </c>
      <c r="E2557" s="2">
        <v>207.96000699999999</v>
      </c>
      <c r="F2557" s="2">
        <v>205.64999399999999</v>
      </c>
      <c r="G2557" s="2">
        <v>207.83999600000001</v>
      </c>
      <c r="H2557" s="2">
        <v>201.322464</v>
      </c>
      <c r="I2557" s="2">
        <v>2717900</v>
      </c>
      <c r="J2557" s="2">
        <f t="shared" si="158"/>
        <v>-1.1399990000000173</v>
      </c>
      <c r="K2557" s="2">
        <v>140.66000399999999</v>
      </c>
      <c r="L2557" s="2">
        <v>140.970001</v>
      </c>
      <c r="M2557" s="2">
        <v>139.63999899999999</v>
      </c>
      <c r="N2557" s="2">
        <v>140.029999</v>
      </c>
      <c r="O2557" s="2">
        <v>134.39007599999999</v>
      </c>
      <c r="P2557" s="2">
        <v>7723600</v>
      </c>
      <c r="Q2557" s="14">
        <f t="shared" si="159"/>
        <v>0.63000499999998283</v>
      </c>
    </row>
    <row r="2558" spans="1:17" x14ac:dyDescent="0.3">
      <c r="A2558" s="12">
        <v>43305</v>
      </c>
      <c r="B2558" s="1" t="str">
        <f t="shared" si="156"/>
        <v>Jul</v>
      </c>
      <c r="C2558" s="1" t="str">
        <f t="shared" si="157"/>
        <v>2018</v>
      </c>
      <c r="D2558" s="2">
        <v>208.740005</v>
      </c>
      <c r="E2558" s="2">
        <v>210.39999399999999</v>
      </c>
      <c r="F2558" s="2">
        <v>208.30999800000001</v>
      </c>
      <c r="G2558" s="2">
        <v>209.58000200000001</v>
      </c>
      <c r="H2558" s="2">
        <v>203.00791899999999</v>
      </c>
      <c r="I2558" s="2">
        <v>3509100</v>
      </c>
      <c r="J2558" s="2">
        <f t="shared" si="158"/>
        <v>-0.83999700000001098</v>
      </c>
      <c r="K2558" s="2">
        <v>140.990005</v>
      </c>
      <c r="L2558" s="2">
        <v>141.470001</v>
      </c>
      <c r="M2558" s="2">
        <v>139.509995</v>
      </c>
      <c r="N2558" s="2">
        <v>140.029999</v>
      </c>
      <c r="O2558" s="2">
        <v>134.39007599999999</v>
      </c>
      <c r="P2558" s="2">
        <v>8336700</v>
      </c>
      <c r="Q2558" s="14">
        <f t="shared" si="159"/>
        <v>0.96000599999999281</v>
      </c>
    </row>
    <row r="2559" spans="1:17" x14ac:dyDescent="0.3">
      <c r="A2559" s="12">
        <v>43306</v>
      </c>
      <c r="B2559" s="1" t="str">
        <f t="shared" si="156"/>
        <v>Jul</v>
      </c>
      <c r="C2559" s="1" t="str">
        <f t="shared" si="157"/>
        <v>2018</v>
      </c>
      <c r="D2559" s="2">
        <v>210</v>
      </c>
      <c r="E2559" s="2">
        <v>214.279999</v>
      </c>
      <c r="F2559" s="2">
        <v>209.64999399999999</v>
      </c>
      <c r="G2559" s="2">
        <v>214.16000399999999</v>
      </c>
      <c r="H2559" s="2">
        <v>207.44430500000001</v>
      </c>
      <c r="I2559" s="2">
        <v>4967900</v>
      </c>
      <c r="J2559" s="2">
        <f t="shared" si="158"/>
        <v>-4.1600039999999865</v>
      </c>
      <c r="K2559" s="2">
        <v>140.33999600000001</v>
      </c>
      <c r="L2559" s="2">
        <v>142.770004</v>
      </c>
      <c r="M2559" s="2">
        <v>139.89999399999999</v>
      </c>
      <c r="N2559" s="2">
        <v>142.63999899999999</v>
      </c>
      <c r="O2559" s="2">
        <v>136.89494300000001</v>
      </c>
      <c r="P2559" s="2">
        <v>8376000</v>
      </c>
      <c r="Q2559" s="14">
        <f t="shared" si="159"/>
        <v>-2.3000029999999754</v>
      </c>
    </row>
    <row r="2560" spans="1:17" x14ac:dyDescent="0.3">
      <c r="A2560" s="12">
        <v>43307</v>
      </c>
      <c r="B2560" s="1" t="str">
        <f t="shared" si="156"/>
        <v>Jul</v>
      </c>
      <c r="C2560" s="1" t="str">
        <f t="shared" si="157"/>
        <v>2018</v>
      </c>
      <c r="D2560" s="2">
        <v>210.14999399999999</v>
      </c>
      <c r="E2560" s="2">
        <v>211.800003</v>
      </c>
      <c r="F2560" s="2">
        <v>204.55999800000001</v>
      </c>
      <c r="G2560" s="2">
        <v>207.36999499999999</v>
      </c>
      <c r="H2560" s="2">
        <v>200.86724899999999</v>
      </c>
      <c r="I2560" s="2">
        <v>7279900</v>
      </c>
      <c r="J2560" s="2">
        <f t="shared" si="158"/>
        <v>2.7799990000000037</v>
      </c>
      <c r="K2560" s="2">
        <v>141.61000100000001</v>
      </c>
      <c r="L2560" s="2">
        <v>142.78999300000001</v>
      </c>
      <c r="M2560" s="2">
        <v>139.529999</v>
      </c>
      <c r="N2560" s="2">
        <v>142.5</v>
      </c>
      <c r="O2560" s="2">
        <v>136.760605</v>
      </c>
      <c r="P2560" s="2">
        <v>10520800</v>
      </c>
      <c r="Q2560" s="14">
        <f t="shared" si="159"/>
        <v>-0.88999899999998888</v>
      </c>
    </row>
    <row r="2561" spans="1:17" x14ac:dyDescent="0.3">
      <c r="A2561" s="12">
        <v>43308</v>
      </c>
      <c r="B2561" s="1" t="str">
        <f t="shared" si="156"/>
        <v>Jul</v>
      </c>
      <c r="C2561" s="1" t="str">
        <f t="shared" si="157"/>
        <v>2018</v>
      </c>
      <c r="D2561" s="2">
        <v>211.69000199999999</v>
      </c>
      <c r="E2561" s="2">
        <v>211.75</v>
      </c>
      <c r="F2561" s="2">
        <v>201.220001</v>
      </c>
      <c r="G2561" s="2">
        <v>202.94000199999999</v>
      </c>
      <c r="H2561" s="2">
        <v>196.57615699999999</v>
      </c>
      <c r="I2561" s="2">
        <v>4913000</v>
      </c>
      <c r="J2561" s="2">
        <f t="shared" si="158"/>
        <v>8.75</v>
      </c>
      <c r="K2561" s="2">
        <v>143.08000200000001</v>
      </c>
      <c r="L2561" s="2">
        <v>143.13999899999999</v>
      </c>
      <c r="M2561" s="2">
        <v>139.21000699999999</v>
      </c>
      <c r="N2561" s="2">
        <v>140.71000699999999</v>
      </c>
      <c r="O2561" s="2">
        <v>135.042664</v>
      </c>
      <c r="P2561" s="2">
        <v>7014900</v>
      </c>
      <c r="Q2561" s="14">
        <f t="shared" si="159"/>
        <v>2.3699950000000172</v>
      </c>
    </row>
    <row r="2562" spans="1:17" x14ac:dyDescent="0.3">
      <c r="A2562" s="12">
        <v>43311</v>
      </c>
      <c r="B2562" s="1" t="str">
        <f t="shared" si="156"/>
        <v>Jul</v>
      </c>
      <c r="C2562" s="1" t="str">
        <f t="shared" si="157"/>
        <v>2018</v>
      </c>
      <c r="D2562" s="2">
        <v>202.949997</v>
      </c>
      <c r="E2562" s="2">
        <v>203.33000200000001</v>
      </c>
      <c r="F2562" s="2">
        <v>196.199997</v>
      </c>
      <c r="G2562" s="2">
        <v>197.86999499999999</v>
      </c>
      <c r="H2562" s="2">
        <v>191.66511499999999</v>
      </c>
      <c r="I2562" s="2">
        <v>5939300</v>
      </c>
      <c r="J2562" s="2">
        <f t="shared" si="158"/>
        <v>5.0800020000000075</v>
      </c>
      <c r="K2562" s="2">
        <v>140.13000500000001</v>
      </c>
      <c r="L2562" s="2">
        <v>140.41999799999999</v>
      </c>
      <c r="M2562" s="2">
        <v>135.30999800000001</v>
      </c>
      <c r="N2562" s="2">
        <v>136.479996</v>
      </c>
      <c r="O2562" s="2">
        <v>130.98307800000001</v>
      </c>
      <c r="P2562" s="2">
        <v>12812400</v>
      </c>
      <c r="Q2562" s="14">
        <f t="shared" si="159"/>
        <v>3.6500090000000114</v>
      </c>
    </row>
    <row r="2563" spans="1:17" x14ac:dyDescent="0.3">
      <c r="A2563" s="12">
        <v>43312</v>
      </c>
      <c r="B2563" s="1" t="str">
        <f t="shared" si="156"/>
        <v>Aug</v>
      </c>
      <c r="C2563" s="1" t="str">
        <f t="shared" si="157"/>
        <v>2018</v>
      </c>
      <c r="D2563" s="2">
        <v>199.020004</v>
      </c>
      <c r="E2563" s="2">
        <v>200.61999499999999</v>
      </c>
      <c r="F2563" s="2">
        <v>196.229996</v>
      </c>
      <c r="G2563" s="2">
        <v>198</v>
      </c>
      <c r="H2563" s="2">
        <v>191.791031</v>
      </c>
      <c r="I2563" s="2">
        <v>4416600</v>
      </c>
      <c r="J2563" s="2">
        <f t="shared" si="158"/>
        <v>1.0200040000000001</v>
      </c>
      <c r="K2563" s="2">
        <v>137.13000500000001</v>
      </c>
      <c r="L2563" s="2">
        <v>138.020004</v>
      </c>
      <c r="M2563" s="2">
        <v>135.63000500000001</v>
      </c>
      <c r="N2563" s="2">
        <v>136.740005</v>
      </c>
      <c r="O2563" s="2">
        <v>131.23258999999999</v>
      </c>
      <c r="P2563" s="2">
        <v>7683300</v>
      </c>
      <c r="Q2563" s="14">
        <f t="shared" si="159"/>
        <v>0.39000000000001478</v>
      </c>
    </row>
    <row r="2564" spans="1:17" x14ac:dyDescent="0.3">
      <c r="A2564" s="12">
        <v>43313</v>
      </c>
      <c r="B2564" s="1" t="str">
        <f t="shared" ref="B2564:B2627" si="160">TEXT(A2565,"MMM")</f>
        <v>Aug</v>
      </c>
      <c r="C2564" s="1" t="str">
        <f t="shared" ref="C2564:C2627" si="161">TEXT(A2564,"YYYY")</f>
        <v>2018</v>
      </c>
      <c r="D2564" s="2">
        <v>199.270004</v>
      </c>
      <c r="E2564" s="2">
        <v>201.36000100000001</v>
      </c>
      <c r="F2564" s="2">
        <v>198.35000600000001</v>
      </c>
      <c r="G2564" s="2">
        <v>201.199997</v>
      </c>
      <c r="H2564" s="2">
        <v>194.890717</v>
      </c>
      <c r="I2564" s="2">
        <v>4614200</v>
      </c>
      <c r="J2564" s="2">
        <f t="shared" ref="J2564:J2627" si="162">D2564-G2564</f>
        <v>-1.9299929999999961</v>
      </c>
      <c r="K2564" s="2">
        <v>137.740005</v>
      </c>
      <c r="L2564" s="2">
        <v>138.740005</v>
      </c>
      <c r="M2564" s="2">
        <v>137.41000399999999</v>
      </c>
      <c r="N2564" s="2">
        <v>138.25</v>
      </c>
      <c r="O2564" s="2">
        <v>132.68173200000001</v>
      </c>
      <c r="P2564" s="2">
        <v>7087700</v>
      </c>
      <c r="Q2564" s="14">
        <f t="shared" ref="Q2564:Q2627" si="163">K2564-N2564</f>
        <v>-0.50999500000000353</v>
      </c>
    </row>
    <row r="2565" spans="1:17" x14ac:dyDescent="0.3">
      <c r="A2565" s="12">
        <v>43314</v>
      </c>
      <c r="B2565" s="1" t="str">
        <f t="shared" si="160"/>
        <v>Aug</v>
      </c>
      <c r="C2565" s="1" t="str">
        <f t="shared" si="161"/>
        <v>2018</v>
      </c>
      <c r="D2565" s="2">
        <v>199.08999600000001</v>
      </c>
      <c r="E2565" s="2">
        <v>202.19000199999999</v>
      </c>
      <c r="F2565" s="2">
        <v>197.86999499999999</v>
      </c>
      <c r="G2565" s="2">
        <v>202.009995</v>
      </c>
      <c r="H2565" s="2">
        <v>195.67532299999999</v>
      </c>
      <c r="I2565" s="2">
        <v>3615000</v>
      </c>
      <c r="J2565" s="2">
        <f t="shared" si="162"/>
        <v>-2.91999899999999</v>
      </c>
      <c r="K2565" s="2">
        <v>137.449997</v>
      </c>
      <c r="L2565" s="2">
        <v>139.19000199999999</v>
      </c>
      <c r="M2565" s="2">
        <v>137</v>
      </c>
      <c r="N2565" s="2">
        <v>138.91999799999999</v>
      </c>
      <c r="O2565" s="2">
        <v>133.324783</v>
      </c>
      <c r="P2565" s="2">
        <v>12300000</v>
      </c>
      <c r="Q2565" s="14">
        <f t="shared" si="163"/>
        <v>-1.4700009999999963</v>
      </c>
    </row>
    <row r="2566" spans="1:17" x14ac:dyDescent="0.3">
      <c r="A2566" s="12">
        <v>43315</v>
      </c>
      <c r="B2566" s="1" t="str">
        <f t="shared" si="160"/>
        <v>Aug</v>
      </c>
      <c r="C2566" s="1" t="str">
        <f t="shared" si="161"/>
        <v>2018</v>
      </c>
      <c r="D2566" s="2">
        <v>202.009995</v>
      </c>
      <c r="E2566" s="2">
        <v>202.429993</v>
      </c>
      <c r="F2566" s="2">
        <v>198.279999</v>
      </c>
      <c r="G2566" s="2">
        <v>201.199997</v>
      </c>
      <c r="H2566" s="2">
        <v>194.890717</v>
      </c>
      <c r="I2566" s="2">
        <v>2722800</v>
      </c>
      <c r="J2566" s="2">
        <f t="shared" si="162"/>
        <v>0.80999800000000732</v>
      </c>
      <c r="K2566" s="2">
        <v>139.28999300000001</v>
      </c>
      <c r="L2566" s="2">
        <v>139.86000100000001</v>
      </c>
      <c r="M2566" s="2">
        <v>137.94000199999999</v>
      </c>
      <c r="N2566" s="2">
        <v>139.820007</v>
      </c>
      <c r="O2566" s="2">
        <v>134.18858299999999</v>
      </c>
      <c r="P2566" s="2">
        <v>4617500</v>
      </c>
      <c r="Q2566" s="14">
        <f t="shared" si="163"/>
        <v>-0.53001399999999421</v>
      </c>
    </row>
    <row r="2567" spans="1:17" x14ac:dyDescent="0.3">
      <c r="A2567" s="12">
        <v>43318</v>
      </c>
      <c r="B2567" s="1" t="str">
        <f t="shared" si="160"/>
        <v>Aug</v>
      </c>
      <c r="C2567" s="1" t="str">
        <f t="shared" si="161"/>
        <v>2018</v>
      </c>
      <c r="D2567" s="2">
        <v>201</v>
      </c>
      <c r="E2567" s="2">
        <v>202.46000699999999</v>
      </c>
      <c r="F2567" s="2">
        <v>200.509995</v>
      </c>
      <c r="G2567" s="2">
        <v>201.53999300000001</v>
      </c>
      <c r="H2567" s="2">
        <v>195.22001599999999</v>
      </c>
      <c r="I2567" s="2">
        <v>3061300</v>
      </c>
      <c r="J2567" s="2">
        <f t="shared" si="162"/>
        <v>-0.53999300000000972</v>
      </c>
      <c r="K2567" s="2">
        <v>139.64999399999999</v>
      </c>
      <c r="L2567" s="2">
        <v>140.259995</v>
      </c>
      <c r="M2567" s="2">
        <v>139.050003</v>
      </c>
      <c r="N2567" s="2">
        <v>139.71000699999999</v>
      </c>
      <c r="O2567" s="2">
        <v>134.082977</v>
      </c>
      <c r="P2567" s="2">
        <v>5143000</v>
      </c>
      <c r="Q2567" s="14">
        <f t="shared" si="163"/>
        <v>-6.0012999999997874E-2</v>
      </c>
    </row>
    <row r="2568" spans="1:17" x14ac:dyDescent="0.3">
      <c r="A2568" s="12">
        <v>43319</v>
      </c>
      <c r="B2568" s="1" t="str">
        <f t="shared" si="160"/>
        <v>Aug</v>
      </c>
      <c r="C2568" s="1" t="str">
        <f t="shared" si="161"/>
        <v>2018</v>
      </c>
      <c r="D2568" s="2">
        <v>202.5</v>
      </c>
      <c r="E2568" s="2">
        <v>203.14999399999999</v>
      </c>
      <c r="F2568" s="2">
        <v>201.96000699999999</v>
      </c>
      <c r="G2568" s="2">
        <v>202.61999499999999</v>
      </c>
      <c r="H2568" s="2">
        <v>196.26615899999999</v>
      </c>
      <c r="I2568" s="2">
        <v>2422200</v>
      </c>
      <c r="J2568" s="2">
        <f t="shared" si="162"/>
        <v>-0.11999499999998875</v>
      </c>
      <c r="K2568" s="2">
        <v>139.979996</v>
      </c>
      <c r="L2568" s="2">
        <v>140.69000199999999</v>
      </c>
      <c r="M2568" s="2">
        <v>139.86999499999999</v>
      </c>
      <c r="N2568" s="2">
        <v>140.279999</v>
      </c>
      <c r="O2568" s="2">
        <v>134.63000500000001</v>
      </c>
      <c r="P2568" s="2">
        <v>10034500</v>
      </c>
      <c r="Q2568" s="14">
        <f t="shared" si="163"/>
        <v>-0.30000300000000379</v>
      </c>
    </row>
    <row r="2569" spans="1:17" x14ac:dyDescent="0.3">
      <c r="A2569" s="12">
        <v>43320</v>
      </c>
      <c r="B2569" s="1" t="str">
        <f t="shared" si="160"/>
        <v>Aug</v>
      </c>
      <c r="C2569" s="1" t="str">
        <f t="shared" si="161"/>
        <v>2018</v>
      </c>
      <c r="D2569" s="2">
        <v>202.41999799999999</v>
      </c>
      <c r="E2569" s="2">
        <v>203.58000200000001</v>
      </c>
      <c r="F2569" s="2">
        <v>202.08000200000001</v>
      </c>
      <c r="G2569" s="2">
        <v>202.86000100000001</v>
      </c>
      <c r="H2569" s="2">
        <v>196.49864199999999</v>
      </c>
      <c r="I2569" s="2">
        <v>2697900</v>
      </c>
      <c r="J2569" s="2">
        <f t="shared" si="162"/>
        <v>-0.44000300000001857</v>
      </c>
      <c r="K2569" s="2">
        <v>139.979996</v>
      </c>
      <c r="L2569" s="2">
        <v>140.990005</v>
      </c>
      <c r="M2569" s="2">
        <v>139.83000200000001</v>
      </c>
      <c r="N2569" s="2">
        <v>140.679993</v>
      </c>
      <c r="O2569" s="2">
        <v>135.013947</v>
      </c>
      <c r="P2569" s="2">
        <v>5389500</v>
      </c>
      <c r="Q2569" s="14">
        <f t="shared" si="163"/>
        <v>-0.69999699999999621</v>
      </c>
    </row>
    <row r="2570" spans="1:17" x14ac:dyDescent="0.3">
      <c r="A2570" s="12">
        <v>43321</v>
      </c>
      <c r="B2570" s="1" t="str">
        <f t="shared" si="160"/>
        <v>Aug</v>
      </c>
      <c r="C2570" s="1" t="str">
        <f t="shared" si="161"/>
        <v>2018</v>
      </c>
      <c r="D2570" s="2">
        <v>203.19000199999999</v>
      </c>
      <c r="E2570" s="2">
        <v>204.66000399999999</v>
      </c>
      <c r="F2570" s="2">
        <v>202.64999399999999</v>
      </c>
      <c r="G2570" s="2">
        <v>203.60000600000001</v>
      </c>
      <c r="H2570" s="2">
        <v>197.21546900000001</v>
      </c>
      <c r="I2570" s="2">
        <v>2444900</v>
      </c>
      <c r="J2570" s="2">
        <f t="shared" si="162"/>
        <v>-0.41000400000001491</v>
      </c>
      <c r="K2570" s="2">
        <v>140.729996</v>
      </c>
      <c r="L2570" s="2">
        <v>141.240005</v>
      </c>
      <c r="M2570" s="2">
        <v>139.89999399999999</v>
      </c>
      <c r="N2570" s="2">
        <v>140.009995</v>
      </c>
      <c r="O2570" s="2">
        <v>134.37086500000001</v>
      </c>
      <c r="P2570" s="2">
        <v>5679300</v>
      </c>
      <c r="Q2570" s="14">
        <f t="shared" si="163"/>
        <v>0.72000099999999634</v>
      </c>
    </row>
    <row r="2571" spans="1:17" x14ac:dyDescent="0.3">
      <c r="A2571" s="12">
        <v>43322</v>
      </c>
      <c r="B2571" s="1" t="str">
        <f t="shared" si="160"/>
        <v>Aug</v>
      </c>
      <c r="C2571" s="1" t="str">
        <f t="shared" si="161"/>
        <v>2018</v>
      </c>
      <c r="D2571" s="2">
        <v>202.970001</v>
      </c>
      <c r="E2571" s="2">
        <v>203.91000399999999</v>
      </c>
      <c r="F2571" s="2">
        <v>202.16000399999999</v>
      </c>
      <c r="G2571" s="2">
        <v>202.64999399999999</v>
      </c>
      <c r="H2571" s="2">
        <v>196.29522700000001</v>
      </c>
      <c r="I2571" s="2">
        <v>2567000</v>
      </c>
      <c r="J2571" s="2">
        <f t="shared" si="162"/>
        <v>0.32000700000000393</v>
      </c>
      <c r="K2571" s="2">
        <v>139.88000500000001</v>
      </c>
      <c r="L2571" s="2">
        <v>140.740005</v>
      </c>
      <c r="M2571" s="2">
        <v>139.25</v>
      </c>
      <c r="N2571" s="2">
        <v>139.729996</v>
      </c>
      <c r="O2571" s="2">
        <v>134.102158</v>
      </c>
      <c r="P2571" s="2">
        <v>6523500</v>
      </c>
      <c r="Q2571" s="14">
        <f t="shared" si="163"/>
        <v>0.15000900000001138</v>
      </c>
    </row>
    <row r="2572" spans="1:17" x14ac:dyDescent="0.3">
      <c r="A2572" s="12">
        <v>43325</v>
      </c>
      <c r="B2572" s="1" t="str">
        <f t="shared" si="160"/>
        <v>Aug</v>
      </c>
      <c r="C2572" s="1" t="str">
        <f t="shared" si="161"/>
        <v>2018</v>
      </c>
      <c r="D2572" s="2">
        <v>202.64999399999999</v>
      </c>
      <c r="E2572" s="2">
        <v>204.33999600000001</v>
      </c>
      <c r="F2572" s="2">
        <v>201.88999899999999</v>
      </c>
      <c r="G2572" s="2">
        <v>202.30999800000001</v>
      </c>
      <c r="H2572" s="2">
        <v>195.965881</v>
      </c>
      <c r="I2572" s="2">
        <v>2014000</v>
      </c>
      <c r="J2572" s="2">
        <f t="shared" si="162"/>
        <v>0.33999599999998509</v>
      </c>
      <c r="K2572" s="2">
        <v>140.529999</v>
      </c>
      <c r="L2572" s="2">
        <v>141.240005</v>
      </c>
      <c r="M2572" s="2">
        <v>139.83000200000001</v>
      </c>
      <c r="N2572" s="2">
        <v>140.21000699999999</v>
      </c>
      <c r="O2572" s="2">
        <v>134.56281999999999</v>
      </c>
      <c r="P2572" s="2">
        <v>4817500</v>
      </c>
      <c r="Q2572" s="14">
        <f t="shared" si="163"/>
        <v>0.31999200000001338</v>
      </c>
    </row>
    <row r="2573" spans="1:17" x14ac:dyDescent="0.3">
      <c r="A2573" s="12">
        <v>43326</v>
      </c>
      <c r="B2573" s="1" t="str">
        <f t="shared" si="160"/>
        <v>Aug</v>
      </c>
      <c r="C2573" s="1" t="str">
        <f t="shared" si="161"/>
        <v>2018</v>
      </c>
      <c r="D2573" s="2">
        <v>202.80999800000001</v>
      </c>
      <c r="E2573" s="2">
        <v>204.050003</v>
      </c>
      <c r="F2573" s="2">
        <v>201.38999899999999</v>
      </c>
      <c r="G2573" s="2">
        <v>203.88000500000001</v>
      </c>
      <c r="H2573" s="2">
        <v>197.48666399999999</v>
      </c>
      <c r="I2573" s="2">
        <v>2076600</v>
      </c>
      <c r="J2573" s="2">
        <f t="shared" si="162"/>
        <v>-1.0700070000000039</v>
      </c>
      <c r="K2573" s="2">
        <v>140.300003</v>
      </c>
      <c r="L2573" s="2">
        <v>140.990005</v>
      </c>
      <c r="M2573" s="2">
        <v>139.88000500000001</v>
      </c>
      <c r="N2573" s="2">
        <v>140.759995</v>
      </c>
      <c r="O2573" s="2">
        <v>135.09068300000001</v>
      </c>
      <c r="P2573" s="2">
        <v>5888700</v>
      </c>
      <c r="Q2573" s="14">
        <f t="shared" si="163"/>
        <v>-0.45999199999999973</v>
      </c>
    </row>
    <row r="2574" spans="1:17" x14ac:dyDescent="0.3">
      <c r="A2574" s="12">
        <v>43327</v>
      </c>
      <c r="B2574" s="1" t="str">
        <f t="shared" si="160"/>
        <v>Aug</v>
      </c>
      <c r="C2574" s="1" t="str">
        <f t="shared" si="161"/>
        <v>2018</v>
      </c>
      <c r="D2574" s="2">
        <v>202.64999399999999</v>
      </c>
      <c r="E2574" s="2">
        <v>203.050003</v>
      </c>
      <c r="F2574" s="2">
        <v>199.5</v>
      </c>
      <c r="G2574" s="2">
        <v>200.240005</v>
      </c>
      <c r="H2574" s="2">
        <v>193.96080000000001</v>
      </c>
      <c r="I2574" s="2">
        <v>2955700</v>
      </c>
      <c r="J2574" s="2">
        <f t="shared" si="162"/>
        <v>2.4099889999999959</v>
      </c>
      <c r="K2574" s="2">
        <v>140.35000600000001</v>
      </c>
      <c r="L2574" s="2">
        <v>140.69000199999999</v>
      </c>
      <c r="M2574" s="2">
        <v>138.83999600000001</v>
      </c>
      <c r="N2574" s="2">
        <v>139.91999799999999</v>
      </c>
      <c r="O2574" s="2">
        <v>134.28453099999999</v>
      </c>
      <c r="P2574" s="2">
        <v>5288400</v>
      </c>
      <c r="Q2574" s="14">
        <f t="shared" si="163"/>
        <v>0.43000800000001504</v>
      </c>
    </row>
    <row r="2575" spans="1:17" x14ac:dyDescent="0.3">
      <c r="A2575" s="12">
        <v>43328</v>
      </c>
      <c r="B2575" s="1" t="str">
        <f t="shared" si="160"/>
        <v>Aug</v>
      </c>
      <c r="C2575" s="1" t="str">
        <f t="shared" si="161"/>
        <v>2018</v>
      </c>
      <c r="D2575" s="2">
        <v>201.94000199999999</v>
      </c>
      <c r="E2575" s="2">
        <v>204.229996</v>
      </c>
      <c r="F2575" s="2">
        <v>200.820007</v>
      </c>
      <c r="G2575" s="2">
        <v>203.60000600000001</v>
      </c>
      <c r="H2575" s="2">
        <v>197.21546900000001</v>
      </c>
      <c r="I2575" s="2">
        <v>2894000</v>
      </c>
      <c r="J2575" s="2">
        <f t="shared" si="162"/>
        <v>-1.6600040000000149</v>
      </c>
      <c r="K2575" s="2">
        <v>141.070007</v>
      </c>
      <c r="L2575" s="2">
        <v>141.490005</v>
      </c>
      <c r="M2575" s="2">
        <v>140.41999799999999</v>
      </c>
      <c r="N2575" s="2">
        <v>140.64999399999999</v>
      </c>
      <c r="O2575" s="2">
        <v>135.18798799999999</v>
      </c>
      <c r="P2575" s="2">
        <v>5931700</v>
      </c>
      <c r="Q2575" s="14">
        <f t="shared" si="163"/>
        <v>0.42001300000001152</v>
      </c>
    </row>
    <row r="2576" spans="1:17" x14ac:dyDescent="0.3">
      <c r="A2576" s="12">
        <v>43329</v>
      </c>
      <c r="B2576" s="1" t="str">
        <f t="shared" si="160"/>
        <v>Aug</v>
      </c>
      <c r="C2576" s="1" t="str">
        <f t="shared" si="161"/>
        <v>2018</v>
      </c>
      <c r="D2576" s="2">
        <v>203.86000100000001</v>
      </c>
      <c r="E2576" s="2">
        <v>204.60000600000001</v>
      </c>
      <c r="F2576" s="2">
        <v>202.009995</v>
      </c>
      <c r="G2576" s="2">
        <v>203.21000699999999</v>
      </c>
      <c r="H2576" s="2">
        <v>196.83767700000001</v>
      </c>
      <c r="I2576" s="2">
        <v>2308900</v>
      </c>
      <c r="J2576" s="2">
        <f t="shared" si="162"/>
        <v>0.64999400000002083</v>
      </c>
      <c r="K2576" s="2">
        <v>140.779999</v>
      </c>
      <c r="L2576" s="2">
        <v>141.71000699999999</v>
      </c>
      <c r="M2576" s="2">
        <v>140.570007</v>
      </c>
      <c r="N2576" s="2">
        <v>141.33000200000001</v>
      </c>
      <c r="O2576" s="2">
        <v>135.841599</v>
      </c>
      <c r="P2576" s="2">
        <v>7699600</v>
      </c>
      <c r="Q2576" s="14">
        <f t="shared" si="163"/>
        <v>-0.55000300000000379</v>
      </c>
    </row>
    <row r="2577" spans="1:17" x14ac:dyDescent="0.3">
      <c r="A2577" s="12">
        <v>43332</v>
      </c>
      <c r="B2577" s="1" t="str">
        <f t="shared" si="160"/>
        <v>Aug</v>
      </c>
      <c r="C2577" s="1" t="str">
        <f t="shared" si="161"/>
        <v>2018</v>
      </c>
      <c r="D2577" s="2">
        <v>203.470001</v>
      </c>
      <c r="E2577" s="2">
        <v>204.979996</v>
      </c>
      <c r="F2577" s="2">
        <v>202.36000100000001</v>
      </c>
      <c r="G2577" s="2">
        <v>204.75</v>
      </c>
      <c r="H2577" s="2">
        <v>198.329376</v>
      </c>
      <c r="I2577" s="2">
        <v>2469300</v>
      </c>
      <c r="J2577" s="2">
        <f t="shared" si="162"/>
        <v>-1.2799990000000037</v>
      </c>
      <c r="K2577" s="2">
        <v>141.53999300000001</v>
      </c>
      <c r="L2577" s="2">
        <v>141.60000600000001</v>
      </c>
      <c r="M2577" s="2">
        <v>140.699997</v>
      </c>
      <c r="N2577" s="2">
        <v>140.94000199999999</v>
      </c>
      <c r="O2577" s="2">
        <v>135.46675099999999</v>
      </c>
      <c r="P2577" s="2">
        <v>4662200</v>
      </c>
      <c r="Q2577" s="14">
        <f t="shared" si="163"/>
        <v>0.59999100000001704</v>
      </c>
    </row>
    <row r="2578" spans="1:17" x14ac:dyDescent="0.3">
      <c r="A2578" s="12">
        <v>43333</v>
      </c>
      <c r="B2578" s="1" t="str">
        <f t="shared" si="160"/>
        <v>Aug</v>
      </c>
      <c r="C2578" s="1" t="str">
        <f t="shared" si="161"/>
        <v>2018</v>
      </c>
      <c r="D2578" s="2">
        <v>205</v>
      </c>
      <c r="E2578" s="2">
        <v>205.929993</v>
      </c>
      <c r="F2578" s="2">
        <v>202.63000500000001</v>
      </c>
      <c r="G2578" s="2">
        <v>203.08999600000001</v>
      </c>
      <c r="H2578" s="2">
        <v>196.72143600000001</v>
      </c>
      <c r="I2578" s="2">
        <v>1979600</v>
      </c>
      <c r="J2578" s="2">
        <f t="shared" si="162"/>
        <v>1.9100039999999865</v>
      </c>
      <c r="K2578" s="2">
        <v>141</v>
      </c>
      <c r="L2578" s="2">
        <v>141.46000699999999</v>
      </c>
      <c r="M2578" s="2">
        <v>139.800003</v>
      </c>
      <c r="N2578" s="2">
        <v>140.03999300000001</v>
      </c>
      <c r="O2578" s="2">
        <v>134.60169999999999</v>
      </c>
      <c r="P2578" s="2">
        <v>6854300</v>
      </c>
      <c r="Q2578" s="14">
        <f t="shared" si="163"/>
        <v>0.96000699999999028</v>
      </c>
    </row>
    <row r="2579" spans="1:17" x14ac:dyDescent="0.3">
      <c r="A2579" s="12">
        <v>43334</v>
      </c>
      <c r="B2579" s="1" t="str">
        <f t="shared" si="160"/>
        <v>Aug</v>
      </c>
      <c r="C2579" s="1" t="str">
        <f t="shared" si="161"/>
        <v>2018</v>
      </c>
      <c r="D2579" s="2">
        <v>202.5</v>
      </c>
      <c r="E2579" s="2">
        <v>205.220001</v>
      </c>
      <c r="F2579" s="2">
        <v>202.25</v>
      </c>
      <c r="G2579" s="2">
        <v>204.30999800000001</v>
      </c>
      <c r="H2579" s="2">
        <v>197.90316799999999</v>
      </c>
      <c r="I2579" s="2">
        <v>1905300</v>
      </c>
      <c r="J2579" s="2">
        <f t="shared" si="162"/>
        <v>-1.8099980000000073</v>
      </c>
      <c r="K2579" s="2">
        <v>139.85000600000001</v>
      </c>
      <c r="L2579" s="2">
        <v>141.529999</v>
      </c>
      <c r="M2579" s="2">
        <v>139.85000600000001</v>
      </c>
      <c r="N2579" s="2">
        <v>141.13999899999999</v>
      </c>
      <c r="O2579" s="2">
        <v>135.65896599999999</v>
      </c>
      <c r="P2579" s="2">
        <v>4191700</v>
      </c>
      <c r="Q2579" s="14">
        <f t="shared" si="163"/>
        <v>-1.2899929999999813</v>
      </c>
    </row>
    <row r="2580" spans="1:17" x14ac:dyDescent="0.3">
      <c r="A2580" s="12">
        <v>43335</v>
      </c>
      <c r="B2580" s="1" t="str">
        <f t="shared" si="160"/>
        <v>Aug</v>
      </c>
      <c r="C2580" s="1" t="str">
        <f t="shared" si="161"/>
        <v>2018</v>
      </c>
      <c r="D2580" s="2">
        <v>204.490005</v>
      </c>
      <c r="E2580" s="2">
        <v>205.96000699999999</v>
      </c>
      <c r="F2580" s="2">
        <v>204.179993</v>
      </c>
      <c r="G2580" s="2">
        <v>205.220001</v>
      </c>
      <c r="H2580" s="2">
        <v>198.78465299999999</v>
      </c>
      <c r="I2580" s="2">
        <v>2247600</v>
      </c>
      <c r="J2580" s="2">
        <f t="shared" si="162"/>
        <v>-0.72999599999999987</v>
      </c>
      <c r="K2580" s="2">
        <v>141.009995</v>
      </c>
      <c r="L2580" s="2">
        <v>142.449997</v>
      </c>
      <c r="M2580" s="2">
        <v>140.770004</v>
      </c>
      <c r="N2580" s="2">
        <v>142.10000600000001</v>
      </c>
      <c r="O2580" s="2">
        <v>136.581726</v>
      </c>
      <c r="P2580" s="2">
        <v>4426800</v>
      </c>
      <c r="Q2580" s="14">
        <f t="shared" si="163"/>
        <v>-1.0900110000000041</v>
      </c>
    </row>
    <row r="2581" spans="1:17" x14ac:dyDescent="0.3">
      <c r="A2581" s="12">
        <v>43336</v>
      </c>
      <c r="B2581" s="1" t="str">
        <f t="shared" si="160"/>
        <v>Aug</v>
      </c>
      <c r="C2581" s="1" t="str">
        <f t="shared" si="161"/>
        <v>2018</v>
      </c>
      <c r="D2581" s="2">
        <v>206</v>
      </c>
      <c r="E2581" s="2">
        <v>209.5</v>
      </c>
      <c r="F2581" s="2">
        <v>205.570007</v>
      </c>
      <c r="G2581" s="2">
        <v>209.39999399999999</v>
      </c>
      <c r="H2581" s="2">
        <v>202.83355700000001</v>
      </c>
      <c r="I2581" s="2">
        <v>2722600</v>
      </c>
      <c r="J2581" s="2">
        <f t="shared" si="162"/>
        <v>-3.3999939999999924</v>
      </c>
      <c r="K2581" s="2">
        <v>142.320007</v>
      </c>
      <c r="L2581" s="2">
        <v>144.38000500000001</v>
      </c>
      <c r="M2581" s="2">
        <v>142.320007</v>
      </c>
      <c r="N2581" s="2">
        <v>144.199997</v>
      </c>
      <c r="O2581" s="2">
        <v>138.60015899999999</v>
      </c>
      <c r="P2581" s="2">
        <v>5714000</v>
      </c>
      <c r="Q2581" s="14">
        <f t="shared" si="163"/>
        <v>-1.8799899999999923</v>
      </c>
    </row>
    <row r="2582" spans="1:17" x14ac:dyDescent="0.3">
      <c r="A2582" s="12">
        <v>43339</v>
      </c>
      <c r="B2582" s="1" t="str">
        <f t="shared" si="160"/>
        <v>Aug</v>
      </c>
      <c r="C2582" s="1" t="str">
        <f t="shared" si="161"/>
        <v>2018</v>
      </c>
      <c r="D2582" s="2">
        <v>210.179993</v>
      </c>
      <c r="E2582" s="2">
        <v>211.75</v>
      </c>
      <c r="F2582" s="2">
        <v>210.179993</v>
      </c>
      <c r="G2582" s="2">
        <v>211.529999</v>
      </c>
      <c r="H2582" s="2">
        <v>204.896805</v>
      </c>
      <c r="I2582" s="2">
        <v>2550200</v>
      </c>
      <c r="J2582" s="2">
        <f t="shared" si="162"/>
        <v>-1.3500060000000076</v>
      </c>
      <c r="K2582" s="2">
        <v>144.990005</v>
      </c>
      <c r="L2582" s="2">
        <v>145.60000600000001</v>
      </c>
      <c r="M2582" s="2">
        <v>144.71000699999999</v>
      </c>
      <c r="N2582" s="2">
        <v>145.39999399999999</v>
      </c>
      <c r="O2582" s="2">
        <v>139.75353999999999</v>
      </c>
      <c r="P2582" s="2">
        <v>7194900</v>
      </c>
      <c r="Q2582" s="14">
        <f t="shared" si="163"/>
        <v>-0.40998899999999594</v>
      </c>
    </row>
    <row r="2583" spans="1:17" x14ac:dyDescent="0.3">
      <c r="A2583" s="12">
        <v>43340</v>
      </c>
      <c r="B2583" s="1" t="str">
        <f t="shared" si="160"/>
        <v>Aug</v>
      </c>
      <c r="C2583" s="1" t="str">
        <f t="shared" si="161"/>
        <v>2018</v>
      </c>
      <c r="D2583" s="2">
        <v>211.699997</v>
      </c>
      <c r="E2583" s="2">
        <v>213.029999</v>
      </c>
      <c r="F2583" s="2">
        <v>210.94000199999999</v>
      </c>
      <c r="G2583" s="2">
        <v>212.63000500000001</v>
      </c>
      <c r="H2583" s="2">
        <v>205.962265</v>
      </c>
      <c r="I2583" s="2">
        <v>2240200</v>
      </c>
      <c r="J2583" s="2">
        <f t="shared" si="162"/>
        <v>-0.93000800000001504</v>
      </c>
      <c r="K2583" s="2">
        <v>145.63000500000001</v>
      </c>
      <c r="L2583" s="2">
        <v>146.16999799999999</v>
      </c>
      <c r="M2583" s="2">
        <v>144.86999499999999</v>
      </c>
      <c r="N2583" s="2">
        <v>145.199997</v>
      </c>
      <c r="O2583" s="2">
        <v>139.56132500000001</v>
      </c>
      <c r="P2583" s="2">
        <v>4925700</v>
      </c>
      <c r="Q2583" s="14">
        <f t="shared" si="163"/>
        <v>0.43000800000001504</v>
      </c>
    </row>
    <row r="2584" spans="1:17" x14ac:dyDescent="0.3">
      <c r="A2584" s="12">
        <v>43341</v>
      </c>
      <c r="B2584" s="1" t="str">
        <f t="shared" si="160"/>
        <v>Aug</v>
      </c>
      <c r="C2584" s="1" t="str">
        <f t="shared" si="161"/>
        <v>2018</v>
      </c>
      <c r="D2584" s="2">
        <v>212.5</v>
      </c>
      <c r="E2584" s="2">
        <v>215.86000100000001</v>
      </c>
      <c r="F2584" s="2">
        <v>212.449997</v>
      </c>
      <c r="G2584" s="2">
        <v>214.570007</v>
      </c>
      <c r="H2584" s="2">
        <v>207.84144599999999</v>
      </c>
      <c r="I2584" s="2">
        <v>3172100</v>
      </c>
      <c r="J2584" s="2">
        <f t="shared" si="162"/>
        <v>-2.0700070000000039</v>
      </c>
      <c r="K2584" s="2">
        <v>145.46000699999999</v>
      </c>
      <c r="L2584" s="2">
        <v>147.300003</v>
      </c>
      <c r="M2584" s="2">
        <v>145.41999799999999</v>
      </c>
      <c r="N2584" s="2">
        <v>147.029999</v>
      </c>
      <c r="O2584" s="2">
        <v>141.320221</v>
      </c>
      <c r="P2584" s="2">
        <v>5192900</v>
      </c>
      <c r="Q2584" s="14">
        <f t="shared" si="163"/>
        <v>-1.5699920000000134</v>
      </c>
    </row>
    <row r="2585" spans="1:17" x14ac:dyDescent="0.3">
      <c r="A2585" s="12">
        <v>43342</v>
      </c>
      <c r="B2585" s="1" t="str">
        <f t="shared" si="160"/>
        <v>Aug</v>
      </c>
      <c r="C2585" s="1" t="str">
        <f t="shared" si="161"/>
        <v>2018</v>
      </c>
      <c r="D2585" s="2">
        <v>214.25</v>
      </c>
      <c r="E2585" s="2">
        <v>215.279999</v>
      </c>
      <c r="F2585" s="2">
        <v>212.83000200000001</v>
      </c>
      <c r="G2585" s="2">
        <v>213.800003</v>
      </c>
      <c r="H2585" s="2">
        <v>207.09556599999999</v>
      </c>
      <c r="I2585" s="2">
        <v>3083000</v>
      </c>
      <c r="J2585" s="2">
        <f t="shared" si="162"/>
        <v>0.44999699999999621</v>
      </c>
      <c r="K2585" s="2">
        <v>146.820007</v>
      </c>
      <c r="L2585" s="2">
        <v>147.71000699999999</v>
      </c>
      <c r="M2585" s="2">
        <v>146.36000100000001</v>
      </c>
      <c r="N2585" s="2">
        <v>146.740005</v>
      </c>
      <c r="O2585" s="2">
        <v>141.041504</v>
      </c>
      <c r="P2585" s="2">
        <v>7804600</v>
      </c>
      <c r="Q2585" s="14">
        <f t="shared" si="163"/>
        <v>8.0002000000007456E-2</v>
      </c>
    </row>
    <row r="2586" spans="1:17" x14ac:dyDescent="0.3">
      <c r="A2586" s="12">
        <v>43343</v>
      </c>
      <c r="B2586" s="1" t="str">
        <f t="shared" si="160"/>
        <v>Sep</v>
      </c>
      <c r="C2586" s="1" t="str">
        <f t="shared" si="161"/>
        <v>2018</v>
      </c>
      <c r="D2586" s="2">
        <v>213.58000200000001</v>
      </c>
      <c r="E2586" s="2">
        <v>215.800003</v>
      </c>
      <c r="F2586" s="2">
        <v>213.5</v>
      </c>
      <c r="G2586" s="2">
        <v>215.55999800000001</v>
      </c>
      <c r="H2586" s="2">
        <v>208.80038500000001</v>
      </c>
      <c r="I2586" s="2">
        <v>3020000</v>
      </c>
      <c r="J2586" s="2">
        <f t="shared" si="162"/>
        <v>-1.9799959999999999</v>
      </c>
      <c r="K2586" s="2">
        <v>146.740005</v>
      </c>
      <c r="L2586" s="2">
        <v>147.63999899999999</v>
      </c>
      <c r="M2586" s="2">
        <v>146.5</v>
      </c>
      <c r="N2586" s="2">
        <v>146.88999899999999</v>
      </c>
      <c r="O2586" s="2">
        <v>141.18566899999999</v>
      </c>
      <c r="P2586" s="2">
        <v>5786600</v>
      </c>
      <c r="Q2586" s="14">
        <f t="shared" si="163"/>
        <v>-0.14999399999999241</v>
      </c>
    </row>
    <row r="2587" spans="1:17" x14ac:dyDescent="0.3">
      <c r="A2587" s="12">
        <v>43347</v>
      </c>
      <c r="B2587" s="1" t="str">
        <f t="shared" si="160"/>
        <v>Sep</v>
      </c>
      <c r="C2587" s="1" t="str">
        <f t="shared" si="161"/>
        <v>2018</v>
      </c>
      <c r="D2587" s="2">
        <v>215.679993</v>
      </c>
      <c r="E2587" s="2">
        <v>217.35000600000001</v>
      </c>
      <c r="F2587" s="2">
        <v>214.679993</v>
      </c>
      <c r="G2587" s="2">
        <v>216.820007</v>
      </c>
      <c r="H2587" s="2">
        <v>210.02088900000001</v>
      </c>
      <c r="I2587" s="2">
        <v>3776500</v>
      </c>
      <c r="J2587" s="2">
        <f t="shared" si="162"/>
        <v>-1.1400140000000079</v>
      </c>
      <c r="K2587" s="2">
        <v>146.929993</v>
      </c>
      <c r="L2587" s="2">
        <v>147.86000100000001</v>
      </c>
      <c r="M2587" s="2">
        <v>146.66999799999999</v>
      </c>
      <c r="N2587" s="2">
        <v>147.800003</v>
      </c>
      <c r="O2587" s="2">
        <v>142.06033300000001</v>
      </c>
      <c r="P2587" s="2">
        <v>7638100</v>
      </c>
      <c r="Q2587" s="14">
        <f t="shared" si="163"/>
        <v>-0.87001000000000772</v>
      </c>
    </row>
    <row r="2588" spans="1:17" x14ac:dyDescent="0.3">
      <c r="A2588" s="12">
        <v>43348</v>
      </c>
      <c r="B2588" s="1" t="str">
        <f t="shared" si="160"/>
        <v>Sep</v>
      </c>
      <c r="C2588" s="1" t="str">
        <f t="shared" si="161"/>
        <v>2018</v>
      </c>
      <c r="D2588" s="2">
        <v>215.759995</v>
      </c>
      <c r="E2588" s="2">
        <v>215.770004</v>
      </c>
      <c r="F2588" s="2">
        <v>210.30999800000001</v>
      </c>
      <c r="G2588" s="2">
        <v>211.16000399999999</v>
      </c>
      <c r="H2588" s="2">
        <v>204.538376</v>
      </c>
      <c r="I2588" s="2">
        <v>3869500</v>
      </c>
      <c r="J2588" s="2">
        <f t="shared" si="162"/>
        <v>4.599991000000017</v>
      </c>
      <c r="K2588" s="2">
        <v>147</v>
      </c>
      <c r="L2588" s="2">
        <v>147.820007</v>
      </c>
      <c r="M2588" s="2">
        <v>142.550003</v>
      </c>
      <c r="N2588" s="2">
        <v>142.66999799999999</v>
      </c>
      <c r="O2588" s="2">
        <v>137.12957800000001</v>
      </c>
      <c r="P2588" s="2">
        <v>11363400</v>
      </c>
      <c r="Q2588" s="14">
        <f t="shared" si="163"/>
        <v>4.3300020000000075</v>
      </c>
    </row>
    <row r="2589" spans="1:17" x14ac:dyDescent="0.3">
      <c r="A2589" s="12">
        <v>43349</v>
      </c>
      <c r="B2589" s="1" t="str">
        <f t="shared" si="160"/>
        <v>Sep</v>
      </c>
      <c r="C2589" s="1" t="str">
        <f t="shared" si="161"/>
        <v>2018</v>
      </c>
      <c r="D2589" s="2">
        <v>211.44000199999999</v>
      </c>
      <c r="E2589" s="2">
        <v>213.270004</v>
      </c>
      <c r="F2589" s="2">
        <v>210.470001</v>
      </c>
      <c r="G2589" s="2">
        <v>212.770004</v>
      </c>
      <c r="H2589" s="2">
        <v>206.09785500000001</v>
      </c>
      <c r="I2589" s="2">
        <v>3032800</v>
      </c>
      <c r="J2589" s="2">
        <f t="shared" si="162"/>
        <v>-1.3300020000000075</v>
      </c>
      <c r="K2589" s="2">
        <v>143.28999300000001</v>
      </c>
      <c r="L2589" s="2">
        <v>144.699997</v>
      </c>
      <c r="M2589" s="2">
        <v>142.53999300000001</v>
      </c>
      <c r="N2589" s="2">
        <v>144.5</v>
      </c>
      <c r="O2589" s="2">
        <v>138.88848899999999</v>
      </c>
      <c r="P2589" s="2">
        <v>9589200</v>
      </c>
      <c r="Q2589" s="14">
        <f t="shared" si="163"/>
        <v>-1.2100069999999903</v>
      </c>
    </row>
    <row r="2590" spans="1:17" x14ac:dyDescent="0.3">
      <c r="A2590" s="12">
        <v>43350</v>
      </c>
      <c r="B2590" s="1" t="str">
        <f t="shared" si="160"/>
        <v>Sep</v>
      </c>
      <c r="C2590" s="1" t="str">
        <f t="shared" si="161"/>
        <v>2018</v>
      </c>
      <c r="D2590" s="2">
        <v>211.020004</v>
      </c>
      <c r="E2590" s="2">
        <v>213.240005</v>
      </c>
      <c r="F2590" s="2">
        <v>209.699997</v>
      </c>
      <c r="G2590" s="2">
        <v>211.08999600000001</v>
      </c>
      <c r="H2590" s="2">
        <v>204.47053500000001</v>
      </c>
      <c r="I2590" s="2">
        <v>3298500</v>
      </c>
      <c r="J2590" s="2">
        <f t="shared" si="162"/>
        <v>-6.9992000000013377E-2</v>
      </c>
      <c r="K2590" s="2">
        <v>143.990005</v>
      </c>
      <c r="L2590" s="2">
        <v>144.44000199999999</v>
      </c>
      <c r="M2590" s="2">
        <v>142.75</v>
      </c>
      <c r="N2590" s="2">
        <v>143.199997</v>
      </c>
      <c r="O2590" s="2">
        <v>137.63896199999999</v>
      </c>
      <c r="P2590" s="2">
        <v>13626200</v>
      </c>
      <c r="Q2590" s="14">
        <f t="shared" si="163"/>
        <v>0.79000800000000027</v>
      </c>
    </row>
    <row r="2591" spans="1:17" x14ac:dyDescent="0.3">
      <c r="A2591" s="12">
        <v>43353</v>
      </c>
      <c r="B2591" s="1" t="str">
        <f t="shared" si="160"/>
        <v>Sep</v>
      </c>
      <c r="C2591" s="1" t="str">
        <f t="shared" si="161"/>
        <v>2018</v>
      </c>
      <c r="D2591" s="2">
        <v>212.66000399999999</v>
      </c>
      <c r="E2591" s="2">
        <v>213.479996</v>
      </c>
      <c r="F2591" s="2">
        <v>211.38000500000001</v>
      </c>
      <c r="G2591" s="2">
        <v>211.66999799999999</v>
      </c>
      <c r="H2591" s="2">
        <v>205.032364</v>
      </c>
      <c r="I2591" s="2">
        <v>3326300</v>
      </c>
      <c r="J2591" s="2">
        <f t="shared" si="162"/>
        <v>0.99000599999999395</v>
      </c>
      <c r="K2591" s="2">
        <v>144.13000500000001</v>
      </c>
      <c r="L2591" s="2">
        <v>144.44000199999999</v>
      </c>
      <c r="M2591" s="2">
        <v>143.21000699999999</v>
      </c>
      <c r="N2591" s="2">
        <v>144.08000200000001</v>
      </c>
      <c r="O2591" s="2">
        <v>138.484802</v>
      </c>
      <c r="P2591" s="2">
        <v>5362700</v>
      </c>
      <c r="Q2591" s="14">
        <f t="shared" si="163"/>
        <v>5.0003000000003794E-2</v>
      </c>
    </row>
    <row r="2592" spans="1:17" x14ac:dyDescent="0.3">
      <c r="A2592" s="12">
        <v>43354</v>
      </c>
      <c r="B2592" s="1" t="str">
        <f t="shared" si="160"/>
        <v>Sep</v>
      </c>
      <c r="C2592" s="1" t="str">
        <f t="shared" si="161"/>
        <v>2018</v>
      </c>
      <c r="D2592" s="2">
        <v>210.520004</v>
      </c>
      <c r="E2592" s="2">
        <v>213.55999800000001</v>
      </c>
      <c r="F2592" s="2">
        <v>210.10000600000001</v>
      </c>
      <c r="G2592" s="2">
        <v>213.449997</v>
      </c>
      <c r="H2592" s="2">
        <v>206.75657699999999</v>
      </c>
      <c r="I2592" s="2">
        <v>2728500</v>
      </c>
      <c r="J2592" s="2">
        <f t="shared" si="162"/>
        <v>-2.9299929999999961</v>
      </c>
      <c r="K2592" s="2">
        <v>143.46000699999999</v>
      </c>
      <c r="L2592" s="2">
        <v>145.520004</v>
      </c>
      <c r="M2592" s="2">
        <v>143.25</v>
      </c>
      <c r="N2592" s="2">
        <v>145.490005</v>
      </c>
      <c r="O2592" s="2">
        <v>139.84004200000001</v>
      </c>
      <c r="P2592" s="2">
        <v>9895900</v>
      </c>
      <c r="Q2592" s="14">
        <f t="shared" si="163"/>
        <v>-2.0299980000000062</v>
      </c>
    </row>
    <row r="2593" spans="1:17" x14ac:dyDescent="0.3">
      <c r="A2593" s="12">
        <v>43355</v>
      </c>
      <c r="B2593" s="1" t="str">
        <f t="shared" si="160"/>
        <v>Sep</v>
      </c>
      <c r="C2593" s="1" t="str">
        <f t="shared" si="161"/>
        <v>2018</v>
      </c>
      <c r="D2593" s="2">
        <v>213.050003</v>
      </c>
      <c r="E2593" s="2">
        <v>214.46000699999999</v>
      </c>
      <c r="F2593" s="2">
        <v>211.86000100000001</v>
      </c>
      <c r="G2593" s="2">
        <v>214.029999</v>
      </c>
      <c r="H2593" s="2">
        <v>207.318375</v>
      </c>
      <c r="I2593" s="2">
        <v>2291300</v>
      </c>
      <c r="J2593" s="2">
        <f t="shared" si="162"/>
        <v>-0.97999599999999987</v>
      </c>
      <c r="K2593" s="2">
        <v>145.85000600000001</v>
      </c>
      <c r="L2593" s="2">
        <v>146.800003</v>
      </c>
      <c r="M2593" s="2">
        <v>145.070007</v>
      </c>
      <c r="N2593" s="2">
        <v>146.570007</v>
      </c>
      <c r="O2593" s="2">
        <v>140.878128</v>
      </c>
      <c r="P2593" s="2">
        <v>6964100</v>
      </c>
      <c r="Q2593" s="14">
        <f t="shared" si="163"/>
        <v>-0.72000099999999634</v>
      </c>
    </row>
    <row r="2594" spans="1:17" x14ac:dyDescent="0.3">
      <c r="A2594" s="12">
        <v>43356</v>
      </c>
      <c r="B2594" s="1" t="str">
        <f t="shared" si="160"/>
        <v>Sep</v>
      </c>
      <c r="C2594" s="1" t="str">
        <f t="shared" si="161"/>
        <v>2018</v>
      </c>
      <c r="D2594" s="2">
        <v>214.770004</v>
      </c>
      <c r="E2594" s="2">
        <v>218.69000199999999</v>
      </c>
      <c r="F2594" s="2">
        <v>214.36999499999999</v>
      </c>
      <c r="G2594" s="2">
        <v>217.220001</v>
      </c>
      <c r="H2594" s="2">
        <v>210.40832499999999</v>
      </c>
      <c r="I2594" s="2">
        <v>3898000</v>
      </c>
      <c r="J2594" s="2">
        <f t="shared" si="162"/>
        <v>-2.4499969999999962</v>
      </c>
      <c r="K2594" s="2">
        <v>147.14999399999999</v>
      </c>
      <c r="L2594" s="2">
        <v>148.070007</v>
      </c>
      <c r="M2594" s="2">
        <v>147.08999600000001</v>
      </c>
      <c r="N2594" s="2">
        <v>147.63000500000001</v>
      </c>
      <c r="O2594" s="2">
        <v>141.89695699999999</v>
      </c>
      <c r="P2594" s="2">
        <v>5803400</v>
      </c>
      <c r="Q2594" s="14">
        <f t="shared" si="163"/>
        <v>-0.48001100000001884</v>
      </c>
    </row>
    <row r="2595" spans="1:17" x14ac:dyDescent="0.3">
      <c r="A2595" s="12">
        <v>43357</v>
      </c>
      <c r="B2595" s="1" t="str">
        <f t="shared" si="160"/>
        <v>Sep</v>
      </c>
      <c r="C2595" s="1" t="str">
        <f t="shared" si="161"/>
        <v>2018</v>
      </c>
      <c r="D2595" s="2">
        <v>218</v>
      </c>
      <c r="E2595" s="2">
        <v>218.820007</v>
      </c>
      <c r="F2595" s="2">
        <v>216.41999799999999</v>
      </c>
      <c r="G2595" s="2">
        <v>217.96000699999999</v>
      </c>
      <c r="H2595" s="2">
        <v>211.125168</v>
      </c>
      <c r="I2595" s="2">
        <v>2638000</v>
      </c>
      <c r="J2595" s="2">
        <f t="shared" si="162"/>
        <v>3.9993000000009715E-2</v>
      </c>
      <c r="K2595" s="2">
        <v>147.91000399999999</v>
      </c>
      <c r="L2595" s="2">
        <v>148.36999499999999</v>
      </c>
      <c r="M2595" s="2">
        <v>147.35000600000001</v>
      </c>
      <c r="N2595" s="2">
        <v>147.83999600000001</v>
      </c>
      <c r="O2595" s="2">
        <v>142.098816</v>
      </c>
      <c r="P2595" s="2">
        <v>4928300</v>
      </c>
      <c r="Q2595" s="14">
        <f t="shared" si="163"/>
        <v>7.0007999999972981E-2</v>
      </c>
    </row>
    <row r="2596" spans="1:17" x14ac:dyDescent="0.3">
      <c r="A2596" s="12">
        <v>43360</v>
      </c>
      <c r="B2596" s="1" t="str">
        <f t="shared" si="160"/>
        <v>Sep</v>
      </c>
      <c r="C2596" s="1" t="str">
        <f t="shared" si="161"/>
        <v>2018</v>
      </c>
      <c r="D2596" s="2">
        <v>219.970001</v>
      </c>
      <c r="E2596" s="2">
        <v>219.979996</v>
      </c>
      <c r="F2596" s="2">
        <v>216.11000100000001</v>
      </c>
      <c r="G2596" s="2">
        <v>216.470001</v>
      </c>
      <c r="H2596" s="2">
        <v>209.68187</v>
      </c>
      <c r="I2596" s="2">
        <v>2500900</v>
      </c>
      <c r="J2596" s="2">
        <f t="shared" si="162"/>
        <v>3.5</v>
      </c>
      <c r="K2596" s="2">
        <v>147.83000200000001</v>
      </c>
      <c r="L2596" s="2">
        <v>147.89999399999999</v>
      </c>
      <c r="M2596" s="2">
        <v>145.83000200000001</v>
      </c>
      <c r="N2596" s="2">
        <v>146.179993</v>
      </c>
      <c r="O2596" s="2">
        <v>140.503265</v>
      </c>
      <c r="P2596" s="2">
        <v>7708600</v>
      </c>
      <c r="Q2596" s="14">
        <f t="shared" si="163"/>
        <v>1.6500090000000114</v>
      </c>
    </row>
    <row r="2597" spans="1:17" x14ac:dyDescent="0.3">
      <c r="A2597" s="12">
        <v>43361</v>
      </c>
      <c r="B2597" s="1" t="str">
        <f t="shared" si="160"/>
        <v>Sep</v>
      </c>
      <c r="C2597" s="1" t="str">
        <f t="shared" si="161"/>
        <v>2018</v>
      </c>
      <c r="D2597" s="2">
        <v>217.46000699999999</v>
      </c>
      <c r="E2597" s="2">
        <v>220.96000699999999</v>
      </c>
      <c r="F2597" s="2">
        <v>217.300003</v>
      </c>
      <c r="G2597" s="2">
        <v>220.050003</v>
      </c>
      <c r="H2597" s="2">
        <v>213.149597</v>
      </c>
      <c r="I2597" s="2">
        <v>2851000</v>
      </c>
      <c r="J2597" s="2">
        <f t="shared" si="162"/>
        <v>-2.5899960000000135</v>
      </c>
      <c r="K2597" s="2">
        <v>146.199997</v>
      </c>
      <c r="L2597" s="2">
        <v>148.08999600000001</v>
      </c>
      <c r="M2597" s="2">
        <v>145.949997</v>
      </c>
      <c r="N2597" s="2">
        <v>147.63000500000001</v>
      </c>
      <c r="O2597" s="2">
        <v>141.89695699999999</v>
      </c>
      <c r="P2597" s="2">
        <v>5692100</v>
      </c>
      <c r="Q2597" s="14">
        <f t="shared" si="163"/>
        <v>-1.430008000000015</v>
      </c>
    </row>
    <row r="2598" spans="1:17" x14ac:dyDescent="0.3">
      <c r="A2598" s="12">
        <v>43362</v>
      </c>
      <c r="B2598" s="1" t="str">
        <f t="shared" si="160"/>
        <v>Sep</v>
      </c>
      <c r="C2598" s="1" t="str">
        <f t="shared" si="161"/>
        <v>2018</v>
      </c>
      <c r="D2598" s="2">
        <v>220.63000500000001</v>
      </c>
      <c r="E2598" s="2">
        <v>221.41000399999999</v>
      </c>
      <c r="F2598" s="2">
        <v>217.16000399999999</v>
      </c>
      <c r="G2598" s="2">
        <v>218.19000199999999</v>
      </c>
      <c r="H2598" s="2">
        <v>211.34793099999999</v>
      </c>
      <c r="I2598" s="2">
        <v>2883000</v>
      </c>
      <c r="J2598" s="2">
        <f t="shared" si="162"/>
        <v>2.4400030000000186</v>
      </c>
      <c r="K2598" s="2">
        <v>148.279999</v>
      </c>
      <c r="L2598" s="2">
        <v>148.820007</v>
      </c>
      <c r="M2598" s="2">
        <v>147.25</v>
      </c>
      <c r="N2598" s="2">
        <v>147.41999799999999</v>
      </c>
      <c r="O2598" s="2">
        <v>141.695099</v>
      </c>
      <c r="P2598" s="2">
        <v>7432300</v>
      </c>
      <c r="Q2598" s="14">
        <f t="shared" si="163"/>
        <v>0.86000100000001112</v>
      </c>
    </row>
    <row r="2599" spans="1:17" x14ac:dyDescent="0.3">
      <c r="A2599" s="12">
        <v>43363</v>
      </c>
      <c r="B2599" s="1" t="str">
        <f t="shared" si="160"/>
        <v>Sep</v>
      </c>
      <c r="C2599" s="1" t="str">
        <f t="shared" si="161"/>
        <v>2018</v>
      </c>
      <c r="D2599" s="2">
        <v>219.979996</v>
      </c>
      <c r="E2599" s="2">
        <v>221.91999799999999</v>
      </c>
      <c r="F2599" s="2">
        <v>218.89999399999999</v>
      </c>
      <c r="G2599" s="2">
        <v>221.38999899999999</v>
      </c>
      <c r="H2599" s="2">
        <v>214.447586</v>
      </c>
      <c r="I2599" s="2">
        <v>3108500</v>
      </c>
      <c r="J2599" s="2">
        <f t="shared" si="162"/>
        <v>-1.410002999999989</v>
      </c>
      <c r="K2599" s="2">
        <v>147.990005</v>
      </c>
      <c r="L2599" s="2">
        <v>149.490005</v>
      </c>
      <c r="M2599" s="2">
        <v>147.199997</v>
      </c>
      <c r="N2599" s="2">
        <v>149.240005</v>
      </c>
      <c r="O2599" s="2">
        <v>143.44447299999999</v>
      </c>
      <c r="P2599" s="2">
        <v>7172700</v>
      </c>
      <c r="Q2599" s="14">
        <f t="shared" si="163"/>
        <v>-1.25</v>
      </c>
    </row>
    <row r="2600" spans="1:17" x14ac:dyDescent="0.3">
      <c r="A2600" s="12">
        <v>43364</v>
      </c>
      <c r="B2600" s="1" t="str">
        <f t="shared" si="160"/>
        <v>Sep</v>
      </c>
      <c r="C2600" s="1" t="str">
        <f t="shared" si="161"/>
        <v>2018</v>
      </c>
      <c r="D2600" s="2">
        <v>222.13999899999999</v>
      </c>
      <c r="E2600" s="2">
        <v>223.36999499999999</v>
      </c>
      <c r="F2600" s="2">
        <v>220.88999899999999</v>
      </c>
      <c r="G2600" s="2">
        <v>221.89999399999999</v>
      </c>
      <c r="H2600" s="2">
        <v>214.941574</v>
      </c>
      <c r="I2600" s="2">
        <v>7177800</v>
      </c>
      <c r="J2600" s="2">
        <f t="shared" si="162"/>
        <v>0.24000499999999647</v>
      </c>
      <c r="K2600" s="2">
        <v>149.949997</v>
      </c>
      <c r="L2600" s="2">
        <v>150.259995</v>
      </c>
      <c r="M2600" s="2">
        <v>149.35000600000001</v>
      </c>
      <c r="N2600" s="2">
        <v>150.050003</v>
      </c>
      <c r="O2600" s="2">
        <v>144.22294600000001</v>
      </c>
      <c r="P2600" s="2">
        <v>15628100</v>
      </c>
      <c r="Q2600" s="14">
        <f t="shared" si="163"/>
        <v>-0.10000600000000759</v>
      </c>
    </row>
    <row r="2601" spans="1:17" x14ac:dyDescent="0.3">
      <c r="A2601" s="12">
        <v>43367</v>
      </c>
      <c r="B2601" s="1" t="str">
        <f t="shared" si="160"/>
        <v>Sep</v>
      </c>
      <c r="C2601" s="1" t="str">
        <f t="shared" si="161"/>
        <v>2018</v>
      </c>
      <c r="D2601" s="2">
        <v>220.41000399999999</v>
      </c>
      <c r="E2601" s="2">
        <v>222.13999899999999</v>
      </c>
      <c r="F2601" s="2">
        <v>218.21000699999999</v>
      </c>
      <c r="G2601" s="2">
        <v>221.35000600000001</v>
      </c>
      <c r="H2601" s="2">
        <v>214.40884399999999</v>
      </c>
      <c r="I2601" s="2">
        <v>2520000</v>
      </c>
      <c r="J2601" s="2">
        <f t="shared" si="162"/>
        <v>-0.9400020000000211</v>
      </c>
      <c r="K2601" s="2">
        <v>149.16000399999999</v>
      </c>
      <c r="L2601" s="2">
        <v>149.64999399999999</v>
      </c>
      <c r="M2601" s="2">
        <v>147.270004</v>
      </c>
      <c r="N2601" s="2">
        <v>149.11000100000001</v>
      </c>
      <c r="O2601" s="2">
        <v>143.31951900000001</v>
      </c>
      <c r="P2601" s="2">
        <v>6706700</v>
      </c>
      <c r="Q2601" s="14">
        <f t="shared" si="163"/>
        <v>5.0002999999975373E-2</v>
      </c>
    </row>
    <row r="2602" spans="1:17" x14ac:dyDescent="0.3">
      <c r="A2602" s="12">
        <v>43368</v>
      </c>
      <c r="B2602" s="1" t="str">
        <f t="shared" si="160"/>
        <v>Sep</v>
      </c>
      <c r="C2602" s="1" t="str">
        <f t="shared" si="161"/>
        <v>2018</v>
      </c>
      <c r="D2602" s="2">
        <v>221.91999799999999</v>
      </c>
      <c r="E2602" s="2">
        <v>223.03999300000001</v>
      </c>
      <c r="F2602" s="2">
        <v>221.220001</v>
      </c>
      <c r="G2602" s="2">
        <v>222.11999499999999</v>
      </c>
      <c r="H2602" s="2">
        <v>215.154663</v>
      </c>
      <c r="I2602" s="2">
        <v>2181300</v>
      </c>
      <c r="J2602" s="2">
        <f t="shared" si="162"/>
        <v>-0.19999699999999621</v>
      </c>
      <c r="K2602" s="2">
        <v>149.71000699999999</v>
      </c>
      <c r="L2602" s="2">
        <v>149.96000699999999</v>
      </c>
      <c r="M2602" s="2">
        <v>149.10000600000001</v>
      </c>
      <c r="N2602" s="2">
        <v>149.58000200000001</v>
      </c>
      <c r="O2602" s="2">
        <v>143.77121</v>
      </c>
      <c r="P2602" s="2">
        <v>4230700</v>
      </c>
      <c r="Q2602" s="14">
        <f t="shared" si="163"/>
        <v>0.13000499999998283</v>
      </c>
    </row>
    <row r="2603" spans="1:17" x14ac:dyDescent="0.3">
      <c r="A2603" s="12">
        <v>43369</v>
      </c>
      <c r="B2603" s="1" t="str">
        <f t="shared" si="160"/>
        <v>Sep</v>
      </c>
      <c r="C2603" s="1" t="str">
        <f t="shared" si="161"/>
        <v>2018</v>
      </c>
      <c r="D2603" s="2">
        <v>222.61999499999999</v>
      </c>
      <c r="E2603" s="2">
        <v>224.36000100000001</v>
      </c>
      <c r="F2603" s="2">
        <v>221.699997</v>
      </c>
      <c r="G2603" s="2">
        <v>222.259995</v>
      </c>
      <c r="H2603" s="2">
        <v>215.290314</v>
      </c>
      <c r="I2603" s="2">
        <v>2963600</v>
      </c>
      <c r="J2603" s="2">
        <f t="shared" si="162"/>
        <v>0.35999999999998522</v>
      </c>
      <c r="K2603" s="2">
        <v>150</v>
      </c>
      <c r="L2603" s="2">
        <v>150.41999799999999</v>
      </c>
      <c r="M2603" s="2">
        <v>149.03999300000001</v>
      </c>
      <c r="N2603" s="2">
        <v>149.270004</v>
      </c>
      <c r="O2603" s="2">
        <v>143.47328200000001</v>
      </c>
      <c r="P2603" s="2">
        <v>5852400</v>
      </c>
      <c r="Q2603" s="14">
        <f t="shared" si="163"/>
        <v>0.72999599999999987</v>
      </c>
    </row>
    <row r="2604" spans="1:17" x14ac:dyDescent="0.3">
      <c r="A2604" s="12">
        <v>43370</v>
      </c>
      <c r="B2604" s="1" t="str">
        <f t="shared" si="160"/>
        <v>Sep</v>
      </c>
      <c r="C2604" s="1" t="str">
        <f t="shared" si="161"/>
        <v>2018</v>
      </c>
      <c r="D2604" s="2">
        <v>222.69000199999999</v>
      </c>
      <c r="E2604" s="2">
        <v>223.61000100000001</v>
      </c>
      <c r="F2604" s="2">
        <v>222.05999800000001</v>
      </c>
      <c r="G2604" s="2">
        <v>222.30999800000001</v>
      </c>
      <c r="H2604" s="2">
        <v>215.338684</v>
      </c>
      <c r="I2604" s="2">
        <v>2645200</v>
      </c>
      <c r="J2604" s="2">
        <f t="shared" si="162"/>
        <v>0.38000399999998535</v>
      </c>
      <c r="K2604" s="2">
        <v>149.89999399999999</v>
      </c>
      <c r="L2604" s="2">
        <v>150.63999899999999</v>
      </c>
      <c r="M2604" s="2">
        <v>149.55999800000001</v>
      </c>
      <c r="N2604" s="2">
        <v>150.020004</v>
      </c>
      <c r="O2604" s="2">
        <v>144.194107</v>
      </c>
      <c r="P2604" s="2">
        <v>5868500</v>
      </c>
      <c r="Q2604" s="14">
        <f t="shared" si="163"/>
        <v>-0.12001000000000772</v>
      </c>
    </row>
    <row r="2605" spans="1:17" x14ac:dyDescent="0.3">
      <c r="A2605" s="12">
        <v>43371</v>
      </c>
      <c r="B2605" s="1" t="str">
        <f t="shared" si="160"/>
        <v>Oct</v>
      </c>
      <c r="C2605" s="1" t="str">
        <f t="shared" si="161"/>
        <v>2018</v>
      </c>
      <c r="D2605" s="2">
        <v>222.13000500000001</v>
      </c>
      <c r="E2605" s="2">
        <v>223.69000199999999</v>
      </c>
      <c r="F2605" s="2">
        <v>221.050003</v>
      </c>
      <c r="G2605" s="2">
        <v>222.61000100000001</v>
      </c>
      <c r="H2605" s="2">
        <v>215.629333</v>
      </c>
      <c r="I2605" s="2">
        <v>2955000</v>
      </c>
      <c r="J2605" s="2">
        <f t="shared" si="162"/>
        <v>-0.47999599999999987</v>
      </c>
      <c r="K2605" s="2">
        <v>149.80999800000001</v>
      </c>
      <c r="L2605" s="2">
        <v>150.36999499999999</v>
      </c>
      <c r="M2605" s="2">
        <v>149.550003</v>
      </c>
      <c r="N2605" s="2">
        <v>150.08999600000001</v>
      </c>
      <c r="O2605" s="2">
        <v>144.26144400000001</v>
      </c>
      <c r="P2605" s="2">
        <v>6035900</v>
      </c>
      <c r="Q2605" s="14">
        <f t="shared" si="163"/>
        <v>-0.27999800000000619</v>
      </c>
    </row>
    <row r="2606" spans="1:17" x14ac:dyDescent="0.3">
      <c r="A2606" s="12">
        <v>43374</v>
      </c>
      <c r="B2606" s="1" t="str">
        <f t="shared" si="160"/>
        <v>Oct</v>
      </c>
      <c r="C2606" s="1" t="str">
        <f t="shared" si="161"/>
        <v>2018</v>
      </c>
      <c r="D2606" s="2">
        <v>224.83999600000001</v>
      </c>
      <c r="E2606" s="2">
        <v>225.35000600000001</v>
      </c>
      <c r="F2606" s="2">
        <v>223.08999600000001</v>
      </c>
      <c r="G2606" s="2">
        <v>223.770004</v>
      </c>
      <c r="H2606" s="2">
        <v>216.75292999999999</v>
      </c>
      <c r="I2606" s="2">
        <v>2955500</v>
      </c>
      <c r="J2606" s="2">
        <f t="shared" si="162"/>
        <v>1.0699920000000134</v>
      </c>
      <c r="K2606" s="2">
        <v>150.88999899999999</v>
      </c>
      <c r="L2606" s="2">
        <v>151.55999800000001</v>
      </c>
      <c r="M2606" s="2">
        <v>150.61000100000001</v>
      </c>
      <c r="N2606" s="2">
        <v>150.78999300000001</v>
      </c>
      <c r="O2606" s="2">
        <v>144.93421900000001</v>
      </c>
      <c r="P2606" s="2">
        <v>9802100</v>
      </c>
      <c r="Q2606" s="14">
        <f t="shared" si="163"/>
        <v>0.10000599999997917</v>
      </c>
    </row>
    <row r="2607" spans="1:17" x14ac:dyDescent="0.3">
      <c r="A2607" s="12">
        <v>43375</v>
      </c>
      <c r="B2607" s="1" t="str">
        <f t="shared" si="160"/>
        <v>Oct</v>
      </c>
      <c r="C2607" s="1" t="str">
        <f t="shared" si="161"/>
        <v>2018</v>
      </c>
      <c r="D2607" s="2">
        <v>223.5</v>
      </c>
      <c r="E2607" s="2">
        <v>223.729996</v>
      </c>
      <c r="F2607" s="2">
        <v>221.009995</v>
      </c>
      <c r="G2607" s="2">
        <v>222.36999499999999</v>
      </c>
      <c r="H2607" s="2">
        <v>215.396805</v>
      </c>
      <c r="I2607" s="2">
        <v>3060700</v>
      </c>
      <c r="J2607" s="2">
        <f t="shared" si="162"/>
        <v>1.1300050000000113</v>
      </c>
      <c r="K2607" s="2">
        <v>150.83999600000001</v>
      </c>
      <c r="L2607" s="2">
        <v>150.83999600000001</v>
      </c>
      <c r="M2607" s="2">
        <v>149.16999799999999</v>
      </c>
      <c r="N2607" s="2">
        <v>149.66999799999999</v>
      </c>
      <c r="O2607" s="2">
        <v>143.85775799999999</v>
      </c>
      <c r="P2607" s="2">
        <v>8047500</v>
      </c>
      <c r="Q2607" s="14">
        <f t="shared" si="163"/>
        <v>1.169998000000021</v>
      </c>
    </row>
    <row r="2608" spans="1:17" x14ac:dyDescent="0.3">
      <c r="A2608" s="12">
        <v>43376</v>
      </c>
      <c r="B2608" s="1" t="str">
        <f t="shared" si="160"/>
        <v>Oct</v>
      </c>
      <c r="C2608" s="1" t="str">
        <f t="shared" si="161"/>
        <v>2018</v>
      </c>
      <c r="D2608" s="2">
        <v>223.779999</v>
      </c>
      <c r="E2608" s="2">
        <v>224.33000200000001</v>
      </c>
      <c r="F2608" s="2">
        <v>222.550003</v>
      </c>
      <c r="G2608" s="2">
        <v>223.13000500000001</v>
      </c>
      <c r="H2608" s="2">
        <v>216.13305700000001</v>
      </c>
      <c r="I2608" s="2">
        <v>2662400</v>
      </c>
      <c r="J2608" s="2">
        <f t="shared" si="162"/>
        <v>0.64999399999999241</v>
      </c>
      <c r="K2608" s="2">
        <v>150.71000699999999</v>
      </c>
      <c r="L2608" s="2">
        <v>150.71000699999999</v>
      </c>
      <c r="M2608" s="2">
        <v>149.19000199999999</v>
      </c>
      <c r="N2608" s="2">
        <v>149.36999499999999</v>
      </c>
      <c r="O2608" s="2">
        <v>143.56935100000001</v>
      </c>
      <c r="P2608" s="2">
        <v>7521100</v>
      </c>
      <c r="Q2608" s="14">
        <f t="shared" si="163"/>
        <v>1.3400120000000015</v>
      </c>
    </row>
    <row r="2609" spans="1:17" x14ac:dyDescent="0.3">
      <c r="A2609" s="12">
        <v>43377</v>
      </c>
      <c r="B2609" s="1" t="str">
        <f t="shared" si="160"/>
        <v>Oct</v>
      </c>
      <c r="C2609" s="1" t="str">
        <f t="shared" si="161"/>
        <v>2018</v>
      </c>
      <c r="D2609" s="2">
        <v>222.070007</v>
      </c>
      <c r="E2609" s="2">
        <v>222.14999399999999</v>
      </c>
      <c r="F2609" s="2">
        <v>214.58999600000001</v>
      </c>
      <c r="G2609" s="2">
        <v>216.14999399999999</v>
      </c>
      <c r="H2609" s="2">
        <v>209.37185700000001</v>
      </c>
      <c r="I2609" s="2">
        <v>5664900</v>
      </c>
      <c r="J2609" s="2">
        <f t="shared" si="162"/>
        <v>5.9200130000000115</v>
      </c>
      <c r="K2609" s="2">
        <v>149.179993</v>
      </c>
      <c r="L2609" s="2">
        <v>149.279999</v>
      </c>
      <c r="M2609" s="2">
        <v>146.10000600000001</v>
      </c>
      <c r="N2609" s="2">
        <v>146.759995</v>
      </c>
      <c r="O2609" s="2">
        <v>141.06073000000001</v>
      </c>
      <c r="P2609" s="2">
        <v>9208900</v>
      </c>
      <c r="Q2609" s="14">
        <f t="shared" si="163"/>
        <v>2.4199979999999925</v>
      </c>
    </row>
    <row r="2610" spans="1:17" x14ac:dyDescent="0.3">
      <c r="A2610" s="12">
        <v>43378</v>
      </c>
      <c r="B2610" s="1" t="str">
        <f t="shared" si="160"/>
        <v>Oct</v>
      </c>
      <c r="C2610" s="1" t="str">
        <f t="shared" si="161"/>
        <v>2018</v>
      </c>
      <c r="D2610" s="2">
        <v>216.449997</v>
      </c>
      <c r="E2610" s="2">
        <v>217.19000199999999</v>
      </c>
      <c r="F2610" s="2">
        <v>211.85000600000001</v>
      </c>
      <c r="G2610" s="2">
        <v>213.259995</v>
      </c>
      <c r="H2610" s="2">
        <v>206.81170700000001</v>
      </c>
      <c r="I2610" s="2">
        <v>4268300</v>
      </c>
      <c r="J2610" s="2">
        <f t="shared" si="162"/>
        <v>3.1900019999999927</v>
      </c>
      <c r="K2610" s="2">
        <v>146.63999899999999</v>
      </c>
      <c r="L2610" s="2">
        <v>147.41000399999999</v>
      </c>
      <c r="M2610" s="2">
        <v>144.39999399999999</v>
      </c>
      <c r="N2610" s="2">
        <v>145.36000100000001</v>
      </c>
      <c r="O2610" s="2">
        <v>139.71507299999999</v>
      </c>
      <c r="P2610" s="2">
        <v>7085700</v>
      </c>
      <c r="Q2610" s="14">
        <f t="shared" si="163"/>
        <v>1.2799979999999778</v>
      </c>
    </row>
    <row r="2611" spans="1:17" x14ac:dyDescent="0.3">
      <c r="A2611" s="12">
        <v>43381</v>
      </c>
      <c r="B2611" s="1" t="str">
        <f t="shared" si="160"/>
        <v>Oct</v>
      </c>
      <c r="C2611" s="1" t="str">
        <f t="shared" si="161"/>
        <v>2018</v>
      </c>
      <c r="D2611" s="2">
        <v>211.699997</v>
      </c>
      <c r="E2611" s="2">
        <v>211.800003</v>
      </c>
      <c r="F2611" s="2">
        <v>203.25</v>
      </c>
      <c r="G2611" s="2">
        <v>208.259995</v>
      </c>
      <c r="H2611" s="2">
        <v>201.962906</v>
      </c>
      <c r="I2611" s="2">
        <v>5611000</v>
      </c>
      <c r="J2611" s="2">
        <f t="shared" si="162"/>
        <v>3.4400019999999927</v>
      </c>
      <c r="K2611" s="2">
        <v>145.009995</v>
      </c>
      <c r="L2611" s="2">
        <v>145.009995</v>
      </c>
      <c r="M2611" s="2">
        <v>140.179993</v>
      </c>
      <c r="N2611" s="2">
        <v>141.88999899999999</v>
      </c>
      <c r="O2611" s="2">
        <v>136.37988300000001</v>
      </c>
      <c r="P2611" s="2">
        <v>11637300</v>
      </c>
      <c r="Q2611" s="14">
        <f t="shared" si="163"/>
        <v>3.1199960000000146</v>
      </c>
    </row>
    <row r="2612" spans="1:17" x14ac:dyDescent="0.3">
      <c r="A2612" s="12">
        <v>43382</v>
      </c>
      <c r="B2612" s="1" t="str">
        <f t="shared" si="160"/>
        <v>Oct</v>
      </c>
      <c r="C2612" s="1" t="str">
        <f t="shared" si="161"/>
        <v>2018</v>
      </c>
      <c r="D2612" s="2">
        <v>208.05999800000001</v>
      </c>
      <c r="E2612" s="2">
        <v>210.990005</v>
      </c>
      <c r="F2612" s="2">
        <v>206.69000199999999</v>
      </c>
      <c r="G2612" s="2">
        <v>209.759995</v>
      </c>
      <c r="H2612" s="2">
        <v>203.41757200000001</v>
      </c>
      <c r="I2612" s="2">
        <v>5659400</v>
      </c>
      <c r="J2612" s="2">
        <f t="shared" si="162"/>
        <v>-1.6999969999999962</v>
      </c>
      <c r="K2612" s="2">
        <v>141.46000699999999</v>
      </c>
      <c r="L2612" s="2">
        <v>143.28999300000001</v>
      </c>
      <c r="M2612" s="2">
        <v>141.11999499999999</v>
      </c>
      <c r="N2612" s="2">
        <v>142.30999800000001</v>
      </c>
      <c r="O2612" s="2">
        <v>136.78353899999999</v>
      </c>
      <c r="P2612" s="2">
        <v>10798000</v>
      </c>
      <c r="Q2612" s="14">
        <f t="shared" si="163"/>
        <v>-0.84999100000001704</v>
      </c>
    </row>
    <row r="2613" spans="1:17" x14ac:dyDescent="0.3">
      <c r="A2613" s="12">
        <v>43383</v>
      </c>
      <c r="B2613" s="1" t="str">
        <f t="shared" si="160"/>
        <v>Oct</v>
      </c>
      <c r="C2613" s="1" t="str">
        <f t="shared" si="161"/>
        <v>2018</v>
      </c>
      <c r="D2613" s="2">
        <v>209.33000200000001</v>
      </c>
      <c r="E2613" s="2">
        <v>209.33000200000001</v>
      </c>
      <c r="F2613" s="2">
        <v>196.009995</v>
      </c>
      <c r="G2613" s="2">
        <v>196.69000199999999</v>
      </c>
      <c r="H2613" s="2">
        <v>190.74272199999999</v>
      </c>
      <c r="I2613" s="2">
        <v>8455000</v>
      </c>
      <c r="J2613" s="2">
        <f t="shared" si="162"/>
        <v>12.640000000000015</v>
      </c>
      <c r="K2613" s="2">
        <v>142.570007</v>
      </c>
      <c r="L2613" s="2">
        <v>142.69000199999999</v>
      </c>
      <c r="M2613" s="2">
        <v>135.21000699999999</v>
      </c>
      <c r="N2613" s="2">
        <v>135.520004</v>
      </c>
      <c r="O2613" s="2">
        <v>130.25723300000001</v>
      </c>
      <c r="P2613" s="2">
        <v>15450100</v>
      </c>
      <c r="Q2613" s="14">
        <f t="shared" si="163"/>
        <v>7.0500030000000038</v>
      </c>
    </row>
    <row r="2614" spans="1:17" x14ac:dyDescent="0.3">
      <c r="A2614" s="12">
        <v>43384</v>
      </c>
      <c r="B2614" s="1" t="str">
        <f t="shared" si="160"/>
        <v>Oct</v>
      </c>
      <c r="C2614" s="1" t="str">
        <f t="shared" si="161"/>
        <v>2018</v>
      </c>
      <c r="D2614" s="2">
        <v>194.64999399999999</v>
      </c>
      <c r="E2614" s="2">
        <v>199.729996</v>
      </c>
      <c r="F2614" s="2">
        <v>192.91000399999999</v>
      </c>
      <c r="G2614" s="2">
        <v>194.509995</v>
      </c>
      <c r="H2614" s="2">
        <v>188.628647</v>
      </c>
      <c r="I2614" s="2">
        <v>9185200</v>
      </c>
      <c r="J2614" s="2">
        <f t="shared" si="162"/>
        <v>0.13999899999998888</v>
      </c>
      <c r="K2614" s="2">
        <v>134.08999600000001</v>
      </c>
      <c r="L2614" s="2">
        <v>137.240005</v>
      </c>
      <c r="M2614" s="2">
        <v>132.259995</v>
      </c>
      <c r="N2614" s="2">
        <v>133.729996</v>
      </c>
      <c r="O2614" s="2">
        <v>128.53675799999999</v>
      </c>
      <c r="P2614" s="2">
        <v>15657200</v>
      </c>
      <c r="Q2614" s="14">
        <f t="shared" si="163"/>
        <v>0.36000000000001364</v>
      </c>
    </row>
    <row r="2615" spans="1:17" x14ac:dyDescent="0.3">
      <c r="A2615" s="12">
        <v>43385</v>
      </c>
      <c r="B2615" s="1" t="str">
        <f t="shared" si="160"/>
        <v>Oct</v>
      </c>
      <c r="C2615" s="1" t="str">
        <f t="shared" si="161"/>
        <v>2018</v>
      </c>
      <c r="D2615" s="2">
        <v>200.570007</v>
      </c>
      <c r="E2615" s="2">
        <v>204.83999600000001</v>
      </c>
      <c r="F2615" s="2">
        <v>199.53999300000001</v>
      </c>
      <c r="G2615" s="2">
        <v>204.220001</v>
      </c>
      <c r="H2615" s="2">
        <v>198.04505900000001</v>
      </c>
      <c r="I2615" s="2">
        <v>6160300</v>
      </c>
      <c r="J2615" s="2">
        <f t="shared" si="162"/>
        <v>-3.6499939999999924</v>
      </c>
      <c r="K2615" s="2">
        <v>138.479996</v>
      </c>
      <c r="L2615" s="2">
        <v>140.979996</v>
      </c>
      <c r="M2615" s="2">
        <v>137.429993</v>
      </c>
      <c r="N2615" s="2">
        <v>140.05999800000001</v>
      </c>
      <c r="O2615" s="2">
        <v>134.62091100000001</v>
      </c>
      <c r="P2615" s="2">
        <v>12993300</v>
      </c>
      <c r="Q2615" s="14">
        <f t="shared" si="163"/>
        <v>-1.5800020000000075</v>
      </c>
    </row>
    <row r="2616" spans="1:17" x14ac:dyDescent="0.3">
      <c r="A2616" s="12">
        <v>43388</v>
      </c>
      <c r="B2616" s="1" t="str">
        <f t="shared" si="160"/>
        <v>Oct</v>
      </c>
      <c r="C2616" s="1" t="str">
        <f t="shared" si="161"/>
        <v>2018</v>
      </c>
      <c r="D2616" s="2">
        <v>203.720001</v>
      </c>
      <c r="E2616" s="2">
        <v>203.800003</v>
      </c>
      <c r="F2616" s="2">
        <v>199.529999</v>
      </c>
      <c r="G2616" s="2">
        <v>200.320007</v>
      </c>
      <c r="H2616" s="2">
        <v>194.26297</v>
      </c>
      <c r="I2616" s="2">
        <v>3969200</v>
      </c>
      <c r="J2616" s="2">
        <f t="shared" si="162"/>
        <v>3.3999939999999924</v>
      </c>
      <c r="K2616" s="2">
        <v>139.89999399999999</v>
      </c>
      <c r="L2616" s="2">
        <v>140.05999800000001</v>
      </c>
      <c r="M2616" s="2">
        <v>137.220001</v>
      </c>
      <c r="N2616" s="2">
        <v>137.229996</v>
      </c>
      <c r="O2616" s="2">
        <v>131.90081799999999</v>
      </c>
      <c r="P2616" s="2">
        <v>7953000</v>
      </c>
      <c r="Q2616" s="14">
        <f t="shared" si="163"/>
        <v>2.6699979999999925</v>
      </c>
    </row>
    <row r="2617" spans="1:17" x14ac:dyDescent="0.3">
      <c r="A2617" s="12">
        <v>43389</v>
      </c>
      <c r="B2617" s="1" t="str">
        <f t="shared" si="160"/>
        <v>Oct</v>
      </c>
      <c r="C2617" s="1" t="str">
        <f t="shared" si="161"/>
        <v>2018</v>
      </c>
      <c r="D2617" s="2">
        <v>202.679993</v>
      </c>
      <c r="E2617" s="2">
        <v>208.11999499999999</v>
      </c>
      <c r="F2617" s="2">
        <v>202.529999</v>
      </c>
      <c r="G2617" s="2">
        <v>207.779999</v>
      </c>
      <c r="H2617" s="2">
        <v>201.49739099999999</v>
      </c>
      <c r="I2617" s="2">
        <v>4694900</v>
      </c>
      <c r="J2617" s="2">
        <f t="shared" si="162"/>
        <v>-5.1000060000000076</v>
      </c>
      <c r="K2617" s="2">
        <v>138.71000699999999</v>
      </c>
      <c r="L2617" s="2">
        <v>142.13999899999999</v>
      </c>
      <c r="M2617" s="2">
        <v>138.679993</v>
      </c>
      <c r="N2617" s="2">
        <v>141.740005</v>
      </c>
      <c r="O2617" s="2">
        <v>136.23568700000001</v>
      </c>
      <c r="P2617" s="2">
        <v>11059500</v>
      </c>
      <c r="Q2617" s="14">
        <f t="shared" si="163"/>
        <v>-3.0299980000000062</v>
      </c>
    </row>
    <row r="2618" spans="1:17" x14ac:dyDescent="0.3">
      <c r="A2618" s="12">
        <v>43390</v>
      </c>
      <c r="B2618" s="1" t="str">
        <f t="shared" si="160"/>
        <v>Oct</v>
      </c>
      <c r="C2618" s="1" t="str">
        <f t="shared" si="161"/>
        <v>2018</v>
      </c>
      <c r="D2618" s="2">
        <v>207.63000500000001</v>
      </c>
      <c r="E2618" s="2">
        <v>208</v>
      </c>
      <c r="F2618" s="2">
        <v>204.69000199999999</v>
      </c>
      <c r="G2618" s="2">
        <v>207.38000500000001</v>
      </c>
      <c r="H2618" s="2">
        <v>201.10952800000001</v>
      </c>
      <c r="I2618" s="2">
        <v>4431200</v>
      </c>
      <c r="J2618" s="2">
        <f t="shared" si="162"/>
        <v>0.25</v>
      </c>
      <c r="K2618" s="2">
        <v>142.33999600000001</v>
      </c>
      <c r="L2618" s="2">
        <v>142.86000100000001</v>
      </c>
      <c r="M2618" s="2">
        <v>140.729996</v>
      </c>
      <c r="N2618" s="2">
        <v>142.449997</v>
      </c>
      <c r="O2618" s="2">
        <v>136.918091</v>
      </c>
      <c r="P2618" s="2">
        <v>9170600</v>
      </c>
      <c r="Q2618" s="14">
        <f t="shared" si="163"/>
        <v>-0.1100009999999827</v>
      </c>
    </row>
    <row r="2619" spans="1:17" x14ac:dyDescent="0.3">
      <c r="A2619" s="12">
        <v>43391</v>
      </c>
      <c r="B2619" s="1" t="str">
        <f t="shared" si="160"/>
        <v>Oct</v>
      </c>
      <c r="C2619" s="1" t="str">
        <f t="shared" si="161"/>
        <v>2018</v>
      </c>
      <c r="D2619" s="2">
        <v>206.970001</v>
      </c>
      <c r="E2619" s="2">
        <v>207.220001</v>
      </c>
      <c r="F2619" s="2">
        <v>202.259995</v>
      </c>
      <c r="G2619" s="2">
        <v>203.61999499999999</v>
      </c>
      <c r="H2619" s="2">
        <v>197.46319600000001</v>
      </c>
      <c r="I2619" s="2">
        <v>6264500</v>
      </c>
      <c r="J2619" s="2">
        <f t="shared" si="162"/>
        <v>3.3500060000000076</v>
      </c>
      <c r="K2619" s="2">
        <v>142.46000699999999</v>
      </c>
      <c r="L2619" s="2">
        <v>142.46000699999999</v>
      </c>
      <c r="M2619" s="2">
        <v>137.949997</v>
      </c>
      <c r="N2619" s="2">
        <v>139.28999300000001</v>
      </c>
      <c r="O2619" s="2">
        <v>133.880798</v>
      </c>
      <c r="P2619" s="2">
        <v>10222600</v>
      </c>
      <c r="Q2619" s="14">
        <f t="shared" si="163"/>
        <v>3.1700139999999806</v>
      </c>
    </row>
    <row r="2620" spans="1:17" x14ac:dyDescent="0.3">
      <c r="A2620" s="12">
        <v>43392</v>
      </c>
      <c r="B2620" s="1" t="str">
        <f t="shared" si="160"/>
        <v>Oct</v>
      </c>
      <c r="C2620" s="1" t="str">
        <f t="shared" si="161"/>
        <v>2018</v>
      </c>
      <c r="D2620" s="2">
        <v>203.86999499999999</v>
      </c>
      <c r="E2620" s="2">
        <v>207.44000199999999</v>
      </c>
      <c r="F2620" s="2">
        <v>203</v>
      </c>
      <c r="G2620" s="2">
        <v>203.05999800000001</v>
      </c>
      <c r="H2620" s="2">
        <v>196.92010500000001</v>
      </c>
      <c r="I2620" s="2">
        <v>4832500</v>
      </c>
      <c r="J2620" s="2">
        <f t="shared" si="162"/>
        <v>0.80999699999998143</v>
      </c>
      <c r="K2620" s="2">
        <v>139.89999399999999</v>
      </c>
      <c r="L2620" s="2">
        <v>142.19000199999999</v>
      </c>
      <c r="M2620" s="2">
        <v>139.38000500000001</v>
      </c>
      <c r="N2620" s="2">
        <v>140.08000200000001</v>
      </c>
      <c r="O2620" s="2">
        <v>134.64013700000001</v>
      </c>
      <c r="P2620" s="2">
        <v>8696900</v>
      </c>
      <c r="Q2620" s="14">
        <f t="shared" si="163"/>
        <v>-0.18000800000001504</v>
      </c>
    </row>
    <row r="2621" spans="1:17" x14ac:dyDescent="0.3">
      <c r="A2621" s="12">
        <v>43395</v>
      </c>
      <c r="B2621" s="1" t="str">
        <f t="shared" si="160"/>
        <v>Oct</v>
      </c>
      <c r="C2621" s="1" t="str">
        <f t="shared" si="161"/>
        <v>2018</v>
      </c>
      <c r="D2621" s="2">
        <v>203.720001</v>
      </c>
      <c r="E2621" s="2">
        <v>206.259995</v>
      </c>
      <c r="F2621" s="2">
        <v>201.88000500000001</v>
      </c>
      <c r="G2621" s="2">
        <v>204.5</v>
      </c>
      <c r="H2621" s="2">
        <v>198.31655900000001</v>
      </c>
      <c r="I2621" s="2">
        <v>4045100</v>
      </c>
      <c r="J2621" s="2">
        <f t="shared" si="162"/>
        <v>-0.77999900000000366</v>
      </c>
      <c r="K2621" s="2">
        <v>140.970001</v>
      </c>
      <c r="L2621" s="2">
        <v>141.53999300000001</v>
      </c>
      <c r="M2621" s="2">
        <v>139.509995</v>
      </c>
      <c r="N2621" s="2">
        <v>140.63999899999999</v>
      </c>
      <c r="O2621" s="2">
        <v>135.17837499999999</v>
      </c>
      <c r="P2621" s="2">
        <v>6099500</v>
      </c>
      <c r="Q2621" s="14">
        <f t="shared" si="163"/>
        <v>0.33000200000000746</v>
      </c>
    </row>
    <row r="2622" spans="1:17" x14ac:dyDescent="0.3">
      <c r="A2622" s="12">
        <v>43396</v>
      </c>
      <c r="B2622" s="1" t="str">
        <f t="shared" si="160"/>
        <v>Oct</v>
      </c>
      <c r="C2622" s="1" t="str">
        <f t="shared" si="161"/>
        <v>2018</v>
      </c>
      <c r="D2622" s="2">
        <v>199.490005</v>
      </c>
      <c r="E2622" s="2">
        <v>203.729996</v>
      </c>
      <c r="F2622" s="2">
        <v>196.60000600000001</v>
      </c>
      <c r="G2622" s="2">
        <v>202.429993</v>
      </c>
      <c r="H2622" s="2">
        <v>196.30917400000001</v>
      </c>
      <c r="I2622" s="2">
        <v>5076800</v>
      </c>
      <c r="J2622" s="2">
        <f t="shared" si="162"/>
        <v>-2.9399879999999996</v>
      </c>
      <c r="K2622" s="2">
        <v>136.88999899999999</v>
      </c>
      <c r="L2622" s="2">
        <v>140.03999300000001</v>
      </c>
      <c r="M2622" s="2">
        <v>135.58999600000001</v>
      </c>
      <c r="N2622" s="2">
        <v>139.11999499999999</v>
      </c>
      <c r="O2622" s="2">
        <v>133.71743799999999</v>
      </c>
      <c r="P2622" s="2">
        <v>10736100</v>
      </c>
      <c r="Q2622" s="14">
        <f t="shared" si="163"/>
        <v>-2.2299959999999999</v>
      </c>
    </row>
    <row r="2623" spans="1:17" x14ac:dyDescent="0.3">
      <c r="A2623" s="12">
        <v>43397</v>
      </c>
      <c r="B2623" s="1" t="str">
        <f t="shared" si="160"/>
        <v>Oct</v>
      </c>
      <c r="C2623" s="1" t="str">
        <f t="shared" si="161"/>
        <v>2018</v>
      </c>
      <c r="D2623" s="2">
        <v>202.63999899999999</v>
      </c>
      <c r="E2623" s="2">
        <v>203.470001</v>
      </c>
      <c r="F2623" s="2">
        <v>195.38000500000001</v>
      </c>
      <c r="G2623" s="2">
        <v>195.69000199999999</v>
      </c>
      <c r="H2623" s="2">
        <v>189.77297999999999</v>
      </c>
      <c r="I2623" s="2">
        <v>4415900</v>
      </c>
      <c r="J2623" s="2">
        <f t="shared" si="162"/>
        <v>6.9499969999999962</v>
      </c>
      <c r="K2623" s="2">
        <v>139.699997</v>
      </c>
      <c r="L2623" s="2">
        <v>140.179993</v>
      </c>
      <c r="M2623" s="2">
        <v>134</v>
      </c>
      <c r="N2623" s="2">
        <v>134.259995</v>
      </c>
      <c r="O2623" s="2">
        <v>129.04620399999999</v>
      </c>
      <c r="P2623" s="2">
        <v>13849600</v>
      </c>
      <c r="Q2623" s="14">
        <f t="shared" si="163"/>
        <v>5.4400019999999927</v>
      </c>
    </row>
    <row r="2624" spans="1:17" x14ac:dyDescent="0.3">
      <c r="A2624" s="12">
        <v>43398</v>
      </c>
      <c r="B2624" s="1" t="str">
        <f t="shared" si="160"/>
        <v>Oct</v>
      </c>
      <c r="C2624" s="1" t="str">
        <f t="shared" si="161"/>
        <v>2018</v>
      </c>
      <c r="D2624" s="2">
        <v>197</v>
      </c>
      <c r="E2624" s="2">
        <v>205.10000600000001</v>
      </c>
      <c r="F2624" s="2">
        <v>195.71000699999999</v>
      </c>
      <c r="G2624" s="2">
        <v>204.199997</v>
      </c>
      <c r="H2624" s="2">
        <v>198.025665</v>
      </c>
      <c r="I2624" s="2">
        <v>4940700</v>
      </c>
      <c r="J2624" s="2">
        <f t="shared" si="162"/>
        <v>-7.1999969999999962</v>
      </c>
      <c r="K2624" s="2">
        <v>135.449997</v>
      </c>
      <c r="L2624" s="2">
        <v>140.89999399999999</v>
      </c>
      <c r="M2624" s="2">
        <v>132.5</v>
      </c>
      <c r="N2624" s="2">
        <v>140.520004</v>
      </c>
      <c r="O2624" s="2">
        <v>135.06308000000001</v>
      </c>
      <c r="P2624" s="2">
        <v>14985900</v>
      </c>
      <c r="Q2624" s="14">
        <f t="shared" si="163"/>
        <v>-5.0700070000000039</v>
      </c>
    </row>
    <row r="2625" spans="1:17" x14ac:dyDescent="0.3">
      <c r="A2625" s="12">
        <v>43399</v>
      </c>
      <c r="B2625" s="1" t="str">
        <f t="shared" si="160"/>
        <v>Oct</v>
      </c>
      <c r="C2625" s="1" t="str">
        <f t="shared" si="161"/>
        <v>2018</v>
      </c>
      <c r="D2625" s="2">
        <v>199.199997</v>
      </c>
      <c r="E2625" s="2">
        <v>202.41000399999999</v>
      </c>
      <c r="F2625" s="2">
        <v>195.729996</v>
      </c>
      <c r="G2625" s="2">
        <v>197.490005</v>
      </c>
      <c r="H2625" s="2">
        <v>191.51855499999999</v>
      </c>
      <c r="I2625" s="2">
        <v>6523600</v>
      </c>
      <c r="J2625" s="2">
        <f t="shared" si="162"/>
        <v>1.7099919999999997</v>
      </c>
      <c r="K2625" s="2">
        <v>137.979996</v>
      </c>
      <c r="L2625" s="2">
        <v>139.86999499999999</v>
      </c>
      <c r="M2625" s="2">
        <v>136.05999800000001</v>
      </c>
      <c r="N2625" s="2">
        <v>137.740005</v>
      </c>
      <c r="O2625" s="2">
        <v>132.39102199999999</v>
      </c>
      <c r="P2625" s="2">
        <v>12034900</v>
      </c>
      <c r="Q2625" s="14">
        <f t="shared" si="163"/>
        <v>0.2399910000000034</v>
      </c>
    </row>
    <row r="2626" spans="1:17" x14ac:dyDescent="0.3">
      <c r="A2626" s="12">
        <v>43402</v>
      </c>
      <c r="B2626" s="1" t="str">
        <f t="shared" si="160"/>
        <v>Oct</v>
      </c>
      <c r="C2626" s="1" t="str">
        <f t="shared" si="161"/>
        <v>2018</v>
      </c>
      <c r="D2626" s="2">
        <v>200.35000600000001</v>
      </c>
      <c r="E2626" s="2">
        <v>202.33999600000001</v>
      </c>
      <c r="F2626" s="2">
        <v>187.63000500000001</v>
      </c>
      <c r="G2626" s="2">
        <v>191.03999300000001</v>
      </c>
      <c r="H2626" s="2">
        <v>185.26359600000001</v>
      </c>
      <c r="I2626" s="2">
        <v>6623800</v>
      </c>
      <c r="J2626" s="2">
        <f t="shared" si="162"/>
        <v>9.3100129999999979</v>
      </c>
      <c r="K2626" s="2">
        <v>139.61000100000001</v>
      </c>
      <c r="L2626" s="2">
        <v>141.509995</v>
      </c>
      <c r="M2626" s="2">
        <v>132.270004</v>
      </c>
      <c r="N2626" s="2">
        <v>134.33000200000001</v>
      </c>
      <c r="O2626" s="2">
        <v>129.113449</v>
      </c>
      <c r="P2626" s="2">
        <v>12768200</v>
      </c>
      <c r="Q2626" s="14">
        <f t="shared" si="163"/>
        <v>5.2799990000000037</v>
      </c>
    </row>
    <row r="2627" spans="1:17" x14ac:dyDescent="0.3">
      <c r="A2627" s="12">
        <v>43403</v>
      </c>
      <c r="B2627" s="1" t="str">
        <f t="shared" si="160"/>
        <v>Oct</v>
      </c>
      <c r="C2627" s="1" t="str">
        <f t="shared" si="161"/>
        <v>2018</v>
      </c>
      <c r="D2627" s="2">
        <v>192.58000200000001</v>
      </c>
      <c r="E2627" s="2">
        <v>193.63000500000001</v>
      </c>
      <c r="F2627" s="2">
        <v>183.75</v>
      </c>
      <c r="G2627" s="2">
        <v>187.729996</v>
      </c>
      <c r="H2627" s="2">
        <v>182.053665</v>
      </c>
      <c r="I2627" s="2">
        <v>9239200</v>
      </c>
      <c r="J2627" s="2">
        <f t="shared" si="162"/>
        <v>4.8500060000000076</v>
      </c>
      <c r="K2627" s="2">
        <v>133.08000200000001</v>
      </c>
      <c r="L2627" s="2">
        <v>134.86000100000001</v>
      </c>
      <c r="M2627" s="2">
        <v>129.78999300000001</v>
      </c>
      <c r="N2627" s="2">
        <v>132.759995</v>
      </c>
      <c r="O2627" s="2">
        <v>127.60438499999999</v>
      </c>
      <c r="P2627" s="2">
        <v>15107600</v>
      </c>
      <c r="Q2627" s="14">
        <f t="shared" si="163"/>
        <v>0.32000700000000393</v>
      </c>
    </row>
    <row r="2628" spans="1:17" x14ac:dyDescent="0.3">
      <c r="A2628" s="12">
        <v>43404</v>
      </c>
      <c r="B2628" s="1" t="str">
        <f t="shared" ref="B2628:B2691" si="164">TEXT(A2629,"MMM")</f>
        <v>Nov</v>
      </c>
      <c r="C2628" s="1" t="str">
        <f t="shared" ref="C2628:C2691" si="165">TEXT(A2628,"YYYY")</f>
        <v>2018</v>
      </c>
      <c r="D2628" s="2">
        <v>193.25</v>
      </c>
      <c r="E2628" s="2">
        <v>199.96000699999999</v>
      </c>
      <c r="F2628" s="2">
        <v>193.25</v>
      </c>
      <c r="G2628" s="2">
        <v>197.66999799999999</v>
      </c>
      <c r="H2628" s="2">
        <v>191.69311500000001</v>
      </c>
      <c r="I2628" s="2">
        <v>7683500</v>
      </c>
      <c r="J2628" s="2">
        <f t="shared" ref="J2628:J2691" si="166">D2628-G2628</f>
        <v>-4.4199979999999925</v>
      </c>
      <c r="K2628" s="2">
        <v>134.990005</v>
      </c>
      <c r="L2628" s="2">
        <v>139.11999499999999</v>
      </c>
      <c r="M2628" s="2">
        <v>134.990005</v>
      </c>
      <c r="N2628" s="2">
        <v>137.85000600000001</v>
      </c>
      <c r="O2628" s="2">
        <v>132.49676500000001</v>
      </c>
      <c r="P2628" s="2">
        <v>13205300</v>
      </c>
      <c r="Q2628" s="14">
        <f t="shared" ref="Q2628:Q2691" si="167">K2628-N2628</f>
        <v>-2.8600010000000111</v>
      </c>
    </row>
    <row r="2629" spans="1:17" x14ac:dyDescent="0.3">
      <c r="A2629" s="12">
        <v>43405</v>
      </c>
      <c r="B2629" s="1" t="str">
        <f t="shared" si="164"/>
        <v>Nov</v>
      </c>
      <c r="C2629" s="1" t="str">
        <f t="shared" si="165"/>
        <v>2018</v>
      </c>
      <c r="D2629" s="2">
        <v>198.88999899999999</v>
      </c>
      <c r="E2629" s="2">
        <v>200</v>
      </c>
      <c r="F2629" s="2">
        <v>195.009995</v>
      </c>
      <c r="G2629" s="2">
        <v>199.71000699999999</v>
      </c>
      <c r="H2629" s="2">
        <v>193.67141699999999</v>
      </c>
      <c r="I2629" s="2">
        <v>4439000</v>
      </c>
      <c r="J2629" s="2">
        <f t="shared" si="166"/>
        <v>-0.8200080000000014</v>
      </c>
      <c r="K2629" s="2">
        <v>139</v>
      </c>
      <c r="L2629" s="2">
        <v>140.86999499999999</v>
      </c>
      <c r="M2629" s="2">
        <v>137.490005</v>
      </c>
      <c r="N2629" s="2">
        <v>140.83000200000001</v>
      </c>
      <c r="O2629" s="2">
        <v>135.36102299999999</v>
      </c>
      <c r="P2629" s="2">
        <v>16024000</v>
      </c>
      <c r="Q2629" s="14">
        <f t="shared" si="167"/>
        <v>-1.8300020000000075</v>
      </c>
    </row>
    <row r="2630" spans="1:17" x14ac:dyDescent="0.3">
      <c r="A2630" s="12">
        <v>43406</v>
      </c>
      <c r="B2630" s="1" t="str">
        <f t="shared" si="164"/>
        <v>Nov</v>
      </c>
      <c r="C2630" s="1" t="str">
        <f t="shared" si="165"/>
        <v>2018</v>
      </c>
      <c r="D2630" s="2">
        <v>198.91999799999999</v>
      </c>
      <c r="E2630" s="2">
        <v>200.990005</v>
      </c>
      <c r="F2630" s="2">
        <v>195.25</v>
      </c>
      <c r="G2630" s="2">
        <v>197.720001</v>
      </c>
      <c r="H2630" s="2">
        <v>191.741592</v>
      </c>
      <c r="I2630" s="2">
        <v>4261500</v>
      </c>
      <c r="J2630" s="2">
        <f t="shared" si="166"/>
        <v>1.1999969999999962</v>
      </c>
      <c r="K2630" s="2">
        <v>141.11000100000001</v>
      </c>
      <c r="L2630" s="2">
        <v>141.449997</v>
      </c>
      <c r="M2630" s="2">
        <v>137.85000600000001</v>
      </c>
      <c r="N2630" s="2">
        <v>139.779999</v>
      </c>
      <c r="O2630" s="2">
        <v>134.35176100000001</v>
      </c>
      <c r="P2630" s="2">
        <v>17063100</v>
      </c>
      <c r="Q2630" s="14">
        <f t="shared" si="167"/>
        <v>1.3300020000000075</v>
      </c>
    </row>
    <row r="2631" spans="1:17" x14ac:dyDescent="0.3">
      <c r="A2631" s="12">
        <v>43409</v>
      </c>
      <c r="B2631" s="1" t="str">
        <f t="shared" si="164"/>
        <v>Nov</v>
      </c>
      <c r="C2631" s="1" t="str">
        <f t="shared" si="165"/>
        <v>2018</v>
      </c>
      <c r="D2631" s="2">
        <v>198.199997</v>
      </c>
      <c r="E2631" s="2">
        <v>199.13000500000001</v>
      </c>
      <c r="F2631" s="2">
        <v>194.28999300000001</v>
      </c>
      <c r="G2631" s="2">
        <v>197.979996</v>
      </c>
      <c r="H2631" s="2">
        <v>191.99371300000001</v>
      </c>
      <c r="I2631" s="2">
        <v>3110800</v>
      </c>
      <c r="J2631" s="2">
        <f t="shared" si="166"/>
        <v>0.22000099999999634</v>
      </c>
      <c r="K2631" s="2">
        <v>139.800003</v>
      </c>
      <c r="L2631" s="2">
        <v>140.21000699999999</v>
      </c>
      <c r="M2631" s="2">
        <v>138.070007</v>
      </c>
      <c r="N2631" s="2">
        <v>139.800003</v>
      </c>
      <c r="O2631" s="2">
        <v>134.371002</v>
      </c>
      <c r="P2631" s="2">
        <v>6280000</v>
      </c>
      <c r="Q2631" s="14">
        <f t="shared" si="167"/>
        <v>0</v>
      </c>
    </row>
    <row r="2632" spans="1:17" x14ac:dyDescent="0.3">
      <c r="A2632" s="12">
        <v>43410</v>
      </c>
      <c r="B2632" s="1" t="str">
        <f t="shared" si="164"/>
        <v>Nov</v>
      </c>
      <c r="C2632" s="1" t="str">
        <f t="shared" si="165"/>
        <v>2018</v>
      </c>
      <c r="D2632" s="2">
        <v>198.5</v>
      </c>
      <c r="E2632" s="2">
        <v>200.66999799999999</v>
      </c>
      <c r="F2632" s="2">
        <v>197.529999</v>
      </c>
      <c r="G2632" s="2">
        <v>199.14999399999999</v>
      </c>
      <c r="H2632" s="2">
        <v>193.12835699999999</v>
      </c>
      <c r="I2632" s="2">
        <v>2916000</v>
      </c>
      <c r="J2632" s="2">
        <f t="shared" si="166"/>
        <v>-0.64999399999999241</v>
      </c>
      <c r="K2632" s="2">
        <v>139.800003</v>
      </c>
      <c r="L2632" s="2">
        <v>140.91000399999999</v>
      </c>
      <c r="M2632" s="2">
        <v>139.720001</v>
      </c>
      <c r="N2632" s="2">
        <v>140.78999300000001</v>
      </c>
      <c r="O2632" s="2">
        <v>135.32255599999999</v>
      </c>
      <c r="P2632" s="2">
        <v>4732700</v>
      </c>
      <c r="Q2632" s="14">
        <f t="shared" si="167"/>
        <v>-0.98999000000000592</v>
      </c>
    </row>
    <row r="2633" spans="1:17" x14ac:dyDescent="0.3">
      <c r="A2633" s="12">
        <v>43411</v>
      </c>
      <c r="B2633" s="1" t="str">
        <f t="shared" si="164"/>
        <v>Nov</v>
      </c>
      <c r="C2633" s="1" t="str">
        <f t="shared" si="165"/>
        <v>2018</v>
      </c>
      <c r="D2633" s="2">
        <v>202.19000199999999</v>
      </c>
      <c r="E2633" s="2">
        <v>208.38000500000001</v>
      </c>
      <c r="F2633" s="2">
        <v>201.740005</v>
      </c>
      <c r="G2633" s="2">
        <v>208.240005</v>
      </c>
      <c r="H2633" s="2">
        <v>201.94354200000001</v>
      </c>
      <c r="I2633" s="2">
        <v>4922800</v>
      </c>
      <c r="J2633" s="2">
        <f t="shared" si="166"/>
        <v>-6.0500030000000038</v>
      </c>
      <c r="K2633" s="2">
        <v>142.33999600000001</v>
      </c>
      <c r="L2633" s="2">
        <v>144.89999399999999</v>
      </c>
      <c r="M2633" s="2">
        <v>142.320007</v>
      </c>
      <c r="N2633" s="2">
        <v>144.779999</v>
      </c>
      <c r="O2633" s="2">
        <v>139.157623</v>
      </c>
      <c r="P2633" s="2">
        <v>20502100</v>
      </c>
      <c r="Q2633" s="14">
        <f t="shared" si="167"/>
        <v>-2.4400029999999902</v>
      </c>
    </row>
    <row r="2634" spans="1:17" x14ac:dyDescent="0.3">
      <c r="A2634" s="12">
        <v>43412</v>
      </c>
      <c r="B2634" s="1" t="str">
        <f t="shared" si="164"/>
        <v>Nov</v>
      </c>
      <c r="C2634" s="1" t="str">
        <f t="shared" si="165"/>
        <v>2018</v>
      </c>
      <c r="D2634" s="2">
        <v>207.36000100000001</v>
      </c>
      <c r="E2634" s="2">
        <v>208.86000100000001</v>
      </c>
      <c r="F2634" s="2">
        <v>206</v>
      </c>
      <c r="G2634" s="2">
        <v>208.86000100000001</v>
      </c>
      <c r="H2634" s="2">
        <v>202.54473899999999</v>
      </c>
      <c r="I2634" s="2">
        <v>3922200</v>
      </c>
      <c r="J2634" s="2">
        <f t="shared" si="166"/>
        <v>-1.5</v>
      </c>
      <c r="K2634" s="2">
        <v>144.60000600000001</v>
      </c>
      <c r="L2634" s="2">
        <v>145.46000699999999</v>
      </c>
      <c r="M2634" s="2">
        <v>143.64999399999999</v>
      </c>
      <c r="N2634" s="2">
        <v>145.229996</v>
      </c>
      <c r="O2634" s="2">
        <v>139.59016399999999</v>
      </c>
      <c r="P2634" s="2">
        <v>5927400</v>
      </c>
      <c r="Q2634" s="14">
        <f t="shared" si="167"/>
        <v>-0.62998999999999228</v>
      </c>
    </row>
    <row r="2635" spans="1:17" x14ac:dyDescent="0.3">
      <c r="A2635" s="12">
        <v>43413</v>
      </c>
      <c r="B2635" s="1" t="str">
        <f t="shared" si="164"/>
        <v>Nov</v>
      </c>
      <c r="C2635" s="1" t="str">
        <f t="shared" si="165"/>
        <v>2018</v>
      </c>
      <c r="D2635" s="2">
        <v>207.38000500000001</v>
      </c>
      <c r="E2635" s="2">
        <v>207.979996</v>
      </c>
      <c r="F2635" s="2">
        <v>203.41999799999999</v>
      </c>
      <c r="G2635" s="2">
        <v>205.61999499999999</v>
      </c>
      <c r="H2635" s="2">
        <v>199.402771</v>
      </c>
      <c r="I2635" s="2">
        <v>3229700</v>
      </c>
      <c r="J2635" s="2">
        <f t="shared" si="166"/>
        <v>1.7600100000000225</v>
      </c>
      <c r="K2635" s="2">
        <v>144.199997</v>
      </c>
      <c r="L2635" s="2">
        <v>144.570007</v>
      </c>
      <c r="M2635" s="2">
        <v>142.36000100000001</v>
      </c>
      <c r="N2635" s="2">
        <v>143.929993</v>
      </c>
      <c r="O2635" s="2">
        <v>138.34060700000001</v>
      </c>
      <c r="P2635" s="2">
        <v>8339800</v>
      </c>
      <c r="Q2635" s="14">
        <f t="shared" si="167"/>
        <v>0.27000400000000013</v>
      </c>
    </row>
    <row r="2636" spans="1:17" x14ac:dyDescent="0.3">
      <c r="A2636" s="12">
        <v>43416</v>
      </c>
      <c r="B2636" s="1" t="str">
        <f t="shared" si="164"/>
        <v>Nov</v>
      </c>
      <c r="C2636" s="1" t="str">
        <f t="shared" si="165"/>
        <v>2018</v>
      </c>
      <c r="D2636" s="2">
        <v>204.61999499999999</v>
      </c>
      <c r="E2636" s="2">
        <v>205.25</v>
      </c>
      <c r="F2636" s="2">
        <v>198.729996</v>
      </c>
      <c r="G2636" s="2">
        <v>199.13999899999999</v>
      </c>
      <c r="H2636" s="2">
        <v>193.11863700000001</v>
      </c>
      <c r="I2636" s="2">
        <v>3507300</v>
      </c>
      <c r="J2636" s="2">
        <f t="shared" si="166"/>
        <v>5.4799959999999999</v>
      </c>
      <c r="K2636" s="2">
        <v>143.41999799999999</v>
      </c>
      <c r="L2636" s="2">
        <v>143.63999899999999</v>
      </c>
      <c r="M2636" s="2">
        <v>139.16999799999999</v>
      </c>
      <c r="N2636" s="2">
        <v>139.720001</v>
      </c>
      <c r="O2636" s="2">
        <v>134.29415900000001</v>
      </c>
      <c r="P2636" s="2">
        <v>11335100</v>
      </c>
      <c r="Q2636" s="14">
        <f t="shared" si="167"/>
        <v>3.6999969999999962</v>
      </c>
    </row>
    <row r="2637" spans="1:17" x14ac:dyDescent="0.3">
      <c r="A2637" s="12">
        <v>43417</v>
      </c>
      <c r="B2637" s="1" t="str">
        <f t="shared" si="164"/>
        <v>Nov</v>
      </c>
      <c r="C2637" s="1" t="str">
        <f t="shared" si="165"/>
        <v>2018</v>
      </c>
      <c r="D2637" s="2">
        <v>199.779999</v>
      </c>
      <c r="E2637" s="2">
        <v>202.25</v>
      </c>
      <c r="F2637" s="2">
        <v>197.550003</v>
      </c>
      <c r="G2637" s="2">
        <v>198.16999799999999</v>
      </c>
      <c r="H2637" s="2">
        <v>192.178009</v>
      </c>
      <c r="I2637" s="2">
        <v>2852000</v>
      </c>
      <c r="J2637" s="2">
        <f t="shared" si="166"/>
        <v>1.6100010000000111</v>
      </c>
      <c r="K2637" s="2">
        <v>140.35000600000001</v>
      </c>
      <c r="L2637" s="2">
        <v>141.89999399999999</v>
      </c>
      <c r="M2637" s="2">
        <v>139.009995</v>
      </c>
      <c r="N2637" s="2">
        <v>139.720001</v>
      </c>
      <c r="O2637" s="2">
        <v>134.29415900000001</v>
      </c>
      <c r="P2637" s="2">
        <v>6287000</v>
      </c>
      <c r="Q2637" s="14">
        <f t="shared" si="167"/>
        <v>0.63000500000001125</v>
      </c>
    </row>
    <row r="2638" spans="1:17" x14ac:dyDescent="0.3">
      <c r="A2638" s="12">
        <v>43418</v>
      </c>
      <c r="B2638" s="1" t="str">
        <f t="shared" si="164"/>
        <v>Nov</v>
      </c>
      <c r="C2638" s="1" t="str">
        <f t="shared" si="165"/>
        <v>2018</v>
      </c>
      <c r="D2638" s="2">
        <v>200.55999800000001</v>
      </c>
      <c r="E2638" s="2">
        <v>202.229996</v>
      </c>
      <c r="F2638" s="2">
        <v>195.61000100000001</v>
      </c>
      <c r="G2638" s="2">
        <v>197.58000200000001</v>
      </c>
      <c r="H2638" s="2">
        <v>191.60583500000001</v>
      </c>
      <c r="I2638" s="2">
        <v>3218600</v>
      </c>
      <c r="J2638" s="2">
        <f t="shared" si="166"/>
        <v>2.9799959999999999</v>
      </c>
      <c r="K2638" s="2">
        <v>142.020004</v>
      </c>
      <c r="L2638" s="2">
        <v>142.60000600000001</v>
      </c>
      <c r="M2638" s="2">
        <v>138.41000399999999</v>
      </c>
      <c r="N2638" s="2">
        <v>139.490005</v>
      </c>
      <c r="O2638" s="2">
        <v>134.07309000000001</v>
      </c>
      <c r="P2638" s="2">
        <v>6613900</v>
      </c>
      <c r="Q2638" s="14">
        <f t="shared" si="167"/>
        <v>2.5299990000000037</v>
      </c>
    </row>
    <row r="2639" spans="1:17" x14ac:dyDescent="0.3">
      <c r="A2639" s="12">
        <v>43419</v>
      </c>
      <c r="B2639" s="1" t="str">
        <f t="shared" si="164"/>
        <v>Nov</v>
      </c>
      <c r="C2639" s="1" t="str">
        <f t="shared" si="165"/>
        <v>2018</v>
      </c>
      <c r="D2639" s="2">
        <v>197.020004</v>
      </c>
      <c r="E2639" s="2">
        <v>201.14999399999999</v>
      </c>
      <c r="F2639" s="2">
        <v>194.33000200000001</v>
      </c>
      <c r="G2639" s="2">
        <v>200.71000699999999</v>
      </c>
      <c r="H2639" s="2">
        <v>194.64122</v>
      </c>
      <c r="I2639" s="2">
        <v>3424600</v>
      </c>
      <c r="J2639" s="2">
        <f t="shared" si="166"/>
        <v>-3.6900029999999902</v>
      </c>
      <c r="K2639" s="2">
        <v>138.85000600000001</v>
      </c>
      <c r="L2639" s="2">
        <v>141.91000399999999</v>
      </c>
      <c r="M2639" s="2">
        <v>137.929993</v>
      </c>
      <c r="N2639" s="2">
        <v>141.83999600000001</v>
      </c>
      <c r="O2639" s="2">
        <v>136.57659899999999</v>
      </c>
      <c r="P2639" s="2">
        <v>8565000</v>
      </c>
      <c r="Q2639" s="14">
        <f t="shared" si="167"/>
        <v>-2.9899900000000059</v>
      </c>
    </row>
    <row r="2640" spans="1:17" x14ac:dyDescent="0.3">
      <c r="A2640" s="12">
        <v>43420</v>
      </c>
      <c r="B2640" s="1" t="str">
        <f t="shared" si="164"/>
        <v>Nov</v>
      </c>
      <c r="C2640" s="1" t="str">
        <f t="shared" si="165"/>
        <v>2018</v>
      </c>
      <c r="D2640" s="2">
        <v>199</v>
      </c>
      <c r="E2640" s="2">
        <v>200.91000399999999</v>
      </c>
      <c r="F2640" s="2">
        <v>197.449997</v>
      </c>
      <c r="G2640" s="2">
        <v>199.03999300000001</v>
      </c>
      <c r="H2640" s="2">
        <v>193.02169799999999</v>
      </c>
      <c r="I2640" s="2">
        <v>2939500</v>
      </c>
      <c r="J2640" s="2">
        <f t="shared" si="166"/>
        <v>-3.9993000000009715E-2</v>
      </c>
      <c r="K2640" s="2">
        <v>140.41999799999999</v>
      </c>
      <c r="L2640" s="2">
        <v>141.83999600000001</v>
      </c>
      <c r="M2640" s="2">
        <v>139.91999799999999</v>
      </c>
      <c r="N2640" s="2">
        <v>140.179993</v>
      </c>
      <c r="O2640" s="2">
        <v>134.97816499999999</v>
      </c>
      <c r="P2640" s="2">
        <v>8628000</v>
      </c>
      <c r="Q2640" s="14">
        <f t="shared" si="167"/>
        <v>0.24000499999999647</v>
      </c>
    </row>
    <row r="2641" spans="1:17" x14ac:dyDescent="0.3">
      <c r="A2641" s="12">
        <v>43423</v>
      </c>
      <c r="B2641" s="1" t="str">
        <f t="shared" si="164"/>
        <v>Nov</v>
      </c>
      <c r="C2641" s="1" t="str">
        <f t="shared" si="165"/>
        <v>2018</v>
      </c>
      <c r="D2641" s="2">
        <v>199.03999300000001</v>
      </c>
      <c r="E2641" s="2">
        <v>199.39999399999999</v>
      </c>
      <c r="F2641" s="2">
        <v>188.550003</v>
      </c>
      <c r="G2641" s="2">
        <v>189.279999</v>
      </c>
      <c r="H2641" s="2">
        <v>183.556793</v>
      </c>
      <c r="I2641" s="2">
        <v>4488100</v>
      </c>
      <c r="J2641" s="2">
        <f t="shared" si="166"/>
        <v>9.7599940000000061</v>
      </c>
      <c r="K2641" s="2">
        <v>140.470001</v>
      </c>
      <c r="L2641" s="2">
        <v>140.570007</v>
      </c>
      <c r="M2641" s="2">
        <v>134.25</v>
      </c>
      <c r="N2641" s="2">
        <v>134.759995</v>
      </c>
      <c r="O2641" s="2">
        <v>129.75929300000001</v>
      </c>
      <c r="P2641" s="2">
        <v>16253000</v>
      </c>
      <c r="Q2641" s="14">
        <f t="shared" si="167"/>
        <v>5.7100059999999928</v>
      </c>
    </row>
    <row r="2642" spans="1:17" x14ac:dyDescent="0.3">
      <c r="A2642" s="12">
        <v>43424</v>
      </c>
      <c r="B2642" s="1" t="str">
        <f t="shared" si="164"/>
        <v>Nov</v>
      </c>
      <c r="C2642" s="1" t="str">
        <f t="shared" si="165"/>
        <v>2018</v>
      </c>
      <c r="D2642" s="2">
        <v>181.979996</v>
      </c>
      <c r="E2642" s="2">
        <v>188.800003</v>
      </c>
      <c r="F2642" s="2">
        <v>177.39999399999999</v>
      </c>
      <c r="G2642" s="2">
        <v>187.05999800000001</v>
      </c>
      <c r="H2642" s="2">
        <v>181.403885</v>
      </c>
      <c r="I2642" s="2">
        <v>7892900</v>
      </c>
      <c r="J2642" s="2">
        <f t="shared" si="166"/>
        <v>-5.0800020000000075</v>
      </c>
      <c r="K2642" s="2">
        <v>130.30999800000001</v>
      </c>
      <c r="L2642" s="2">
        <v>134.529999</v>
      </c>
      <c r="M2642" s="2">
        <v>129.53999300000001</v>
      </c>
      <c r="N2642" s="2">
        <v>133.36999499999999</v>
      </c>
      <c r="O2642" s="2">
        <v>128.42085299999999</v>
      </c>
      <c r="P2642" s="2">
        <v>12720200</v>
      </c>
      <c r="Q2642" s="14">
        <f t="shared" si="167"/>
        <v>-3.0599969999999814</v>
      </c>
    </row>
    <row r="2643" spans="1:17" x14ac:dyDescent="0.3">
      <c r="A2643" s="12">
        <v>43425</v>
      </c>
      <c r="B2643" s="1" t="str">
        <f t="shared" si="164"/>
        <v>Nov</v>
      </c>
      <c r="C2643" s="1" t="str">
        <f t="shared" si="165"/>
        <v>2018</v>
      </c>
      <c r="D2643" s="2">
        <v>188.53999300000001</v>
      </c>
      <c r="E2643" s="2">
        <v>190.08999600000001</v>
      </c>
      <c r="F2643" s="2">
        <v>186.240005</v>
      </c>
      <c r="G2643" s="2">
        <v>187.66000399999999</v>
      </c>
      <c r="H2643" s="2">
        <v>181.98577900000001</v>
      </c>
      <c r="I2643" s="2">
        <v>3950200</v>
      </c>
      <c r="J2643" s="2">
        <f t="shared" si="166"/>
        <v>0.87998900000002322</v>
      </c>
      <c r="K2643" s="2">
        <v>134.36000100000001</v>
      </c>
      <c r="L2643" s="2">
        <v>135.779999</v>
      </c>
      <c r="M2643" s="2">
        <v>133.63000500000001</v>
      </c>
      <c r="N2643" s="2">
        <v>134.41999799999999</v>
      </c>
      <c r="O2643" s="2">
        <v>129.431915</v>
      </c>
      <c r="P2643" s="2">
        <v>7416300</v>
      </c>
      <c r="Q2643" s="14">
        <f t="shared" si="167"/>
        <v>-5.9996999999981426E-2</v>
      </c>
    </row>
    <row r="2644" spans="1:17" x14ac:dyDescent="0.3">
      <c r="A2644" s="12">
        <v>43427</v>
      </c>
      <c r="B2644" s="1" t="str">
        <f t="shared" si="164"/>
        <v>Nov</v>
      </c>
      <c r="C2644" s="1" t="str">
        <f t="shared" si="165"/>
        <v>2018</v>
      </c>
      <c r="D2644" s="2">
        <v>184.88000500000001</v>
      </c>
      <c r="E2644" s="2">
        <v>186.229996</v>
      </c>
      <c r="F2644" s="2">
        <v>182.259995</v>
      </c>
      <c r="G2644" s="2">
        <v>182.60000600000001</v>
      </c>
      <c r="H2644" s="2">
        <v>177.078766</v>
      </c>
      <c r="I2644" s="2">
        <v>2601000</v>
      </c>
      <c r="J2644" s="2">
        <f t="shared" si="166"/>
        <v>2.2799990000000037</v>
      </c>
      <c r="K2644" s="2">
        <v>132.58999600000001</v>
      </c>
      <c r="L2644" s="2">
        <v>134.25</v>
      </c>
      <c r="M2644" s="2">
        <v>132.490005</v>
      </c>
      <c r="N2644" s="2">
        <v>132.86999499999999</v>
      </c>
      <c r="O2644" s="2">
        <v>127.939453</v>
      </c>
      <c r="P2644" s="2">
        <v>3676000</v>
      </c>
      <c r="Q2644" s="14">
        <f t="shared" si="167"/>
        <v>-0.27999899999997524</v>
      </c>
    </row>
    <row r="2645" spans="1:17" x14ac:dyDescent="0.3">
      <c r="A2645" s="12">
        <v>43430</v>
      </c>
      <c r="B2645" s="1" t="str">
        <f t="shared" si="164"/>
        <v>Nov</v>
      </c>
      <c r="C2645" s="1" t="str">
        <f t="shared" si="165"/>
        <v>2018</v>
      </c>
      <c r="D2645" s="2">
        <v>185.58000200000001</v>
      </c>
      <c r="E2645" s="2">
        <v>192.229996</v>
      </c>
      <c r="F2645" s="2">
        <v>183.679993</v>
      </c>
      <c r="G2645" s="2">
        <v>191.85000600000001</v>
      </c>
      <c r="H2645" s="2">
        <v>186.049103</v>
      </c>
      <c r="I2645" s="2">
        <v>6917200</v>
      </c>
      <c r="J2645" s="2">
        <f t="shared" si="166"/>
        <v>-6.2700040000000001</v>
      </c>
      <c r="K2645" s="2">
        <v>134.60000600000001</v>
      </c>
      <c r="L2645" s="2">
        <v>136.520004</v>
      </c>
      <c r="M2645" s="2">
        <v>134.25</v>
      </c>
      <c r="N2645" s="2">
        <v>135.94000199999999</v>
      </c>
      <c r="O2645" s="2">
        <v>130.895554</v>
      </c>
      <c r="P2645" s="2">
        <v>9144600</v>
      </c>
      <c r="Q2645" s="14">
        <f t="shared" si="167"/>
        <v>-1.3399959999999851</v>
      </c>
    </row>
    <row r="2646" spans="1:17" x14ac:dyDescent="0.3">
      <c r="A2646" s="12">
        <v>43431</v>
      </c>
      <c r="B2646" s="1" t="str">
        <f t="shared" si="164"/>
        <v>Nov</v>
      </c>
      <c r="C2646" s="1" t="str">
        <f t="shared" si="165"/>
        <v>2018</v>
      </c>
      <c r="D2646" s="2">
        <v>190.75</v>
      </c>
      <c r="E2646" s="2">
        <v>193.03999300000001</v>
      </c>
      <c r="F2646" s="2">
        <v>189.449997</v>
      </c>
      <c r="G2646" s="2">
        <v>192.979996</v>
      </c>
      <c r="H2646" s="2">
        <v>187.144913</v>
      </c>
      <c r="I2646" s="2">
        <v>3976300</v>
      </c>
      <c r="J2646" s="2">
        <f t="shared" si="166"/>
        <v>-2.2299959999999999</v>
      </c>
      <c r="K2646" s="2">
        <v>135.279999</v>
      </c>
      <c r="L2646" s="2">
        <v>136.30999800000001</v>
      </c>
      <c r="M2646" s="2">
        <v>134.11999499999999</v>
      </c>
      <c r="N2646" s="2">
        <v>135.91000399999999</v>
      </c>
      <c r="O2646" s="2">
        <v>130.86665300000001</v>
      </c>
      <c r="P2646" s="2">
        <v>7877900</v>
      </c>
      <c r="Q2646" s="14">
        <f t="shared" si="167"/>
        <v>-0.63000499999998283</v>
      </c>
    </row>
    <row r="2647" spans="1:17" x14ac:dyDescent="0.3">
      <c r="A2647" s="12">
        <v>43432</v>
      </c>
      <c r="B2647" s="1" t="str">
        <f t="shared" si="164"/>
        <v>Nov</v>
      </c>
      <c r="C2647" s="1" t="str">
        <f t="shared" si="165"/>
        <v>2018</v>
      </c>
      <c r="D2647" s="2">
        <v>195</v>
      </c>
      <c r="E2647" s="2">
        <v>202.470001</v>
      </c>
      <c r="F2647" s="2">
        <v>193.270004</v>
      </c>
      <c r="G2647" s="2">
        <v>202.279999</v>
      </c>
      <c r="H2647" s="2">
        <v>196.163681</v>
      </c>
      <c r="I2647" s="2">
        <v>6203000</v>
      </c>
      <c r="J2647" s="2">
        <f t="shared" si="166"/>
        <v>-7.2799990000000037</v>
      </c>
      <c r="K2647" s="2">
        <v>137.070007</v>
      </c>
      <c r="L2647" s="2">
        <v>141.53999300000001</v>
      </c>
      <c r="M2647" s="2">
        <v>136.86999499999999</v>
      </c>
      <c r="N2647" s="2">
        <v>141.38000500000001</v>
      </c>
      <c r="O2647" s="2">
        <v>136.133667</v>
      </c>
      <c r="P2647" s="2">
        <v>11265100</v>
      </c>
      <c r="Q2647" s="14">
        <f t="shared" si="167"/>
        <v>-4.3099980000000073</v>
      </c>
    </row>
    <row r="2648" spans="1:17" x14ac:dyDescent="0.3">
      <c r="A2648" s="12">
        <v>43433</v>
      </c>
      <c r="B2648" s="1" t="str">
        <f t="shared" si="164"/>
        <v>Nov</v>
      </c>
      <c r="C2648" s="1" t="str">
        <f t="shared" si="165"/>
        <v>2018</v>
      </c>
      <c r="D2648" s="2">
        <v>202.050003</v>
      </c>
      <c r="E2648" s="2">
        <v>202.050003</v>
      </c>
      <c r="F2648" s="2">
        <v>196.30999800000001</v>
      </c>
      <c r="G2648" s="2">
        <v>196.66000399999999</v>
      </c>
      <c r="H2648" s="2">
        <v>190.713638</v>
      </c>
      <c r="I2648" s="2">
        <v>5447700</v>
      </c>
      <c r="J2648" s="2">
        <f t="shared" si="166"/>
        <v>5.3899990000000173</v>
      </c>
      <c r="K2648" s="2">
        <v>140.69000199999999</v>
      </c>
      <c r="L2648" s="2">
        <v>140.699997</v>
      </c>
      <c r="M2648" s="2">
        <v>138.71000699999999</v>
      </c>
      <c r="N2648" s="2">
        <v>139.10000600000001</v>
      </c>
      <c r="O2648" s="2">
        <v>133.93824799999999</v>
      </c>
      <c r="P2648" s="2">
        <v>8751500</v>
      </c>
      <c r="Q2648" s="14">
        <f t="shared" si="167"/>
        <v>1.5899959999999851</v>
      </c>
    </row>
    <row r="2649" spans="1:17" x14ac:dyDescent="0.3">
      <c r="A2649" s="12">
        <v>43434</v>
      </c>
      <c r="B2649" s="1" t="str">
        <f t="shared" si="164"/>
        <v>Dec</v>
      </c>
      <c r="C2649" s="1" t="str">
        <f t="shared" si="165"/>
        <v>2018</v>
      </c>
      <c r="D2649" s="2">
        <v>196.58999600000001</v>
      </c>
      <c r="E2649" s="2">
        <v>201.66999799999999</v>
      </c>
      <c r="F2649" s="2">
        <v>195.800003</v>
      </c>
      <c r="G2649" s="2">
        <v>201.070007</v>
      </c>
      <c r="H2649" s="2">
        <v>194.99032600000001</v>
      </c>
      <c r="I2649" s="2">
        <v>7944700</v>
      </c>
      <c r="J2649" s="2">
        <f t="shared" si="166"/>
        <v>-4.4800109999999904</v>
      </c>
      <c r="K2649" s="2">
        <v>139.009995</v>
      </c>
      <c r="L2649" s="2">
        <v>142.259995</v>
      </c>
      <c r="M2649" s="2">
        <v>138.63000500000001</v>
      </c>
      <c r="N2649" s="2">
        <v>141.71000699999999</v>
      </c>
      <c r="O2649" s="2">
        <v>136.45143100000001</v>
      </c>
      <c r="P2649" s="2">
        <v>11362800</v>
      </c>
      <c r="Q2649" s="14">
        <f t="shared" si="167"/>
        <v>-2.7000119999999868</v>
      </c>
    </row>
    <row r="2650" spans="1:17" x14ac:dyDescent="0.3">
      <c r="A2650" s="12">
        <v>43437</v>
      </c>
      <c r="B2650" s="1" t="str">
        <f t="shared" si="164"/>
        <v>Dec</v>
      </c>
      <c r="C2650" s="1" t="str">
        <f t="shared" si="165"/>
        <v>2018</v>
      </c>
      <c r="D2650" s="2">
        <v>206.009995</v>
      </c>
      <c r="E2650" s="2">
        <v>209.91000399999999</v>
      </c>
      <c r="F2650" s="2">
        <v>205.94000199999999</v>
      </c>
      <c r="G2650" s="2">
        <v>209.86000100000001</v>
      </c>
      <c r="H2650" s="2">
        <v>203.51454200000001</v>
      </c>
      <c r="I2650" s="2">
        <v>6599900</v>
      </c>
      <c r="J2650" s="2">
        <f t="shared" si="166"/>
        <v>-3.8500060000000076</v>
      </c>
      <c r="K2650" s="2">
        <v>145</v>
      </c>
      <c r="L2650" s="2">
        <v>145.720001</v>
      </c>
      <c r="M2650" s="2">
        <v>143.85000600000001</v>
      </c>
      <c r="N2650" s="2">
        <v>145</v>
      </c>
      <c r="O2650" s="2">
        <v>139.619339</v>
      </c>
      <c r="P2650" s="2">
        <v>11285600</v>
      </c>
      <c r="Q2650" s="14">
        <f t="shared" si="167"/>
        <v>0</v>
      </c>
    </row>
    <row r="2651" spans="1:17" x14ac:dyDescent="0.3">
      <c r="A2651" s="12">
        <v>43438</v>
      </c>
      <c r="B2651" s="1" t="str">
        <f t="shared" si="164"/>
        <v>Dec</v>
      </c>
      <c r="C2651" s="1" t="str">
        <f t="shared" si="165"/>
        <v>2018</v>
      </c>
      <c r="D2651" s="2">
        <v>207.38999899999999</v>
      </c>
      <c r="E2651" s="2">
        <v>209.520004</v>
      </c>
      <c r="F2651" s="2">
        <v>199.61999499999999</v>
      </c>
      <c r="G2651" s="2">
        <v>200.490005</v>
      </c>
      <c r="H2651" s="2">
        <v>194.427887</v>
      </c>
      <c r="I2651" s="2">
        <v>6628600</v>
      </c>
      <c r="J2651" s="2">
        <f t="shared" si="166"/>
        <v>6.8999939999999924</v>
      </c>
      <c r="K2651" s="2">
        <v>143.13000500000001</v>
      </c>
      <c r="L2651" s="2">
        <v>144.35000600000001</v>
      </c>
      <c r="M2651" s="2">
        <v>138.5</v>
      </c>
      <c r="N2651" s="2">
        <v>138.63999899999999</v>
      </c>
      <c r="O2651" s="2">
        <v>133.49529999999999</v>
      </c>
      <c r="P2651" s="2">
        <v>13988900</v>
      </c>
      <c r="Q2651" s="14">
        <f t="shared" si="167"/>
        <v>4.4900060000000224</v>
      </c>
    </row>
    <row r="2652" spans="1:17" x14ac:dyDescent="0.3">
      <c r="A2652" s="12">
        <v>43440</v>
      </c>
      <c r="B2652" s="1" t="str">
        <f t="shared" si="164"/>
        <v>Dec</v>
      </c>
      <c r="C2652" s="1" t="str">
        <f t="shared" si="165"/>
        <v>2018</v>
      </c>
      <c r="D2652" s="2">
        <v>194.800003</v>
      </c>
      <c r="E2652" s="2">
        <v>203.36999499999999</v>
      </c>
      <c r="F2652" s="2">
        <v>194.220001</v>
      </c>
      <c r="G2652" s="2">
        <v>202.990005</v>
      </c>
      <c r="H2652" s="2">
        <v>196.85226399999999</v>
      </c>
      <c r="I2652" s="2">
        <v>6558900</v>
      </c>
      <c r="J2652" s="2">
        <f t="shared" si="166"/>
        <v>-8.1900019999999927</v>
      </c>
      <c r="K2652" s="2">
        <v>135.03999300000001</v>
      </c>
      <c r="L2652" s="2">
        <v>141.11000100000001</v>
      </c>
      <c r="M2652" s="2">
        <v>133.479996</v>
      </c>
      <c r="N2652" s="2">
        <v>141.050003</v>
      </c>
      <c r="O2652" s="2">
        <v>135.81591800000001</v>
      </c>
      <c r="P2652" s="2">
        <v>16391900</v>
      </c>
      <c r="Q2652" s="14">
        <f t="shared" si="167"/>
        <v>-6.0100099999999941</v>
      </c>
    </row>
    <row r="2653" spans="1:17" x14ac:dyDescent="0.3">
      <c r="A2653" s="12">
        <v>43441</v>
      </c>
      <c r="B2653" s="1" t="str">
        <f t="shared" si="164"/>
        <v>Dec</v>
      </c>
      <c r="C2653" s="1" t="str">
        <f t="shared" si="165"/>
        <v>2018</v>
      </c>
      <c r="D2653" s="2">
        <v>203.779999</v>
      </c>
      <c r="E2653" s="2">
        <v>206.520004</v>
      </c>
      <c r="F2653" s="2">
        <v>194.89999399999999</v>
      </c>
      <c r="G2653" s="2">
        <v>196.5</v>
      </c>
      <c r="H2653" s="2">
        <v>190.55844099999999</v>
      </c>
      <c r="I2653" s="2">
        <v>4968100</v>
      </c>
      <c r="J2653" s="2">
        <f t="shared" si="166"/>
        <v>7.2799990000000037</v>
      </c>
      <c r="K2653" s="2">
        <v>140.820007</v>
      </c>
      <c r="L2653" s="2">
        <v>142.13000500000001</v>
      </c>
      <c r="M2653" s="2">
        <v>135.990005</v>
      </c>
      <c r="N2653" s="2">
        <v>137.11000100000001</v>
      </c>
      <c r="O2653" s="2">
        <v>132.02212499999999</v>
      </c>
      <c r="P2653" s="2">
        <v>14007700</v>
      </c>
      <c r="Q2653" s="14">
        <f t="shared" si="167"/>
        <v>3.7100059999999928</v>
      </c>
    </row>
    <row r="2654" spans="1:17" x14ac:dyDescent="0.3">
      <c r="A2654" s="12">
        <v>43444</v>
      </c>
      <c r="B2654" s="1" t="str">
        <f t="shared" si="164"/>
        <v>Dec</v>
      </c>
      <c r="C2654" s="1" t="str">
        <f t="shared" si="165"/>
        <v>2018</v>
      </c>
      <c r="D2654" s="2">
        <v>194.64999399999999</v>
      </c>
      <c r="E2654" s="2">
        <v>198.720001</v>
      </c>
      <c r="F2654" s="2">
        <v>193</v>
      </c>
      <c r="G2654" s="2">
        <v>198.05999800000001</v>
      </c>
      <c r="H2654" s="2">
        <v>192.07128900000001</v>
      </c>
      <c r="I2654" s="2">
        <v>4101000</v>
      </c>
      <c r="J2654" s="2">
        <f t="shared" si="166"/>
        <v>-3.4100040000000149</v>
      </c>
      <c r="K2654" s="2">
        <v>136.25</v>
      </c>
      <c r="L2654" s="2">
        <v>138.270004</v>
      </c>
      <c r="M2654" s="2">
        <v>134.86000100000001</v>
      </c>
      <c r="N2654" s="2">
        <v>137.88000500000001</v>
      </c>
      <c r="O2654" s="2">
        <v>132.763519</v>
      </c>
      <c r="P2654" s="2">
        <v>15744300</v>
      </c>
      <c r="Q2654" s="14">
        <f t="shared" si="167"/>
        <v>-1.6300050000000113</v>
      </c>
    </row>
    <row r="2655" spans="1:17" x14ac:dyDescent="0.3">
      <c r="A2655" s="12">
        <v>43445</v>
      </c>
      <c r="B2655" s="1" t="str">
        <f t="shared" si="164"/>
        <v>Dec</v>
      </c>
      <c r="C2655" s="1" t="str">
        <f t="shared" si="165"/>
        <v>2018</v>
      </c>
      <c r="D2655" s="2">
        <v>201.08000200000001</v>
      </c>
      <c r="E2655" s="2">
        <v>201.39999399999999</v>
      </c>
      <c r="F2655" s="2">
        <v>196.05999800000001</v>
      </c>
      <c r="G2655" s="2">
        <v>197.740005</v>
      </c>
      <c r="H2655" s="2">
        <v>191.76101700000001</v>
      </c>
      <c r="I2655" s="2">
        <v>3582400</v>
      </c>
      <c r="J2655" s="2">
        <f t="shared" si="166"/>
        <v>3.339997000000011</v>
      </c>
      <c r="K2655" s="2">
        <v>139.94000199999999</v>
      </c>
      <c r="L2655" s="2">
        <v>140.050003</v>
      </c>
      <c r="M2655" s="2">
        <v>135.91999799999999</v>
      </c>
      <c r="N2655" s="2">
        <v>136.80999800000001</v>
      </c>
      <c r="O2655" s="2">
        <v>131.733215</v>
      </c>
      <c r="P2655" s="2">
        <v>12466300</v>
      </c>
      <c r="Q2655" s="14">
        <f t="shared" si="167"/>
        <v>3.1300039999999854</v>
      </c>
    </row>
    <row r="2656" spans="1:17" x14ac:dyDescent="0.3">
      <c r="A2656" s="12">
        <v>43446</v>
      </c>
      <c r="B2656" s="1" t="str">
        <f t="shared" si="164"/>
        <v>Dec</v>
      </c>
      <c r="C2656" s="1" t="str">
        <f t="shared" si="165"/>
        <v>2018</v>
      </c>
      <c r="D2656" s="2">
        <v>200.46000699999999</v>
      </c>
      <c r="E2656" s="2">
        <v>205.96000699999999</v>
      </c>
      <c r="F2656" s="2">
        <v>200.259995</v>
      </c>
      <c r="G2656" s="2">
        <v>200.28999300000001</v>
      </c>
      <c r="H2656" s="2">
        <v>194.23388700000001</v>
      </c>
      <c r="I2656" s="2">
        <v>5160100</v>
      </c>
      <c r="J2656" s="2">
        <f t="shared" si="166"/>
        <v>0.17001399999998057</v>
      </c>
      <c r="K2656" s="2">
        <v>139.300003</v>
      </c>
      <c r="L2656" s="2">
        <v>140.88000500000001</v>
      </c>
      <c r="M2656" s="2">
        <v>137.75</v>
      </c>
      <c r="N2656" s="2">
        <v>137.800003</v>
      </c>
      <c r="O2656" s="2">
        <v>132.686508</v>
      </c>
      <c r="P2656" s="2">
        <v>10387200</v>
      </c>
      <c r="Q2656" s="14">
        <f t="shared" si="167"/>
        <v>1.5</v>
      </c>
    </row>
    <row r="2657" spans="1:17" x14ac:dyDescent="0.3">
      <c r="A2657" s="12">
        <v>43447</v>
      </c>
      <c r="B2657" s="1" t="str">
        <f t="shared" si="164"/>
        <v>Dec</v>
      </c>
      <c r="C2657" s="1" t="str">
        <f t="shared" si="165"/>
        <v>2018</v>
      </c>
      <c r="D2657" s="2">
        <v>200.800003</v>
      </c>
      <c r="E2657" s="2">
        <v>202.199997</v>
      </c>
      <c r="F2657" s="2">
        <v>195.30999800000001</v>
      </c>
      <c r="G2657" s="2">
        <v>198.96000699999999</v>
      </c>
      <c r="H2657" s="2">
        <v>192.944107</v>
      </c>
      <c r="I2657" s="2">
        <v>5246200</v>
      </c>
      <c r="J2657" s="2">
        <f t="shared" si="166"/>
        <v>1.8399960000000135</v>
      </c>
      <c r="K2657" s="2">
        <v>138.300003</v>
      </c>
      <c r="L2657" s="2">
        <v>139.13000500000001</v>
      </c>
      <c r="M2657" s="2">
        <v>136.14999399999999</v>
      </c>
      <c r="N2657" s="2">
        <v>137.53999300000001</v>
      </c>
      <c r="O2657" s="2">
        <v>132.43614199999999</v>
      </c>
      <c r="P2657" s="2">
        <v>8780900</v>
      </c>
      <c r="Q2657" s="14">
        <f t="shared" si="167"/>
        <v>0.76000999999999408</v>
      </c>
    </row>
    <row r="2658" spans="1:17" x14ac:dyDescent="0.3">
      <c r="A2658" s="12">
        <v>43448</v>
      </c>
      <c r="B2658" s="1" t="str">
        <f t="shared" si="164"/>
        <v>Dec</v>
      </c>
      <c r="C2658" s="1" t="str">
        <f t="shared" si="165"/>
        <v>2018</v>
      </c>
      <c r="D2658" s="2">
        <v>196.60000600000001</v>
      </c>
      <c r="E2658" s="2">
        <v>197.240005</v>
      </c>
      <c r="F2658" s="2">
        <v>193.19000199999999</v>
      </c>
      <c r="G2658" s="2">
        <v>195.33000200000001</v>
      </c>
      <c r="H2658" s="2">
        <v>189.42392000000001</v>
      </c>
      <c r="I2658" s="2">
        <v>3801700</v>
      </c>
      <c r="J2658" s="2">
        <f t="shared" si="166"/>
        <v>1.2700040000000001</v>
      </c>
      <c r="K2658" s="2">
        <v>135.69000199999999</v>
      </c>
      <c r="L2658" s="2">
        <v>136.720001</v>
      </c>
      <c r="M2658" s="2">
        <v>134.550003</v>
      </c>
      <c r="N2658" s="2">
        <v>135.08999600000001</v>
      </c>
      <c r="O2658" s="2">
        <v>130.07707199999999</v>
      </c>
      <c r="P2658" s="2">
        <v>9351200</v>
      </c>
      <c r="Q2658" s="14">
        <f t="shared" si="167"/>
        <v>0.60000599999997917</v>
      </c>
    </row>
    <row r="2659" spans="1:17" x14ac:dyDescent="0.3">
      <c r="A2659" s="12">
        <v>43451</v>
      </c>
      <c r="B2659" s="1" t="str">
        <f t="shared" si="164"/>
        <v>Dec</v>
      </c>
      <c r="C2659" s="1" t="str">
        <f t="shared" si="165"/>
        <v>2018</v>
      </c>
      <c r="D2659" s="2">
        <v>193.5</v>
      </c>
      <c r="E2659" s="2">
        <v>193.53999300000001</v>
      </c>
      <c r="F2659" s="2">
        <v>188.770004</v>
      </c>
      <c r="G2659" s="2">
        <v>190.449997</v>
      </c>
      <c r="H2659" s="2">
        <v>184.69143700000001</v>
      </c>
      <c r="I2659" s="2">
        <v>5459900</v>
      </c>
      <c r="J2659" s="2">
        <f t="shared" si="166"/>
        <v>3.0500030000000038</v>
      </c>
      <c r="K2659" s="2">
        <v>134.21000699999999</v>
      </c>
      <c r="L2659" s="2">
        <v>134.429993</v>
      </c>
      <c r="M2659" s="2">
        <v>130.69000199999999</v>
      </c>
      <c r="N2659" s="2">
        <v>131.39999399999999</v>
      </c>
      <c r="O2659" s="2">
        <v>126.52396400000001</v>
      </c>
      <c r="P2659" s="2">
        <v>11796200</v>
      </c>
      <c r="Q2659" s="14">
        <f t="shared" si="167"/>
        <v>2.8100129999999979</v>
      </c>
    </row>
    <row r="2660" spans="1:17" x14ac:dyDescent="0.3">
      <c r="A2660" s="12">
        <v>43452</v>
      </c>
      <c r="B2660" s="1" t="str">
        <f t="shared" si="164"/>
        <v>Dec</v>
      </c>
      <c r="C2660" s="1" t="str">
        <f t="shared" si="165"/>
        <v>2018</v>
      </c>
      <c r="D2660" s="2">
        <v>192.05999800000001</v>
      </c>
      <c r="E2660" s="2">
        <v>194.35000600000001</v>
      </c>
      <c r="F2660" s="2">
        <v>190.10000600000001</v>
      </c>
      <c r="G2660" s="2">
        <v>191.61000100000001</v>
      </c>
      <c r="H2660" s="2">
        <v>185.81632999999999</v>
      </c>
      <c r="I2660" s="2">
        <v>4345200</v>
      </c>
      <c r="J2660" s="2">
        <f t="shared" si="166"/>
        <v>0.44999699999999621</v>
      </c>
      <c r="K2660" s="2">
        <v>132.28999300000001</v>
      </c>
      <c r="L2660" s="2">
        <v>134.16999799999999</v>
      </c>
      <c r="M2660" s="2">
        <v>131.800003</v>
      </c>
      <c r="N2660" s="2">
        <v>132.66000399999999</v>
      </c>
      <c r="O2660" s="2">
        <v>127.73722100000001</v>
      </c>
      <c r="P2660" s="2">
        <v>12761900</v>
      </c>
      <c r="Q2660" s="14">
        <f t="shared" si="167"/>
        <v>-0.37001099999997678</v>
      </c>
    </row>
    <row r="2661" spans="1:17" x14ac:dyDescent="0.3">
      <c r="A2661" s="12">
        <v>43453</v>
      </c>
      <c r="B2661" s="1" t="str">
        <f t="shared" si="164"/>
        <v>Dec</v>
      </c>
      <c r="C2661" s="1" t="str">
        <f t="shared" si="165"/>
        <v>2018</v>
      </c>
      <c r="D2661" s="2">
        <v>190.929993</v>
      </c>
      <c r="E2661" s="2">
        <v>194.35000600000001</v>
      </c>
      <c r="F2661" s="2">
        <v>184.759995</v>
      </c>
      <c r="G2661" s="2">
        <v>187.11999499999999</v>
      </c>
      <c r="H2661" s="2">
        <v>181.46212800000001</v>
      </c>
      <c r="I2661" s="2">
        <v>6100600</v>
      </c>
      <c r="J2661" s="2">
        <f t="shared" si="166"/>
        <v>3.8099980000000073</v>
      </c>
      <c r="K2661" s="2">
        <v>132.929993</v>
      </c>
      <c r="L2661" s="2">
        <v>135.86999499999999</v>
      </c>
      <c r="M2661" s="2">
        <v>129.520004</v>
      </c>
      <c r="N2661" s="2">
        <v>131.259995</v>
      </c>
      <c r="O2661" s="2">
        <v>126.38917499999999</v>
      </c>
      <c r="P2661" s="2">
        <v>13819000</v>
      </c>
      <c r="Q2661" s="14">
        <f t="shared" si="167"/>
        <v>1.6699979999999925</v>
      </c>
    </row>
    <row r="2662" spans="1:17" x14ac:dyDescent="0.3">
      <c r="A2662" s="12">
        <v>43454</v>
      </c>
      <c r="B2662" s="1" t="str">
        <f t="shared" si="164"/>
        <v>Dec</v>
      </c>
      <c r="C2662" s="1" t="str">
        <f t="shared" si="165"/>
        <v>2018</v>
      </c>
      <c r="D2662" s="2">
        <v>185.60000600000001</v>
      </c>
      <c r="E2662" s="2">
        <v>188.33999600000001</v>
      </c>
      <c r="F2662" s="2">
        <v>180.229996</v>
      </c>
      <c r="G2662" s="2">
        <v>182.71000699999999</v>
      </c>
      <c r="H2662" s="2">
        <v>177.18547100000001</v>
      </c>
      <c r="I2662" s="2">
        <v>6562600</v>
      </c>
      <c r="J2662" s="2">
        <f t="shared" si="166"/>
        <v>2.8899990000000173</v>
      </c>
      <c r="K2662" s="2">
        <v>130.16000399999999</v>
      </c>
      <c r="L2662" s="2">
        <v>132.009995</v>
      </c>
      <c r="M2662" s="2">
        <v>127.150002</v>
      </c>
      <c r="N2662" s="2">
        <v>128.759995</v>
      </c>
      <c r="O2662" s="2">
        <v>123.981949</v>
      </c>
      <c r="P2662" s="2">
        <v>18091700</v>
      </c>
      <c r="Q2662" s="14">
        <f t="shared" si="167"/>
        <v>1.400008999999983</v>
      </c>
    </row>
    <row r="2663" spans="1:17" x14ac:dyDescent="0.3">
      <c r="A2663" s="12">
        <v>43455</v>
      </c>
      <c r="B2663" s="1" t="str">
        <f t="shared" si="164"/>
        <v>Dec</v>
      </c>
      <c r="C2663" s="1" t="str">
        <f t="shared" si="165"/>
        <v>2018</v>
      </c>
      <c r="D2663" s="2">
        <v>181.199997</v>
      </c>
      <c r="E2663" s="2">
        <v>185.270004</v>
      </c>
      <c r="F2663" s="2">
        <v>175</v>
      </c>
      <c r="G2663" s="2">
        <v>175.19000199999999</v>
      </c>
      <c r="H2663" s="2">
        <v>169.89288300000001</v>
      </c>
      <c r="I2663" s="2">
        <v>8374300</v>
      </c>
      <c r="J2663" s="2">
        <f t="shared" si="166"/>
        <v>6.0099950000000035</v>
      </c>
      <c r="K2663" s="2">
        <v>127.18</v>
      </c>
      <c r="L2663" s="2">
        <v>130.33000200000001</v>
      </c>
      <c r="M2663" s="2">
        <v>122.949997</v>
      </c>
      <c r="N2663" s="2">
        <v>124.260002</v>
      </c>
      <c r="O2663" s="2">
        <v>119.648933</v>
      </c>
      <c r="P2663" s="2">
        <v>25448600</v>
      </c>
      <c r="Q2663" s="14">
        <f t="shared" si="167"/>
        <v>2.9199980000000068</v>
      </c>
    </row>
    <row r="2664" spans="1:17" x14ac:dyDescent="0.3">
      <c r="A2664" s="12">
        <v>43458</v>
      </c>
      <c r="B2664" s="1" t="str">
        <f t="shared" si="164"/>
        <v>Dec</v>
      </c>
      <c r="C2664" s="1" t="str">
        <f t="shared" si="165"/>
        <v>2018</v>
      </c>
      <c r="D2664" s="2">
        <v>173.14999399999999</v>
      </c>
      <c r="E2664" s="2">
        <v>177.979996</v>
      </c>
      <c r="F2664" s="2">
        <v>171.88999899999999</v>
      </c>
      <c r="G2664" s="2">
        <v>174.64999399999999</v>
      </c>
      <c r="H2664" s="2">
        <v>169.369125</v>
      </c>
      <c r="I2664" s="2">
        <v>4351900</v>
      </c>
      <c r="J2664" s="2">
        <f t="shared" si="166"/>
        <v>-1.5</v>
      </c>
      <c r="K2664" s="2">
        <v>122.08000199999999</v>
      </c>
      <c r="L2664" s="2">
        <v>125.209999</v>
      </c>
      <c r="M2664" s="2">
        <v>121.599998</v>
      </c>
      <c r="N2664" s="2">
        <v>121.730003</v>
      </c>
      <c r="O2664" s="2">
        <v>117.21281399999999</v>
      </c>
      <c r="P2664" s="2">
        <v>8617700</v>
      </c>
      <c r="Q2664" s="14">
        <f t="shared" si="167"/>
        <v>0.34999899999999684</v>
      </c>
    </row>
    <row r="2665" spans="1:17" x14ac:dyDescent="0.3">
      <c r="A2665" s="12">
        <v>43460</v>
      </c>
      <c r="B2665" s="1" t="str">
        <f t="shared" si="164"/>
        <v>Dec</v>
      </c>
      <c r="C2665" s="1" t="str">
        <f t="shared" si="165"/>
        <v>2018</v>
      </c>
      <c r="D2665" s="2">
        <v>176</v>
      </c>
      <c r="E2665" s="2">
        <v>186.5</v>
      </c>
      <c r="F2665" s="2">
        <v>176</v>
      </c>
      <c r="G2665" s="2">
        <v>186.429993</v>
      </c>
      <c r="H2665" s="2">
        <v>180.79295300000001</v>
      </c>
      <c r="I2665" s="2">
        <v>5261400</v>
      </c>
      <c r="J2665" s="2">
        <f t="shared" si="166"/>
        <v>-10.429992999999996</v>
      </c>
      <c r="K2665" s="2">
        <v>123.019997</v>
      </c>
      <c r="L2665" s="2">
        <v>130.240005</v>
      </c>
      <c r="M2665" s="2">
        <v>123</v>
      </c>
      <c r="N2665" s="2">
        <v>130.229996</v>
      </c>
      <c r="O2665" s="2">
        <v>125.39737700000001</v>
      </c>
      <c r="P2665" s="2">
        <v>13499500</v>
      </c>
      <c r="Q2665" s="14">
        <f t="shared" si="167"/>
        <v>-7.2099989999999963</v>
      </c>
    </row>
    <row r="2666" spans="1:17" x14ac:dyDescent="0.3">
      <c r="A2666" s="12">
        <v>43461</v>
      </c>
      <c r="B2666" s="1" t="str">
        <f t="shared" si="164"/>
        <v>Dec</v>
      </c>
      <c r="C2666" s="1" t="str">
        <f t="shared" si="165"/>
        <v>2018</v>
      </c>
      <c r="D2666" s="2">
        <v>183.979996</v>
      </c>
      <c r="E2666" s="2">
        <v>188.699997</v>
      </c>
      <c r="F2666" s="2">
        <v>180.16000399999999</v>
      </c>
      <c r="G2666" s="2">
        <v>188.69000199999999</v>
      </c>
      <c r="H2666" s="2">
        <v>182.98464999999999</v>
      </c>
      <c r="I2666" s="2">
        <v>4695200</v>
      </c>
      <c r="J2666" s="2">
        <f t="shared" si="166"/>
        <v>-4.7100059999999928</v>
      </c>
      <c r="K2666" s="2">
        <v>127.989998</v>
      </c>
      <c r="L2666" s="2">
        <v>132.009995</v>
      </c>
      <c r="M2666" s="2">
        <v>126.519997</v>
      </c>
      <c r="N2666" s="2">
        <v>132.009995</v>
      </c>
      <c r="O2666" s="2">
        <v>127.11134300000001</v>
      </c>
      <c r="P2666" s="2">
        <v>10883000</v>
      </c>
      <c r="Q2666" s="14">
        <f t="shared" si="167"/>
        <v>-4.0199970000000036</v>
      </c>
    </row>
    <row r="2667" spans="1:17" x14ac:dyDescent="0.3">
      <c r="A2667" s="12">
        <v>43462</v>
      </c>
      <c r="B2667" s="1" t="str">
        <f t="shared" si="164"/>
        <v>Dec</v>
      </c>
      <c r="C2667" s="1" t="str">
        <f t="shared" si="165"/>
        <v>2018</v>
      </c>
      <c r="D2667" s="2">
        <v>189.71000699999999</v>
      </c>
      <c r="E2667" s="2">
        <v>190.10000600000001</v>
      </c>
      <c r="F2667" s="2">
        <v>184.179993</v>
      </c>
      <c r="G2667" s="2">
        <v>186.16000399999999</v>
      </c>
      <c r="H2667" s="2">
        <v>180.531158</v>
      </c>
      <c r="I2667" s="2">
        <v>4830300</v>
      </c>
      <c r="J2667" s="2">
        <f t="shared" si="166"/>
        <v>3.5500030000000038</v>
      </c>
      <c r="K2667" s="2">
        <v>133.08000200000001</v>
      </c>
      <c r="L2667" s="2">
        <v>133.61999499999999</v>
      </c>
      <c r="M2667" s="2">
        <v>129.66000399999999</v>
      </c>
      <c r="N2667" s="2">
        <v>130.94000199999999</v>
      </c>
      <c r="O2667" s="2">
        <v>126.08107</v>
      </c>
      <c r="P2667" s="2">
        <v>7381300</v>
      </c>
      <c r="Q2667" s="14">
        <f t="shared" si="167"/>
        <v>2.1400000000000148</v>
      </c>
    </row>
    <row r="2668" spans="1:17" x14ac:dyDescent="0.3">
      <c r="A2668" s="12">
        <v>43465</v>
      </c>
      <c r="B2668" s="1" t="str">
        <f t="shared" si="164"/>
        <v>Jan</v>
      </c>
      <c r="C2668" s="1" t="str">
        <f t="shared" si="165"/>
        <v>2018</v>
      </c>
      <c r="D2668" s="2">
        <v>186.91999799999999</v>
      </c>
      <c r="E2668" s="2">
        <v>189</v>
      </c>
      <c r="F2668" s="2">
        <v>186.36000100000001</v>
      </c>
      <c r="G2668" s="2">
        <v>188.64999399999999</v>
      </c>
      <c r="H2668" s="2">
        <v>182.94581600000001</v>
      </c>
      <c r="I2668" s="2">
        <v>3658500</v>
      </c>
      <c r="J2668" s="2">
        <f t="shared" si="166"/>
        <v>-1.7299959999999999</v>
      </c>
      <c r="K2668" s="2">
        <v>131.679993</v>
      </c>
      <c r="L2668" s="2">
        <v>132.44000199999999</v>
      </c>
      <c r="M2668" s="2">
        <v>130.229996</v>
      </c>
      <c r="N2668" s="2">
        <v>131.94000199999999</v>
      </c>
      <c r="O2668" s="2">
        <v>127.04392199999999</v>
      </c>
      <c r="P2668" s="2">
        <v>7976000</v>
      </c>
      <c r="Q2668" s="14">
        <f t="shared" si="167"/>
        <v>-0.2600089999999966</v>
      </c>
    </row>
    <row r="2669" spans="1:17" x14ac:dyDescent="0.3">
      <c r="A2669" s="12">
        <v>43467</v>
      </c>
      <c r="B2669" s="1" t="str">
        <f t="shared" si="164"/>
        <v>Jan</v>
      </c>
      <c r="C2669" s="1" t="str">
        <f t="shared" si="165"/>
        <v>2019</v>
      </c>
      <c r="D2669" s="2">
        <v>185.83000200000001</v>
      </c>
      <c r="E2669" s="2">
        <v>190.820007</v>
      </c>
      <c r="F2669" s="2">
        <v>185.30999800000001</v>
      </c>
      <c r="G2669" s="2">
        <v>189.740005</v>
      </c>
      <c r="H2669" s="2">
        <v>184.002869</v>
      </c>
      <c r="I2669" s="2">
        <v>4294000</v>
      </c>
      <c r="J2669" s="2">
        <f t="shared" si="166"/>
        <v>-3.910002999999989</v>
      </c>
      <c r="K2669" s="2">
        <v>130</v>
      </c>
      <c r="L2669" s="2">
        <v>133.740005</v>
      </c>
      <c r="M2669" s="2">
        <v>129.60000600000001</v>
      </c>
      <c r="N2669" s="2">
        <v>132.91999799999999</v>
      </c>
      <c r="O2669" s="2">
        <v>127.987595</v>
      </c>
      <c r="P2669" s="2">
        <v>8788000</v>
      </c>
      <c r="Q2669" s="14">
        <f t="shared" si="167"/>
        <v>-2.9199979999999925</v>
      </c>
    </row>
    <row r="2670" spans="1:17" x14ac:dyDescent="0.3">
      <c r="A2670" s="12">
        <v>43468</v>
      </c>
      <c r="B2670" s="1" t="str">
        <f t="shared" si="164"/>
        <v>Jan</v>
      </c>
      <c r="C2670" s="1" t="str">
        <f t="shared" si="165"/>
        <v>2019</v>
      </c>
      <c r="D2670" s="2">
        <v>187.5</v>
      </c>
      <c r="E2670" s="2">
        <v>187.509995</v>
      </c>
      <c r="F2670" s="2">
        <v>180.979996</v>
      </c>
      <c r="G2670" s="2">
        <v>181.179993</v>
      </c>
      <c r="H2670" s="2">
        <v>175.70173600000001</v>
      </c>
      <c r="I2670" s="2">
        <v>5070900</v>
      </c>
      <c r="J2670" s="2">
        <f t="shared" si="166"/>
        <v>6.3200070000000039</v>
      </c>
      <c r="K2670" s="2">
        <v>131.21000699999999</v>
      </c>
      <c r="L2670" s="2">
        <v>131.279999</v>
      </c>
      <c r="M2670" s="2">
        <v>127.879997</v>
      </c>
      <c r="N2670" s="2">
        <v>128.13000500000001</v>
      </c>
      <c r="O2670" s="2">
        <v>123.375336</v>
      </c>
      <c r="P2670" s="2">
        <v>9428300</v>
      </c>
      <c r="Q2670" s="14">
        <f t="shared" si="167"/>
        <v>3.080001999999979</v>
      </c>
    </row>
    <row r="2671" spans="1:17" x14ac:dyDescent="0.3">
      <c r="A2671" s="12">
        <v>43469</v>
      </c>
      <c r="B2671" s="1" t="str">
        <f t="shared" si="164"/>
        <v>Jan</v>
      </c>
      <c r="C2671" s="1" t="str">
        <f t="shared" si="165"/>
        <v>2019</v>
      </c>
      <c r="D2671" s="2">
        <v>184.85000600000001</v>
      </c>
      <c r="E2671" s="2">
        <v>191.25</v>
      </c>
      <c r="F2671" s="2">
        <v>184.44000199999999</v>
      </c>
      <c r="G2671" s="2">
        <v>189.759995</v>
      </c>
      <c r="H2671" s="2">
        <v>184.02230800000001</v>
      </c>
      <c r="I2671" s="2">
        <v>4452900</v>
      </c>
      <c r="J2671" s="2">
        <f t="shared" si="166"/>
        <v>-4.9099889999999959</v>
      </c>
      <c r="K2671" s="2">
        <v>130.44000199999999</v>
      </c>
      <c r="L2671" s="2">
        <v>134.58999600000001</v>
      </c>
      <c r="M2671" s="2">
        <v>130.13000500000001</v>
      </c>
      <c r="N2671" s="2">
        <v>133.64999399999999</v>
      </c>
      <c r="O2671" s="2">
        <v>128.690506</v>
      </c>
      <c r="P2671" s="2">
        <v>11065800</v>
      </c>
      <c r="Q2671" s="14">
        <f t="shared" si="167"/>
        <v>-3.2099919999999997</v>
      </c>
    </row>
    <row r="2672" spans="1:17" x14ac:dyDescent="0.3">
      <c r="A2672" s="12">
        <v>43472</v>
      </c>
      <c r="B2672" s="1" t="str">
        <f t="shared" si="164"/>
        <v>Jan</v>
      </c>
      <c r="C2672" s="1" t="str">
        <f t="shared" si="165"/>
        <v>2019</v>
      </c>
      <c r="D2672" s="2">
        <v>190.63000500000001</v>
      </c>
      <c r="E2672" s="2">
        <v>193.020004</v>
      </c>
      <c r="F2672" s="2">
        <v>189.71000699999999</v>
      </c>
      <c r="G2672" s="2">
        <v>191.220001</v>
      </c>
      <c r="H2672" s="2">
        <v>185.43812600000001</v>
      </c>
      <c r="I2672" s="2">
        <v>4219200</v>
      </c>
      <c r="J2672" s="2">
        <f t="shared" si="166"/>
        <v>-0.58999599999998509</v>
      </c>
      <c r="K2672" s="2">
        <v>134.449997</v>
      </c>
      <c r="L2672" s="2">
        <v>137.16999799999999</v>
      </c>
      <c r="M2672" s="2">
        <v>134.03999300000001</v>
      </c>
      <c r="N2672" s="2">
        <v>136.05999800000001</v>
      </c>
      <c r="O2672" s="2">
        <v>131.01106300000001</v>
      </c>
      <c r="P2672" s="2">
        <v>12928000</v>
      </c>
      <c r="Q2672" s="14">
        <f t="shared" si="167"/>
        <v>-1.6100010000000111</v>
      </c>
    </row>
    <row r="2673" spans="1:17" x14ac:dyDescent="0.3">
      <c r="A2673" s="12">
        <v>43473</v>
      </c>
      <c r="B2673" s="1" t="str">
        <f t="shared" si="164"/>
        <v>Jan</v>
      </c>
      <c r="C2673" s="1" t="str">
        <f t="shared" si="165"/>
        <v>2019</v>
      </c>
      <c r="D2673" s="2">
        <v>189.89999399999999</v>
      </c>
      <c r="E2673" s="2">
        <v>192.490005</v>
      </c>
      <c r="F2673" s="2">
        <v>188.5</v>
      </c>
      <c r="G2673" s="2">
        <v>192.279999</v>
      </c>
      <c r="H2673" s="2">
        <v>186.78845200000001</v>
      </c>
      <c r="I2673" s="2">
        <v>5069700</v>
      </c>
      <c r="J2673" s="2">
        <f t="shared" si="166"/>
        <v>-2.3800050000000113</v>
      </c>
      <c r="K2673" s="2">
        <v>137.970001</v>
      </c>
      <c r="L2673" s="2">
        <v>138.19000199999999</v>
      </c>
      <c r="M2673" s="2">
        <v>135.96000699999999</v>
      </c>
      <c r="N2673" s="2">
        <v>136.800003</v>
      </c>
      <c r="O2673" s="2">
        <v>131.72358700000001</v>
      </c>
      <c r="P2673" s="2">
        <v>9243000</v>
      </c>
      <c r="Q2673" s="14">
        <f t="shared" si="167"/>
        <v>1.1699979999999925</v>
      </c>
    </row>
    <row r="2674" spans="1:17" x14ac:dyDescent="0.3">
      <c r="A2674" s="12">
        <v>43474</v>
      </c>
      <c r="B2674" s="1" t="str">
        <f t="shared" si="164"/>
        <v>Jan</v>
      </c>
      <c r="C2674" s="1" t="str">
        <f t="shared" si="165"/>
        <v>2019</v>
      </c>
      <c r="D2674" s="2">
        <v>194.300003</v>
      </c>
      <c r="E2674" s="2">
        <v>196.550003</v>
      </c>
      <c r="F2674" s="2">
        <v>193.279999</v>
      </c>
      <c r="G2674" s="2">
        <v>195.770004</v>
      </c>
      <c r="H2674" s="2">
        <v>190.17875699999999</v>
      </c>
      <c r="I2674" s="2">
        <v>5471500</v>
      </c>
      <c r="J2674" s="2">
        <f t="shared" si="166"/>
        <v>-1.4700009999999963</v>
      </c>
      <c r="K2674" s="2">
        <v>138.300003</v>
      </c>
      <c r="L2674" s="2">
        <v>139.479996</v>
      </c>
      <c r="M2674" s="2">
        <v>137.61999499999999</v>
      </c>
      <c r="N2674" s="2">
        <v>138.41000399999999</v>
      </c>
      <c r="O2674" s="2">
        <v>133.27384900000001</v>
      </c>
      <c r="P2674" s="2">
        <v>9987600</v>
      </c>
      <c r="Q2674" s="14">
        <f t="shared" si="167"/>
        <v>-0.1100009999999827</v>
      </c>
    </row>
    <row r="2675" spans="1:17" x14ac:dyDescent="0.3">
      <c r="A2675" s="12">
        <v>43475</v>
      </c>
      <c r="B2675" s="1" t="str">
        <f t="shared" si="164"/>
        <v>Jan</v>
      </c>
      <c r="C2675" s="1" t="str">
        <f t="shared" si="165"/>
        <v>2019</v>
      </c>
      <c r="D2675" s="2">
        <v>193.029999</v>
      </c>
      <c r="E2675" s="2">
        <v>197.240005</v>
      </c>
      <c r="F2675" s="2">
        <v>191.320007</v>
      </c>
      <c r="G2675" s="2">
        <v>196.949997</v>
      </c>
      <c r="H2675" s="2">
        <v>191.32504299999999</v>
      </c>
      <c r="I2675" s="2">
        <v>3693600</v>
      </c>
      <c r="J2675" s="2">
        <f t="shared" si="166"/>
        <v>-3.9199979999999925</v>
      </c>
      <c r="K2675" s="2">
        <v>136.80999800000001</v>
      </c>
      <c r="L2675" s="2">
        <v>138.820007</v>
      </c>
      <c r="M2675" s="2">
        <v>136.36000100000001</v>
      </c>
      <c r="N2675" s="2">
        <v>138.66999799999999</v>
      </c>
      <c r="O2675" s="2">
        <v>133.52420000000001</v>
      </c>
      <c r="P2675" s="2">
        <v>12514900</v>
      </c>
      <c r="Q2675" s="14">
        <f t="shared" si="167"/>
        <v>-1.8599999999999852</v>
      </c>
    </row>
    <row r="2676" spans="1:17" x14ac:dyDescent="0.3">
      <c r="A2676" s="12">
        <v>43476</v>
      </c>
      <c r="B2676" s="1" t="str">
        <f t="shared" si="164"/>
        <v>Jan</v>
      </c>
      <c r="C2676" s="1" t="str">
        <f t="shared" si="165"/>
        <v>2019</v>
      </c>
      <c r="D2676" s="2">
        <v>196.070007</v>
      </c>
      <c r="E2676" s="2">
        <v>196.699997</v>
      </c>
      <c r="F2676" s="2">
        <v>194.71000699999999</v>
      </c>
      <c r="G2676" s="2">
        <v>195.89999399999999</v>
      </c>
      <c r="H2676" s="2">
        <v>190.305069</v>
      </c>
      <c r="I2676" s="2">
        <v>2500100</v>
      </c>
      <c r="J2676" s="2">
        <f t="shared" si="166"/>
        <v>0.17001300000001152</v>
      </c>
      <c r="K2676" s="2">
        <v>137.75</v>
      </c>
      <c r="L2676" s="2">
        <v>138.60000600000001</v>
      </c>
      <c r="M2676" s="2">
        <v>137.41000399999999</v>
      </c>
      <c r="N2676" s="2">
        <v>138.05999800000001</v>
      </c>
      <c r="O2676" s="2">
        <v>132.93687399999999</v>
      </c>
      <c r="P2676" s="2">
        <v>5860100</v>
      </c>
      <c r="Q2676" s="14">
        <f t="shared" si="167"/>
        <v>-0.30999800000000732</v>
      </c>
    </row>
    <row r="2677" spans="1:17" x14ac:dyDescent="0.3">
      <c r="A2677" s="12">
        <v>43479</v>
      </c>
      <c r="B2677" s="1" t="str">
        <f t="shared" si="164"/>
        <v>Jan</v>
      </c>
      <c r="C2677" s="1" t="str">
        <f t="shared" si="165"/>
        <v>2019</v>
      </c>
      <c r="D2677" s="2">
        <v>194.38000500000001</v>
      </c>
      <c r="E2677" s="2">
        <v>197</v>
      </c>
      <c r="F2677" s="2">
        <v>194</v>
      </c>
      <c r="G2677" s="2">
        <v>195.429993</v>
      </c>
      <c r="H2677" s="2">
        <v>189.84848</v>
      </c>
      <c r="I2677" s="2">
        <v>3336500</v>
      </c>
      <c r="J2677" s="2">
        <f t="shared" si="166"/>
        <v>-1.0499879999999848</v>
      </c>
      <c r="K2677" s="2">
        <v>136.990005</v>
      </c>
      <c r="L2677" s="2">
        <v>138.13000500000001</v>
      </c>
      <c r="M2677" s="2">
        <v>136.64999399999999</v>
      </c>
      <c r="N2677" s="2">
        <v>137.10000600000001</v>
      </c>
      <c r="O2677" s="2">
        <v>132.01248200000001</v>
      </c>
      <c r="P2677" s="2">
        <v>8666700</v>
      </c>
      <c r="Q2677" s="14">
        <f t="shared" si="167"/>
        <v>-0.11000100000001112</v>
      </c>
    </row>
    <row r="2678" spans="1:17" x14ac:dyDescent="0.3">
      <c r="A2678" s="12">
        <v>43480</v>
      </c>
      <c r="B2678" s="1" t="str">
        <f t="shared" si="164"/>
        <v>Jan</v>
      </c>
      <c r="C2678" s="1" t="str">
        <f t="shared" si="165"/>
        <v>2019</v>
      </c>
      <c r="D2678" s="2">
        <v>195.220001</v>
      </c>
      <c r="E2678" s="2">
        <v>197.35000600000001</v>
      </c>
      <c r="F2678" s="2">
        <v>193.10000600000001</v>
      </c>
      <c r="G2678" s="2">
        <v>196.520004</v>
      </c>
      <c r="H2678" s="2">
        <v>190.90733299999999</v>
      </c>
      <c r="I2678" s="2">
        <v>3783000</v>
      </c>
      <c r="J2678" s="2">
        <f t="shared" si="166"/>
        <v>-1.3000030000000038</v>
      </c>
      <c r="K2678" s="2">
        <v>136.96000699999999</v>
      </c>
      <c r="L2678" s="2">
        <v>137.720001</v>
      </c>
      <c r="M2678" s="2">
        <v>135.25</v>
      </c>
      <c r="N2678" s="2">
        <v>137.33999600000001</v>
      </c>
      <c r="O2678" s="2">
        <v>132.243561</v>
      </c>
      <c r="P2678" s="2">
        <v>7594900</v>
      </c>
      <c r="Q2678" s="14">
        <f t="shared" si="167"/>
        <v>-0.37998900000002322</v>
      </c>
    </row>
    <row r="2679" spans="1:17" x14ac:dyDescent="0.3">
      <c r="A2679" s="12">
        <v>43481</v>
      </c>
      <c r="B2679" s="1" t="str">
        <f t="shared" si="164"/>
        <v>Jan</v>
      </c>
      <c r="C2679" s="1" t="str">
        <f t="shared" si="165"/>
        <v>2019</v>
      </c>
      <c r="D2679" s="2">
        <v>197.509995</v>
      </c>
      <c r="E2679" s="2">
        <v>198.41000399999999</v>
      </c>
      <c r="F2679" s="2">
        <v>196.5</v>
      </c>
      <c r="G2679" s="2">
        <v>197.770004</v>
      </c>
      <c r="H2679" s="2">
        <v>192.12164300000001</v>
      </c>
      <c r="I2679" s="2">
        <v>3546300</v>
      </c>
      <c r="J2679" s="2">
        <f t="shared" si="166"/>
        <v>-0.2600089999999966</v>
      </c>
      <c r="K2679" s="2">
        <v>138.39999399999999</v>
      </c>
      <c r="L2679" s="2">
        <v>138.86999499999999</v>
      </c>
      <c r="M2679" s="2">
        <v>137.070007</v>
      </c>
      <c r="N2679" s="2">
        <v>137.33999600000001</v>
      </c>
      <c r="O2679" s="2">
        <v>132.243561</v>
      </c>
      <c r="P2679" s="2">
        <v>7258000</v>
      </c>
      <c r="Q2679" s="14">
        <f t="shared" si="167"/>
        <v>1.0599979999999789</v>
      </c>
    </row>
    <row r="2680" spans="1:17" x14ac:dyDescent="0.3">
      <c r="A2680" s="12">
        <v>43482</v>
      </c>
      <c r="B2680" s="1" t="str">
        <f t="shared" si="164"/>
        <v>Jan</v>
      </c>
      <c r="C2680" s="1" t="str">
        <f t="shared" si="165"/>
        <v>2019</v>
      </c>
      <c r="D2680" s="2">
        <v>197.449997</v>
      </c>
      <c r="E2680" s="2">
        <v>200.39999399999999</v>
      </c>
      <c r="F2680" s="2">
        <v>197.10000600000001</v>
      </c>
      <c r="G2680" s="2">
        <v>199.30999800000001</v>
      </c>
      <c r="H2680" s="2">
        <v>193.617661</v>
      </c>
      <c r="I2680" s="2">
        <v>2764100</v>
      </c>
      <c r="J2680" s="2">
        <f t="shared" si="166"/>
        <v>-1.8600010000000111</v>
      </c>
      <c r="K2680" s="2">
        <v>136.970001</v>
      </c>
      <c r="L2680" s="2">
        <v>137.91000399999999</v>
      </c>
      <c r="M2680" s="2">
        <v>136.58999600000001</v>
      </c>
      <c r="N2680" s="2">
        <v>137.279999</v>
      </c>
      <c r="O2680" s="2">
        <v>132.18580600000001</v>
      </c>
      <c r="P2680" s="2">
        <v>5864900</v>
      </c>
      <c r="Q2680" s="14">
        <f t="shared" si="167"/>
        <v>-0.30999800000000732</v>
      </c>
    </row>
    <row r="2681" spans="1:17" x14ac:dyDescent="0.3">
      <c r="A2681" s="12">
        <v>43483</v>
      </c>
      <c r="B2681" s="1" t="str">
        <f t="shared" si="164"/>
        <v>Jan</v>
      </c>
      <c r="C2681" s="1" t="str">
        <f t="shared" si="165"/>
        <v>2019</v>
      </c>
      <c r="D2681" s="2">
        <v>201.179993</v>
      </c>
      <c r="E2681" s="2">
        <v>202.529999</v>
      </c>
      <c r="F2681" s="2">
        <v>200.020004</v>
      </c>
      <c r="G2681" s="2">
        <v>202</v>
      </c>
      <c r="H2681" s="2">
        <v>196.23085</v>
      </c>
      <c r="I2681" s="2">
        <v>4866600</v>
      </c>
      <c r="J2681" s="2">
        <f t="shared" si="166"/>
        <v>-0.82000700000000393</v>
      </c>
      <c r="K2681" s="2">
        <v>138.30999800000001</v>
      </c>
      <c r="L2681" s="2">
        <v>138.60000600000001</v>
      </c>
      <c r="M2681" s="2">
        <v>136.63999899999999</v>
      </c>
      <c r="N2681" s="2">
        <v>138.5</v>
      </c>
      <c r="O2681" s="2">
        <v>133.36050399999999</v>
      </c>
      <c r="P2681" s="2">
        <v>10263500</v>
      </c>
      <c r="Q2681" s="14">
        <f t="shared" si="167"/>
        <v>-0.19000199999999268</v>
      </c>
    </row>
    <row r="2682" spans="1:17" x14ac:dyDescent="0.3">
      <c r="A2682" s="12">
        <v>43487</v>
      </c>
      <c r="B2682" s="1" t="str">
        <f t="shared" si="164"/>
        <v>Jan</v>
      </c>
      <c r="C2682" s="1" t="str">
        <f t="shared" si="165"/>
        <v>2019</v>
      </c>
      <c r="D2682" s="2">
        <v>199.78999300000001</v>
      </c>
      <c r="E2682" s="2">
        <v>201</v>
      </c>
      <c r="F2682" s="2">
        <v>197.64999399999999</v>
      </c>
      <c r="G2682" s="2">
        <v>199.46000699999999</v>
      </c>
      <c r="H2682" s="2">
        <v>193.763397</v>
      </c>
      <c r="I2682" s="2">
        <v>4457700</v>
      </c>
      <c r="J2682" s="2">
        <f t="shared" si="166"/>
        <v>0.32998600000001943</v>
      </c>
      <c r="K2682" s="2">
        <v>137.89999399999999</v>
      </c>
      <c r="L2682" s="2">
        <v>139.520004</v>
      </c>
      <c r="M2682" s="2">
        <v>136.979996</v>
      </c>
      <c r="N2682" s="2">
        <v>138.050003</v>
      </c>
      <c r="O2682" s="2">
        <v>132.927277</v>
      </c>
      <c r="P2682" s="2">
        <v>8102300</v>
      </c>
      <c r="Q2682" s="14">
        <f t="shared" si="167"/>
        <v>-0.15000900000001138</v>
      </c>
    </row>
    <row r="2683" spans="1:17" x14ac:dyDescent="0.3">
      <c r="A2683" s="12">
        <v>43488</v>
      </c>
      <c r="B2683" s="1" t="str">
        <f t="shared" si="164"/>
        <v>Jan</v>
      </c>
      <c r="C2683" s="1" t="str">
        <f t="shared" si="165"/>
        <v>2019</v>
      </c>
      <c r="D2683" s="2">
        <v>201.050003</v>
      </c>
      <c r="E2683" s="2">
        <v>201.05999800000001</v>
      </c>
      <c r="F2683" s="2">
        <v>196.60000600000001</v>
      </c>
      <c r="G2683" s="2">
        <v>198.35000600000001</v>
      </c>
      <c r="H2683" s="2">
        <v>192.685059</v>
      </c>
      <c r="I2683" s="2">
        <v>3086100</v>
      </c>
      <c r="J2683" s="2">
        <f t="shared" si="166"/>
        <v>2.6999969999999962</v>
      </c>
      <c r="K2683" s="2">
        <v>138.770004</v>
      </c>
      <c r="L2683" s="2">
        <v>138.979996</v>
      </c>
      <c r="M2683" s="2">
        <v>136.14999399999999</v>
      </c>
      <c r="N2683" s="2">
        <v>137.009995</v>
      </c>
      <c r="O2683" s="2">
        <v>131.92579699999999</v>
      </c>
      <c r="P2683" s="2">
        <v>5465800</v>
      </c>
      <c r="Q2683" s="14">
        <f t="shared" si="167"/>
        <v>1.7600089999999966</v>
      </c>
    </row>
    <row r="2684" spans="1:17" x14ac:dyDescent="0.3">
      <c r="A2684" s="12">
        <v>43489</v>
      </c>
      <c r="B2684" s="1" t="str">
        <f t="shared" si="164"/>
        <v>Jan</v>
      </c>
      <c r="C2684" s="1" t="str">
        <f t="shared" si="165"/>
        <v>2019</v>
      </c>
      <c r="D2684" s="2">
        <v>198.41999799999999</v>
      </c>
      <c r="E2684" s="2">
        <v>200.199997</v>
      </c>
      <c r="F2684" s="2">
        <v>197.929993</v>
      </c>
      <c r="G2684" s="2">
        <v>199.78999300000001</v>
      </c>
      <c r="H2684" s="2">
        <v>194.083923</v>
      </c>
      <c r="I2684" s="2">
        <v>2792000</v>
      </c>
      <c r="J2684" s="2">
        <f t="shared" si="166"/>
        <v>-1.3699950000000172</v>
      </c>
      <c r="K2684" s="2">
        <v>137.11000100000001</v>
      </c>
      <c r="L2684" s="2">
        <v>138.320007</v>
      </c>
      <c r="M2684" s="2">
        <v>136.520004</v>
      </c>
      <c r="N2684" s="2">
        <v>137.699997</v>
      </c>
      <c r="O2684" s="2">
        <v>132.590225</v>
      </c>
      <c r="P2684" s="2">
        <v>4924800</v>
      </c>
      <c r="Q2684" s="14">
        <f t="shared" si="167"/>
        <v>-0.58999599999998509</v>
      </c>
    </row>
    <row r="2685" spans="1:17" x14ac:dyDescent="0.3">
      <c r="A2685" s="12">
        <v>43490</v>
      </c>
      <c r="B2685" s="1" t="str">
        <f t="shared" si="164"/>
        <v>Jan</v>
      </c>
      <c r="C2685" s="1" t="str">
        <f t="shared" si="165"/>
        <v>2019</v>
      </c>
      <c r="D2685" s="2">
        <v>202.19000199999999</v>
      </c>
      <c r="E2685" s="2">
        <v>203.88999899999999</v>
      </c>
      <c r="F2685" s="2">
        <v>199.78999300000001</v>
      </c>
      <c r="G2685" s="2">
        <v>202.94000199999999</v>
      </c>
      <c r="H2685" s="2">
        <v>197.14398199999999</v>
      </c>
      <c r="I2685" s="2">
        <v>4677500</v>
      </c>
      <c r="J2685" s="2">
        <f t="shared" si="166"/>
        <v>-0.75</v>
      </c>
      <c r="K2685" s="2">
        <v>139</v>
      </c>
      <c r="L2685" s="2">
        <v>139.89999399999999</v>
      </c>
      <c r="M2685" s="2">
        <v>137.699997</v>
      </c>
      <c r="N2685" s="2">
        <v>138.66999799999999</v>
      </c>
      <c r="O2685" s="2">
        <v>133.52420000000001</v>
      </c>
      <c r="P2685" s="2">
        <v>9756300</v>
      </c>
      <c r="Q2685" s="14">
        <f t="shared" si="167"/>
        <v>0.33000200000000746</v>
      </c>
    </row>
    <row r="2686" spans="1:17" x14ac:dyDescent="0.3">
      <c r="A2686" s="12">
        <v>43493</v>
      </c>
      <c r="B2686" s="1" t="str">
        <f t="shared" si="164"/>
        <v>Jan</v>
      </c>
      <c r="C2686" s="1" t="str">
        <f t="shared" si="165"/>
        <v>2019</v>
      </c>
      <c r="D2686" s="2">
        <v>200.740005</v>
      </c>
      <c r="E2686" s="2">
        <v>200.979996</v>
      </c>
      <c r="F2686" s="2">
        <v>198.05999800000001</v>
      </c>
      <c r="G2686" s="2">
        <v>200.16000399999999</v>
      </c>
      <c r="H2686" s="2">
        <v>194.443375</v>
      </c>
      <c r="I2686" s="2">
        <v>3277200</v>
      </c>
      <c r="J2686" s="2">
        <f t="shared" si="166"/>
        <v>0.58000100000000998</v>
      </c>
      <c r="K2686" s="2">
        <v>137.509995</v>
      </c>
      <c r="L2686" s="2">
        <v>137.509995</v>
      </c>
      <c r="M2686" s="2">
        <v>134.80999800000001</v>
      </c>
      <c r="N2686" s="2">
        <v>135.990005</v>
      </c>
      <c r="O2686" s="2">
        <v>130.94368</v>
      </c>
      <c r="P2686" s="2">
        <v>9857200</v>
      </c>
      <c r="Q2686" s="14">
        <f t="shared" si="167"/>
        <v>1.5199900000000071</v>
      </c>
    </row>
    <row r="2687" spans="1:17" x14ac:dyDescent="0.3">
      <c r="A2687" s="12">
        <v>43494</v>
      </c>
      <c r="B2687" s="1" t="str">
        <f t="shared" si="164"/>
        <v>Jan</v>
      </c>
      <c r="C2687" s="1" t="str">
        <f t="shared" si="165"/>
        <v>2019</v>
      </c>
      <c r="D2687" s="2">
        <v>200.19000199999999</v>
      </c>
      <c r="E2687" s="2">
        <v>200.66999799999999</v>
      </c>
      <c r="F2687" s="2">
        <v>197.66000399999999</v>
      </c>
      <c r="G2687" s="2">
        <v>199.240005</v>
      </c>
      <c r="H2687" s="2">
        <v>193.54965200000001</v>
      </c>
      <c r="I2687" s="2">
        <v>3661900</v>
      </c>
      <c r="J2687" s="2">
        <f t="shared" si="166"/>
        <v>0.94999699999999621</v>
      </c>
      <c r="K2687" s="2">
        <v>136.58999600000001</v>
      </c>
      <c r="L2687" s="2">
        <v>136.69000199999999</v>
      </c>
      <c r="M2687" s="2">
        <v>134.11000100000001</v>
      </c>
      <c r="N2687" s="2">
        <v>135</v>
      </c>
      <c r="O2687" s="2">
        <v>129.99040199999999</v>
      </c>
      <c r="P2687" s="2">
        <v>7457700</v>
      </c>
      <c r="Q2687" s="14">
        <f t="shared" si="167"/>
        <v>1.5899960000000135</v>
      </c>
    </row>
    <row r="2688" spans="1:17" x14ac:dyDescent="0.3">
      <c r="A2688" s="12">
        <v>43495</v>
      </c>
      <c r="B2688" s="1" t="str">
        <f t="shared" si="164"/>
        <v>Jan</v>
      </c>
      <c r="C2688" s="1" t="str">
        <f t="shared" si="165"/>
        <v>2019</v>
      </c>
      <c r="D2688" s="2">
        <v>200.41999799999999</v>
      </c>
      <c r="E2688" s="2">
        <v>204.83000200000001</v>
      </c>
      <c r="F2688" s="2">
        <v>199.89999399999999</v>
      </c>
      <c r="G2688" s="2">
        <v>204.020004</v>
      </c>
      <c r="H2688" s="2">
        <v>198.19314600000001</v>
      </c>
      <c r="I2688" s="2">
        <v>4079500</v>
      </c>
      <c r="J2688" s="2">
        <f t="shared" si="166"/>
        <v>-3.6000060000000076</v>
      </c>
      <c r="K2688" s="2">
        <v>136.10000600000001</v>
      </c>
      <c r="L2688" s="2">
        <v>137.89999399999999</v>
      </c>
      <c r="M2688" s="2">
        <v>135.509995</v>
      </c>
      <c r="N2688" s="2">
        <v>137.60000600000001</v>
      </c>
      <c r="O2688" s="2">
        <v>132.49392700000001</v>
      </c>
      <c r="P2688" s="2">
        <v>8078100</v>
      </c>
      <c r="Q2688" s="14">
        <f t="shared" si="167"/>
        <v>-1.5</v>
      </c>
    </row>
    <row r="2689" spans="1:17" x14ac:dyDescent="0.3">
      <c r="A2689" s="12">
        <v>43496</v>
      </c>
      <c r="B2689" s="1" t="str">
        <f t="shared" si="164"/>
        <v>Feb</v>
      </c>
      <c r="C2689" s="1" t="str">
        <f t="shared" si="165"/>
        <v>2019</v>
      </c>
      <c r="D2689" s="2">
        <v>209.800003</v>
      </c>
      <c r="E2689" s="2">
        <v>212.970001</v>
      </c>
      <c r="F2689" s="2">
        <v>208</v>
      </c>
      <c r="G2689" s="2">
        <v>211.13000500000001</v>
      </c>
      <c r="H2689" s="2">
        <v>205.100067</v>
      </c>
      <c r="I2689" s="2">
        <v>11316200</v>
      </c>
      <c r="J2689" s="2">
        <f t="shared" si="166"/>
        <v>-1.3300020000000075</v>
      </c>
      <c r="K2689" s="2">
        <v>134.38999899999999</v>
      </c>
      <c r="L2689" s="2">
        <v>135.729996</v>
      </c>
      <c r="M2689" s="2">
        <v>133.300003</v>
      </c>
      <c r="N2689" s="2">
        <v>135.009995</v>
      </c>
      <c r="O2689" s="2">
        <v>130.000046</v>
      </c>
      <c r="P2689" s="2">
        <v>20095700</v>
      </c>
      <c r="Q2689" s="14">
        <f t="shared" si="167"/>
        <v>-0.61999600000001465</v>
      </c>
    </row>
    <row r="2690" spans="1:17" x14ac:dyDescent="0.3">
      <c r="A2690" s="12">
        <v>43497</v>
      </c>
      <c r="B2690" s="1" t="str">
        <f t="shared" si="164"/>
        <v>Feb</v>
      </c>
      <c r="C2690" s="1" t="str">
        <f t="shared" si="165"/>
        <v>2019</v>
      </c>
      <c r="D2690" s="2">
        <v>211.990005</v>
      </c>
      <c r="E2690" s="2">
        <v>214.63999899999999</v>
      </c>
      <c r="F2690" s="2">
        <v>211.199997</v>
      </c>
      <c r="G2690" s="2">
        <v>213.770004</v>
      </c>
      <c r="H2690" s="2">
        <v>207.66467299999999</v>
      </c>
      <c r="I2690" s="2">
        <v>6470100</v>
      </c>
      <c r="J2690" s="2">
        <f t="shared" si="166"/>
        <v>-1.7799990000000037</v>
      </c>
      <c r="K2690" s="2">
        <v>135.38999899999999</v>
      </c>
      <c r="L2690" s="2">
        <v>140.35000600000001</v>
      </c>
      <c r="M2690" s="2">
        <v>135.259995</v>
      </c>
      <c r="N2690" s="2">
        <v>140.14999399999999</v>
      </c>
      <c r="O2690" s="2">
        <v>134.94927999999999</v>
      </c>
      <c r="P2690" s="2">
        <v>13248300</v>
      </c>
      <c r="Q2690" s="14">
        <f t="shared" si="167"/>
        <v>-4.7599950000000035</v>
      </c>
    </row>
    <row r="2691" spans="1:17" x14ac:dyDescent="0.3">
      <c r="A2691" s="12">
        <v>43500</v>
      </c>
      <c r="B2691" s="1" t="str">
        <f t="shared" si="164"/>
        <v>Feb</v>
      </c>
      <c r="C2691" s="1" t="str">
        <f t="shared" si="165"/>
        <v>2019</v>
      </c>
      <c r="D2691" s="2">
        <v>214.35000600000001</v>
      </c>
      <c r="E2691" s="2">
        <v>214.949997</v>
      </c>
      <c r="F2691" s="2">
        <v>213.199997</v>
      </c>
      <c r="G2691" s="2">
        <v>214.91000399999999</v>
      </c>
      <c r="H2691" s="2">
        <v>208.77209500000001</v>
      </c>
      <c r="I2691" s="2">
        <v>4397500</v>
      </c>
      <c r="J2691" s="2">
        <f t="shared" si="166"/>
        <v>-0.5599979999999789</v>
      </c>
      <c r="K2691" s="2">
        <v>139.78999300000001</v>
      </c>
      <c r="L2691" s="2">
        <v>141.520004</v>
      </c>
      <c r="M2691" s="2">
        <v>139.179993</v>
      </c>
      <c r="N2691" s="2">
        <v>141.5</v>
      </c>
      <c r="O2691" s="2">
        <v>136.249222</v>
      </c>
      <c r="P2691" s="2">
        <v>11882700</v>
      </c>
      <c r="Q2691" s="14">
        <f t="shared" si="167"/>
        <v>-1.7100069999999903</v>
      </c>
    </row>
    <row r="2692" spans="1:17" x14ac:dyDescent="0.3">
      <c r="A2692" s="12">
        <v>43501</v>
      </c>
      <c r="B2692" s="1" t="str">
        <f t="shared" ref="B2692:B2755" si="168">TEXT(A2693,"MMM")</f>
        <v>Feb</v>
      </c>
      <c r="C2692" s="1" t="str">
        <f t="shared" ref="C2692:C2755" si="169">TEXT(A2692,"YYYY")</f>
        <v>2019</v>
      </c>
      <c r="D2692" s="2">
        <v>215</v>
      </c>
      <c r="E2692" s="2">
        <v>216.699997</v>
      </c>
      <c r="F2692" s="2">
        <v>214.949997</v>
      </c>
      <c r="G2692" s="2">
        <v>215.86000100000001</v>
      </c>
      <c r="H2692" s="2">
        <v>209.695007</v>
      </c>
      <c r="I2692" s="2">
        <v>3091500</v>
      </c>
      <c r="J2692" s="2">
        <f t="shared" ref="J2692:J2755" si="170">D2692-G2692</f>
        <v>-0.86000100000001112</v>
      </c>
      <c r="K2692" s="2">
        <v>142</v>
      </c>
      <c r="L2692" s="2">
        <v>142.949997</v>
      </c>
      <c r="M2692" s="2">
        <v>141.83000200000001</v>
      </c>
      <c r="N2692" s="2">
        <v>142.529999</v>
      </c>
      <c r="O2692" s="2">
        <v>137.240982</v>
      </c>
      <c r="P2692" s="2">
        <v>8455700</v>
      </c>
      <c r="Q2692" s="14">
        <f t="shared" ref="Q2692:Q2755" si="171">K2692-N2692</f>
        <v>-0.52999900000000366</v>
      </c>
    </row>
    <row r="2693" spans="1:17" x14ac:dyDescent="0.3">
      <c r="A2693" s="12">
        <v>43502</v>
      </c>
      <c r="B2693" s="1" t="str">
        <f t="shared" si="168"/>
        <v>Feb</v>
      </c>
      <c r="C2693" s="1" t="str">
        <f t="shared" si="169"/>
        <v>2019</v>
      </c>
      <c r="D2693" s="2">
        <v>215.25</v>
      </c>
      <c r="E2693" s="2">
        <v>215.89999399999999</v>
      </c>
      <c r="F2693" s="2">
        <v>213.679993</v>
      </c>
      <c r="G2693" s="2">
        <v>215.300003</v>
      </c>
      <c r="H2693" s="2">
        <v>209.15100100000001</v>
      </c>
      <c r="I2693" s="2">
        <v>2698000</v>
      </c>
      <c r="J2693" s="2">
        <f t="shared" si="170"/>
        <v>-5.0003000000003794E-2</v>
      </c>
      <c r="K2693" s="2">
        <v>141.96000699999999</v>
      </c>
      <c r="L2693" s="2">
        <v>142.41999799999999</v>
      </c>
      <c r="M2693" s="2">
        <v>141.050003</v>
      </c>
      <c r="N2693" s="2">
        <v>141.490005</v>
      </c>
      <c r="O2693" s="2">
        <v>136.23954800000001</v>
      </c>
      <c r="P2693" s="2">
        <v>6146900</v>
      </c>
      <c r="Q2693" s="14">
        <f t="shared" si="171"/>
        <v>0.47000199999999381</v>
      </c>
    </row>
    <row r="2694" spans="1:17" x14ac:dyDescent="0.3">
      <c r="A2694" s="12">
        <v>43503</v>
      </c>
      <c r="B2694" s="1" t="str">
        <f t="shared" si="168"/>
        <v>Feb</v>
      </c>
      <c r="C2694" s="1" t="str">
        <f t="shared" si="169"/>
        <v>2019</v>
      </c>
      <c r="D2694" s="2">
        <v>213.46000699999999</v>
      </c>
      <c r="E2694" s="2">
        <v>214.449997</v>
      </c>
      <c r="F2694" s="2">
        <v>211.60000600000001</v>
      </c>
      <c r="G2694" s="2">
        <v>213.970001</v>
      </c>
      <c r="H2694" s="2">
        <v>207.85897800000001</v>
      </c>
      <c r="I2694" s="2">
        <v>2742900</v>
      </c>
      <c r="J2694" s="2">
        <f t="shared" si="170"/>
        <v>-0.50999400000000605</v>
      </c>
      <c r="K2694" s="2">
        <v>139.91999799999999</v>
      </c>
      <c r="L2694" s="2">
        <v>141.05999800000001</v>
      </c>
      <c r="M2694" s="2">
        <v>139.21000699999999</v>
      </c>
      <c r="N2694" s="2">
        <v>140.16999799999999</v>
      </c>
      <c r="O2694" s="2">
        <v>134.968536</v>
      </c>
      <c r="P2694" s="2">
        <v>10675300</v>
      </c>
      <c r="Q2694" s="14">
        <f t="shared" si="171"/>
        <v>-0.25</v>
      </c>
    </row>
    <row r="2695" spans="1:17" x14ac:dyDescent="0.3">
      <c r="A2695" s="12">
        <v>43504</v>
      </c>
      <c r="B2695" s="1" t="str">
        <f t="shared" si="168"/>
        <v>Feb</v>
      </c>
      <c r="C2695" s="1" t="str">
        <f t="shared" si="169"/>
        <v>2019</v>
      </c>
      <c r="D2695" s="2">
        <v>212</v>
      </c>
      <c r="E2695" s="2">
        <v>216.63000500000001</v>
      </c>
      <c r="F2695" s="2">
        <v>212</v>
      </c>
      <c r="G2695" s="2">
        <v>216.58000200000001</v>
      </c>
      <c r="H2695" s="2">
        <v>210.39444</v>
      </c>
      <c r="I2695" s="2">
        <v>3248400</v>
      </c>
      <c r="J2695" s="2">
        <f t="shared" si="170"/>
        <v>-4.5800020000000075</v>
      </c>
      <c r="K2695" s="2">
        <v>138.69000199999999</v>
      </c>
      <c r="L2695" s="2">
        <v>140.39999399999999</v>
      </c>
      <c r="M2695" s="2">
        <v>138.520004</v>
      </c>
      <c r="N2695" s="2">
        <v>140.38000500000001</v>
      </c>
      <c r="O2695" s="2">
        <v>135.17077599999999</v>
      </c>
      <c r="P2695" s="2">
        <v>5950700</v>
      </c>
      <c r="Q2695" s="14">
        <f t="shared" si="171"/>
        <v>-1.6900030000000186</v>
      </c>
    </row>
    <row r="2696" spans="1:17" x14ac:dyDescent="0.3">
      <c r="A2696" s="12">
        <v>43507</v>
      </c>
      <c r="B2696" s="1" t="str">
        <f t="shared" si="168"/>
        <v>Feb</v>
      </c>
      <c r="C2696" s="1" t="str">
        <f t="shared" si="169"/>
        <v>2019</v>
      </c>
      <c r="D2696" s="2">
        <v>216.990005</v>
      </c>
      <c r="E2696" s="2">
        <v>218.64999399999999</v>
      </c>
      <c r="F2696" s="2">
        <v>216.33999600000001</v>
      </c>
      <c r="G2696" s="2">
        <v>217.10000600000001</v>
      </c>
      <c r="H2696" s="2">
        <v>210.89958200000001</v>
      </c>
      <c r="I2696" s="2">
        <v>2974400</v>
      </c>
      <c r="J2696" s="2">
        <f t="shared" si="170"/>
        <v>-0.11000100000001112</v>
      </c>
      <c r="K2696" s="2">
        <v>141.259995</v>
      </c>
      <c r="L2696" s="2">
        <v>142.28999300000001</v>
      </c>
      <c r="M2696" s="2">
        <v>140.449997</v>
      </c>
      <c r="N2696" s="2">
        <v>140.800003</v>
      </c>
      <c r="O2696" s="2">
        <v>135.57517999999999</v>
      </c>
      <c r="P2696" s="2">
        <v>7600100</v>
      </c>
      <c r="Q2696" s="14">
        <f t="shared" si="171"/>
        <v>0.45999199999999973</v>
      </c>
    </row>
    <row r="2697" spans="1:17" x14ac:dyDescent="0.3">
      <c r="A2697" s="12">
        <v>43508</v>
      </c>
      <c r="B2697" s="1" t="str">
        <f t="shared" si="168"/>
        <v>Feb</v>
      </c>
      <c r="C2697" s="1" t="str">
        <f t="shared" si="169"/>
        <v>2019</v>
      </c>
      <c r="D2697" s="2">
        <v>218.55999800000001</v>
      </c>
      <c r="E2697" s="2">
        <v>219.490005</v>
      </c>
      <c r="F2697" s="2">
        <v>217.63999899999999</v>
      </c>
      <c r="G2697" s="2">
        <v>218.91000399999999</v>
      </c>
      <c r="H2697" s="2">
        <v>212.65789799999999</v>
      </c>
      <c r="I2697" s="2">
        <v>3411400</v>
      </c>
      <c r="J2697" s="2">
        <f t="shared" si="170"/>
        <v>-0.35000599999997917</v>
      </c>
      <c r="K2697" s="2">
        <v>141.78999300000001</v>
      </c>
      <c r="L2697" s="2">
        <v>142.800003</v>
      </c>
      <c r="M2697" s="2">
        <v>141.25</v>
      </c>
      <c r="N2697" s="2">
        <v>141.990005</v>
      </c>
      <c r="O2697" s="2">
        <v>136.72100800000001</v>
      </c>
      <c r="P2697" s="2">
        <v>6090000</v>
      </c>
      <c r="Q2697" s="14">
        <f t="shared" si="171"/>
        <v>-0.20001199999998676</v>
      </c>
    </row>
    <row r="2698" spans="1:17" x14ac:dyDescent="0.3">
      <c r="A2698" s="12">
        <v>43509</v>
      </c>
      <c r="B2698" s="1" t="str">
        <f t="shared" si="168"/>
        <v>Feb</v>
      </c>
      <c r="C2698" s="1" t="str">
        <f t="shared" si="169"/>
        <v>2019</v>
      </c>
      <c r="D2698" s="2">
        <v>219.78999300000001</v>
      </c>
      <c r="E2698" s="2">
        <v>221.279999</v>
      </c>
      <c r="F2698" s="2">
        <v>219.44000199999999</v>
      </c>
      <c r="G2698" s="2">
        <v>220.53999300000001</v>
      </c>
      <c r="H2698" s="2">
        <v>214.24131800000001</v>
      </c>
      <c r="I2698" s="2">
        <v>2996600</v>
      </c>
      <c r="J2698" s="2">
        <f t="shared" si="170"/>
        <v>-0.75</v>
      </c>
      <c r="K2698" s="2">
        <v>142.88999899999999</v>
      </c>
      <c r="L2698" s="2">
        <v>144.699997</v>
      </c>
      <c r="M2698" s="2">
        <v>142.86999499999999</v>
      </c>
      <c r="N2698" s="2">
        <v>143.490005</v>
      </c>
      <c r="O2698" s="2">
        <v>138.16537500000001</v>
      </c>
      <c r="P2698" s="2">
        <v>6885600</v>
      </c>
      <c r="Q2698" s="14">
        <f t="shared" si="171"/>
        <v>-0.60000600000000759</v>
      </c>
    </row>
    <row r="2699" spans="1:17" x14ac:dyDescent="0.3">
      <c r="A2699" s="12">
        <v>43510</v>
      </c>
      <c r="B2699" s="1" t="str">
        <f t="shared" si="168"/>
        <v>Feb</v>
      </c>
      <c r="C2699" s="1" t="str">
        <f t="shared" si="169"/>
        <v>2019</v>
      </c>
      <c r="D2699" s="2">
        <v>219.509995</v>
      </c>
      <c r="E2699" s="2">
        <v>220.979996</v>
      </c>
      <c r="F2699" s="2">
        <v>218.61999499999999</v>
      </c>
      <c r="G2699" s="2">
        <v>219.80999800000001</v>
      </c>
      <c r="H2699" s="2">
        <v>213.53215</v>
      </c>
      <c r="I2699" s="2">
        <v>2875600</v>
      </c>
      <c r="J2699" s="2">
        <f t="shared" si="170"/>
        <v>-0.30000300000000379</v>
      </c>
      <c r="K2699" s="2">
        <v>142.979996</v>
      </c>
      <c r="L2699" s="2">
        <v>143.479996</v>
      </c>
      <c r="M2699" s="2">
        <v>142.39999399999999</v>
      </c>
      <c r="N2699" s="2">
        <v>143.16000399999999</v>
      </c>
      <c r="O2699" s="2">
        <v>138.08822599999999</v>
      </c>
      <c r="P2699" s="2">
        <v>6314000</v>
      </c>
      <c r="Q2699" s="14">
        <f t="shared" si="171"/>
        <v>-0.18000799999998662</v>
      </c>
    </row>
    <row r="2700" spans="1:17" x14ac:dyDescent="0.3">
      <c r="A2700" s="12">
        <v>43511</v>
      </c>
      <c r="B2700" s="1" t="str">
        <f t="shared" si="168"/>
        <v>Feb</v>
      </c>
      <c r="C2700" s="1" t="str">
        <f t="shared" si="169"/>
        <v>2019</v>
      </c>
      <c r="D2700" s="2">
        <v>222.19000199999999</v>
      </c>
      <c r="E2700" s="2">
        <v>222.35000600000001</v>
      </c>
      <c r="F2700" s="2">
        <v>220.479996</v>
      </c>
      <c r="G2700" s="2">
        <v>222.11000100000001</v>
      </c>
      <c r="H2700" s="2">
        <v>215.766479</v>
      </c>
      <c r="I2700" s="2">
        <v>2758500</v>
      </c>
      <c r="J2700" s="2">
        <f t="shared" si="170"/>
        <v>8.0000999999981559E-2</v>
      </c>
      <c r="K2700" s="2">
        <v>144.550003</v>
      </c>
      <c r="L2700" s="2">
        <v>144.91000399999999</v>
      </c>
      <c r="M2700" s="2">
        <v>143.820007</v>
      </c>
      <c r="N2700" s="2">
        <v>144.91000399999999</v>
      </c>
      <c r="O2700" s="2">
        <v>139.77615399999999</v>
      </c>
      <c r="P2700" s="2">
        <v>6536000</v>
      </c>
      <c r="Q2700" s="14">
        <f t="shared" si="171"/>
        <v>-0.3600009999999827</v>
      </c>
    </row>
    <row r="2701" spans="1:17" x14ac:dyDescent="0.3">
      <c r="A2701" s="12">
        <v>43515</v>
      </c>
      <c r="B2701" s="1" t="str">
        <f t="shared" si="168"/>
        <v>Feb</v>
      </c>
      <c r="C2701" s="1" t="str">
        <f t="shared" si="169"/>
        <v>2019</v>
      </c>
      <c r="D2701" s="2">
        <v>221.429993</v>
      </c>
      <c r="E2701" s="2">
        <v>221.96000699999999</v>
      </c>
      <c r="F2701" s="2">
        <v>220.36000100000001</v>
      </c>
      <c r="G2701" s="2">
        <v>220.58999600000001</v>
      </c>
      <c r="H2701" s="2">
        <v>214.28987100000001</v>
      </c>
      <c r="I2701" s="2">
        <v>2836700</v>
      </c>
      <c r="J2701" s="2">
        <f t="shared" si="170"/>
        <v>0.83999699999998256</v>
      </c>
      <c r="K2701" s="2">
        <v>144.41999799999999</v>
      </c>
      <c r="L2701" s="2">
        <v>144.88000500000001</v>
      </c>
      <c r="M2701" s="2">
        <v>144.020004</v>
      </c>
      <c r="N2701" s="2">
        <v>144.44000199999999</v>
      </c>
      <c r="O2701" s="2">
        <v>139.32283000000001</v>
      </c>
      <c r="P2701" s="2">
        <v>8406700</v>
      </c>
      <c r="Q2701" s="14">
        <f t="shared" si="171"/>
        <v>-2.0004000000000133E-2</v>
      </c>
    </row>
    <row r="2702" spans="1:17" x14ac:dyDescent="0.3">
      <c r="A2702" s="12">
        <v>43516</v>
      </c>
      <c r="B2702" s="1" t="str">
        <f t="shared" si="168"/>
        <v>Feb</v>
      </c>
      <c r="C2702" s="1" t="str">
        <f t="shared" si="169"/>
        <v>2019</v>
      </c>
      <c r="D2702" s="2">
        <v>221.220001</v>
      </c>
      <c r="E2702" s="2">
        <v>221.83000200000001</v>
      </c>
      <c r="F2702" s="2">
        <v>219.39999399999999</v>
      </c>
      <c r="G2702" s="2">
        <v>221.11000100000001</v>
      </c>
      <c r="H2702" s="2">
        <v>214.79504399999999</v>
      </c>
      <c r="I2702" s="2">
        <v>3103600</v>
      </c>
      <c r="J2702" s="2">
        <f t="shared" si="170"/>
        <v>0.10999999999998522</v>
      </c>
      <c r="K2702" s="2">
        <v>144.35000600000001</v>
      </c>
      <c r="L2702" s="2">
        <v>144.83999600000001</v>
      </c>
      <c r="M2702" s="2">
        <v>143.520004</v>
      </c>
      <c r="N2702" s="2">
        <v>144.729996</v>
      </c>
      <c r="O2702" s="2">
        <v>139.60252399999999</v>
      </c>
      <c r="P2702" s="2">
        <v>5283100</v>
      </c>
      <c r="Q2702" s="14">
        <f t="shared" si="171"/>
        <v>-0.37998999999999228</v>
      </c>
    </row>
    <row r="2703" spans="1:17" x14ac:dyDescent="0.3">
      <c r="A2703" s="12">
        <v>43517</v>
      </c>
      <c r="B2703" s="1" t="str">
        <f t="shared" si="168"/>
        <v>Feb</v>
      </c>
      <c r="C2703" s="1" t="str">
        <f t="shared" si="169"/>
        <v>2019</v>
      </c>
      <c r="D2703" s="2">
        <v>220.21000699999999</v>
      </c>
      <c r="E2703" s="2">
        <v>221.029999</v>
      </c>
      <c r="F2703" s="2">
        <v>218.61999499999999</v>
      </c>
      <c r="G2703" s="2">
        <v>219.30999800000001</v>
      </c>
      <c r="H2703" s="2">
        <v>213.046448</v>
      </c>
      <c r="I2703" s="2">
        <v>3528800</v>
      </c>
      <c r="J2703" s="2">
        <f t="shared" si="170"/>
        <v>0.90000899999998296</v>
      </c>
      <c r="K2703" s="2">
        <v>144.35000600000001</v>
      </c>
      <c r="L2703" s="2">
        <v>145.029999</v>
      </c>
      <c r="M2703" s="2">
        <v>143.179993</v>
      </c>
      <c r="N2703" s="2">
        <v>144</v>
      </c>
      <c r="O2703" s="2">
        <v>138.898392</v>
      </c>
      <c r="P2703" s="2">
        <v>8573400</v>
      </c>
      <c r="Q2703" s="14">
        <f t="shared" si="171"/>
        <v>0.35000600000000759</v>
      </c>
    </row>
    <row r="2704" spans="1:17" x14ac:dyDescent="0.3">
      <c r="A2704" s="12">
        <v>43518</v>
      </c>
      <c r="B2704" s="1" t="str">
        <f t="shared" si="168"/>
        <v>Feb</v>
      </c>
      <c r="C2704" s="1" t="str">
        <f t="shared" si="169"/>
        <v>2019</v>
      </c>
      <c r="D2704" s="2">
        <v>220</v>
      </c>
      <c r="E2704" s="2">
        <v>223.63000500000001</v>
      </c>
      <c r="F2704" s="2">
        <v>219.699997</v>
      </c>
      <c r="G2704" s="2">
        <v>223.320007</v>
      </c>
      <c r="H2704" s="2">
        <v>216.941925</v>
      </c>
      <c r="I2704" s="2">
        <v>3295300</v>
      </c>
      <c r="J2704" s="2">
        <f t="shared" si="170"/>
        <v>-3.3200070000000039</v>
      </c>
      <c r="K2704" s="2">
        <v>144.41999799999999</v>
      </c>
      <c r="L2704" s="2">
        <v>146.279999</v>
      </c>
      <c r="M2704" s="2">
        <v>144.41999799999999</v>
      </c>
      <c r="N2704" s="2">
        <v>145.86999499999999</v>
      </c>
      <c r="O2704" s="2">
        <v>140.702179</v>
      </c>
      <c r="P2704" s="2">
        <v>9680800</v>
      </c>
      <c r="Q2704" s="14">
        <f t="shared" si="171"/>
        <v>-1.4499969999999962</v>
      </c>
    </row>
    <row r="2705" spans="1:17" x14ac:dyDescent="0.3">
      <c r="A2705" s="12">
        <v>43521</v>
      </c>
      <c r="B2705" s="1" t="str">
        <f t="shared" si="168"/>
        <v>Feb</v>
      </c>
      <c r="C2705" s="1" t="str">
        <f t="shared" si="169"/>
        <v>2019</v>
      </c>
      <c r="D2705" s="2">
        <v>225</v>
      </c>
      <c r="E2705" s="2">
        <v>225.39999399999999</v>
      </c>
      <c r="F2705" s="2">
        <v>223</v>
      </c>
      <c r="G2705" s="2">
        <v>223.320007</v>
      </c>
      <c r="H2705" s="2">
        <v>216.941925</v>
      </c>
      <c r="I2705" s="2">
        <v>3359200</v>
      </c>
      <c r="J2705" s="2">
        <f t="shared" si="170"/>
        <v>1.6799929999999961</v>
      </c>
      <c r="K2705" s="2">
        <v>146.91000399999999</v>
      </c>
      <c r="L2705" s="2">
        <v>147.199997</v>
      </c>
      <c r="M2705" s="2">
        <v>145.80999800000001</v>
      </c>
      <c r="N2705" s="2">
        <v>146.05999800000001</v>
      </c>
      <c r="O2705" s="2">
        <v>140.88542200000001</v>
      </c>
      <c r="P2705" s="2">
        <v>9731200</v>
      </c>
      <c r="Q2705" s="14">
        <f t="shared" si="171"/>
        <v>0.85000599999997917</v>
      </c>
    </row>
    <row r="2706" spans="1:17" x14ac:dyDescent="0.3">
      <c r="A2706" s="12">
        <v>43522</v>
      </c>
      <c r="B2706" s="1" t="str">
        <f t="shared" si="168"/>
        <v>Feb</v>
      </c>
      <c r="C2706" s="1" t="str">
        <f t="shared" si="169"/>
        <v>2019</v>
      </c>
      <c r="D2706" s="2">
        <v>222.16000399999999</v>
      </c>
      <c r="E2706" s="2">
        <v>225.179993</v>
      </c>
      <c r="F2706" s="2">
        <v>222.050003</v>
      </c>
      <c r="G2706" s="2">
        <v>224</v>
      </c>
      <c r="H2706" s="2">
        <v>217.60253900000001</v>
      </c>
      <c r="I2706" s="2">
        <v>2852300</v>
      </c>
      <c r="J2706" s="2">
        <f t="shared" si="170"/>
        <v>-1.8399960000000135</v>
      </c>
      <c r="K2706" s="2">
        <v>145.199997</v>
      </c>
      <c r="L2706" s="2">
        <v>147.39999399999999</v>
      </c>
      <c r="M2706" s="2">
        <v>145.020004</v>
      </c>
      <c r="N2706" s="2">
        <v>147.03999300000001</v>
      </c>
      <c r="O2706" s="2">
        <v>141.83071899999999</v>
      </c>
      <c r="P2706" s="2">
        <v>7332500</v>
      </c>
      <c r="Q2706" s="14">
        <f t="shared" si="171"/>
        <v>-1.8399960000000135</v>
      </c>
    </row>
    <row r="2707" spans="1:17" x14ac:dyDescent="0.3">
      <c r="A2707" s="12">
        <v>43523</v>
      </c>
      <c r="B2707" s="1" t="str">
        <f t="shared" si="168"/>
        <v>Feb</v>
      </c>
      <c r="C2707" s="1" t="str">
        <f t="shared" si="169"/>
        <v>2019</v>
      </c>
      <c r="D2707" s="2">
        <v>223.03999300000001</v>
      </c>
      <c r="E2707" s="2">
        <v>224.61000100000001</v>
      </c>
      <c r="F2707" s="2">
        <v>221.740005</v>
      </c>
      <c r="G2707" s="2">
        <v>224.570007</v>
      </c>
      <c r="H2707" s="2">
        <v>218.15623500000001</v>
      </c>
      <c r="I2707" s="2">
        <v>2119500</v>
      </c>
      <c r="J2707" s="2">
        <f t="shared" si="170"/>
        <v>-1.5300139999999942</v>
      </c>
      <c r="K2707" s="2">
        <v>146.5</v>
      </c>
      <c r="L2707" s="2">
        <v>147.490005</v>
      </c>
      <c r="M2707" s="2">
        <v>145.91999799999999</v>
      </c>
      <c r="N2707" s="2">
        <v>147.220001</v>
      </c>
      <c r="O2707" s="2">
        <v>142.004379</v>
      </c>
      <c r="P2707" s="2">
        <v>9731200</v>
      </c>
      <c r="Q2707" s="14">
        <f t="shared" si="171"/>
        <v>-0.72000099999999634</v>
      </c>
    </row>
    <row r="2708" spans="1:17" x14ac:dyDescent="0.3">
      <c r="A2708" s="12">
        <v>43524</v>
      </c>
      <c r="B2708" s="1" t="str">
        <f t="shared" si="168"/>
        <v>Mar</v>
      </c>
      <c r="C2708" s="1" t="str">
        <f t="shared" si="169"/>
        <v>2019</v>
      </c>
      <c r="D2708" s="2">
        <v>224.08999600000001</v>
      </c>
      <c r="E2708" s="2">
        <v>225.60000600000001</v>
      </c>
      <c r="F2708" s="2">
        <v>223.66000399999999</v>
      </c>
      <c r="G2708" s="2">
        <v>224.770004</v>
      </c>
      <c r="H2708" s="2">
        <v>218.35054</v>
      </c>
      <c r="I2708" s="2">
        <v>3240400</v>
      </c>
      <c r="J2708" s="2">
        <f t="shared" si="170"/>
        <v>-0.68000799999998662</v>
      </c>
      <c r="K2708" s="2">
        <v>147.259995</v>
      </c>
      <c r="L2708" s="2">
        <v>148.820007</v>
      </c>
      <c r="M2708" s="2">
        <v>147.229996</v>
      </c>
      <c r="N2708" s="2">
        <v>148.11999499999999</v>
      </c>
      <c r="O2708" s="2">
        <v>142.87245200000001</v>
      </c>
      <c r="P2708" s="2">
        <v>6250200</v>
      </c>
      <c r="Q2708" s="14">
        <f t="shared" si="171"/>
        <v>-0.85999999999998522</v>
      </c>
    </row>
    <row r="2709" spans="1:17" x14ac:dyDescent="0.3">
      <c r="A2709" s="12">
        <v>43525</v>
      </c>
      <c r="B2709" s="1" t="str">
        <f t="shared" si="168"/>
        <v>Mar</v>
      </c>
      <c r="C2709" s="1" t="str">
        <f t="shared" si="169"/>
        <v>2019</v>
      </c>
      <c r="D2709" s="2">
        <v>226.88000500000001</v>
      </c>
      <c r="E2709" s="2">
        <v>228.14999399999999</v>
      </c>
      <c r="F2709" s="2">
        <v>225.36000100000001</v>
      </c>
      <c r="G2709" s="2">
        <v>227.25</v>
      </c>
      <c r="H2709" s="2">
        <v>220.75967399999999</v>
      </c>
      <c r="I2709" s="2">
        <v>3001400</v>
      </c>
      <c r="J2709" s="2">
        <f t="shared" si="170"/>
        <v>-0.36999499999998875</v>
      </c>
      <c r="K2709" s="2">
        <v>149.46000699999999</v>
      </c>
      <c r="L2709" s="2">
        <v>149.929993</v>
      </c>
      <c r="M2709" s="2">
        <v>148.38000500000001</v>
      </c>
      <c r="N2709" s="2">
        <v>149.470001</v>
      </c>
      <c r="O2709" s="2">
        <v>144.17463699999999</v>
      </c>
      <c r="P2709" s="2">
        <v>7016800</v>
      </c>
      <c r="Q2709" s="14">
        <f t="shared" si="171"/>
        <v>-9.9940000000060536E-3</v>
      </c>
    </row>
    <row r="2710" spans="1:17" x14ac:dyDescent="0.3">
      <c r="A2710" s="12">
        <v>43528</v>
      </c>
      <c r="B2710" s="1" t="str">
        <f t="shared" si="168"/>
        <v>Mar</v>
      </c>
      <c r="C2710" s="1" t="str">
        <f t="shared" si="169"/>
        <v>2019</v>
      </c>
      <c r="D2710" s="2">
        <v>227.30999800000001</v>
      </c>
      <c r="E2710" s="2">
        <v>228.5</v>
      </c>
      <c r="F2710" s="2">
        <v>223.66999799999999</v>
      </c>
      <c r="G2710" s="2">
        <v>226.28999300000001</v>
      </c>
      <c r="H2710" s="2">
        <v>219.82711800000001</v>
      </c>
      <c r="I2710" s="2">
        <v>2977700</v>
      </c>
      <c r="J2710" s="2">
        <f t="shared" si="170"/>
        <v>1.0200049999999976</v>
      </c>
      <c r="K2710" s="2">
        <v>150.070007</v>
      </c>
      <c r="L2710" s="2">
        <v>150.19000199999999</v>
      </c>
      <c r="M2710" s="2">
        <v>146.949997</v>
      </c>
      <c r="N2710" s="2">
        <v>147.96000699999999</v>
      </c>
      <c r="O2710" s="2">
        <v>142.71818500000001</v>
      </c>
      <c r="P2710" s="2">
        <v>6979700</v>
      </c>
      <c r="Q2710" s="14">
        <f t="shared" si="171"/>
        <v>2.1100000000000136</v>
      </c>
    </row>
    <row r="2711" spans="1:17" x14ac:dyDescent="0.3">
      <c r="A2711" s="12">
        <v>43529</v>
      </c>
      <c r="B2711" s="1" t="str">
        <f t="shared" si="168"/>
        <v>Mar</v>
      </c>
      <c r="C2711" s="1" t="str">
        <f t="shared" si="169"/>
        <v>2019</v>
      </c>
      <c r="D2711" s="2">
        <v>226.229996</v>
      </c>
      <c r="E2711" s="2">
        <v>226.91999799999999</v>
      </c>
      <c r="F2711" s="2">
        <v>225.28999300000001</v>
      </c>
      <c r="G2711" s="2">
        <v>226.220001</v>
      </c>
      <c r="H2711" s="2">
        <v>219.75907900000001</v>
      </c>
      <c r="I2711" s="2">
        <v>2779100</v>
      </c>
      <c r="J2711" s="2">
        <f t="shared" si="170"/>
        <v>9.9950000000035288E-3</v>
      </c>
      <c r="K2711" s="2">
        <v>148</v>
      </c>
      <c r="L2711" s="2">
        <v>149.28999300000001</v>
      </c>
      <c r="M2711" s="2">
        <v>147.83000200000001</v>
      </c>
      <c r="N2711" s="2">
        <v>147.949997</v>
      </c>
      <c r="O2711" s="2">
        <v>142.70851099999999</v>
      </c>
      <c r="P2711" s="2">
        <v>9678600</v>
      </c>
      <c r="Q2711" s="14">
        <f t="shared" si="171"/>
        <v>5.0003000000003794E-2</v>
      </c>
    </row>
    <row r="2712" spans="1:17" x14ac:dyDescent="0.3">
      <c r="A2712" s="12">
        <v>43530</v>
      </c>
      <c r="B2712" s="1" t="str">
        <f t="shared" si="168"/>
        <v>Mar</v>
      </c>
      <c r="C2712" s="1" t="str">
        <f t="shared" si="169"/>
        <v>2019</v>
      </c>
      <c r="D2712" s="2">
        <v>225.85000600000001</v>
      </c>
      <c r="E2712" s="2">
        <v>226.509995</v>
      </c>
      <c r="F2712" s="2">
        <v>223.949997</v>
      </c>
      <c r="G2712" s="2">
        <v>224.470001</v>
      </c>
      <c r="H2712" s="2">
        <v>218.05909700000001</v>
      </c>
      <c r="I2712" s="2">
        <v>2849300</v>
      </c>
      <c r="J2712" s="2">
        <f t="shared" si="170"/>
        <v>1.3800050000000113</v>
      </c>
      <c r="K2712" s="2">
        <v>148</v>
      </c>
      <c r="L2712" s="2">
        <v>148.520004</v>
      </c>
      <c r="M2712" s="2">
        <v>147.41999799999999</v>
      </c>
      <c r="N2712" s="2">
        <v>147.80999800000001</v>
      </c>
      <c r="O2712" s="2">
        <v>142.57347100000001</v>
      </c>
      <c r="P2712" s="2">
        <v>8186400</v>
      </c>
      <c r="Q2712" s="14">
        <f t="shared" si="171"/>
        <v>0.19000199999999268</v>
      </c>
    </row>
    <row r="2713" spans="1:17" x14ac:dyDescent="0.3">
      <c r="A2713" s="12">
        <v>43531</v>
      </c>
      <c r="B2713" s="1" t="str">
        <f t="shared" si="168"/>
        <v>Mar</v>
      </c>
      <c r="C2713" s="1" t="str">
        <f t="shared" si="169"/>
        <v>2019</v>
      </c>
      <c r="D2713" s="2">
        <v>223.61999499999999</v>
      </c>
      <c r="E2713" s="2">
        <v>224.44000199999999</v>
      </c>
      <c r="F2713" s="2">
        <v>220.740005</v>
      </c>
      <c r="G2713" s="2">
        <v>222.41000399999999</v>
      </c>
      <c r="H2713" s="2">
        <v>216.05792199999999</v>
      </c>
      <c r="I2713" s="2">
        <v>3879600</v>
      </c>
      <c r="J2713" s="2">
        <f t="shared" si="170"/>
        <v>1.2099910000000023</v>
      </c>
      <c r="K2713" s="2">
        <v>147.259995</v>
      </c>
      <c r="L2713" s="2">
        <v>147.80999800000001</v>
      </c>
      <c r="M2713" s="2">
        <v>146.03999300000001</v>
      </c>
      <c r="N2713" s="2">
        <v>146.83000200000001</v>
      </c>
      <c r="O2713" s="2">
        <v>141.62818899999999</v>
      </c>
      <c r="P2713" s="2">
        <v>8761700</v>
      </c>
      <c r="Q2713" s="14">
        <f t="shared" si="171"/>
        <v>0.42999299999999607</v>
      </c>
    </row>
    <row r="2714" spans="1:17" x14ac:dyDescent="0.3">
      <c r="A2714" s="12">
        <v>43532</v>
      </c>
      <c r="B2714" s="1" t="str">
        <f t="shared" si="168"/>
        <v>Mar</v>
      </c>
      <c r="C2714" s="1" t="str">
        <f t="shared" si="169"/>
        <v>2019</v>
      </c>
      <c r="D2714" s="2">
        <v>218.38000500000001</v>
      </c>
      <c r="E2714" s="2">
        <v>222.19000199999999</v>
      </c>
      <c r="F2714" s="2">
        <v>215.929993</v>
      </c>
      <c r="G2714" s="2">
        <v>221.86999499999999</v>
      </c>
      <c r="H2714" s="2">
        <v>215.53332499999999</v>
      </c>
      <c r="I2714" s="2">
        <v>2691800</v>
      </c>
      <c r="J2714" s="2">
        <f t="shared" si="170"/>
        <v>-3.4899899999999775</v>
      </c>
      <c r="K2714" s="2">
        <v>145.44000199999999</v>
      </c>
      <c r="L2714" s="2">
        <v>147.479996</v>
      </c>
      <c r="M2714" s="2">
        <v>144.5</v>
      </c>
      <c r="N2714" s="2">
        <v>147.35000600000001</v>
      </c>
      <c r="O2714" s="2">
        <v>142.12974500000001</v>
      </c>
      <c r="P2714" s="2">
        <v>5168100</v>
      </c>
      <c r="Q2714" s="14">
        <f t="shared" si="171"/>
        <v>-1.9100040000000149</v>
      </c>
    </row>
    <row r="2715" spans="1:17" x14ac:dyDescent="0.3">
      <c r="A2715" s="12">
        <v>43535</v>
      </c>
      <c r="B2715" s="1" t="str">
        <f t="shared" si="168"/>
        <v>Mar</v>
      </c>
      <c r="C2715" s="1" t="str">
        <f t="shared" si="169"/>
        <v>2019</v>
      </c>
      <c r="D2715" s="2">
        <v>222.94000199999999</v>
      </c>
      <c r="E2715" s="2">
        <v>226.13000500000001</v>
      </c>
      <c r="F2715" s="2">
        <v>222.83999600000001</v>
      </c>
      <c r="G2715" s="2">
        <v>225.63999899999999</v>
      </c>
      <c r="H2715" s="2">
        <v>219.19567900000001</v>
      </c>
      <c r="I2715" s="2">
        <v>2670100</v>
      </c>
      <c r="J2715" s="2">
        <f t="shared" si="170"/>
        <v>-2.6999969999999962</v>
      </c>
      <c r="K2715" s="2">
        <v>148.11000100000001</v>
      </c>
      <c r="L2715" s="2">
        <v>150.970001</v>
      </c>
      <c r="M2715" s="2">
        <v>148.020004</v>
      </c>
      <c r="N2715" s="2">
        <v>150.66999799999999</v>
      </c>
      <c r="O2715" s="2">
        <v>145.33213799999999</v>
      </c>
      <c r="P2715" s="2">
        <v>9361500</v>
      </c>
      <c r="Q2715" s="14">
        <f t="shared" si="171"/>
        <v>-2.5599969999999814</v>
      </c>
    </row>
    <row r="2716" spans="1:17" x14ac:dyDescent="0.3">
      <c r="A2716" s="12">
        <v>43536</v>
      </c>
      <c r="B2716" s="1" t="str">
        <f t="shared" si="168"/>
        <v>Mar</v>
      </c>
      <c r="C2716" s="1" t="str">
        <f t="shared" si="169"/>
        <v>2019</v>
      </c>
      <c r="D2716" s="2">
        <v>226.58999600000001</v>
      </c>
      <c r="E2716" s="2">
        <v>228.199997</v>
      </c>
      <c r="F2716" s="2">
        <v>226.220001</v>
      </c>
      <c r="G2716" s="2">
        <v>226.94000199999999</v>
      </c>
      <c r="H2716" s="2">
        <v>220.458527</v>
      </c>
      <c r="I2716" s="2">
        <v>2478700</v>
      </c>
      <c r="J2716" s="2">
        <f t="shared" si="170"/>
        <v>-0.35000599999997917</v>
      </c>
      <c r="K2716" s="2">
        <v>151</v>
      </c>
      <c r="L2716" s="2">
        <v>153.13999899999999</v>
      </c>
      <c r="M2716" s="2">
        <v>150.86999499999999</v>
      </c>
      <c r="N2716" s="2">
        <v>151.729996</v>
      </c>
      <c r="O2716" s="2">
        <v>146.35458399999999</v>
      </c>
      <c r="P2716" s="2">
        <v>9465100</v>
      </c>
      <c r="Q2716" s="14">
        <f t="shared" si="171"/>
        <v>-0.72999599999999987</v>
      </c>
    </row>
    <row r="2717" spans="1:17" x14ac:dyDescent="0.3">
      <c r="A2717" s="12">
        <v>43537</v>
      </c>
      <c r="B2717" s="1" t="str">
        <f t="shared" si="168"/>
        <v>Mar</v>
      </c>
      <c r="C2717" s="1" t="str">
        <f t="shared" si="169"/>
        <v>2019</v>
      </c>
      <c r="D2717" s="2">
        <v>228.36999499999999</v>
      </c>
      <c r="E2717" s="2">
        <v>231.33000200000001</v>
      </c>
      <c r="F2717" s="2">
        <v>227.800003</v>
      </c>
      <c r="G2717" s="2">
        <v>228.5</v>
      </c>
      <c r="H2717" s="2">
        <v>221.97399899999999</v>
      </c>
      <c r="I2717" s="2">
        <v>2690400</v>
      </c>
      <c r="J2717" s="2">
        <f t="shared" si="170"/>
        <v>-0.13000500000001125</v>
      </c>
      <c r="K2717" s="2">
        <v>152.300003</v>
      </c>
      <c r="L2717" s="2">
        <v>154.03999300000001</v>
      </c>
      <c r="M2717" s="2">
        <v>152.03999300000001</v>
      </c>
      <c r="N2717" s="2">
        <v>152.470001</v>
      </c>
      <c r="O2717" s="2">
        <v>147.068375</v>
      </c>
      <c r="P2717" s="2">
        <v>8308900</v>
      </c>
      <c r="Q2717" s="14">
        <f t="shared" si="171"/>
        <v>-0.16999799999999254</v>
      </c>
    </row>
    <row r="2718" spans="1:17" x14ac:dyDescent="0.3">
      <c r="A2718" s="12">
        <v>43538</v>
      </c>
      <c r="B2718" s="1" t="str">
        <f t="shared" si="168"/>
        <v>Mar</v>
      </c>
      <c r="C2718" s="1" t="str">
        <f t="shared" si="169"/>
        <v>2019</v>
      </c>
      <c r="D2718" s="2">
        <v>228.699997</v>
      </c>
      <c r="E2718" s="2">
        <v>230.21000699999999</v>
      </c>
      <c r="F2718" s="2">
        <v>227.41000399999999</v>
      </c>
      <c r="G2718" s="2">
        <v>229.509995</v>
      </c>
      <c r="H2718" s="2">
        <v>222.95510899999999</v>
      </c>
      <c r="I2718" s="2">
        <v>2838700</v>
      </c>
      <c r="J2718" s="2">
        <f t="shared" si="170"/>
        <v>-0.80999800000000732</v>
      </c>
      <c r="K2718" s="2">
        <v>152.55999800000001</v>
      </c>
      <c r="L2718" s="2">
        <v>154.69000199999999</v>
      </c>
      <c r="M2718" s="2">
        <v>152.300003</v>
      </c>
      <c r="N2718" s="2">
        <v>154.199997</v>
      </c>
      <c r="O2718" s="2">
        <v>148.737076</v>
      </c>
      <c r="P2718" s="2">
        <v>9364900</v>
      </c>
      <c r="Q2718" s="14">
        <f t="shared" si="171"/>
        <v>-1.6399989999999889</v>
      </c>
    </row>
    <row r="2719" spans="1:17" x14ac:dyDescent="0.3">
      <c r="A2719" s="12">
        <v>43539</v>
      </c>
      <c r="B2719" s="1" t="str">
        <f t="shared" si="168"/>
        <v>Mar</v>
      </c>
      <c r="C2719" s="1" t="str">
        <f t="shared" si="169"/>
        <v>2019</v>
      </c>
      <c r="D2719" s="2">
        <v>228.820007</v>
      </c>
      <c r="E2719" s="2">
        <v>232.759995</v>
      </c>
      <c r="F2719" s="2">
        <v>228.80999800000001</v>
      </c>
      <c r="G2719" s="2">
        <v>231.16999799999999</v>
      </c>
      <c r="H2719" s="2">
        <v>224.56771900000001</v>
      </c>
      <c r="I2719" s="2">
        <v>3894200</v>
      </c>
      <c r="J2719" s="2">
        <f t="shared" si="170"/>
        <v>-2.3499909999999886</v>
      </c>
      <c r="K2719" s="2">
        <v>153.720001</v>
      </c>
      <c r="L2719" s="2">
        <v>156.820007</v>
      </c>
      <c r="M2719" s="2">
        <v>153.36000100000001</v>
      </c>
      <c r="N2719" s="2">
        <v>155.46000699999999</v>
      </c>
      <c r="O2719" s="2">
        <v>149.952438</v>
      </c>
      <c r="P2719" s="2">
        <v>20162000</v>
      </c>
      <c r="Q2719" s="14">
        <f t="shared" si="171"/>
        <v>-1.7400059999999939</v>
      </c>
    </row>
    <row r="2720" spans="1:17" x14ac:dyDescent="0.3">
      <c r="A2720" s="12">
        <v>43542</v>
      </c>
      <c r="B2720" s="1" t="str">
        <f t="shared" si="168"/>
        <v>Mar</v>
      </c>
      <c r="C2720" s="1" t="str">
        <f t="shared" si="169"/>
        <v>2019</v>
      </c>
      <c r="D2720" s="2">
        <v>232.28999300000001</v>
      </c>
      <c r="E2720" s="2">
        <v>232.5</v>
      </c>
      <c r="F2720" s="2">
        <v>229.11000100000001</v>
      </c>
      <c r="G2720" s="2">
        <v>230.38999899999999</v>
      </c>
      <c r="H2720" s="2">
        <v>223.810013</v>
      </c>
      <c r="I2720" s="2">
        <v>2734100</v>
      </c>
      <c r="J2720" s="2">
        <f t="shared" si="170"/>
        <v>1.8999940000000208</v>
      </c>
      <c r="K2720" s="2">
        <v>155.91999799999999</v>
      </c>
      <c r="L2720" s="2">
        <v>156.41000399999999</v>
      </c>
      <c r="M2720" s="2">
        <v>154.41999799999999</v>
      </c>
      <c r="N2720" s="2">
        <v>154.96000699999999</v>
      </c>
      <c r="O2720" s="2">
        <v>149.47015400000001</v>
      </c>
      <c r="P2720" s="2">
        <v>9689400</v>
      </c>
      <c r="Q2720" s="14">
        <f t="shared" si="171"/>
        <v>0.95999100000000226</v>
      </c>
    </row>
    <row r="2721" spans="1:17" x14ac:dyDescent="0.3">
      <c r="A2721" s="12">
        <v>43543</v>
      </c>
      <c r="B2721" s="1" t="str">
        <f t="shared" si="168"/>
        <v>Mar</v>
      </c>
      <c r="C2721" s="1" t="str">
        <f t="shared" si="169"/>
        <v>2019</v>
      </c>
      <c r="D2721" s="2">
        <v>231.53999300000001</v>
      </c>
      <c r="E2721" s="2">
        <v>232.10000600000001</v>
      </c>
      <c r="F2721" s="2">
        <v>230.33000200000001</v>
      </c>
      <c r="G2721" s="2">
        <v>231.009995</v>
      </c>
      <c r="H2721" s="2">
        <v>224.412308</v>
      </c>
      <c r="I2721" s="2">
        <v>3212000</v>
      </c>
      <c r="J2721" s="2">
        <f t="shared" si="170"/>
        <v>0.52999800000000619</v>
      </c>
      <c r="K2721" s="2">
        <v>155.949997</v>
      </c>
      <c r="L2721" s="2">
        <v>155.949997</v>
      </c>
      <c r="M2721" s="2">
        <v>154.13999899999999</v>
      </c>
      <c r="N2721" s="2">
        <v>154.58999600000001</v>
      </c>
      <c r="O2721" s="2">
        <v>149.113281</v>
      </c>
      <c r="P2721" s="2">
        <v>9236100</v>
      </c>
      <c r="Q2721" s="14">
        <f t="shared" si="171"/>
        <v>1.3600009999999827</v>
      </c>
    </row>
    <row r="2722" spans="1:17" x14ac:dyDescent="0.3">
      <c r="A2722" s="12">
        <v>43544</v>
      </c>
      <c r="B2722" s="1" t="str">
        <f t="shared" si="168"/>
        <v>Mar</v>
      </c>
      <c r="C2722" s="1" t="str">
        <f t="shared" si="169"/>
        <v>2019</v>
      </c>
      <c r="D2722" s="2">
        <v>229.729996</v>
      </c>
      <c r="E2722" s="2">
        <v>231.94000199999999</v>
      </c>
      <c r="F2722" s="2">
        <v>227.83999600000001</v>
      </c>
      <c r="G2722" s="2">
        <v>229.88999899999999</v>
      </c>
      <c r="H2722" s="2">
        <v>223.324265</v>
      </c>
      <c r="I2722" s="2">
        <v>3747400</v>
      </c>
      <c r="J2722" s="2">
        <f t="shared" si="170"/>
        <v>-0.16000299999998902</v>
      </c>
      <c r="K2722" s="2">
        <v>154.33999600000001</v>
      </c>
      <c r="L2722" s="2">
        <v>154.86999499999999</v>
      </c>
      <c r="M2722" s="2">
        <v>152.71000699999999</v>
      </c>
      <c r="N2722" s="2">
        <v>153.75</v>
      </c>
      <c r="O2722" s="2">
        <v>148.303009</v>
      </c>
      <c r="P2722" s="2">
        <v>6391400</v>
      </c>
      <c r="Q2722" s="14">
        <f t="shared" si="171"/>
        <v>0.58999600000001351</v>
      </c>
    </row>
    <row r="2723" spans="1:17" x14ac:dyDescent="0.3">
      <c r="A2723" s="12">
        <v>43545</v>
      </c>
      <c r="B2723" s="1" t="str">
        <f t="shared" si="168"/>
        <v>Mar</v>
      </c>
      <c r="C2723" s="1" t="str">
        <f t="shared" si="169"/>
        <v>2019</v>
      </c>
      <c r="D2723" s="2">
        <v>228.199997</v>
      </c>
      <c r="E2723" s="2">
        <v>237.08000200000001</v>
      </c>
      <c r="F2723" s="2">
        <v>228.179993</v>
      </c>
      <c r="G2723" s="2">
        <v>235.86999499999999</v>
      </c>
      <c r="H2723" s="2">
        <v>229.13351399999999</v>
      </c>
      <c r="I2723" s="2">
        <v>4441100</v>
      </c>
      <c r="J2723" s="2">
        <f t="shared" si="170"/>
        <v>-7.6699979999999925</v>
      </c>
      <c r="K2723" s="2">
        <v>153.320007</v>
      </c>
      <c r="L2723" s="2">
        <v>156.679993</v>
      </c>
      <c r="M2723" s="2">
        <v>153.30999800000001</v>
      </c>
      <c r="N2723" s="2">
        <v>155.800003</v>
      </c>
      <c r="O2723" s="2">
        <v>150.28036499999999</v>
      </c>
      <c r="P2723" s="2">
        <v>7027100</v>
      </c>
      <c r="Q2723" s="14">
        <f t="shared" si="171"/>
        <v>-2.4799959999999999</v>
      </c>
    </row>
    <row r="2724" spans="1:17" x14ac:dyDescent="0.3">
      <c r="A2724" s="12">
        <v>43546</v>
      </c>
      <c r="B2724" s="1" t="str">
        <f t="shared" si="168"/>
        <v>Mar</v>
      </c>
      <c r="C2724" s="1" t="str">
        <f t="shared" si="169"/>
        <v>2019</v>
      </c>
      <c r="D2724" s="2">
        <v>234.83999600000001</v>
      </c>
      <c r="E2724" s="2">
        <v>236</v>
      </c>
      <c r="F2724" s="2">
        <v>230.679993</v>
      </c>
      <c r="G2724" s="2">
        <v>230.759995</v>
      </c>
      <c r="H2724" s="2">
        <v>224.169434</v>
      </c>
      <c r="I2724" s="2">
        <v>3709400</v>
      </c>
      <c r="J2724" s="2">
        <f t="shared" si="170"/>
        <v>4.08000100000001</v>
      </c>
      <c r="K2724" s="2">
        <v>154.990005</v>
      </c>
      <c r="L2724" s="2">
        <v>155.679993</v>
      </c>
      <c r="M2724" s="2">
        <v>152.85000600000001</v>
      </c>
      <c r="N2724" s="2">
        <v>153.070007</v>
      </c>
      <c r="O2724" s="2">
        <v>147.64709500000001</v>
      </c>
      <c r="P2724" s="2">
        <v>8119800</v>
      </c>
      <c r="Q2724" s="14">
        <f t="shared" si="171"/>
        <v>1.9199979999999925</v>
      </c>
    </row>
    <row r="2725" spans="1:17" x14ac:dyDescent="0.3">
      <c r="A2725" s="12">
        <v>43549</v>
      </c>
      <c r="B2725" s="1" t="str">
        <f t="shared" si="168"/>
        <v>Mar</v>
      </c>
      <c r="C2725" s="1" t="str">
        <f t="shared" si="169"/>
        <v>2019</v>
      </c>
      <c r="D2725" s="2">
        <v>230.38999899999999</v>
      </c>
      <c r="E2725" s="2">
        <v>231.94000199999999</v>
      </c>
      <c r="F2725" s="2">
        <v>228.550003</v>
      </c>
      <c r="G2725" s="2">
        <v>230.41999799999999</v>
      </c>
      <c r="H2725" s="2">
        <v>223.83912699999999</v>
      </c>
      <c r="I2725" s="2">
        <v>3506500</v>
      </c>
      <c r="J2725" s="2">
        <f t="shared" si="170"/>
        <v>-2.9999000000003662E-2</v>
      </c>
      <c r="K2725" s="2">
        <v>152.36000100000001</v>
      </c>
      <c r="L2725" s="2">
        <v>154.05999800000001</v>
      </c>
      <c r="M2725" s="2">
        <v>151.53999300000001</v>
      </c>
      <c r="N2725" s="2">
        <v>153.029999</v>
      </c>
      <c r="O2725" s="2">
        <v>147.60853599999999</v>
      </c>
      <c r="P2725" s="2">
        <v>7568000</v>
      </c>
      <c r="Q2725" s="14">
        <f t="shared" si="171"/>
        <v>-0.66999799999999254</v>
      </c>
    </row>
    <row r="2726" spans="1:17" x14ac:dyDescent="0.3">
      <c r="A2726" s="12">
        <v>43550</v>
      </c>
      <c r="B2726" s="1" t="str">
        <f t="shared" si="168"/>
        <v>Mar</v>
      </c>
      <c r="C2726" s="1" t="str">
        <f t="shared" si="169"/>
        <v>2019</v>
      </c>
      <c r="D2726" s="2">
        <v>232.96000699999999</v>
      </c>
      <c r="E2726" s="2">
        <v>233.63000500000001</v>
      </c>
      <c r="F2726" s="2">
        <v>231.449997</v>
      </c>
      <c r="G2726" s="2">
        <v>233.28999300000001</v>
      </c>
      <c r="H2726" s="2">
        <v>226.627151</v>
      </c>
      <c r="I2726" s="2">
        <v>3046900</v>
      </c>
      <c r="J2726" s="2">
        <f t="shared" si="170"/>
        <v>-0.32998600000001943</v>
      </c>
      <c r="K2726" s="2">
        <v>153.770004</v>
      </c>
      <c r="L2726" s="2">
        <v>155.60000600000001</v>
      </c>
      <c r="M2726" s="2">
        <v>153.770004</v>
      </c>
      <c r="N2726" s="2">
        <v>155.300003</v>
      </c>
      <c r="O2726" s="2">
        <v>149.79809599999999</v>
      </c>
      <c r="P2726" s="2">
        <v>15594400</v>
      </c>
      <c r="Q2726" s="14">
        <f t="shared" si="171"/>
        <v>-1.5299990000000037</v>
      </c>
    </row>
    <row r="2727" spans="1:17" x14ac:dyDescent="0.3">
      <c r="A2727" s="12">
        <v>43551</v>
      </c>
      <c r="B2727" s="1" t="str">
        <f t="shared" si="168"/>
        <v>Mar</v>
      </c>
      <c r="C2727" s="1" t="str">
        <f t="shared" si="169"/>
        <v>2019</v>
      </c>
      <c r="D2727" s="2">
        <v>233.91999799999999</v>
      </c>
      <c r="E2727" s="2">
        <v>234.199997</v>
      </c>
      <c r="F2727" s="2">
        <v>229.64999399999999</v>
      </c>
      <c r="G2727" s="2">
        <v>232.520004</v>
      </c>
      <c r="H2727" s="2">
        <v>225.87918099999999</v>
      </c>
      <c r="I2727" s="2">
        <v>2640700</v>
      </c>
      <c r="J2727" s="2">
        <f t="shared" si="170"/>
        <v>1.3999939999999924</v>
      </c>
      <c r="K2727" s="2">
        <v>155.470001</v>
      </c>
      <c r="L2727" s="2">
        <v>155.86000100000001</v>
      </c>
      <c r="M2727" s="2">
        <v>153.36000100000001</v>
      </c>
      <c r="N2727" s="2">
        <v>154.220001</v>
      </c>
      <c r="O2727" s="2">
        <v>148.75637800000001</v>
      </c>
      <c r="P2727" s="2">
        <v>12253800</v>
      </c>
      <c r="Q2727" s="14">
        <f t="shared" si="171"/>
        <v>1.25</v>
      </c>
    </row>
    <row r="2728" spans="1:17" x14ac:dyDescent="0.3">
      <c r="A2728" s="12">
        <v>43552</v>
      </c>
      <c r="B2728" s="1" t="str">
        <f t="shared" si="168"/>
        <v>Mar</v>
      </c>
      <c r="C2728" s="1" t="str">
        <f t="shared" si="169"/>
        <v>2019</v>
      </c>
      <c r="D2728" s="2">
        <v>233.41999799999999</v>
      </c>
      <c r="E2728" s="2">
        <v>235.33000200000001</v>
      </c>
      <c r="F2728" s="2">
        <v>232.36999499999999</v>
      </c>
      <c r="G2728" s="2">
        <v>234.86000100000001</v>
      </c>
      <c r="H2728" s="2">
        <v>228.15235899999999</v>
      </c>
      <c r="I2728" s="2">
        <v>2712100</v>
      </c>
      <c r="J2728" s="2">
        <f t="shared" si="170"/>
        <v>-1.4400030000000186</v>
      </c>
      <c r="K2728" s="2">
        <v>154.929993</v>
      </c>
      <c r="L2728" s="2">
        <v>155.08000200000001</v>
      </c>
      <c r="M2728" s="2">
        <v>153.61000100000001</v>
      </c>
      <c r="N2728" s="2">
        <v>154.66999799999999</v>
      </c>
      <c r="O2728" s="2">
        <v>149.190414</v>
      </c>
      <c r="P2728" s="2">
        <v>16902200</v>
      </c>
      <c r="Q2728" s="14">
        <f t="shared" si="171"/>
        <v>0.25999500000000353</v>
      </c>
    </row>
    <row r="2729" spans="1:17" x14ac:dyDescent="0.3">
      <c r="A2729" s="12">
        <v>43553</v>
      </c>
      <c r="B2729" s="1" t="str">
        <f t="shared" si="168"/>
        <v>Apr</v>
      </c>
      <c r="C2729" s="1" t="str">
        <f t="shared" si="169"/>
        <v>2019</v>
      </c>
      <c r="D2729" s="2">
        <v>236.490005</v>
      </c>
      <c r="E2729" s="2">
        <v>236.63999899999999</v>
      </c>
      <c r="F2729" s="2">
        <v>233.970001</v>
      </c>
      <c r="G2729" s="2">
        <v>235.449997</v>
      </c>
      <c r="H2729" s="2">
        <v>228.72546399999999</v>
      </c>
      <c r="I2729" s="2">
        <v>3453900</v>
      </c>
      <c r="J2729" s="2">
        <f t="shared" si="170"/>
        <v>1.0400080000000003</v>
      </c>
      <c r="K2729" s="2">
        <v>155.729996</v>
      </c>
      <c r="L2729" s="2">
        <v>156.28999300000001</v>
      </c>
      <c r="M2729" s="2">
        <v>154.929993</v>
      </c>
      <c r="N2729" s="2">
        <v>156.19000199999999</v>
      </c>
      <c r="O2729" s="2">
        <v>150.65660099999999</v>
      </c>
      <c r="P2729" s="2">
        <v>12164400</v>
      </c>
      <c r="Q2729" s="14">
        <f t="shared" si="171"/>
        <v>-0.46000599999999281</v>
      </c>
    </row>
    <row r="2730" spans="1:17" x14ac:dyDescent="0.3">
      <c r="A2730" s="12">
        <v>43556</v>
      </c>
      <c r="B2730" s="1" t="str">
        <f t="shared" si="168"/>
        <v>Apr</v>
      </c>
      <c r="C2730" s="1" t="str">
        <f t="shared" si="169"/>
        <v>2019</v>
      </c>
      <c r="D2730" s="2">
        <v>238.300003</v>
      </c>
      <c r="E2730" s="2">
        <v>239.75</v>
      </c>
      <c r="F2730" s="2">
        <v>236.94000199999999</v>
      </c>
      <c r="G2730" s="2">
        <v>239.050003</v>
      </c>
      <c r="H2730" s="2">
        <v>232.22267199999999</v>
      </c>
      <c r="I2730" s="2">
        <v>3475900</v>
      </c>
      <c r="J2730" s="2">
        <f t="shared" si="170"/>
        <v>-0.75</v>
      </c>
      <c r="K2730" s="2">
        <v>157.529999</v>
      </c>
      <c r="L2730" s="2">
        <v>157.729996</v>
      </c>
      <c r="M2730" s="2">
        <v>156.550003</v>
      </c>
      <c r="N2730" s="2">
        <v>157.259995</v>
      </c>
      <c r="O2730" s="2">
        <v>151.68864400000001</v>
      </c>
      <c r="P2730" s="2">
        <v>6420100</v>
      </c>
      <c r="Q2730" s="14">
        <f t="shared" si="171"/>
        <v>0.27000400000000013</v>
      </c>
    </row>
    <row r="2731" spans="1:17" x14ac:dyDescent="0.3">
      <c r="A2731" s="12">
        <v>43557</v>
      </c>
      <c r="B2731" s="1" t="str">
        <f t="shared" si="168"/>
        <v>Apr</v>
      </c>
      <c r="C2731" s="1" t="str">
        <f t="shared" si="169"/>
        <v>2019</v>
      </c>
      <c r="D2731" s="2">
        <v>239.229996</v>
      </c>
      <c r="E2731" s="2">
        <v>239.86999499999999</v>
      </c>
      <c r="F2731" s="2">
        <v>238.070007</v>
      </c>
      <c r="G2731" s="2">
        <v>239.259995</v>
      </c>
      <c r="H2731" s="2">
        <v>232.42665099999999</v>
      </c>
      <c r="I2731" s="2">
        <v>3386400</v>
      </c>
      <c r="J2731" s="2">
        <f t="shared" si="170"/>
        <v>-2.9999000000003662E-2</v>
      </c>
      <c r="K2731" s="2">
        <v>157.66000399999999</v>
      </c>
      <c r="L2731" s="2">
        <v>158.14999399999999</v>
      </c>
      <c r="M2731" s="2">
        <v>156.75</v>
      </c>
      <c r="N2731" s="2">
        <v>157.779999</v>
      </c>
      <c r="O2731" s="2">
        <v>152.19021599999999</v>
      </c>
      <c r="P2731" s="2">
        <v>6215100</v>
      </c>
      <c r="Q2731" s="14">
        <f t="shared" si="171"/>
        <v>-0.11999500000001717</v>
      </c>
    </row>
    <row r="2732" spans="1:17" x14ac:dyDescent="0.3">
      <c r="A2732" s="12">
        <v>43558</v>
      </c>
      <c r="B2732" s="1" t="str">
        <f t="shared" si="168"/>
        <v>Apr</v>
      </c>
      <c r="C2732" s="1" t="str">
        <f t="shared" si="169"/>
        <v>2019</v>
      </c>
      <c r="D2732" s="2">
        <v>240.279999</v>
      </c>
      <c r="E2732" s="2">
        <v>240.929993</v>
      </c>
      <c r="F2732" s="2">
        <v>237.820007</v>
      </c>
      <c r="G2732" s="2">
        <v>238.929993</v>
      </c>
      <c r="H2732" s="2">
        <v>232.106064</v>
      </c>
      <c r="I2732" s="2">
        <v>2911700</v>
      </c>
      <c r="J2732" s="2">
        <f t="shared" si="170"/>
        <v>1.3500060000000076</v>
      </c>
      <c r="K2732" s="2">
        <v>158.550003</v>
      </c>
      <c r="L2732" s="2">
        <v>159.11000100000001</v>
      </c>
      <c r="M2732" s="2">
        <v>157.85000600000001</v>
      </c>
      <c r="N2732" s="2">
        <v>158.46000699999999</v>
      </c>
      <c r="O2732" s="2">
        <v>152.84617600000001</v>
      </c>
      <c r="P2732" s="2">
        <v>8209300</v>
      </c>
      <c r="Q2732" s="14">
        <f t="shared" si="171"/>
        <v>8.999600000001351E-2</v>
      </c>
    </row>
    <row r="2733" spans="1:17" x14ac:dyDescent="0.3">
      <c r="A2733" s="12">
        <v>43559</v>
      </c>
      <c r="B2733" s="1" t="str">
        <f t="shared" si="168"/>
        <v>Apr</v>
      </c>
      <c r="C2733" s="1" t="str">
        <f t="shared" si="169"/>
        <v>2019</v>
      </c>
      <c r="D2733" s="2">
        <v>238.699997</v>
      </c>
      <c r="E2733" s="2">
        <v>238.770004</v>
      </c>
      <c r="F2733" s="2">
        <v>233.759995</v>
      </c>
      <c r="G2733" s="2">
        <v>236.05999800000001</v>
      </c>
      <c r="H2733" s="2">
        <v>229.31805399999999</v>
      </c>
      <c r="I2733" s="2">
        <v>3096300</v>
      </c>
      <c r="J2733" s="2">
        <f t="shared" si="170"/>
        <v>2.6399989999999889</v>
      </c>
      <c r="K2733" s="2">
        <v>158.529999</v>
      </c>
      <c r="L2733" s="2">
        <v>158.69000199999999</v>
      </c>
      <c r="M2733" s="2">
        <v>156.529999</v>
      </c>
      <c r="N2733" s="2">
        <v>157.63999899999999</v>
      </c>
      <c r="O2733" s="2">
        <v>152.055206</v>
      </c>
      <c r="P2733" s="2">
        <v>5100200</v>
      </c>
      <c r="Q2733" s="14">
        <f t="shared" si="171"/>
        <v>0.89000000000001478</v>
      </c>
    </row>
    <row r="2734" spans="1:17" x14ac:dyDescent="0.3">
      <c r="A2734" s="12">
        <v>43560</v>
      </c>
      <c r="B2734" s="1" t="str">
        <f t="shared" si="168"/>
        <v>Apr</v>
      </c>
      <c r="C2734" s="1" t="str">
        <f t="shared" si="169"/>
        <v>2019</v>
      </c>
      <c r="D2734" s="2">
        <v>237.21000699999999</v>
      </c>
      <c r="E2734" s="2">
        <v>237.96000699999999</v>
      </c>
      <c r="F2734" s="2">
        <v>236.11000100000001</v>
      </c>
      <c r="G2734" s="2">
        <v>236.63000500000001</v>
      </c>
      <c r="H2734" s="2">
        <v>229.87179599999999</v>
      </c>
      <c r="I2734" s="2">
        <v>2590000</v>
      </c>
      <c r="J2734" s="2">
        <f t="shared" si="170"/>
        <v>0.58000199999997903</v>
      </c>
      <c r="K2734" s="2">
        <v>158</v>
      </c>
      <c r="L2734" s="2">
        <v>158.63000500000001</v>
      </c>
      <c r="M2734" s="2">
        <v>157.229996</v>
      </c>
      <c r="N2734" s="2">
        <v>157.64999399999999</v>
      </c>
      <c r="O2734" s="2">
        <v>152.06485000000001</v>
      </c>
      <c r="P2734" s="2">
        <v>4178300</v>
      </c>
      <c r="Q2734" s="14">
        <f t="shared" si="171"/>
        <v>0.35000600000000759</v>
      </c>
    </row>
    <row r="2735" spans="1:17" x14ac:dyDescent="0.3">
      <c r="A2735" s="12">
        <v>43563</v>
      </c>
      <c r="B2735" s="1" t="str">
        <f t="shared" si="168"/>
        <v>Apr</v>
      </c>
      <c r="C2735" s="1" t="str">
        <f t="shared" si="169"/>
        <v>2019</v>
      </c>
      <c r="D2735" s="2">
        <v>235.720001</v>
      </c>
      <c r="E2735" s="2">
        <v>236.279999</v>
      </c>
      <c r="F2735" s="2">
        <v>233.11999499999999</v>
      </c>
      <c r="G2735" s="2">
        <v>236.270004</v>
      </c>
      <c r="H2735" s="2">
        <v>229.84257500000001</v>
      </c>
      <c r="I2735" s="2">
        <v>2714500</v>
      </c>
      <c r="J2735" s="2">
        <f t="shared" si="170"/>
        <v>-0.55000300000000379</v>
      </c>
      <c r="K2735" s="2">
        <v>157.550003</v>
      </c>
      <c r="L2735" s="2">
        <v>157.85000600000001</v>
      </c>
      <c r="M2735" s="2">
        <v>156.320007</v>
      </c>
      <c r="N2735" s="2">
        <v>157.75</v>
      </c>
      <c r="O2735" s="2">
        <v>152.16133099999999</v>
      </c>
      <c r="P2735" s="2">
        <v>5604700</v>
      </c>
      <c r="Q2735" s="14">
        <f t="shared" si="171"/>
        <v>-0.19999699999999621</v>
      </c>
    </row>
    <row r="2736" spans="1:17" x14ac:dyDescent="0.3">
      <c r="A2736" s="12">
        <v>43564</v>
      </c>
      <c r="B2736" s="1" t="str">
        <f t="shared" si="168"/>
        <v>Apr</v>
      </c>
      <c r="C2736" s="1" t="str">
        <f t="shared" si="169"/>
        <v>2019</v>
      </c>
      <c r="D2736" s="2">
        <v>235.28999300000001</v>
      </c>
      <c r="E2736" s="2">
        <v>237.25</v>
      </c>
      <c r="F2736" s="2">
        <v>235</v>
      </c>
      <c r="G2736" s="2">
        <v>235.91000399999999</v>
      </c>
      <c r="H2736" s="2">
        <v>229.49237099999999</v>
      </c>
      <c r="I2736" s="2">
        <v>2491300</v>
      </c>
      <c r="J2736" s="2">
        <f t="shared" si="170"/>
        <v>-0.62001099999997678</v>
      </c>
      <c r="K2736" s="2">
        <v>156.55999800000001</v>
      </c>
      <c r="L2736" s="2">
        <v>157.990005</v>
      </c>
      <c r="M2736" s="2">
        <v>156.470001</v>
      </c>
      <c r="N2736" s="2">
        <v>157.490005</v>
      </c>
      <c r="O2736" s="2">
        <v>151.910507</v>
      </c>
      <c r="P2736" s="2">
        <v>6364100</v>
      </c>
      <c r="Q2736" s="14">
        <f t="shared" si="171"/>
        <v>-0.93000699999998915</v>
      </c>
    </row>
    <row r="2737" spans="1:17" x14ac:dyDescent="0.3">
      <c r="A2737" s="12">
        <v>43565</v>
      </c>
      <c r="B2737" s="1" t="str">
        <f t="shared" si="168"/>
        <v>Apr</v>
      </c>
      <c r="C2737" s="1" t="str">
        <f t="shared" si="169"/>
        <v>2019</v>
      </c>
      <c r="D2737" s="2">
        <v>237</v>
      </c>
      <c r="E2737" s="2">
        <v>237.949997</v>
      </c>
      <c r="F2737" s="2">
        <v>236.11000100000001</v>
      </c>
      <c r="G2737" s="2">
        <v>237.05999800000001</v>
      </c>
      <c r="H2737" s="2">
        <v>230.61111500000001</v>
      </c>
      <c r="I2737" s="2">
        <v>1984200</v>
      </c>
      <c r="J2737" s="2">
        <f t="shared" si="170"/>
        <v>-5.9998000000007323E-2</v>
      </c>
      <c r="K2737" s="2">
        <v>157.990005</v>
      </c>
      <c r="L2737" s="2">
        <v>158.779999</v>
      </c>
      <c r="M2737" s="2">
        <v>157.520004</v>
      </c>
      <c r="N2737" s="2">
        <v>158.55999800000001</v>
      </c>
      <c r="O2737" s="2">
        <v>152.94259600000001</v>
      </c>
      <c r="P2737" s="2">
        <v>3918600</v>
      </c>
      <c r="Q2737" s="14">
        <f t="shared" si="171"/>
        <v>-0.56999300000001085</v>
      </c>
    </row>
    <row r="2738" spans="1:17" x14ac:dyDescent="0.3">
      <c r="A2738" s="12">
        <v>43566</v>
      </c>
      <c r="B2738" s="1" t="str">
        <f t="shared" si="168"/>
        <v>Apr</v>
      </c>
      <c r="C2738" s="1" t="str">
        <f t="shared" si="169"/>
        <v>2019</v>
      </c>
      <c r="D2738" s="2">
        <v>238</v>
      </c>
      <c r="E2738" s="2">
        <v>238</v>
      </c>
      <c r="F2738" s="2">
        <v>235.03999300000001</v>
      </c>
      <c r="G2738" s="2">
        <v>236.03999300000001</v>
      </c>
      <c r="H2738" s="2">
        <v>229.61882</v>
      </c>
      <c r="I2738" s="2">
        <v>1908200</v>
      </c>
      <c r="J2738" s="2">
        <f t="shared" si="170"/>
        <v>1.9600069999999903</v>
      </c>
      <c r="K2738" s="2">
        <v>159.11000100000001</v>
      </c>
      <c r="L2738" s="2">
        <v>159.300003</v>
      </c>
      <c r="M2738" s="2">
        <v>157.44000199999999</v>
      </c>
      <c r="N2738" s="2">
        <v>157.86000100000001</v>
      </c>
      <c r="O2738" s="2">
        <v>152.26739499999999</v>
      </c>
      <c r="P2738" s="2">
        <v>5771400</v>
      </c>
      <c r="Q2738" s="14">
        <f t="shared" si="171"/>
        <v>1.25</v>
      </c>
    </row>
    <row r="2739" spans="1:17" x14ac:dyDescent="0.3">
      <c r="A2739" s="12">
        <v>43567</v>
      </c>
      <c r="B2739" s="1" t="str">
        <f t="shared" si="168"/>
        <v>Apr</v>
      </c>
      <c r="C2739" s="1" t="str">
        <f t="shared" si="169"/>
        <v>2019</v>
      </c>
      <c r="D2739" s="2">
        <v>237.029999</v>
      </c>
      <c r="E2739" s="2">
        <v>239</v>
      </c>
      <c r="F2739" s="2">
        <v>236.08000200000001</v>
      </c>
      <c r="G2739" s="2">
        <v>238.83000200000001</v>
      </c>
      <c r="H2739" s="2">
        <v>232.33299299999999</v>
      </c>
      <c r="I2739" s="2">
        <v>3452100</v>
      </c>
      <c r="J2739" s="2">
        <f t="shared" si="170"/>
        <v>-1.8000030000000038</v>
      </c>
      <c r="K2739" s="2">
        <v>158.71000699999999</v>
      </c>
      <c r="L2739" s="2">
        <v>159.63999899999999</v>
      </c>
      <c r="M2739" s="2">
        <v>157.86000100000001</v>
      </c>
      <c r="N2739" s="2">
        <v>159.63999899999999</v>
      </c>
      <c r="O2739" s="2">
        <v>153.98434399999999</v>
      </c>
      <c r="P2739" s="2">
        <v>6745100</v>
      </c>
      <c r="Q2739" s="14">
        <f t="shared" si="171"/>
        <v>-0.9299919999999986</v>
      </c>
    </row>
    <row r="2740" spans="1:17" x14ac:dyDescent="0.3">
      <c r="A2740" s="12">
        <v>43570</v>
      </c>
      <c r="B2740" s="1" t="str">
        <f t="shared" si="168"/>
        <v>Apr</v>
      </c>
      <c r="C2740" s="1" t="str">
        <f t="shared" si="169"/>
        <v>2019</v>
      </c>
      <c r="D2740" s="2">
        <v>239.520004</v>
      </c>
      <c r="E2740" s="2">
        <v>239.86000100000001</v>
      </c>
      <c r="F2740" s="2">
        <v>237.19000199999999</v>
      </c>
      <c r="G2740" s="2">
        <v>239.14999399999999</v>
      </c>
      <c r="H2740" s="2">
        <v>232.644272</v>
      </c>
      <c r="I2740" s="2">
        <v>3437500</v>
      </c>
      <c r="J2740" s="2">
        <f t="shared" si="170"/>
        <v>0.37001000000000772</v>
      </c>
      <c r="K2740" s="2">
        <v>159.83000200000001</v>
      </c>
      <c r="L2740" s="2">
        <v>160.479996</v>
      </c>
      <c r="M2740" s="2">
        <v>159.19000199999999</v>
      </c>
      <c r="N2740" s="2">
        <v>160.44000199999999</v>
      </c>
      <c r="O2740" s="2">
        <v>154.75598099999999</v>
      </c>
      <c r="P2740" s="2">
        <v>8142800</v>
      </c>
      <c r="Q2740" s="14">
        <f t="shared" si="171"/>
        <v>-0.60999999999998522</v>
      </c>
    </row>
    <row r="2741" spans="1:17" x14ac:dyDescent="0.3">
      <c r="A2741" s="12">
        <v>43571</v>
      </c>
      <c r="B2741" s="1" t="str">
        <f t="shared" si="168"/>
        <v>Apr</v>
      </c>
      <c r="C2741" s="1" t="str">
        <f t="shared" si="169"/>
        <v>2019</v>
      </c>
      <c r="D2741" s="2">
        <v>240</v>
      </c>
      <c r="E2741" s="2">
        <v>240.970001</v>
      </c>
      <c r="F2741" s="2">
        <v>238.949997</v>
      </c>
      <c r="G2741" s="2">
        <v>240.08999600000001</v>
      </c>
      <c r="H2741" s="2">
        <v>233.558685</v>
      </c>
      <c r="I2741" s="2">
        <v>2564300</v>
      </c>
      <c r="J2741" s="2">
        <f t="shared" si="170"/>
        <v>-8.999600000001351E-2</v>
      </c>
      <c r="K2741" s="2">
        <v>161.03999300000001</v>
      </c>
      <c r="L2741" s="2">
        <v>161.10000600000001</v>
      </c>
      <c r="M2741" s="2">
        <v>159.550003</v>
      </c>
      <c r="N2741" s="2">
        <v>160.229996</v>
      </c>
      <c r="O2741" s="2">
        <v>154.55342099999999</v>
      </c>
      <c r="P2741" s="2">
        <v>6021400</v>
      </c>
      <c r="Q2741" s="14">
        <f t="shared" si="171"/>
        <v>0.80999700000000985</v>
      </c>
    </row>
    <row r="2742" spans="1:17" x14ac:dyDescent="0.3">
      <c r="A2742" s="12">
        <v>43572</v>
      </c>
      <c r="B2742" s="1" t="str">
        <f t="shared" si="168"/>
        <v>Apr</v>
      </c>
      <c r="C2742" s="1" t="str">
        <f t="shared" si="169"/>
        <v>2019</v>
      </c>
      <c r="D2742" s="2">
        <v>240.66999799999999</v>
      </c>
      <c r="E2742" s="2">
        <v>241.240005</v>
      </c>
      <c r="F2742" s="2">
        <v>238.949997</v>
      </c>
      <c r="G2742" s="2">
        <v>241</v>
      </c>
      <c r="H2742" s="2">
        <v>234.44390899999999</v>
      </c>
      <c r="I2742" s="2">
        <v>2829200</v>
      </c>
      <c r="J2742" s="2">
        <f t="shared" si="170"/>
        <v>-0.33000200000000746</v>
      </c>
      <c r="K2742" s="2">
        <v>160.86999499999999</v>
      </c>
      <c r="L2742" s="2">
        <v>161.070007</v>
      </c>
      <c r="M2742" s="2">
        <v>160.30999800000001</v>
      </c>
      <c r="N2742" s="2">
        <v>160.44000199999999</v>
      </c>
      <c r="O2742" s="2">
        <v>154.75598099999999</v>
      </c>
      <c r="P2742" s="2">
        <v>4609100</v>
      </c>
      <c r="Q2742" s="14">
        <f t="shared" si="171"/>
        <v>0.42999299999999607</v>
      </c>
    </row>
    <row r="2743" spans="1:17" x14ac:dyDescent="0.3">
      <c r="A2743" s="12">
        <v>43573</v>
      </c>
      <c r="B2743" s="1" t="str">
        <f t="shared" si="168"/>
        <v>Apr</v>
      </c>
      <c r="C2743" s="1" t="str">
        <f t="shared" si="169"/>
        <v>2019</v>
      </c>
      <c r="D2743" s="2">
        <v>242.529999</v>
      </c>
      <c r="E2743" s="2">
        <v>242.64999399999999</v>
      </c>
      <c r="F2743" s="2">
        <v>240.46000699999999</v>
      </c>
      <c r="G2743" s="2">
        <v>240.88999899999999</v>
      </c>
      <c r="H2743" s="2">
        <v>234.336884</v>
      </c>
      <c r="I2743" s="2">
        <v>3016800</v>
      </c>
      <c r="J2743" s="2">
        <f t="shared" si="170"/>
        <v>1.6400000000000148</v>
      </c>
      <c r="K2743" s="2">
        <v>160.929993</v>
      </c>
      <c r="L2743" s="2">
        <v>161.10000600000001</v>
      </c>
      <c r="M2743" s="2">
        <v>159</v>
      </c>
      <c r="N2743" s="2">
        <v>160.16000399999999</v>
      </c>
      <c r="O2743" s="2">
        <v>154.48590100000001</v>
      </c>
      <c r="P2743" s="2">
        <v>7859400</v>
      </c>
      <c r="Q2743" s="14">
        <f t="shared" si="171"/>
        <v>0.76998900000000958</v>
      </c>
    </row>
    <row r="2744" spans="1:17" x14ac:dyDescent="0.3">
      <c r="A2744" s="12">
        <v>43577</v>
      </c>
      <c r="B2744" s="1" t="str">
        <f t="shared" si="168"/>
        <v>Apr</v>
      </c>
      <c r="C2744" s="1" t="str">
        <f t="shared" si="169"/>
        <v>2019</v>
      </c>
      <c r="D2744" s="2">
        <v>239.800003</v>
      </c>
      <c r="E2744" s="2">
        <v>243.13999899999999</v>
      </c>
      <c r="F2744" s="2">
        <v>239.070007</v>
      </c>
      <c r="G2744" s="2">
        <v>243.050003</v>
      </c>
      <c r="H2744" s="2">
        <v>236.438187</v>
      </c>
      <c r="I2744" s="2">
        <v>2217700</v>
      </c>
      <c r="J2744" s="2">
        <f t="shared" si="170"/>
        <v>-3.25</v>
      </c>
      <c r="K2744" s="2">
        <v>159.199997</v>
      </c>
      <c r="L2744" s="2">
        <v>160.479996</v>
      </c>
      <c r="M2744" s="2">
        <v>159.070007</v>
      </c>
      <c r="N2744" s="2">
        <v>160.39999399999999</v>
      </c>
      <c r="O2744" s="2">
        <v>154.71740700000001</v>
      </c>
      <c r="P2744" s="2">
        <v>4602600</v>
      </c>
      <c r="Q2744" s="14">
        <f t="shared" si="171"/>
        <v>-1.1999969999999962</v>
      </c>
    </row>
    <row r="2745" spans="1:17" x14ac:dyDescent="0.3">
      <c r="A2745" s="12">
        <v>43578</v>
      </c>
      <c r="B2745" s="1" t="str">
        <f t="shared" si="168"/>
        <v>Apr</v>
      </c>
      <c r="C2745" s="1" t="str">
        <f t="shared" si="169"/>
        <v>2019</v>
      </c>
      <c r="D2745" s="2">
        <v>243.89999399999999</v>
      </c>
      <c r="E2745" s="2">
        <v>244.5</v>
      </c>
      <c r="F2745" s="2">
        <v>242.449997</v>
      </c>
      <c r="G2745" s="2">
        <v>243.490005</v>
      </c>
      <c r="H2745" s="2">
        <v>236.866196</v>
      </c>
      <c r="I2745" s="2">
        <v>3108400</v>
      </c>
      <c r="J2745" s="2">
        <f t="shared" si="170"/>
        <v>0.40998899999999594</v>
      </c>
      <c r="K2745" s="2">
        <v>161</v>
      </c>
      <c r="L2745" s="2">
        <v>161.88000500000001</v>
      </c>
      <c r="M2745" s="2">
        <v>159.86999499999999</v>
      </c>
      <c r="N2745" s="2">
        <v>161.66000399999999</v>
      </c>
      <c r="O2745" s="2">
        <v>155.93277</v>
      </c>
      <c r="P2745" s="2">
        <v>6522900</v>
      </c>
      <c r="Q2745" s="14">
        <f t="shared" si="171"/>
        <v>-0.66000399999998649</v>
      </c>
    </row>
    <row r="2746" spans="1:17" x14ac:dyDescent="0.3">
      <c r="A2746" s="12">
        <v>43579</v>
      </c>
      <c r="B2746" s="1" t="str">
        <f t="shared" si="168"/>
        <v>Apr</v>
      </c>
      <c r="C2746" s="1" t="str">
        <f t="shared" si="169"/>
        <v>2019</v>
      </c>
      <c r="D2746" s="2">
        <v>243.63000500000001</v>
      </c>
      <c r="E2746" s="2">
        <v>246.08000200000001</v>
      </c>
      <c r="F2746" s="2">
        <v>242.80999800000001</v>
      </c>
      <c r="G2746" s="2">
        <v>245.28999300000001</v>
      </c>
      <c r="H2746" s="2">
        <v>238.617233</v>
      </c>
      <c r="I2746" s="2">
        <v>3255200</v>
      </c>
      <c r="J2746" s="2">
        <f t="shared" si="170"/>
        <v>-1.6599879999999985</v>
      </c>
      <c r="K2746" s="2">
        <v>161.75</v>
      </c>
      <c r="L2746" s="2">
        <v>162.029999</v>
      </c>
      <c r="M2746" s="2">
        <v>160.64999399999999</v>
      </c>
      <c r="N2746" s="2">
        <v>161.490005</v>
      </c>
      <c r="O2746" s="2">
        <v>155.76881399999999</v>
      </c>
      <c r="P2746" s="2">
        <v>7376500</v>
      </c>
      <c r="Q2746" s="14">
        <f t="shared" si="171"/>
        <v>0.25999500000000353</v>
      </c>
    </row>
    <row r="2747" spans="1:17" x14ac:dyDescent="0.3">
      <c r="A2747" s="12">
        <v>43580</v>
      </c>
      <c r="B2747" s="1" t="str">
        <f t="shared" si="168"/>
        <v>Apr</v>
      </c>
      <c r="C2747" s="1" t="str">
        <f t="shared" si="169"/>
        <v>2019</v>
      </c>
      <c r="D2747" s="2">
        <v>244.699997</v>
      </c>
      <c r="E2747" s="2">
        <v>246.85000600000001</v>
      </c>
      <c r="F2747" s="2">
        <v>244.020004</v>
      </c>
      <c r="G2747" s="2">
        <v>245.61000100000001</v>
      </c>
      <c r="H2747" s="2">
        <v>238.92851300000001</v>
      </c>
      <c r="I2747" s="2">
        <v>3152400</v>
      </c>
      <c r="J2747" s="2">
        <f t="shared" si="170"/>
        <v>-0.91000400000001491</v>
      </c>
      <c r="K2747" s="2">
        <v>160.520004</v>
      </c>
      <c r="L2747" s="2">
        <v>161.60000600000001</v>
      </c>
      <c r="M2747" s="2">
        <v>158.550003</v>
      </c>
      <c r="N2747" s="2">
        <v>161.020004</v>
      </c>
      <c r="O2747" s="2">
        <v>155.31547499999999</v>
      </c>
      <c r="P2747" s="2">
        <v>8862500</v>
      </c>
      <c r="Q2747" s="14">
        <f t="shared" si="171"/>
        <v>-0.5</v>
      </c>
    </row>
    <row r="2748" spans="1:17" x14ac:dyDescent="0.3">
      <c r="A2748" s="12">
        <v>43581</v>
      </c>
      <c r="B2748" s="1" t="str">
        <f t="shared" si="168"/>
        <v>Apr</v>
      </c>
      <c r="C2748" s="1" t="str">
        <f t="shared" si="169"/>
        <v>2019</v>
      </c>
      <c r="D2748" s="2">
        <v>246.050003</v>
      </c>
      <c r="E2748" s="2">
        <v>247.14999399999999</v>
      </c>
      <c r="F2748" s="2">
        <v>243.220001</v>
      </c>
      <c r="G2748" s="2">
        <v>246.679993</v>
      </c>
      <c r="H2748" s="2">
        <v>239.96945199999999</v>
      </c>
      <c r="I2748" s="2">
        <v>3349300</v>
      </c>
      <c r="J2748" s="2">
        <f t="shared" si="170"/>
        <v>-0.62998999999999228</v>
      </c>
      <c r="K2748" s="2">
        <v>161.259995</v>
      </c>
      <c r="L2748" s="2">
        <v>163.029999</v>
      </c>
      <c r="M2748" s="2">
        <v>160.39999399999999</v>
      </c>
      <c r="N2748" s="2">
        <v>162.929993</v>
      </c>
      <c r="O2748" s="2">
        <v>157.15782200000001</v>
      </c>
      <c r="P2748" s="2">
        <v>7525400</v>
      </c>
      <c r="Q2748" s="14">
        <f t="shared" si="171"/>
        <v>-1.6699979999999925</v>
      </c>
    </row>
    <row r="2749" spans="1:17" x14ac:dyDescent="0.3">
      <c r="A2749" s="12">
        <v>43584</v>
      </c>
      <c r="B2749" s="1" t="str">
        <f t="shared" si="168"/>
        <v>Apr</v>
      </c>
      <c r="C2749" s="1" t="str">
        <f t="shared" si="169"/>
        <v>2019</v>
      </c>
      <c r="D2749" s="2">
        <v>246.88000500000001</v>
      </c>
      <c r="E2749" s="2">
        <v>248.21000699999999</v>
      </c>
      <c r="F2749" s="2">
        <v>245.86000100000001</v>
      </c>
      <c r="G2749" s="2">
        <v>247.13000500000001</v>
      </c>
      <c r="H2749" s="2">
        <v>240.407196</v>
      </c>
      <c r="I2749" s="2">
        <v>3274900</v>
      </c>
      <c r="J2749" s="2">
        <f t="shared" si="170"/>
        <v>-0.25</v>
      </c>
      <c r="K2749" s="2">
        <v>163.21000699999999</v>
      </c>
      <c r="L2749" s="2">
        <v>164.5</v>
      </c>
      <c r="M2749" s="2">
        <v>163.10000600000001</v>
      </c>
      <c r="N2749" s="2">
        <v>164.14999399999999</v>
      </c>
      <c r="O2749" s="2">
        <v>158.334564</v>
      </c>
      <c r="P2749" s="2">
        <v>10003600</v>
      </c>
      <c r="Q2749" s="14">
        <f t="shared" si="171"/>
        <v>-0.93998700000000213</v>
      </c>
    </row>
    <row r="2750" spans="1:17" x14ac:dyDescent="0.3">
      <c r="A2750" s="12">
        <v>43585</v>
      </c>
      <c r="B2750" s="1" t="str">
        <f t="shared" si="168"/>
        <v>May</v>
      </c>
      <c r="C2750" s="1" t="str">
        <f t="shared" si="169"/>
        <v>2019</v>
      </c>
      <c r="D2750" s="2">
        <v>251.08999600000001</v>
      </c>
      <c r="E2750" s="2">
        <v>257.42999300000002</v>
      </c>
      <c r="F2750" s="2">
        <v>250.509995</v>
      </c>
      <c r="G2750" s="2">
        <v>254.240005</v>
      </c>
      <c r="H2750" s="2">
        <v>247.32377600000001</v>
      </c>
      <c r="I2750" s="2">
        <v>7179600</v>
      </c>
      <c r="J2750" s="2">
        <f t="shared" si="170"/>
        <v>-3.150008999999983</v>
      </c>
      <c r="K2750" s="2">
        <v>164.979996</v>
      </c>
      <c r="L2750" s="2">
        <v>165.699997</v>
      </c>
      <c r="M2750" s="2">
        <v>163.91999799999999</v>
      </c>
      <c r="N2750" s="2">
        <v>164.429993</v>
      </c>
      <c r="O2750" s="2">
        <v>158.60466</v>
      </c>
      <c r="P2750" s="2">
        <v>6432700</v>
      </c>
      <c r="Q2750" s="14">
        <f t="shared" si="171"/>
        <v>0.55000300000000379</v>
      </c>
    </row>
    <row r="2751" spans="1:17" x14ac:dyDescent="0.3">
      <c r="A2751" s="12">
        <v>43586</v>
      </c>
      <c r="B2751" s="1" t="str">
        <f t="shared" si="168"/>
        <v>May</v>
      </c>
      <c r="C2751" s="1" t="str">
        <f t="shared" si="169"/>
        <v>2019</v>
      </c>
      <c r="D2751" s="2">
        <v>254.89999399999999</v>
      </c>
      <c r="E2751" s="2">
        <v>256.25</v>
      </c>
      <c r="F2751" s="2">
        <v>248.66999799999999</v>
      </c>
      <c r="G2751" s="2">
        <v>248.75</v>
      </c>
      <c r="H2751" s="2">
        <v>241.98306299999999</v>
      </c>
      <c r="I2751" s="2">
        <v>5146000</v>
      </c>
      <c r="J2751" s="2">
        <f t="shared" si="170"/>
        <v>6.1499939999999924</v>
      </c>
      <c r="K2751" s="2">
        <v>165.53999300000001</v>
      </c>
      <c r="L2751" s="2">
        <v>165.740005</v>
      </c>
      <c r="M2751" s="2">
        <v>162.75</v>
      </c>
      <c r="N2751" s="2">
        <v>162.78999300000001</v>
      </c>
      <c r="O2751" s="2">
        <v>157.02276599999999</v>
      </c>
      <c r="P2751" s="2">
        <v>5248100</v>
      </c>
      <c r="Q2751" s="14">
        <f t="shared" si="171"/>
        <v>2.75</v>
      </c>
    </row>
    <row r="2752" spans="1:17" x14ac:dyDescent="0.3">
      <c r="A2752" s="12">
        <v>43587</v>
      </c>
      <c r="B2752" s="1" t="str">
        <f t="shared" si="168"/>
        <v>May</v>
      </c>
      <c r="C2752" s="1" t="str">
        <f t="shared" si="169"/>
        <v>2019</v>
      </c>
      <c r="D2752" s="2">
        <v>247.55999800000001</v>
      </c>
      <c r="E2752" s="2">
        <v>248.270004</v>
      </c>
      <c r="F2752" s="2">
        <v>244.279999</v>
      </c>
      <c r="G2752" s="2">
        <v>247.19000199999999</v>
      </c>
      <c r="H2752" s="2">
        <v>240.46553</v>
      </c>
      <c r="I2752" s="2">
        <v>4747300</v>
      </c>
      <c r="J2752" s="2">
        <f t="shared" si="170"/>
        <v>0.36999600000001465</v>
      </c>
      <c r="K2752" s="2">
        <v>162.10000600000001</v>
      </c>
      <c r="L2752" s="2">
        <v>163.08000200000001</v>
      </c>
      <c r="M2752" s="2">
        <v>160.429993</v>
      </c>
      <c r="N2752" s="2">
        <v>161.11999499999999</v>
      </c>
      <c r="O2752" s="2">
        <v>155.41189600000001</v>
      </c>
      <c r="P2752" s="2">
        <v>6054900</v>
      </c>
      <c r="Q2752" s="14">
        <f t="shared" si="171"/>
        <v>0.98001100000001884</v>
      </c>
    </row>
    <row r="2753" spans="1:17" x14ac:dyDescent="0.3">
      <c r="A2753" s="12">
        <v>43588</v>
      </c>
      <c r="B2753" s="1" t="str">
        <f t="shared" si="168"/>
        <v>May</v>
      </c>
      <c r="C2753" s="1" t="str">
        <f t="shared" si="169"/>
        <v>2019</v>
      </c>
      <c r="D2753" s="2">
        <v>248.61000100000001</v>
      </c>
      <c r="E2753" s="2">
        <v>249.85000600000001</v>
      </c>
      <c r="F2753" s="2">
        <v>247.46000699999999</v>
      </c>
      <c r="G2753" s="2">
        <v>247.949997</v>
      </c>
      <c r="H2753" s="2">
        <v>241.204849</v>
      </c>
      <c r="I2753" s="2">
        <v>3194200</v>
      </c>
      <c r="J2753" s="2">
        <f t="shared" si="170"/>
        <v>0.66000400000001491</v>
      </c>
      <c r="K2753" s="2">
        <v>162.300003</v>
      </c>
      <c r="L2753" s="2">
        <v>162.740005</v>
      </c>
      <c r="M2753" s="2">
        <v>161.179993</v>
      </c>
      <c r="N2753" s="2">
        <v>162.03999300000001</v>
      </c>
      <c r="O2753" s="2">
        <v>156.299271</v>
      </c>
      <c r="P2753" s="2">
        <v>4317500</v>
      </c>
      <c r="Q2753" s="14">
        <f t="shared" si="171"/>
        <v>0.26000999999999408</v>
      </c>
    </row>
    <row r="2754" spans="1:17" x14ac:dyDescent="0.3">
      <c r="A2754" s="12">
        <v>43591</v>
      </c>
      <c r="B2754" s="1" t="str">
        <f t="shared" si="168"/>
        <v>May</v>
      </c>
      <c r="C2754" s="1" t="str">
        <f t="shared" si="169"/>
        <v>2019</v>
      </c>
      <c r="D2754" s="2">
        <v>241.490005</v>
      </c>
      <c r="E2754" s="2">
        <v>249.08000200000001</v>
      </c>
      <c r="F2754" s="2">
        <v>240.050003</v>
      </c>
      <c r="G2754" s="2">
        <v>248.63999899999999</v>
      </c>
      <c r="H2754" s="2">
        <v>241.876068</v>
      </c>
      <c r="I2754" s="2">
        <v>3022000</v>
      </c>
      <c r="J2754" s="2">
        <f t="shared" si="170"/>
        <v>-7.1499939999999924</v>
      </c>
      <c r="K2754" s="2">
        <v>158.21000699999999</v>
      </c>
      <c r="L2754" s="2">
        <v>162.64999399999999</v>
      </c>
      <c r="M2754" s="2">
        <v>158.199997</v>
      </c>
      <c r="N2754" s="2">
        <v>162.279999</v>
      </c>
      <c r="O2754" s="2">
        <v>156.53080700000001</v>
      </c>
      <c r="P2754" s="2">
        <v>10442400</v>
      </c>
      <c r="Q2754" s="14">
        <f t="shared" si="171"/>
        <v>-4.0699920000000134</v>
      </c>
    </row>
    <row r="2755" spans="1:17" x14ac:dyDescent="0.3">
      <c r="A2755" s="12">
        <v>43592</v>
      </c>
      <c r="B2755" s="1" t="str">
        <f t="shared" si="168"/>
        <v>May</v>
      </c>
      <c r="C2755" s="1" t="str">
        <f t="shared" si="169"/>
        <v>2019</v>
      </c>
      <c r="D2755" s="2">
        <v>247.270004</v>
      </c>
      <c r="E2755" s="2">
        <v>247.729996</v>
      </c>
      <c r="F2755" s="2">
        <v>242.60000600000001</v>
      </c>
      <c r="G2755" s="2">
        <v>245.05999800000001</v>
      </c>
      <c r="H2755" s="2">
        <v>238.39347799999999</v>
      </c>
      <c r="I2755" s="2">
        <v>4257500</v>
      </c>
      <c r="J2755" s="2">
        <f t="shared" si="170"/>
        <v>2.2100059999999928</v>
      </c>
      <c r="K2755" s="2">
        <v>160.949997</v>
      </c>
      <c r="L2755" s="2">
        <v>161.779999</v>
      </c>
      <c r="M2755" s="2">
        <v>158.679993</v>
      </c>
      <c r="N2755" s="2">
        <v>160.21000699999999</v>
      </c>
      <c r="O2755" s="2">
        <v>154.534119</v>
      </c>
      <c r="P2755" s="2">
        <v>6413600</v>
      </c>
      <c r="Q2755" s="14">
        <f t="shared" si="171"/>
        <v>0.73999000000000592</v>
      </c>
    </row>
    <row r="2756" spans="1:17" x14ac:dyDescent="0.3">
      <c r="A2756" s="12">
        <v>43593</v>
      </c>
      <c r="B2756" s="1" t="str">
        <f t="shared" ref="B2756:B2819" si="172">TEXT(A2757,"MMM")</f>
        <v>May</v>
      </c>
      <c r="C2756" s="1" t="str">
        <f t="shared" ref="C2756:C2819" si="173">TEXT(A2756,"YYYY")</f>
        <v>2019</v>
      </c>
      <c r="D2756" s="2">
        <v>244.53999300000001</v>
      </c>
      <c r="E2756" s="2">
        <v>247.550003</v>
      </c>
      <c r="F2756" s="2">
        <v>243.75</v>
      </c>
      <c r="G2756" s="2">
        <v>245.33000200000001</v>
      </c>
      <c r="H2756" s="2">
        <v>238.656128</v>
      </c>
      <c r="I2756" s="2">
        <v>3050700</v>
      </c>
      <c r="J2756" s="2">
        <f t="shared" ref="J2756:J2819" si="174">D2756-G2756</f>
        <v>-0.79000899999999774</v>
      </c>
      <c r="K2756" s="2">
        <v>159.770004</v>
      </c>
      <c r="L2756" s="2">
        <v>161.699997</v>
      </c>
      <c r="M2756" s="2">
        <v>159.520004</v>
      </c>
      <c r="N2756" s="2">
        <v>160.759995</v>
      </c>
      <c r="O2756" s="2">
        <v>155.064651</v>
      </c>
      <c r="P2756" s="2">
        <v>5445900</v>
      </c>
      <c r="Q2756" s="14">
        <f t="shared" ref="Q2756:Q2819" si="175">K2756-N2756</f>
        <v>-0.9899910000000034</v>
      </c>
    </row>
    <row r="2757" spans="1:17" x14ac:dyDescent="0.3">
      <c r="A2757" s="12">
        <v>43594</v>
      </c>
      <c r="B2757" s="1" t="str">
        <f t="shared" si="172"/>
        <v>May</v>
      </c>
      <c r="C2757" s="1" t="str">
        <f t="shared" si="173"/>
        <v>2019</v>
      </c>
      <c r="D2757" s="2">
        <v>241.88999899999999</v>
      </c>
      <c r="E2757" s="2">
        <v>245.529999</v>
      </c>
      <c r="F2757" s="2">
        <v>239.96000699999999</v>
      </c>
      <c r="G2757" s="2">
        <v>245.30999800000001</v>
      </c>
      <c r="H2757" s="2">
        <v>238.63664199999999</v>
      </c>
      <c r="I2757" s="2">
        <v>3891000</v>
      </c>
      <c r="J2757" s="2">
        <f t="shared" si="174"/>
        <v>-3.4199990000000184</v>
      </c>
      <c r="K2757" s="2">
        <v>158.86000100000001</v>
      </c>
      <c r="L2757" s="2">
        <v>159.85000600000001</v>
      </c>
      <c r="M2757" s="2">
        <v>157.16999799999999</v>
      </c>
      <c r="N2757" s="2">
        <v>159.80999800000001</v>
      </c>
      <c r="O2757" s="2">
        <v>154.14833100000001</v>
      </c>
      <c r="P2757" s="2">
        <v>6813700</v>
      </c>
      <c r="Q2757" s="14">
        <f t="shared" si="175"/>
        <v>-0.94999699999999621</v>
      </c>
    </row>
    <row r="2758" spans="1:17" x14ac:dyDescent="0.3">
      <c r="A2758" s="12">
        <v>43595</v>
      </c>
      <c r="B2758" s="1" t="str">
        <f t="shared" si="172"/>
        <v>May</v>
      </c>
      <c r="C2758" s="1" t="str">
        <f t="shared" si="173"/>
        <v>2019</v>
      </c>
      <c r="D2758" s="2">
        <v>243.86999499999999</v>
      </c>
      <c r="E2758" s="2">
        <v>248.720001</v>
      </c>
      <c r="F2758" s="2">
        <v>241.33000200000001</v>
      </c>
      <c r="G2758" s="2">
        <v>247.429993</v>
      </c>
      <c r="H2758" s="2">
        <v>240.69897499999999</v>
      </c>
      <c r="I2758" s="2">
        <v>2816200</v>
      </c>
      <c r="J2758" s="2">
        <f t="shared" si="174"/>
        <v>-3.5599980000000073</v>
      </c>
      <c r="K2758" s="2">
        <v>158.86000100000001</v>
      </c>
      <c r="L2758" s="2">
        <v>161.39999399999999</v>
      </c>
      <c r="M2758" s="2">
        <v>157.270004</v>
      </c>
      <c r="N2758" s="2">
        <v>160.71000699999999</v>
      </c>
      <c r="O2758" s="2">
        <v>155.01644899999999</v>
      </c>
      <c r="P2758" s="2">
        <v>5192500</v>
      </c>
      <c r="Q2758" s="14">
        <f t="shared" si="175"/>
        <v>-1.8500059999999792</v>
      </c>
    </row>
    <row r="2759" spans="1:17" x14ac:dyDescent="0.3">
      <c r="A2759" s="12">
        <v>43598</v>
      </c>
      <c r="B2759" s="1" t="str">
        <f t="shared" si="172"/>
        <v>May</v>
      </c>
      <c r="C2759" s="1" t="str">
        <f t="shared" si="173"/>
        <v>2019</v>
      </c>
      <c r="D2759" s="2">
        <v>241.509995</v>
      </c>
      <c r="E2759" s="2">
        <v>243.91000399999999</v>
      </c>
      <c r="F2759" s="2">
        <v>240.36000100000001</v>
      </c>
      <c r="G2759" s="2">
        <v>241.38000500000001</v>
      </c>
      <c r="H2759" s="2">
        <v>234.81358299999999</v>
      </c>
      <c r="I2759" s="2">
        <v>4136900</v>
      </c>
      <c r="J2759" s="2">
        <f t="shared" si="174"/>
        <v>0.12998999999999228</v>
      </c>
      <c r="K2759" s="2">
        <v>157.19000199999999</v>
      </c>
      <c r="L2759" s="2">
        <v>158.720001</v>
      </c>
      <c r="M2759" s="2">
        <v>156.41999799999999</v>
      </c>
      <c r="N2759" s="2">
        <v>157.33000200000001</v>
      </c>
      <c r="O2759" s="2">
        <v>151.75618</v>
      </c>
      <c r="P2759" s="2">
        <v>9730000</v>
      </c>
      <c r="Q2759" s="14">
        <f t="shared" si="175"/>
        <v>-0.14000000000001478</v>
      </c>
    </row>
    <row r="2760" spans="1:17" x14ac:dyDescent="0.3">
      <c r="A2760" s="12">
        <v>43599</v>
      </c>
      <c r="B2760" s="1" t="str">
        <f t="shared" si="172"/>
        <v>May</v>
      </c>
      <c r="C2760" s="1" t="str">
        <f t="shared" si="173"/>
        <v>2019</v>
      </c>
      <c r="D2760" s="2">
        <v>242.11999499999999</v>
      </c>
      <c r="E2760" s="2">
        <v>247.44000199999999</v>
      </c>
      <c r="F2760" s="2">
        <v>241.89999399999999</v>
      </c>
      <c r="G2760" s="2">
        <v>245.94000199999999</v>
      </c>
      <c r="H2760" s="2">
        <v>239.24951200000001</v>
      </c>
      <c r="I2760" s="2">
        <v>3862100</v>
      </c>
      <c r="J2760" s="2">
        <f t="shared" si="174"/>
        <v>-3.8200070000000039</v>
      </c>
      <c r="K2760" s="2">
        <v>158.10000600000001</v>
      </c>
      <c r="L2760" s="2">
        <v>161.520004</v>
      </c>
      <c r="M2760" s="2">
        <v>157.94000199999999</v>
      </c>
      <c r="N2760" s="2">
        <v>160.21000699999999</v>
      </c>
      <c r="O2760" s="2">
        <v>154.534119</v>
      </c>
      <c r="P2760" s="2">
        <v>9756700</v>
      </c>
      <c r="Q2760" s="14">
        <f t="shared" si="175"/>
        <v>-2.1100009999999827</v>
      </c>
    </row>
    <row r="2761" spans="1:17" x14ac:dyDescent="0.3">
      <c r="A2761" s="12">
        <v>43600</v>
      </c>
      <c r="B2761" s="1" t="str">
        <f t="shared" si="172"/>
        <v>May</v>
      </c>
      <c r="C2761" s="1" t="str">
        <f t="shared" si="173"/>
        <v>2019</v>
      </c>
      <c r="D2761" s="2">
        <v>244.33000200000001</v>
      </c>
      <c r="E2761" s="2">
        <v>251.03999300000001</v>
      </c>
      <c r="F2761" s="2">
        <v>244.21000699999999</v>
      </c>
      <c r="G2761" s="2">
        <v>249.14999399999999</v>
      </c>
      <c r="H2761" s="2">
        <v>242.37222299999999</v>
      </c>
      <c r="I2761" s="2">
        <v>4186900</v>
      </c>
      <c r="J2761" s="2">
        <f t="shared" si="174"/>
        <v>-4.819991999999985</v>
      </c>
      <c r="K2761" s="2">
        <v>159.320007</v>
      </c>
      <c r="L2761" s="2">
        <v>163.16000399999999</v>
      </c>
      <c r="M2761" s="2">
        <v>159.10000600000001</v>
      </c>
      <c r="N2761" s="2">
        <v>162.78999300000001</v>
      </c>
      <c r="O2761" s="2">
        <v>157.02276599999999</v>
      </c>
      <c r="P2761" s="2">
        <v>7547000</v>
      </c>
      <c r="Q2761" s="14">
        <f t="shared" si="175"/>
        <v>-3.4699860000000058</v>
      </c>
    </row>
    <row r="2762" spans="1:17" x14ac:dyDescent="0.3">
      <c r="A2762" s="12">
        <v>43601</v>
      </c>
      <c r="B2762" s="1" t="str">
        <f t="shared" si="172"/>
        <v>May</v>
      </c>
      <c r="C2762" s="1" t="str">
        <f t="shared" si="173"/>
        <v>2019</v>
      </c>
      <c r="D2762" s="2">
        <v>250.44000199999999</v>
      </c>
      <c r="E2762" s="2">
        <v>255.14999399999999</v>
      </c>
      <c r="F2762" s="2">
        <v>250.33000200000001</v>
      </c>
      <c r="G2762" s="2">
        <v>253.41999799999999</v>
      </c>
      <c r="H2762" s="2">
        <v>246.52604700000001</v>
      </c>
      <c r="I2762" s="2">
        <v>4911900</v>
      </c>
      <c r="J2762" s="2">
        <f t="shared" si="174"/>
        <v>-2.9799959999999999</v>
      </c>
      <c r="K2762" s="2">
        <v>163.449997</v>
      </c>
      <c r="L2762" s="2">
        <v>165.60000600000001</v>
      </c>
      <c r="M2762" s="2">
        <v>162.86000100000001</v>
      </c>
      <c r="N2762" s="2">
        <v>164.86999499999999</v>
      </c>
      <c r="O2762" s="2">
        <v>159.27368200000001</v>
      </c>
      <c r="P2762" s="2">
        <v>9745500</v>
      </c>
      <c r="Q2762" s="14">
        <f t="shared" si="175"/>
        <v>-1.4199979999999925</v>
      </c>
    </row>
    <row r="2763" spans="1:17" x14ac:dyDescent="0.3">
      <c r="A2763" s="12">
        <v>43602</v>
      </c>
      <c r="B2763" s="1" t="str">
        <f t="shared" si="172"/>
        <v>May</v>
      </c>
      <c r="C2763" s="1" t="str">
        <f t="shared" si="173"/>
        <v>2019</v>
      </c>
      <c r="D2763" s="2">
        <v>251.11000100000001</v>
      </c>
      <c r="E2763" s="2">
        <v>254.28999300000001</v>
      </c>
      <c r="F2763" s="2">
        <v>250.83999600000001</v>
      </c>
      <c r="G2763" s="2">
        <v>252.550003</v>
      </c>
      <c r="H2763" s="2">
        <v>245.67971800000001</v>
      </c>
      <c r="I2763" s="2">
        <v>3129800</v>
      </c>
      <c r="J2763" s="2">
        <f t="shared" si="174"/>
        <v>-1.4400019999999927</v>
      </c>
      <c r="K2763" s="2">
        <v>163.28999300000001</v>
      </c>
      <c r="L2763" s="2">
        <v>165.199997</v>
      </c>
      <c r="M2763" s="2">
        <v>163.199997</v>
      </c>
      <c r="N2763" s="2">
        <v>164.08999600000001</v>
      </c>
      <c r="O2763" s="2">
        <v>158.52015700000001</v>
      </c>
      <c r="P2763" s="2">
        <v>4582500</v>
      </c>
      <c r="Q2763" s="14">
        <f t="shared" si="175"/>
        <v>-0.80000300000000379</v>
      </c>
    </row>
    <row r="2764" spans="1:17" x14ac:dyDescent="0.3">
      <c r="A2764" s="12">
        <v>43605</v>
      </c>
      <c r="B2764" s="1" t="str">
        <f t="shared" si="172"/>
        <v>May</v>
      </c>
      <c r="C2764" s="1" t="str">
        <f t="shared" si="173"/>
        <v>2019</v>
      </c>
      <c r="D2764" s="2">
        <v>250.490005</v>
      </c>
      <c r="E2764" s="2">
        <v>254.38999899999999</v>
      </c>
      <c r="F2764" s="2">
        <v>249.33000200000001</v>
      </c>
      <c r="G2764" s="2">
        <v>253.490005</v>
      </c>
      <c r="H2764" s="2">
        <v>246.594177</v>
      </c>
      <c r="I2764" s="2">
        <v>2951500</v>
      </c>
      <c r="J2764" s="2">
        <f t="shared" si="174"/>
        <v>-3</v>
      </c>
      <c r="K2764" s="2">
        <v>163.35000600000001</v>
      </c>
      <c r="L2764" s="2">
        <v>164.740005</v>
      </c>
      <c r="M2764" s="2">
        <v>162.33000200000001</v>
      </c>
      <c r="N2764" s="2">
        <v>163.470001</v>
      </c>
      <c r="O2764" s="2">
        <v>157.92117300000001</v>
      </c>
      <c r="P2764" s="2">
        <v>4747400</v>
      </c>
      <c r="Q2764" s="14">
        <f t="shared" si="175"/>
        <v>-0.11999499999998875</v>
      </c>
    </row>
    <row r="2765" spans="1:17" x14ac:dyDescent="0.3">
      <c r="A2765" s="12">
        <v>43606</v>
      </c>
      <c r="B2765" s="1" t="str">
        <f t="shared" si="172"/>
        <v>May</v>
      </c>
      <c r="C2765" s="1" t="str">
        <f t="shared" si="173"/>
        <v>2019</v>
      </c>
      <c r="D2765" s="2">
        <v>255</v>
      </c>
      <c r="E2765" s="2">
        <v>255.949997</v>
      </c>
      <c r="F2765" s="2">
        <v>253.78999300000001</v>
      </c>
      <c r="G2765" s="2">
        <v>255.36000100000001</v>
      </c>
      <c r="H2765" s="2">
        <v>248.41326900000001</v>
      </c>
      <c r="I2765" s="2">
        <v>2881600</v>
      </c>
      <c r="J2765" s="2">
        <f t="shared" si="174"/>
        <v>-0.36000100000001112</v>
      </c>
      <c r="K2765" s="2">
        <v>164.58000200000001</v>
      </c>
      <c r="L2765" s="2">
        <v>164.86000100000001</v>
      </c>
      <c r="M2765" s="2">
        <v>163.19000199999999</v>
      </c>
      <c r="N2765" s="2">
        <v>163.86000100000001</v>
      </c>
      <c r="O2765" s="2">
        <v>158.29792800000001</v>
      </c>
      <c r="P2765" s="2">
        <v>9095700</v>
      </c>
      <c r="Q2765" s="14">
        <f t="shared" si="175"/>
        <v>0.72000099999999634</v>
      </c>
    </row>
    <row r="2766" spans="1:17" x14ac:dyDescent="0.3">
      <c r="A2766" s="12">
        <v>43607</v>
      </c>
      <c r="B2766" s="1" t="str">
        <f t="shared" si="172"/>
        <v>May</v>
      </c>
      <c r="C2766" s="1" t="str">
        <f t="shared" si="173"/>
        <v>2019</v>
      </c>
      <c r="D2766" s="2">
        <v>254.75</v>
      </c>
      <c r="E2766" s="2">
        <v>258.85998499999999</v>
      </c>
      <c r="F2766" s="2">
        <v>254.5</v>
      </c>
      <c r="G2766" s="2">
        <v>256.89999399999999</v>
      </c>
      <c r="H2766" s="2">
        <v>249.91137699999999</v>
      </c>
      <c r="I2766" s="2">
        <v>2936000</v>
      </c>
      <c r="J2766" s="2">
        <f t="shared" si="174"/>
        <v>-2.1499939999999924</v>
      </c>
      <c r="K2766" s="2">
        <v>163.60000600000001</v>
      </c>
      <c r="L2766" s="2">
        <v>165.63000500000001</v>
      </c>
      <c r="M2766" s="2">
        <v>163.449997</v>
      </c>
      <c r="N2766" s="2">
        <v>164.240005</v>
      </c>
      <c r="O2766" s="2">
        <v>158.66503900000001</v>
      </c>
      <c r="P2766" s="2">
        <v>5416400</v>
      </c>
      <c r="Q2766" s="14">
        <f t="shared" si="175"/>
        <v>-0.63999899999998888</v>
      </c>
    </row>
    <row r="2767" spans="1:17" x14ac:dyDescent="0.3">
      <c r="A2767" s="12">
        <v>43608</v>
      </c>
      <c r="B2767" s="1" t="str">
        <f t="shared" si="172"/>
        <v>May</v>
      </c>
      <c r="C2767" s="1" t="str">
        <f t="shared" si="173"/>
        <v>2019</v>
      </c>
      <c r="D2767" s="2">
        <v>254.75</v>
      </c>
      <c r="E2767" s="2">
        <v>255.699997</v>
      </c>
      <c r="F2767" s="2">
        <v>248.33000200000001</v>
      </c>
      <c r="G2767" s="2">
        <v>249.729996</v>
      </c>
      <c r="H2767" s="2">
        <v>242.93644699999999</v>
      </c>
      <c r="I2767" s="2">
        <v>5072500</v>
      </c>
      <c r="J2767" s="2">
        <f t="shared" si="174"/>
        <v>5.0200040000000001</v>
      </c>
      <c r="K2767" s="2">
        <v>163.5</v>
      </c>
      <c r="L2767" s="2">
        <v>164.25</v>
      </c>
      <c r="M2767" s="2">
        <v>160.820007</v>
      </c>
      <c r="N2767" s="2">
        <v>161.509995</v>
      </c>
      <c r="O2767" s="2">
        <v>156.02766399999999</v>
      </c>
      <c r="P2767" s="2">
        <v>6138000</v>
      </c>
      <c r="Q2767" s="14">
        <f t="shared" si="175"/>
        <v>1.9900049999999965</v>
      </c>
    </row>
    <row r="2768" spans="1:17" x14ac:dyDescent="0.3">
      <c r="A2768" s="12">
        <v>43609</v>
      </c>
      <c r="B2768" s="1" t="str">
        <f t="shared" si="172"/>
        <v>May</v>
      </c>
      <c r="C2768" s="1" t="str">
        <f t="shared" si="173"/>
        <v>2019</v>
      </c>
      <c r="D2768" s="2">
        <v>253.13999899999999</v>
      </c>
      <c r="E2768" s="2">
        <v>253.36999499999999</v>
      </c>
      <c r="F2768" s="2">
        <v>250.33000200000001</v>
      </c>
      <c r="G2768" s="2">
        <v>251.479996</v>
      </c>
      <c r="H2768" s="2">
        <v>244.63883999999999</v>
      </c>
      <c r="I2768" s="2">
        <v>2710800</v>
      </c>
      <c r="J2768" s="2">
        <f t="shared" si="174"/>
        <v>1.660002999999989</v>
      </c>
      <c r="K2768" s="2">
        <v>162.75</v>
      </c>
      <c r="L2768" s="2">
        <v>163.41000399999999</v>
      </c>
      <c r="M2768" s="2">
        <v>161.720001</v>
      </c>
      <c r="N2768" s="2">
        <v>162.63999899999999</v>
      </c>
      <c r="O2768" s="2">
        <v>157.11938499999999</v>
      </c>
      <c r="P2768" s="2">
        <v>4105600</v>
      </c>
      <c r="Q2768" s="14">
        <f t="shared" si="175"/>
        <v>0.11000100000001112</v>
      </c>
    </row>
    <row r="2769" spans="1:17" x14ac:dyDescent="0.3">
      <c r="A2769" s="12">
        <v>43613</v>
      </c>
      <c r="B2769" s="1" t="str">
        <f t="shared" si="172"/>
        <v>May</v>
      </c>
      <c r="C2769" s="1" t="str">
        <f t="shared" si="173"/>
        <v>2019</v>
      </c>
      <c r="D2769" s="2">
        <v>252.66000399999999</v>
      </c>
      <c r="E2769" s="2">
        <v>257.76001000000002</v>
      </c>
      <c r="F2769" s="2">
        <v>252.64999399999999</v>
      </c>
      <c r="G2769" s="2">
        <v>253.429993</v>
      </c>
      <c r="H2769" s="2">
        <v>246.53578200000001</v>
      </c>
      <c r="I2769" s="2">
        <v>6252100</v>
      </c>
      <c r="J2769" s="2">
        <f t="shared" si="174"/>
        <v>-0.76998900000000958</v>
      </c>
      <c r="K2769" s="2">
        <v>163.39999399999999</v>
      </c>
      <c r="L2769" s="2">
        <v>165.770004</v>
      </c>
      <c r="M2769" s="2">
        <v>163.33000200000001</v>
      </c>
      <c r="N2769" s="2">
        <v>163.71000699999999</v>
      </c>
      <c r="O2769" s="2">
        <v>158.15303</v>
      </c>
      <c r="P2769" s="2">
        <v>10202300</v>
      </c>
      <c r="Q2769" s="14">
        <f t="shared" si="175"/>
        <v>-0.31001299999999787</v>
      </c>
    </row>
    <row r="2770" spans="1:17" x14ac:dyDescent="0.3">
      <c r="A2770" s="12">
        <v>43614</v>
      </c>
      <c r="B2770" s="1" t="str">
        <f t="shared" si="172"/>
        <v>May</v>
      </c>
      <c r="C2770" s="1" t="str">
        <f t="shared" si="173"/>
        <v>2019</v>
      </c>
      <c r="D2770" s="2">
        <v>252.25</v>
      </c>
      <c r="E2770" s="2">
        <v>254.25</v>
      </c>
      <c r="F2770" s="2">
        <v>251.270004</v>
      </c>
      <c r="G2770" s="2">
        <v>253.55999800000001</v>
      </c>
      <c r="H2770" s="2">
        <v>246.66229200000001</v>
      </c>
      <c r="I2770" s="2">
        <v>4014300</v>
      </c>
      <c r="J2770" s="2">
        <f t="shared" si="174"/>
        <v>-1.3099980000000073</v>
      </c>
      <c r="K2770" s="2">
        <v>163.300003</v>
      </c>
      <c r="L2770" s="2">
        <v>163.5</v>
      </c>
      <c r="M2770" s="2">
        <v>161.479996</v>
      </c>
      <c r="N2770" s="2">
        <v>162.729996</v>
      </c>
      <c r="O2770" s="2">
        <v>157.20626799999999</v>
      </c>
      <c r="P2770" s="2">
        <v>6456000</v>
      </c>
      <c r="Q2770" s="14">
        <f t="shared" si="175"/>
        <v>0.57000700000000393</v>
      </c>
    </row>
    <row r="2771" spans="1:17" x14ac:dyDescent="0.3">
      <c r="A2771" s="12">
        <v>43615</v>
      </c>
      <c r="B2771" s="1" t="str">
        <f t="shared" si="172"/>
        <v>May</v>
      </c>
      <c r="C2771" s="1" t="str">
        <f t="shared" si="173"/>
        <v>2019</v>
      </c>
      <c r="D2771" s="2">
        <v>254.270004</v>
      </c>
      <c r="E2771" s="2">
        <v>256.05999800000001</v>
      </c>
      <c r="F2771" s="2">
        <v>252.78999300000001</v>
      </c>
      <c r="G2771" s="2">
        <v>254.19000199999999</v>
      </c>
      <c r="H2771" s="2">
        <v>247.27514600000001</v>
      </c>
      <c r="I2771" s="2">
        <v>2817400</v>
      </c>
      <c r="J2771" s="2">
        <f t="shared" si="174"/>
        <v>8.0002000000007456E-2</v>
      </c>
      <c r="K2771" s="2">
        <v>162.800003</v>
      </c>
      <c r="L2771" s="2">
        <v>163.5</v>
      </c>
      <c r="M2771" s="2">
        <v>161.94000199999999</v>
      </c>
      <c r="N2771" s="2">
        <v>162.759995</v>
      </c>
      <c r="O2771" s="2">
        <v>157.235275</v>
      </c>
      <c r="P2771" s="2">
        <v>4750600</v>
      </c>
      <c r="Q2771" s="14">
        <f t="shared" si="175"/>
        <v>4.0008000000000266E-2</v>
      </c>
    </row>
    <row r="2772" spans="1:17" x14ac:dyDescent="0.3">
      <c r="A2772" s="12">
        <v>43616</v>
      </c>
      <c r="B2772" s="1" t="str">
        <f t="shared" si="172"/>
        <v>Jun</v>
      </c>
      <c r="C2772" s="1" t="str">
        <f t="shared" si="173"/>
        <v>2019</v>
      </c>
      <c r="D2772" s="2">
        <v>251.979996</v>
      </c>
      <c r="E2772" s="2">
        <v>253.66000399999999</v>
      </c>
      <c r="F2772" s="2">
        <v>250.83999600000001</v>
      </c>
      <c r="G2772" s="2">
        <v>251.490005</v>
      </c>
      <c r="H2772" s="2">
        <v>244.64856</v>
      </c>
      <c r="I2772" s="2">
        <v>5041400</v>
      </c>
      <c r="J2772" s="2">
        <f t="shared" si="174"/>
        <v>0.4899910000000034</v>
      </c>
      <c r="K2772" s="2">
        <v>160.91000399999999</v>
      </c>
      <c r="L2772" s="2">
        <v>162.13000500000001</v>
      </c>
      <c r="M2772" s="2">
        <v>160.55999800000001</v>
      </c>
      <c r="N2772" s="2">
        <v>161.33000200000001</v>
      </c>
      <c r="O2772" s="2">
        <v>155.85380599999999</v>
      </c>
      <c r="P2772" s="2">
        <v>5079000</v>
      </c>
      <c r="Q2772" s="14">
        <f t="shared" si="175"/>
        <v>-0.41999800000002097</v>
      </c>
    </row>
    <row r="2773" spans="1:17" x14ac:dyDescent="0.3">
      <c r="A2773" s="12">
        <v>43619</v>
      </c>
      <c r="B2773" s="1" t="str">
        <f t="shared" si="172"/>
        <v>Jun</v>
      </c>
      <c r="C2773" s="1" t="str">
        <f t="shared" si="173"/>
        <v>2019</v>
      </c>
      <c r="D2773" s="2">
        <v>251.800003</v>
      </c>
      <c r="E2773" s="2">
        <v>252.979996</v>
      </c>
      <c r="F2773" s="2">
        <v>240.25</v>
      </c>
      <c r="G2773" s="2">
        <v>242.259995</v>
      </c>
      <c r="H2773" s="2">
        <v>235.66963200000001</v>
      </c>
      <c r="I2773" s="2">
        <v>5452100</v>
      </c>
      <c r="J2773" s="2">
        <f t="shared" si="174"/>
        <v>9.5400080000000003</v>
      </c>
      <c r="K2773" s="2">
        <v>161.53999300000001</v>
      </c>
      <c r="L2773" s="2">
        <v>162.83000200000001</v>
      </c>
      <c r="M2773" s="2">
        <v>156.75</v>
      </c>
      <c r="N2773" s="2">
        <v>158.60000600000001</v>
      </c>
      <c r="O2773" s="2">
        <v>153.21646100000001</v>
      </c>
      <c r="P2773" s="2">
        <v>8034600</v>
      </c>
      <c r="Q2773" s="14">
        <f t="shared" si="175"/>
        <v>2.9399870000000021</v>
      </c>
    </row>
    <row r="2774" spans="1:17" x14ac:dyDescent="0.3">
      <c r="A2774" s="12">
        <v>43620</v>
      </c>
      <c r="B2774" s="1" t="str">
        <f t="shared" si="172"/>
        <v>Jun</v>
      </c>
      <c r="C2774" s="1" t="str">
        <f t="shared" si="173"/>
        <v>2019</v>
      </c>
      <c r="D2774" s="2">
        <v>245.13000500000001</v>
      </c>
      <c r="E2774" s="2">
        <v>249.36999499999999</v>
      </c>
      <c r="F2774" s="2">
        <v>241.720001</v>
      </c>
      <c r="G2774" s="2">
        <v>249.179993</v>
      </c>
      <c r="H2774" s="2">
        <v>242.40136699999999</v>
      </c>
      <c r="I2774" s="2">
        <v>4862200</v>
      </c>
      <c r="J2774" s="2">
        <f t="shared" si="174"/>
        <v>-4.0499879999999848</v>
      </c>
      <c r="K2774" s="2">
        <v>160.28999300000001</v>
      </c>
      <c r="L2774" s="2">
        <v>162.36999499999999</v>
      </c>
      <c r="M2774" s="2">
        <v>158.64999399999999</v>
      </c>
      <c r="N2774" s="2">
        <v>162.33000200000001</v>
      </c>
      <c r="O2774" s="2">
        <v>156.81991600000001</v>
      </c>
      <c r="P2774" s="2">
        <v>6684800</v>
      </c>
      <c r="Q2774" s="14">
        <f t="shared" si="175"/>
        <v>-2.0400089999999977</v>
      </c>
    </row>
    <row r="2775" spans="1:17" x14ac:dyDescent="0.3">
      <c r="A2775" s="12">
        <v>43621</v>
      </c>
      <c r="B2775" s="1" t="str">
        <f t="shared" si="172"/>
        <v>Jun</v>
      </c>
      <c r="C2775" s="1" t="str">
        <f t="shared" si="173"/>
        <v>2019</v>
      </c>
      <c r="D2775" s="2">
        <v>251.470001</v>
      </c>
      <c r="E2775" s="2">
        <v>256.97000100000002</v>
      </c>
      <c r="F2775" s="2">
        <v>250.14999399999999</v>
      </c>
      <c r="G2775" s="2">
        <v>256.26001000000002</v>
      </c>
      <c r="H2775" s="2">
        <v>249.28883400000001</v>
      </c>
      <c r="I2775" s="2">
        <v>4742400</v>
      </c>
      <c r="J2775" s="2">
        <f t="shared" si="174"/>
        <v>-4.7900090000000262</v>
      </c>
      <c r="K2775" s="2">
        <v>163.5</v>
      </c>
      <c r="L2775" s="2">
        <v>165.39999399999999</v>
      </c>
      <c r="M2775" s="2">
        <v>162.69000199999999</v>
      </c>
      <c r="N2775" s="2">
        <v>165.38999899999999</v>
      </c>
      <c r="O2775" s="2">
        <v>159.77600100000001</v>
      </c>
      <c r="P2775" s="2">
        <v>7769300</v>
      </c>
      <c r="Q2775" s="14">
        <f t="shared" si="175"/>
        <v>-1.8899989999999889</v>
      </c>
    </row>
    <row r="2776" spans="1:17" x14ac:dyDescent="0.3">
      <c r="A2776" s="12">
        <v>43622</v>
      </c>
      <c r="B2776" s="1" t="str">
        <f t="shared" si="172"/>
        <v>Jun</v>
      </c>
      <c r="C2776" s="1" t="str">
        <f t="shared" si="173"/>
        <v>2019</v>
      </c>
      <c r="D2776" s="2">
        <v>256.35998499999999</v>
      </c>
      <c r="E2776" s="2">
        <v>258.70001200000002</v>
      </c>
      <c r="F2776" s="2">
        <v>254.86000100000001</v>
      </c>
      <c r="G2776" s="2">
        <v>257.82998700000002</v>
      </c>
      <c r="H2776" s="2">
        <v>250.81603999999999</v>
      </c>
      <c r="I2776" s="2">
        <v>3443500</v>
      </c>
      <c r="J2776" s="2">
        <f t="shared" si="174"/>
        <v>-1.4700020000000222</v>
      </c>
      <c r="K2776" s="2">
        <v>165.88000500000001</v>
      </c>
      <c r="L2776" s="2">
        <v>167.39999399999999</v>
      </c>
      <c r="M2776" s="2">
        <v>164.94000199999999</v>
      </c>
      <c r="N2776" s="2">
        <v>166.91999799999999</v>
      </c>
      <c r="O2776" s="2">
        <v>161.25405900000001</v>
      </c>
      <c r="P2776" s="2">
        <v>13738500</v>
      </c>
      <c r="Q2776" s="14">
        <f t="shared" si="175"/>
        <v>-1.0399929999999813</v>
      </c>
    </row>
    <row r="2777" spans="1:17" x14ac:dyDescent="0.3">
      <c r="A2777" s="12">
        <v>43623</v>
      </c>
      <c r="B2777" s="1" t="str">
        <f t="shared" si="172"/>
        <v>Jun</v>
      </c>
      <c r="C2777" s="1" t="str">
        <f t="shared" si="173"/>
        <v>2019</v>
      </c>
      <c r="D2777" s="2">
        <v>260</v>
      </c>
      <c r="E2777" s="2">
        <v>266.86999500000002</v>
      </c>
      <c r="F2777" s="2">
        <v>259.61999500000002</v>
      </c>
      <c r="G2777" s="2">
        <v>265.79998799999998</v>
      </c>
      <c r="H2777" s="2">
        <v>258.569275</v>
      </c>
      <c r="I2777" s="2">
        <v>3691800</v>
      </c>
      <c r="J2777" s="2">
        <f t="shared" si="174"/>
        <v>-5.7999879999999848</v>
      </c>
      <c r="K2777" s="2">
        <v>168</v>
      </c>
      <c r="L2777" s="2">
        <v>171.61000100000001</v>
      </c>
      <c r="M2777" s="2">
        <v>167.800003</v>
      </c>
      <c r="N2777" s="2">
        <v>170.050003</v>
      </c>
      <c r="O2777" s="2">
        <v>164.277863</v>
      </c>
      <c r="P2777" s="2">
        <v>10528800</v>
      </c>
      <c r="Q2777" s="14">
        <f t="shared" si="175"/>
        <v>-2.0500030000000038</v>
      </c>
    </row>
    <row r="2778" spans="1:17" x14ac:dyDescent="0.3">
      <c r="A2778" s="12">
        <v>43626</v>
      </c>
      <c r="B2778" s="1" t="str">
        <f t="shared" si="172"/>
        <v>Jun</v>
      </c>
      <c r="C2778" s="1" t="str">
        <f t="shared" si="173"/>
        <v>2019</v>
      </c>
      <c r="D2778" s="2">
        <v>269</v>
      </c>
      <c r="E2778" s="2">
        <v>269.85000600000001</v>
      </c>
      <c r="F2778" s="2">
        <v>265.27999899999998</v>
      </c>
      <c r="G2778" s="2">
        <v>266.10000600000001</v>
      </c>
      <c r="H2778" s="2">
        <v>258.86111499999998</v>
      </c>
      <c r="I2778" s="2">
        <v>4469000</v>
      </c>
      <c r="J2778" s="2">
        <f t="shared" si="174"/>
        <v>2.8999939999999924</v>
      </c>
      <c r="K2778" s="2">
        <v>171.83999600000001</v>
      </c>
      <c r="L2778" s="2">
        <v>172.020004</v>
      </c>
      <c r="M2778" s="2">
        <v>170.509995</v>
      </c>
      <c r="N2778" s="2">
        <v>170.820007</v>
      </c>
      <c r="O2778" s="2">
        <v>165.02169799999999</v>
      </c>
      <c r="P2778" s="2">
        <v>7565900</v>
      </c>
      <c r="Q2778" s="14">
        <f t="shared" si="175"/>
        <v>1.0199890000000096</v>
      </c>
    </row>
    <row r="2779" spans="1:17" x14ac:dyDescent="0.3">
      <c r="A2779" s="12">
        <v>43627</v>
      </c>
      <c r="B2779" s="1" t="str">
        <f t="shared" si="172"/>
        <v>Jun</v>
      </c>
      <c r="C2779" s="1" t="str">
        <f t="shared" si="173"/>
        <v>2019</v>
      </c>
      <c r="D2779" s="2">
        <v>267.47000100000002</v>
      </c>
      <c r="E2779" s="2">
        <v>267.89001500000001</v>
      </c>
      <c r="F2779" s="2">
        <v>259.17999300000002</v>
      </c>
      <c r="G2779" s="2">
        <v>263.66000400000001</v>
      </c>
      <c r="H2779" s="2">
        <v>256.48751800000002</v>
      </c>
      <c r="I2779" s="2">
        <v>3119600</v>
      </c>
      <c r="J2779" s="2">
        <f t="shared" si="174"/>
        <v>3.8099970000000098</v>
      </c>
      <c r="K2779" s="2">
        <v>171.949997</v>
      </c>
      <c r="L2779" s="2">
        <v>172.179993</v>
      </c>
      <c r="M2779" s="2">
        <v>168.41999799999999</v>
      </c>
      <c r="N2779" s="2">
        <v>170.30999800000001</v>
      </c>
      <c r="O2779" s="2">
        <v>164.52900700000001</v>
      </c>
      <c r="P2779" s="2">
        <v>6082900</v>
      </c>
      <c r="Q2779" s="14">
        <f t="shared" si="175"/>
        <v>1.6399989999999889</v>
      </c>
    </row>
    <row r="2780" spans="1:17" x14ac:dyDescent="0.3">
      <c r="A2780" s="12">
        <v>43628</v>
      </c>
      <c r="B2780" s="1" t="str">
        <f t="shared" si="172"/>
        <v>Jun</v>
      </c>
      <c r="C2780" s="1" t="str">
        <f t="shared" si="173"/>
        <v>2019</v>
      </c>
      <c r="D2780" s="2">
        <v>262.45001200000002</v>
      </c>
      <c r="E2780" s="2">
        <v>264.209991</v>
      </c>
      <c r="F2780" s="2">
        <v>261.35998499999999</v>
      </c>
      <c r="G2780" s="2">
        <v>263.85000600000001</v>
      </c>
      <c r="H2780" s="2">
        <v>256.67227200000002</v>
      </c>
      <c r="I2780" s="2">
        <v>2295300</v>
      </c>
      <c r="J2780" s="2">
        <f t="shared" si="174"/>
        <v>-1.3999939999999924</v>
      </c>
      <c r="K2780" s="2">
        <v>170.38000500000001</v>
      </c>
      <c r="L2780" s="2">
        <v>171.61999499999999</v>
      </c>
      <c r="M2780" s="2">
        <v>169.699997</v>
      </c>
      <c r="N2780" s="2">
        <v>171.58999600000001</v>
      </c>
      <c r="O2780" s="2">
        <v>165.765533</v>
      </c>
      <c r="P2780" s="2">
        <v>6772000</v>
      </c>
      <c r="Q2780" s="14">
        <f t="shared" si="175"/>
        <v>-1.2099910000000023</v>
      </c>
    </row>
    <row r="2781" spans="1:17" x14ac:dyDescent="0.3">
      <c r="A2781" s="12">
        <v>43629</v>
      </c>
      <c r="B2781" s="1" t="str">
        <f t="shared" si="172"/>
        <v>Jun</v>
      </c>
      <c r="C2781" s="1" t="str">
        <f t="shared" si="173"/>
        <v>2019</v>
      </c>
      <c r="D2781" s="2">
        <v>265</v>
      </c>
      <c r="E2781" s="2">
        <v>265.23001099999999</v>
      </c>
      <c r="F2781" s="2">
        <v>260.25</v>
      </c>
      <c r="G2781" s="2">
        <v>261.20001200000002</v>
      </c>
      <c r="H2781" s="2">
        <v>254.094482</v>
      </c>
      <c r="I2781" s="2">
        <v>4331000</v>
      </c>
      <c r="J2781" s="2">
        <f t="shared" si="174"/>
        <v>3.7999879999999848</v>
      </c>
      <c r="K2781" s="2">
        <v>172.13999899999999</v>
      </c>
      <c r="L2781" s="2">
        <v>172.199997</v>
      </c>
      <c r="M2781" s="2">
        <v>168.720001</v>
      </c>
      <c r="N2781" s="2">
        <v>169.35000600000001</v>
      </c>
      <c r="O2781" s="2">
        <v>163.60159300000001</v>
      </c>
      <c r="P2781" s="2">
        <v>6901400</v>
      </c>
      <c r="Q2781" s="14">
        <f t="shared" si="175"/>
        <v>2.7899929999999813</v>
      </c>
    </row>
    <row r="2782" spans="1:17" x14ac:dyDescent="0.3">
      <c r="A2782" s="12">
        <v>43630</v>
      </c>
      <c r="B2782" s="1" t="str">
        <f t="shared" si="172"/>
        <v>Jun</v>
      </c>
      <c r="C2782" s="1" t="str">
        <f t="shared" si="173"/>
        <v>2019</v>
      </c>
      <c r="D2782" s="2">
        <v>259.98998999999998</v>
      </c>
      <c r="E2782" s="2">
        <v>261.98001099999999</v>
      </c>
      <c r="F2782" s="2">
        <v>259.42001299999998</v>
      </c>
      <c r="G2782" s="2">
        <v>260.10000600000001</v>
      </c>
      <c r="H2782" s="2">
        <v>253.024292</v>
      </c>
      <c r="I2782" s="2">
        <v>3158200</v>
      </c>
      <c r="J2782" s="2">
        <f t="shared" si="174"/>
        <v>-0.11001600000003009</v>
      </c>
      <c r="K2782" s="2">
        <v>169.770004</v>
      </c>
      <c r="L2782" s="2">
        <v>170.63999899999999</v>
      </c>
      <c r="M2782" s="2">
        <v>168.83999600000001</v>
      </c>
      <c r="N2782" s="2">
        <v>169.66000399999999</v>
      </c>
      <c r="O2782" s="2">
        <v>163.901062</v>
      </c>
      <c r="P2782" s="2">
        <v>4999900</v>
      </c>
      <c r="Q2782" s="14">
        <f t="shared" si="175"/>
        <v>0.11000000000001364</v>
      </c>
    </row>
    <row r="2783" spans="1:17" x14ac:dyDescent="0.3">
      <c r="A2783" s="12">
        <v>43633</v>
      </c>
      <c r="B2783" s="1" t="str">
        <f t="shared" si="172"/>
        <v>Jun</v>
      </c>
      <c r="C2783" s="1" t="str">
        <f t="shared" si="173"/>
        <v>2019</v>
      </c>
      <c r="D2783" s="2">
        <v>261</v>
      </c>
      <c r="E2783" s="2">
        <v>261.709991</v>
      </c>
      <c r="F2783" s="2">
        <v>258.04998799999998</v>
      </c>
      <c r="G2783" s="2">
        <v>259.20001200000002</v>
      </c>
      <c r="H2783" s="2">
        <v>252.14880400000001</v>
      </c>
      <c r="I2783" s="2">
        <v>3332200</v>
      </c>
      <c r="J2783" s="2">
        <f t="shared" si="174"/>
        <v>1.7999879999999848</v>
      </c>
      <c r="K2783" s="2">
        <v>169.729996</v>
      </c>
      <c r="L2783" s="2">
        <v>170.41999799999999</v>
      </c>
      <c r="M2783" s="2">
        <v>169.029999</v>
      </c>
      <c r="N2783" s="2">
        <v>169.55999800000001</v>
      </c>
      <c r="O2783" s="2">
        <v>163.80448899999999</v>
      </c>
      <c r="P2783" s="2">
        <v>6410200</v>
      </c>
      <c r="Q2783" s="14">
        <f t="shared" si="175"/>
        <v>0.16999799999999254</v>
      </c>
    </row>
    <row r="2784" spans="1:17" x14ac:dyDescent="0.3">
      <c r="A2784" s="12">
        <v>43634</v>
      </c>
      <c r="B2784" s="1" t="str">
        <f t="shared" si="172"/>
        <v>Jun</v>
      </c>
      <c r="C2784" s="1" t="str">
        <f t="shared" si="173"/>
        <v>2019</v>
      </c>
      <c r="D2784" s="2">
        <v>261.70001200000002</v>
      </c>
      <c r="E2784" s="2">
        <v>262.25</v>
      </c>
      <c r="F2784" s="2">
        <v>255.070007</v>
      </c>
      <c r="G2784" s="2">
        <v>258.80999800000001</v>
      </c>
      <c r="H2784" s="2">
        <v>251.76944</v>
      </c>
      <c r="I2784" s="2">
        <v>3921300</v>
      </c>
      <c r="J2784" s="2">
        <f t="shared" si="174"/>
        <v>2.8900140000000079</v>
      </c>
      <c r="K2784" s="2">
        <v>170.64999399999999</v>
      </c>
      <c r="L2784" s="2">
        <v>170.66999799999999</v>
      </c>
      <c r="M2784" s="2">
        <v>167.550003</v>
      </c>
      <c r="N2784" s="2">
        <v>169.279999</v>
      </c>
      <c r="O2784" s="2">
        <v>163.53398100000001</v>
      </c>
      <c r="P2784" s="2">
        <v>6969300</v>
      </c>
      <c r="Q2784" s="14">
        <f t="shared" si="175"/>
        <v>1.3699949999999887</v>
      </c>
    </row>
    <row r="2785" spans="1:17" x14ac:dyDescent="0.3">
      <c r="A2785" s="12">
        <v>43635</v>
      </c>
      <c r="B2785" s="1" t="str">
        <f t="shared" si="172"/>
        <v>Jun</v>
      </c>
      <c r="C2785" s="1" t="str">
        <f t="shared" si="173"/>
        <v>2019</v>
      </c>
      <c r="D2785" s="2">
        <v>258.82998700000002</v>
      </c>
      <c r="E2785" s="2">
        <v>260.61999500000002</v>
      </c>
      <c r="F2785" s="2">
        <v>258.29998799999998</v>
      </c>
      <c r="G2785" s="2">
        <v>259.86999500000002</v>
      </c>
      <c r="H2785" s="2">
        <v>252.800613</v>
      </c>
      <c r="I2785" s="2">
        <v>4326500</v>
      </c>
      <c r="J2785" s="2">
        <f t="shared" si="174"/>
        <v>-1.0400080000000003</v>
      </c>
      <c r="K2785" s="2">
        <v>169.38999899999999</v>
      </c>
      <c r="L2785" s="2">
        <v>171.199997</v>
      </c>
      <c r="M2785" s="2">
        <v>169.21000699999999</v>
      </c>
      <c r="N2785" s="2">
        <v>170.69000199999999</v>
      </c>
      <c r="O2785" s="2">
        <v>164.89610300000001</v>
      </c>
      <c r="P2785" s="2">
        <v>6323900</v>
      </c>
      <c r="Q2785" s="14">
        <f t="shared" si="175"/>
        <v>-1.3000030000000038</v>
      </c>
    </row>
    <row r="2786" spans="1:17" x14ac:dyDescent="0.3">
      <c r="A2786" s="12">
        <v>43636</v>
      </c>
      <c r="B2786" s="1" t="str">
        <f t="shared" si="172"/>
        <v>Jun</v>
      </c>
      <c r="C2786" s="1" t="str">
        <f t="shared" si="173"/>
        <v>2019</v>
      </c>
      <c r="D2786" s="2">
        <v>263.48998999999998</v>
      </c>
      <c r="E2786" s="2">
        <v>267.70001200000002</v>
      </c>
      <c r="F2786" s="2">
        <v>262.5</v>
      </c>
      <c r="G2786" s="2">
        <v>266.790009</v>
      </c>
      <c r="H2786" s="2">
        <v>259.53234900000001</v>
      </c>
      <c r="I2786" s="2">
        <v>4667300</v>
      </c>
      <c r="J2786" s="2">
        <f t="shared" si="174"/>
        <v>-3.3000190000000202</v>
      </c>
      <c r="K2786" s="2">
        <v>172.509995</v>
      </c>
      <c r="L2786" s="2">
        <v>173.94000199999999</v>
      </c>
      <c r="M2786" s="2">
        <v>171.75</v>
      </c>
      <c r="N2786" s="2">
        <v>173.740005</v>
      </c>
      <c r="O2786" s="2">
        <v>167.84257500000001</v>
      </c>
      <c r="P2786" s="2">
        <v>11474100</v>
      </c>
      <c r="Q2786" s="14">
        <f t="shared" si="175"/>
        <v>-1.2300099999999929</v>
      </c>
    </row>
    <row r="2787" spans="1:17" x14ac:dyDescent="0.3">
      <c r="A2787" s="12">
        <v>43637</v>
      </c>
      <c r="B2787" s="1" t="str">
        <f t="shared" si="172"/>
        <v>Jun</v>
      </c>
      <c r="C2787" s="1" t="str">
        <f t="shared" si="173"/>
        <v>2019</v>
      </c>
      <c r="D2787" s="2">
        <v>265.82000699999998</v>
      </c>
      <c r="E2787" s="2">
        <v>268.14999399999999</v>
      </c>
      <c r="F2787" s="2">
        <v>264.42001299999998</v>
      </c>
      <c r="G2787" s="2">
        <v>264.47000100000002</v>
      </c>
      <c r="H2787" s="2">
        <v>257.27542099999999</v>
      </c>
      <c r="I2787" s="2">
        <v>4285800</v>
      </c>
      <c r="J2787" s="2">
        <f t="shared" si="174"/>
        <v>1.3500059999999507</v>
      </c>
      <c r="K2787" s="2">
        <v>173.270004</v>
      </c>
      <c r="L2787" s="2">
        <v>174.80999800000001</v>
      </c>
      <c r="M2787" s="2">
        <v>173.16000399999999</v>
      </c>
      <c r="N2787" s="2">
        <v>173.44000199999999</v>
      </c>
      <c r="O2787" s="2">
        <v>167.552795</v>
      </c>
      <c r="P2787" s="2">
        <v>11728200</v>
      </c>
      <c r="Q2787" s="14">
        <f t="shared" si="175"/>
        <v>-0.16999799999999254</v>
      </c>
    </row>
    <row r="2788" spans="1:17" x14ac:dyDescent="0.3">
      <c r="A2788" s="12">
        <v>43640</v>
      </c>
      <c r="B2788" s="1" t="str">
        <f t="shared" si="172"/>
        <v>Jun</v>
      </c>
      <c r="C2788" s="1" t="str">
        <f t="shared" si="173"/>
        <v>2019</v>
      </c>
      <c r="D2788" s="2">
        <v>265.85000600000001</v>
      </c>
      <c r="E2788" s="2">
        <v>267.10000600000001</v>
      </c>
      <c r="F2788" s="2">
        <v>265.13000499999998</v>
      </c>
      <c r="G2788" s="2">
        <v>265.29998799999998</v>
      </c>
      <c r="H2788" s="2">
        <v>258.08294699999999</v>
      </c>
      <c r="I2788" s="2">
        <v>2538100</v>
      </c>
      <c r="J2788" s="2">
        <f t="shared" si="174"/>
        <v>0.55001800000002277</v>
      </c>
      <c r="K2788" s="2">
        <v>174.60000600000001</v>
      </c>
      <c r="L2788" s="2">
        <v>174.729996</v>
      </c>
      <c r="M2788" s="2">
        <v>172.720001</v>
      </c>
      <c r="N2788" s="2">
        <v>173.85000600000001</v>
      </c>
      <c r="O2788" s="2">
        <v>167.94882200000001</v>
      </c>
      <c r="P2788" s="2">
        <v>5554900</v>
      </c>
      <c r="Q2788" s="14">
        <f t="shared" si="175"/>
        <v>0.75</v>
      </c>
    </row>
    <row r="2789" spans="1:17" x14ac:dyDescent="0.3">
      <c r="A2789" s="12">
        <v>43641</v>
      </c>
      <c r="B2789" s="1" t="str">
        <f t="shared" si="172"/>
        <v>Jun</v>
      </c>
      <c r="C2789" s="1" t="str">
        <f t="shared" si="173"/>
        <v>2019</v>
      </c>
      <c r="D2789" s="2">
        <v>266.040009</v>
      </c>
      <c r="E2789" s="2">
        <v>266.30999800000001</v>
      </c>
      <c r="F2789" s="2">
        <v>259.11999500000002</v>
      </c>
      <c r="G2789" s="2">
        <v>259.73001099999999</v>
      </c>
      <c r="H2789" s="2">
        <v>252.66447400000001</v>
      </c>
      <c r="I2789" s="2">
        <v>3138000</v>
      </c>
      <c r="J2789" s="2">
        <f t="shared" si="174"/>
        <v>6.3099980000000073</v>
      </c>
      <c r="K2789" s="2">
        <v>174.80999800000001</v>
      </c>
      <c r="L2789" s="2">
        <v>174.94000199999999</v>
      </c>
      <c r="M2789" s="2">
        <v>170.58999600000001</v>
      </c>
      <c r="N2789" s="2">
        <v>171.279999</v>
      </c>
      <c r="O2789" s="2">
        <v>165.466049</v>
      </c>
      <c r="P2789" s="2">
        <v>9899900</v>
      </c>
      <c r="Q2789" s="14">
        <f t="shared" si="175"/>
        <v>3.5299990000000037</v>
      </c>
    </row>
    <row r="2790" spans="1:17" x14ac:dyDescent="0.3">
      <c r="A2790" s="12">
        <v>43642</v>
      </c>
      <c r="B2790" s="1" t="str">
        <f t="shared" si="172"/>
        <v>Jun</v>
      </c>
      <c r="C2790" s="1" t="str">
        <f t="shared" si="173"/>
        <v>2019</v>
      </c>
      <c r="D2790" s="2">
        <v>260.88000499999998</v>
      </c>
      <c r="E2790" s="2">
        <v>262.64999399999999</v>
      </c>
      <c r="F2790" s="2">
        <v>259.98998999999998</v>
      </c>
      <c r="G2790" s="2">
        <v>261.29998799999998</v>
      </c>
      <c r="H2790" s="2">
        <v>254.191666</v>
      </c>
      <c r="I2790" s="2">
        <v>3869400</v>
      </c>
      <c r="J2790" s="2">
        <f t="shared" si="174"/>
        <v>-0.41998300000000199</v>
      </c>
      <c r="K2790" s="2">
        <v>171.38999899999999</v>
      </c>
      <c r="L2790" s="2">
        <v>172.38999899999999</v>
      </c>
      <c r="M2790" s="2">
        <v>170.820007</v>
      </c>
      <c r="N2790" s="2">
        <v>171.05999800000001</v>
      </c>
      <c r="O2790" s="2">
        <v>165.25353999999999</v>
      </c>
      <c r="P2790" s="2">
        <v>7129900</v>
      </c>
      <c r="Q2790" s="14">
        <f t="shared" si="175"/>
        <v>0.33000099999998156</v>
      </c>
    </row>
    <row r="2791" spans="1:17" x14ac:dyDescent="0.3">
      <c r="A2791" s="12">
        <v>43643</v>
      </c>
      <c r="B2791" s="1" t="str">
        <f t="shared" si="172"/>
        <v>Jun</v>
      </c>
      <c r="C2791" s="1" t="str">
        <f t="shared" si="173"/>
        <v>2019</v>
      </c>
      <c r="D2791" s="2">
        <v>262.44000199999999</v>
      </c>
      <c r="E2791" s="2">
        <v>263.57998700000002</v>
      </c>
      <c r="F2791" s="2">
        <v>260.39999399999999</v>
      </c>
      <c r="G2791" s="2">
        <v>261.10000600000001</v>
      </c>
      <c r="H2791" s="2">
        <v>253.997162</v>
      </c>
      <c r="I2791" s="2">
        <v>2186900</v>
      </c>
      <c r="J2791" s="2">
        <f t="shared" si="174"/>
        <v>1.3399959999999851</v>
      </c>
      <c r="K2791" s="2">
        <v>172.11999499999999</v>
      </c>
      <c r="L2791" s="2">
        <v>172.39999399999999</v>
      </c>
      <c r="M2791" s="2">
        <v>170.320007</v>
      </c>
      <c r="N2791" s="2">
        <v>171.229996</v>
      </c>
      <c r="O2791" s="2">
        <v>165.417755</v>
      </c>
      <c r="P2791" s="2">
        <v>5873400</v>
      </c>
      <c r="Q2791" s="14">
        <f t="shared" si="175"/>
        <v>0.88999899999998888</v>
      </c>
    </row>
    <row r="2792" spans="1:17" x14ac:dyDescent="0.3">
      <c r="A2792" s="12">
        <v>43644</v>
      </c>
      <c r="B2792" s="1" t="str">
        <f t="shared" si="172"/>
        <v>Jul</v>
      </c>
      <c r="C2792" s="1" t="str">
        <f t="shared" si="173"/>
        <v>2019</v>
      </c>
      <c r="D2792" s="2">
        <v>263.08999599999999</v>
      </c>
      <c r="E2792" s="2">
        <v>264.83999599999999</v>
      </c>
      <c r="F2792" s="2">
        <v>261.32998700000002</v>
      </c>
      <c r="G2792" s="2">
        <v>264.52999899999998</v>
      </c>
      <c r="H2792" s="2">
        <v>257.33386200000001</v>
      </c>
      <c r="I2792" s="2">
        <v>4400300</v>
      </c>
      <c r="J2792" s="2">
        <f t="shared" si="174"/>
        <v>-1.4400029999999902</v>
      </c>
      <c r="K2792" s="2">
        <v>171.96000699999999</v>
      </c>
      <c r="L2792" s="2">
        <v>173.550003</v>
      </c>
      <c r="M2792" s="2">
        <v>170.520004</v>
      </c>
      <c r="N2792" s="2">
        <v>173.550003</v>
      </c>
      <c r="O2792" s="2">
        <v>167.65902700000001</v>
      </c>
      <c r="P2792" s="2">
        <v>8442700</v>
      </c>
      <c r="Q2792" s="14">
        <f t="shared" si="175"/>
        <v>-1.5899960000000135</v>
      </c>
    </row>
    <row r="2793" spans="1:17" x14ac:dyDescent="0.3">
      <c r="A2793" s="12">
        <v>43647</v>
      </c>
      <c r="B2793" s="1" t="str">
        <f t="shared" si="172"/>
        <v>Jul</v>
      </c>
      <c r="C2793" s="1" t="str">
        <f t="shared" si="173"/>
        <v>2019</v>
      </c>
      <c r="D2793" s="2">
        <v>269.98998999999998</v>
      </c>
      <c r="E2793" s="2">
        <v>269.98998999999998</v>
      </c>
      <c r="F2793" s="2">
        <v>264.86999500000002</v>
      </c>
      <c r="G2793" s="2">
        <v>266.76998900000001</v>
      </c>
      <c r="H2793" s="2">
        <v>259.512878</v>
      </c>
      <c r="I2793" s="2">
        <v>2646800</v>
      </c>
      <c r="J2793" s="2">
        <f t="shared" si="174"/>
        <v>3.2200009999999679</v>
      </c>
      <c r="K2793" s="2">
        <v>175.33000200000001</v>
      </c>
      <c r="L2793" s="2">
        <v>175.53999300000001</v>
      </c>
      <c r="M2793" s="2">
        <v>172.740005</v>
      </c>
      <c r="N2793" s="2">
        <v>173.94000199999999</v>
      </c>
      <c r="O2793" s="2">
        <v>168.035797</v>
      </c>
      <c r="P2793" s="2">
        <v>6103200</v>
      </c>
      <c r="Q2793" s="14">
        <f t="shared" si="175"/>
        <v>1.3900000000000148</v>
      </c>
    </row>
    <row r="2794" spans="1:17" x14ac:dyDescent="0.3">
      <c r="A2794" s="12">
        <v>43648</v>
      </c>
      <c r="B2794" s="1" t="str">
        <f t="shared" si="172"/>
        <v>Jul</v>
      </c>
      <c r="C2794" s="1" t="str">
        <f t="shared" si="173"/>
        <v>2019</v>
      </c>
      <c r="D2794" s="2">
        <v>266.88000499999998</v>
      </c>
      <c r="E2794" s="2">
        <v>270.60000600000001</v>
      </c>
      <c r="F2794" s="2">
        <v>266.42999300000002</v>
      </c>
      <c r="G2794" s="2">
        <v>270.57000699999998</v>
      </c>
      <c r="H2794" s="2">
        <v>263.209473</v>
      </c>
      <c r="I2794" s="2">
        <v>2649100</v>
      </c>
      <c r="J2794" s="2">
        <f t="shared" si="174"/>
        <v>-3.6900019999999927</v>
      </c>
      <c r="K2794" s="2">
        <v>174.10000600000001</v>
      </c>
      <c r="L2794" s="2">
        <v>175.320007</v>
      </c>
      <c r="M2794" s="2">
        <v>173.300003</v>
      </c>
      <c r="N2794" s="2">
        <v>175.279999</v>
      </c>
      <c r="O2794" s="2">
        <v>169.330307</v>
      </c>
      <c r="P2794" s="2">
        <v>5238100</v>
      </c>
      <c r="Q2794" s="14">
        <f t="shared" si="175"/>
        <v>-1.1799929999999961</v>
      </c>
    </row>
    <row r="2795" spans="1:17" x14ac:dyDescent="0.3">
      <c r="A2795" s="12">
        <v>43649</v>
      </c>
      <c r="B2795" s="1" t="str">
        <f t="shared" si="172"/>
        <v>Jul</v>
      </c>
      <c r="C2795" s="1" t="str">
        <f t="shared" si="173"/>
        <v>2019</v>
      </c>
      <c r="D2795" s="2">
        <v>271</v>
      </c>
      <c r="E2795" s="2">
        <v>273.07998700000002</v>
      </c>
      <c r="F2795" s="2">
        <v>270.77999899999998</v>
      </c>
      <c r="G2795" s="2">
        <v>273.07998700000002</v>
      </c>
      <c r="H2795" s="2">
        <v>265.65121499999998</v>
      </c>
      <c r="I2795" s="2">
        <v>1896800</v>
      </c>
      <c r="J2795" s="2">
        <f t="shared" si="174"/>
        <v>-2.0799870000000169</v>
      </c>
      <c r="K2795" s="2">
        <v>176</v>
      </c>
      <c r="L2795" s="2">
        <v>176.990005</v>
      </c>
      <c r="M2795" s="2">
        <v>175.720001</v>
      </c>
      <c r="N2795" s="2">
        <v>176.86999499999999</v>
      </c>
      <c r="O2795" s="2">
        <v>170.86630199999999</v>
      </c>
      <c r="P2795" s="2">
        <v>4066600</v>
      </c>
      <c r="Q2795" s="14">
        <f t="shared" si="175"/>
        <v>-0.86999499999998875</v>
      </c>
    </row>
    <row r="2796" spans="1:17" x14ac:dyDescent="0.3">
      <c r="A2796" s="12">
        <v>43651</v>
      </c>
      <c r="B2796" s="1" t="str">
        <f t="shared" si="172"/>
        <v>Jul</v>
      </c>
      <c r="C2796" s="1" t="str">
        <f t="shared" si="173"/>
        <v>2019</v>
      </c>
      <c r="D2796" s="2">
        <v>271.5</v>
      </c>
      <c r="E2796" s="2">
        <v>272.76998900000001</v>
      </c>
      <c r="F2796" s="2">
        <v>269.08999599999999</v>
      </c>
      <c r="G2796" s="2">
        <v>272.14001500000001</v>
      </c>
      <c r="H2796" s="2">
        <v>264.73684700000001</v>
      </c>
      <c r="I2796" s="2">
        <v>2561000</v>
      </c>
      <c r="J2796" s="2">
        <f t="shared" si="174"/>
        <v>-0.64001500000000533</v>
      </c>
      <c r="K2796" s="2">
        <v>175.86000100000001</v>
      </c>
      <c r="L2796" s="2">
        <v>177.029999</v>
      </c>
      <c r="M2796" s="2">
        <v>174.509995</v>
      </c>
      <c r="N2796" s="2">
        <v>176.66000399999999</v>
      </c>
      <c r="O2796" s="2">
        <v>170.663467</v>
      </c>
      <c r="P2796" s="2">
        <v>5840400</v>
      </c>
      <c r="Q2796" s="14">
        <f t="shared" si="175"/>
        <v>-0.80000299999997537</v>
      </c>
    </row>
    <row r="2797" spans="1:17" x14ac:dyDescent="0.3">
      <c r="A2797" s="12">
        <v>43654</v>
      </c>
      <c r="B2797" s="1" t="str">
        <f t="shared" si="172"/>
        <v>Jul</v>
      </c>
      <c r="C2797" s="1" t="str">
        <f t="shared" si="173"/>
        <v>2019</v>
      </c>
      <c r="D2797" s="2">
        <v>270.10000600000001</v>
      </c>
      <c r="E2797" s="2">
        <v>272.07000699999998</v>
      </c>
      <c r="F2797" s="2">
        <v>269.459991</v>
      </c>
      <c r="G2797" s="2">
        <v>271.23001099999999</v>
      </c>
      <c r="H2797" s="2">
        <v>264.17193600000002</v>
      </c>
      <c r="I2797" s="2">
        <v>2291700</v>
      </c>
      <c r="J2797" s="2">
        <f t="shared" si="174"/>
        <v>-1.1300049999999828</v>
      </c>
      <c r="K2797" s="2">
        <v>176.300003</v>
      </c>
      <c r="L2797" s="2">
        <v>176.61000100000001</v>
      </c>
      <c r="M2797" s="2">
        <v>175.39999399999999</v>
      </c>
      <c r="N2797" s="2">
        <v>176.19000199999999</v>
      </c>
      <c r="O2797" s="2">
        <v>170.209396</v>
      </c>
      <c r="P2797" s="2">
        <v>6720300</v>
      </c>
      <c r="Q2797" s="14">
        <f t="shared" si="175"/>
        <v>0.11000100000001112</v>
      </c>
    </row>
    <row r="2798" spans="1:17" x14ac:dyDescent="0.3">
      <c r="A2798" s="12">
        <v>43655</v>
      </c>
      <c r="B2798" s="1" t="str">
        <f t="shared" si="172"/>
        <v>Jul</v>
      </c>
      <c r="C2798" s="1" t="str">
        <f t="shared" si="173"/>
        <v>2019</v>
      </c>
      <c r="D2798" s="2">
        <v>269.82000699999998</v>
      </c>
      <c r="E2798" s="2">
        <v>273.64999399999999</v>
      </c>
      <c r="F2798" s="2">
        <v>269.5</v>
      </c>
      <c r="G2798" s="2">
        <v>273.33999599999999</v>
      </c>
      <c r="H2798" s="2">
        <v>266.22695900000002</v>
      </c>
      <c r="I2798" s="2">
        <v>2477400</v>
      </c>
      <c r="J2798" s="2">
        <f t="shared" si="174"/>
        <v>-3.5199890000000096</v>
      </c>
      <c r="K2798" s="2">
        <v>175.429993</v>
      </c>
      <c r="L2798" s="2">
        <v>177.88999899999999</v>
      </c>
      <c r="M2798" s="2">
        <v>175.300003</v>
      </c>
      <c r="N2798" s="2">
        <v>177.729996</v>
      </c>
      <c r="O2798" s="2">
        <v>171.69712799999999</v>
      </c>
      <c r="P2798" s="2">
        <v>4894300</v>
      </c>
      <c r="Q2798" s="14">
        <f t="shared" si="175"/>
        <v>-2.3000030000000038</v>
      </c>
    </row>
    <row r="2799" spans="1:17" x14ac:dyDescent="0.3">
      <c r="A2799" s="12">
        <v>43656</v>
      </c>
      <c r="B2799" s="1" t="str">
        <f t="shared" si="172"/>
        <v>Jul</v>
      </c>
      <c r="C2799" s="1" t="str">
        <f t="shared" si="173"/>
        <v>2019</v>
      </c>
      <c r="D2799" s="2">
        <v>274.17001299999998</v>
      </c>
      <c r="E2799" s="2">
        <v>277.10000600000001</v>
      </c>
      <c r="F2799" s="2">
        <v>274.14999399999999</v>
      </c>
      <c r="G2799" s="2">
        <v>275.38000499999998</v>
      </c>
      <c r="H2799" s="2">
        <v>268.21392800000001</v>
      </c>
      <c r="I2799" s="2">
        <v>2323000</v>
      </c>
      <c r="J2799" s="2">
        <f t="shared" si="174"/>
        <v>-1.2099919999999997</v>
      </c>
      <c r="K2799" s="2">
        <v>178.58000200000001</v>
      </c>
      <c r="L2799" s="2">
        <v>180.259995</v>
      </c>
      <c r="M2799" s="2">
        <v>178.58000200000001</v>
      </c>
      <c r="N2799" s="2">
        <v>179.30999800000001</v>
      </c>
      <c r="O2799" s="2">
        <v>173.223511</v>
      </c>
      <c r="P2799" s="2">
        <v>5110600</v>
      </c>
      <c r="Q2799" s="14">
        <f t="shared" si="175"/>
        <v>-0.72999599999999987</v>
      </c>
    </row>
    <row r="2800" spans="1:17" x14ac:dyDescent="0.3">
      <c r="A2800" s="12">
        <v>43657</v>
      </c>
      <c r="B2800" s="1" t="str">
        <f t="shared" si="172"/>
        <v>Jul</v>
      </c>
      <c r="C2800" s="1" t="str">
        <f t="shared" si="173"/>
        <v>2019</v>
      </c>
      <c r="D2800" s="2">
        <v>277.60000600000001</v>
      </c>
      <c r="E2800" s="2">
        <v>278.64999399999999</v>
      </c>
      <c r="F2800" s="2">
        <v>276.07998700000002</v>
      </c>
      <c r="G2800" s="2">
        <v>278.32000699999998</v>
      </c>
      <c r="H2800" s="2">
        <v>271.07742300000001</v>
      </c>
      <c r="I2800" s="2">
        <v>2583900</v>
      </c>
      <c r="J2800" s="2">
        <f t="shared" si="174"/>
        <v>-0.72000099999996792</v>
      </c>
      <c r="K2800" s="2">
        <v>180.11999499999999</v>
      </c>
      <c r="L2800" s="2">
        <v>180.94000199999999</v>
      </c>
      <c r="M2800" s="2">
        <v>179.46000699999999</v>
      </c>
      <c r="N2800" s="2">
        <v>180.740005</v>
      </c>
      <c r="O2800" s="2">
        <v>174.60498000000001</v>
      </c>
      <c r="P2800" s="2">
        <v>6986600</v>
      </c>
      <c r="Q2800" s="14">
        <f t="shared" si="175"/>
        <v>-0.62001000000000772</v>
      </c>
    </row>
    <row r="2801" spans="1:17" x14ac:dyDescent="0.3">
      <c r="A2801" s="12">
        <v>43658</v>
      </c>
      <c r="B2801" s="1" t="str">
        <f t="shared" si="172"/>
        <v>Jul</v>
      </c>
      <c r="C2801" s="1" t="str">
        <f t="shared" si="173"/>
        <v>2019</v>
      </c>
      <c r="D2801" s="2">
        <v>279.23998999999998</v>
      </c>
      <c r="E2801" s="2">
        <v>279.73998999999998</v>
      </c>
      <c r="F2801" s="2">
        <v>276.26001000000002</v>
      </c>
      <c r="G2801" s="2">
        <v>279.540009</v>
      </c>
      <c r="H2801" s="2">
        <v>272.26568600000002</v>
      </c>
      <c r="I2801" s="2">
        <v>2299700</v>
      </c>
      <c r="J2801" s="2">
        <f t="shared" si="174"/>
        <v>-0.30001900000002024</v>
      </c>
      <c r="K2801" s="2">
        <v>181.35000600000001</v>
      </c>
      <c r="L2801" s="2">
        <v>181.35000600000001</v>
      </c>
      <c r="M2801" s="2">
        <v>178.91999799999999</v>
      </c>
      <c r="N2801" s="2">
        <v>180.33000200000001</v>
      </c>
      <c r="O2801" s="2">
        <v>174.208878</v>
      </c>
      <c r="P2801" s="2">
        <v>7196700</v>
      </c>
      <c r="Q2801" s="14">
        <f t="shared" si="175"/>
        <v>1.0200040000000001</v>
      </c>
    </row>
    <row r="2802" spans="1:17" x14ac:dyDescent="0.3">
      <c r="A2802" s="12">
        <v>43661</v>
      </c>
      <c r="B2802" s="1" t="str">
        <f t="shared" si="172"/>
        <v>Jul</v>
      </c>
      <c r="C2802" s="1" t="str">
        <f t="shared" si="173"/>
        <v>2019</v>
      </c>
      <c r="D2802" s="2">
        <v>280.459991</v>
      </c>
      <c r="E2802" s="2">
        <v>280.58999599999999</v>
      </c>
      <c r="F2802" s="2">
        <v>278.54998799999998</v>
      </c>
      <c r="G2802" s="2">
        <v>279.36999500000002</v>
      </c>
      <c r="H2802" s="2">
        <v>272.10000600000001</v>
      </c>
      <c r="I2802" s="2">
        <v>3349500</v>
      </c>
      <c r="J2802" s="2">
        <f t="shared" si="174"/>
        <v>1.0899959999999851</v>
      </c>
      <c r="K2802" s="2">
        <v>180.55999800000001</v>
      </c>
      <c r="L2802" s="2">
        <v>181.070007</v>
      </c>
      <c r="M2802" s="2">
        <v>179.94000199999999</v>
      </c>
      <c r="N2802" s="2">
        <v>180.570007</v>
      </c>
      <c r="O2802" s="2">
        <v>174.44073499999999</v>
      </c>
      <c r="P2802" s="2">
        <v>4490400</v>
      </c>
      <c r="Q2802" s="14">
        <f t="shared" si="175"/>
        <v>-1.0008999999996604E-2</v>
      </c>
    </row>
    <row r="2803" spans="1:17" x14ac:dyDescent="0.3">
      <c r="A2803" s="12">
        <v>43662</v>
      </c>
      <c r="B2803" s="1" t="str">
        <f t="shared" si="172"/>
        <v>Jul</v>
      </c>
      <c r="C2803" s="1" t="str">
        <f t="shared" si="173"/>
        <v>2019</v>
      </c>
      <c r="D2803" s="2">
        <v>279</v>
      </c>
      <c r="E2803" s="2">
        <v>280.63000499999998</v>
      </c>
      <c r="F2803" s="2">
        <v>275.30999800000001</v>
      </c>
      <c r="G2803" s="2">
        <v>276.61999500000002</v>
      </c>
      <c r="H2803" s="2">
        <v>269.42163099999999</v>
      </c>
      <c r="I2803" s="2">
        <v>2976000</v>
      </c>
      <c r="J2803" s="2">
        <f t="shared" si="174"/>
        <v>2.3800049999999828</v>
      </c>
      <c r="K2803" s="2">
        <v>180.36999499999999</v>
      </c>
      <c r="L2803" s="2">
        <v>180.88000500000001</v>
      </c>
      <c r="M2803" s="2">
        <v>178.729996</v>
      </c>
      <c r="N2803" s="2">
        <v>179.30999800000001</v>
      </c>
      <c r="O2803" s="2">
        <v>173.223511</v>
      </c>
      <c r="P2803" s="2">
        <v>6800200</v>
      </c>
      <c r="Q2803" s="14">
        <f t="shared" si="175"/>
        <v>1.0599969999999814</v>
      </c>
    </row>
    <row r="2804" spans="1:17" x14ac:dyDescent="0.3">
      <c r="A2804" s="12">
        <v>43663</v>
      </c>
      <c r="B2804" s="1" t="str">
        <f t="shared" si="172"/>
        <v>Jul</v>
      </c>
      <c r="C2804" s="1" t="str">
        <f t="shared" si="173"/>
        <v>2019</v>
      </c>
      <c r="D2804" s="2">
        <v>277.39001500000001</v>
      </c>
      <c r="E2804" s="2">
        <v>278.47000100000002</v>
      </c>
      <c r="F2804" s="2">
        <v>275.26998900000001</v>
      </c>
      <c r="G2804" s="2">
        <v>275.27999899999998</v>
      </c>
      <c r="H2804" s="2">
        <v>268.11648600000001</v>
      </c>
      <c r="I2804" s="2">
        <v>2318900</v>
      </c>
      <c r="J2804" s="2">
        <f t="shared" si="174"/>
        <v>2.1100160000000301</v>
      </c>
      <c r="K2804" s="2">
        <v>179.55999800000001</v>
      </c>
      <c r="L2804" s="2">
        <v>180.21000699999999</v>
      </c>
      <c r="M2804" s="2">
        <v>179.009995</v>
      </c>
      <c r="N2804" s="2">
        <v>179.14999399999999</v>
      </c>
      <c r="O2804" s="2">
        <v>173.068893</v>
      </c>
      <c r="P2804" s="2">
        <v>3994200</v>
      </c>
      <c r="Q2804" s="14">
        <f t="shared" si="175"/>
        <v>0.41000400000001491</v>
      </c>
    </row>
    <row r="2805" spans="1:17" x14ac:dyDescent="0.3">
      <c r="A2805" s="12">
        <v>43664</v>
      </c>
      <c r="B2805" s="1" t="str">
        <f t="shared" si="172"/>
        <v>Jul</v>
      </c>
      <c r="C2805" s="1" t="str">
        <f t="shared" si="173"/>
        <v>2019</v>
      </c>
      <c r="D2805" s="2">
        <v>275</v>
      </c>
      <c r="E2805" s="2">
        <v>277.25</v>
      </c>
      <c r="F2805" s="2">
        <v>274.73998999999998</v>
      </c>
      <c r="G2805" s="2">
        <v>276.77999899999998</v>
      </c>
      <c r="H2805" s="2">
        <v>269.57742300000001</v>
      </c>
      <c r="I2805" s="2">
        <v>3241000</v>
      </c>
      <c r="J2805" s="2">
        <f t="shared" si="174"/>
        <v>-1.7799989999999752</v>
      </c>
      <c r="K2805" s="2">
        <v>178.63000500000001</v>
      </c>
      <c r="L2805" s="2">
        <v>180.61999499999999</v>
      </c>
      <c r="M2805" s="2">
        <v>178.58000200000001</v>
      </c>
      <c r="N2805" s="2">
        <v>180.529999</v>
      </c>
      <c r="O2805" s="2">
        <v>174.40209999999999</v>
      </c>
      <c r="P2805" s="2">
        <v>4736300</v>
      </c>
      <c r="Q2805" s="14">
        <f t="shared" si="175"/>
        <v>-1.8999939999999924</v>
      </c>
    </row>
    <row r="2806" spans="1:17" x14ac:dyDescent="0.3">
      <c r="A2806" s="12">
        <v>43665</v>
      </c>
      <c r="B2806" s="1" t="str">
        <f t="shared" si="172"/>
        <v>Jul</v>
      </c>
      <c r="C2806" s="1" t="str">
        <f t="shared" si="173"/>
        <v>2019</v>
      </c>
      <c r="D2806" s="2">
        <v>279.42999300000002</v>
      </c>
      <c r="E2806" s="2">
        <v>279.48001099999999</v>
      </c>
      <c r="F2806" s="2">
        <v>275.42001299999998</v>
      </c>
      <c r="G2806" s="2">
        <v>275.60000600000001</v>
      </c>
      <c r="H2806" s="2">
        <v>268.42819200000002</v>
      </c>
      <c r="I2806" s="2">
        <v>3048200</v>
      </c>
      <c r="J2806" s="2">
        <f t="shared" si="174"/>
        <v>3.8299870000000169</v>
      </c>
      <c r="K2806" s="2">
        <v>181.83999600000001</v>
      </c>
      <c r="L2806" s="2">
        <v>181.83999600000001</v>
      </c>
      <c r="M2806" s="2">
        <v>179.13999899999999</v>
      </c>
      <c r="N2806" s="2">
        <v>179.240005</v>
      </c>
      <c r="O2806" s="2">
        <v>173.15589900000001</v>
      </c>
      <c r="P2806" s="2">
        <v>5327100</v>
      </c>
      <c r="Q2806" s="14">
        <f t="shared" si="175"/>
        <v>2.599991000000017</v>
      </c>
    </row>
    <row r="2807" spans="1:17" x14ac:dyDescent="0.3">
      <c r="A2807" s="12">
        <v>43668</v>
      </c>
      <c r="B2807" s="1" t="str">
        <f t="shared" si="172"/>
        <v>Jul</v>
      </c>
      <c r="C2807" s="1" t="str">
        <f t="shared" si="173"/>
        <v>2019</v>
      </c>
      <c r="D2807" s="2">
        <v>276.91000400000001</v>
      </c>
      <c r="E2807" s="2">
        <v>279.35998499999999</v>
      </c>
      <c r="F2807" s="2">
        <v>276.07000699999998</v>
      </c>
      <c r="G2807" s="2">
        <v>278.60998499999999</v>
      </c>
      <c r="H2807" s="2">
        <v>271.35986300000002</v>
      </c>
      <c r="I2807" s="2">
        <v>2092400</v>
      </c>
      <c r="J2807" s="2">
        <f t="shared" si="174"/>
        <v>-1.6999809999999798</v>
      </c>
      <c r="K2807" s="2">
        <v>179.63999899999999</v>
      </c>
      <c r="L2807" s="2">
        <v>180.979996</v>
      </c>
      <c r="M2807" s="2">
        <v>179.13999899999999</v>
      </c>
      <c r="N2807" s="2">
        <v>180.570007</v>
      </c>
      <c r="O2807" s="2">
        <v>174.44073499999999</v>
      </c>
      <c r="P2807" s="2">
        <v>4862100</v>
      </c>
      <c r="Q2807" s="14">
        <f t="shared" si="175"/>
        <v>-0.93000800000001504</v>
      </c>
    </row>
    <row r="2808" spans="1:17" x14ac:dyDescent="0.3">
      <c r="A2808" s="12">
        <v>43669</v>
      </c>
      <c r="B2808" s="1" t="str">
        <f t="shared" si="172"/>
        <v>Jul</v>
      </c>
      <c r="C2808" s="1" t="str">
        <f t="shared" si="173"/>
        <v>2019</v>
      </c>
      <c r="D2808" s="2">
        <v>280</v>
      </c>
      <c r="E2808" s="2">
        <v>280.42001299999998</v>
      </c>
      <c r="F2808" s="2">
        <v>276.89999399999999</v>
      </c>
      <c r="G2808" s="2">
        <v>278.97000100000002</v>
      </c>
      <c r="H2808" s="2">
        <v>271.71044899999998</v>
      </c>
      <c r="I2808" s="2">
        <v>2275400</v>
      </c>
      <c r="J2808" s="2">
        <f t="shared" si="174"/>
        <v>1.0299989999999752</v>
      </c>
      <c r="K2808" s="2">
        <v>180.88999899999999</v>
      </c>
      <c r="L2808" s="2">
        <v>181.270004</v>
      </c>
      <c r="M2808" s="2">
        <v>179.05999800000001</v>
      </c>
      <c r="N2808" s="2">
        <v>180.89999399999999</v>
      </c>
      <c r="O2808" s="2">
        <v>174.75955200000001</v>
      </c>
      <c r="P2808" s="2">
        <v>7193000</v>
      </c>
      <c r="Q2808" s="14">
        <f t="shared" si="175"/>
        <v>-9.9950000000035288E-3</v>
      </c>
    </row>
    <row r="2809" spans="1:17" x14ac:dyDescent="0.3">
      <c r="A2809" s="12">
        <v>43670</v>
      </c>
      <c r="B2809" s="1" t="str">
        <f t="shared" si="172"/>
        <v>Jul</v>
      </c>
      <c r="C2809" s="1" t="str">
        <f t="shared" si="173"/>
        <v>2019</v>
      </c>
      <c r="D2809" s="2">
        <v>278.17001299999998</v>
      </c>
      <c r="E2809" s="2">
        <v>280.29998799999998</v>
      </c>
      <c r="F2809" s="2">
        <v>276.38000499999998</v>
      </c>
      <c r="G2809" s="2">
        <v>280.25</v>
      </c>
      <c r="H2809" s="2">
        <v>272.95709199999999</v>
      </c>
      <c r="I2809" s="2">
        <v>2805200</v>
      </c>
      <c r="J2809" s="2">
        <f t="shared" si="174"/>
        <v>-2.0799870000000169</v>
      </c>
      <c r="K2809" s="2">
        <v>180.78999300000001</v>
      </c>
      <c r="L2809" s="2">
        <v>183.429993</v>
      </c>
      <c r="M2809" s="2">
        <v>179.25</v>
      </c>
      <c r="N2809" s="2">
        <v>183.33000200000001</v>
      </c>
      <c r="O2809" s="2">
        <v>177.107101</v>
      </c>
      <c r="P2809" s="2">
        <v>8169300</v>
      </c>
      <c r="Q2809" s="14">
        <f t="shared" si="175"/>
        <v>-2.5400089999999977</v>
      </c>
    </row>
    <row r="2810" spans="1:17" x14ac:dyDescent="0.3">
      <c r="A2810" s="12">
        <v>43671</v>
      </c>
      <c r="B2810" s="1" t="str">
        <f t="shared" si="172"/>
        <v>Jul</v>
      </c>
      <c r="C2810" s="1" t="str">
        <f t="shared" si="173"/>
        <v>2019</v>
      </c>
      <c r="D2810" s="2">
        <v>280</v>
      </c>
      <c r="E2810" s="2">
        <v>280.89999399999999</v>
      </c>
      <c r="F2810" s="2">
        <v>277.54998799999998</v>
      </c>
      <c r="G2810" s="2">
        <v>279.35000600000001</v>
      </c>
      <c r="H2810" s="2">
        <v>272.08056599999998</v>
      </c>
      <c r="I2810" s="2">
        <v>2312200</v>
      </c>
      <c r="J2810" s="2">
        <f t="shared" si="174"/>
        <v>0.64999399999999241</v>
      </c>
      <c r="K2810" s="2">
        <v>183.86999499999999</v>
      </c>
      <c r="L2810" s="2">
        <v>183.990005</v>
      </c>
      <c r="M2810" s="2">
        <v>181.300003</v>
      </c>
      <c r="N2810" s="2">
        <v>181.58999600000001</v>
      </c>
      <c r="O2810" s="2">
        <v>175.42610199999999</v>
      </c>
      <c r="P2810" s="2">
        <v>6085800</v>
      </c>
      <c r="Q2810" s="14">
        <f t="shared" si="175"/>
        <v>2.2799989999999752</v>
      </c>
    </row>
    <row r="2811" spans="1:17" x14ac:dyDescent="0.3">
      <c r="A2811" s="12">
        <v>43672</v>
      </c>
      <c r="B2811" s="1" t="str">
        <f t="shared" si="172"/>
        <v>Jul</v>
      </c>
      <c r="C2811" s="1" t="str">
        <f t="shared" si="173"/>
        <v>2019</v>
      </c>
      <c r="D2811" s="2">
        <v>280.60000600000001</v>
      </c>
      <c r="E2811" s="2">
        <v>282.290009</v>
      </c>
      <c r="F2811" s="2">
        <v>280.07998700000002</v>
      </c>
      <c r="G2811" s="2">
        <v>282.07000699999998</v>
      </c>
      <c r="H2811" s="2">
        <v>274.72979700000002</v>
      </c>
      <c r="I2811" s="2">
        <v>2942100</v>
      </c>
      <c r="J2811" s="2">
        <f t="shared" si="174"/>
        <v>-1.4700009999999679</v>
      </c>
      <c r="K2811" s="2">
        <v>182.41000399999999</v>
      </c>
      <c r="L2811" s="2">
        <v>183.820007</v>
      </c>
      <c r="M2811" s="2">
        <v>182.21000699999999</v>
      </c>
      <c r="N2811" s="2">
        <v>183.69000199999999</v>
      </c>
      <c r="O2811" s="2">
        <v>177.454803</v>
      </c>
      <c r="P2811" s="2">
        <v>5056300</v>
      </c>
      <c r="Q2811" s="14">
        <f t="shared" si="175"/>
        <v>-1.2799980000000062</v>
      </c>
    </row>
    <row r="2812" spans="1:17" x14ac:dyDescent="0.3">
      <c r="A2812" s="12">
        <v>43675</v>
      </c>
      <c r="B2812" s="1" t="str">
        <f t="shared" si="172"/>
        <v>Jul</v>
      </c>
      <c r="C2812" s="1" t="str">
        <f t="shared" si="173"/>
        <v>2019</v>
      </c>
      <c r="D2812" s="2">
        <v>283.11999500000002</v>
      </c>
      <c r="E2812" s="2">
        <v>283.32998700000002</v>
      </c>
      <c r="F2812" s="2">
        <v>280.42999300000002</v>
      </c>
      <c r="G2812" s="2">
        <v>281.44000199999999</v>
      </c>
      <c r="H2812" s="2">
        <v>274.11630200000002</v>
      </c>
      <c r="I2812" s="2">
        <v>3677700</v>
      </c>
      <c r="J2812" s="2">
        <f t="shared" si="174"/>
        <v>1.6799930000000245</v>
      </c>
      <c r="K2812" s="2">
        <v>183.88999899999999</v>
      </c>
      <c r="L2812" s="2">
        <v>184.070007</v>
      </c>
      <c r="M2812" s="2">
        <v>182.729996</v>
      </c>
      <c r="N2812" s="2">
        <v>183.21000699999999</v>
      </c>
      <c r="O2812" s="2">
        <v>176.99113500000001</v>
      </c>
      <c r="P2812" s="2">
        <v>4621800</v>
      </c>
      <c r="Q2812" s="14">
        <f t="shared" si="175"/>
        <v>0.6799919999999986</v>
      </c>
    </row>
    <row r="2813" spans="1:17" x14ac:dyDescent="0.3">
      <c r="A2813" s="12">
        <v>43676</v>
      </c>
      <c r="B2813" s="1" t="str">
        <f t="shared" si="172"/>
        <v>Jul</v>
      </c>
      <c r="C2813" s="1" t="str">
        <f t="shared" si="173"/>
        <v>2019</v>
      </c>
      <c r="D2813" s="2">
        <v>279.33999599999999</v>
      </c>
      <c r="E2813" s="2">
        <v>282.36999500000002</v>
      </c>
      <c r="F2813" s="2">
        <v>275.45001200000002</v>
      </c>
      <c r="G2813" s="2">
        <v>278.16000400000001</v>
      </c>
      <c r="H2813" s="2">
        <v>270.921539</v>
      </c>
      <c r="I2813" s="2">
        <v>3957900</v>
      </c>
      <c r="J2813" s="2">
        <f t="shared" si="174"/>
        <v>1.1799919999999702</v>
      </c>
      <c r="K2813" s="2">
        <v>182.53999300000001</v>
      </c>
      <c r="L2813" s="2">
        <v>183.38000500000001</v>
      </c>
      <c r="M2813" s="2">
        <v>181.270004</v>
      </c>
      <c r="N2813" s="2">
        <v>181.529999</v>
      </c>
      <c r="O2813" s="2">
        <v>175.36814899999999</v>
      </c>
      <c r="P2813" s="2">
        <v>5236600</v>
      </c>
      <c r="Q2813" s="14">
        <f t="shared" si="175"/>
        <v>1.0099940000000061</v>
      </c>
    </row>
    <row r="2814" spans="1:17" x14ac:dyDescent="0.3">
      <c r="A2814" s="12">
        <v>43677</v>
      </c>
      <c r="B2814" s="1" t="str">
        <f t="shared" si="172"/>
        <v>Aug</v>
      </c>
      <c r="C2814" s="1" t="str">
        <f t="shared" si="173"/>
        <v>2019</v>
      </c>
      <c r="D2814" s="2">
        <v>278.67001299999998</v>
      </c>
      <c r="E2814" s="2">
        <v>278.98001099999999</v>
      </c>
      <c r="F2814" s="2">
        <v>265.69000199999999</v>
      </c>
      <c r="G2814" s="2">
        <v>272.26998900000001</v>
      </c>
      <c r="H2814" s="2">
        <v>265.18490600000001</v>
      </c>
      <c r="I2814" s="2">
        <v>5513100</v>
      </c>
      <c r="J2814" s="2">
        <f t="shared" si="174"/>
        <v>6.4000239999999735</v>
      </c>
      <c r="K2814" s="2">
        <v>181.78999300000001</v>
      </c>
      <c r="L2814" s="2">
        <v>182.050003</v>
      </c>
      <c r="M2814" s="2">
        <v>176.05999800000001</v>
      </c>
      <c r="N2814" s="2">
        <v>178</v>
      </c>
      <c r="O2814" s="2">
        <v>171.95794699999999</v>
      </c>
      <c r="P2814" s="2">
        <v>7981200</v>
      </c>
      <c r="Q2814" s="14">
        <f t="shared" si="175"/>
        <v>3.7899930000000097</v>
      </c>
    </row>
    <row r="2815" spans="1:17" x14ac:dyDescent="0.3">
      <c r="A2815" s="12">
        <v>43678</v>
      </c>
      <c r="B2815" s="1" t="str">
        <f t="shared" si="172"/>
        <v>Aug</v>
      </c>
      <c r="C2815" s="1" t="str">
        <f t="shared" si="173"/>
        <v>2019</v>
      </c>
      <c r="D2815" s="2">
        <v>273.92999300000002</v>
      </c>
      <c r="E2815" s="2">
        <v>279.30999800000001</v>
      </c>
      <c r="F2815" s="2">
        <v>271.64001500000001</v>
      </c>
      <c r="G2815" s="2">
        <v>274.16000400000001</v>
      </c>
      <c r="H2815" s="2">
        <v>267.02563500000002</v>
      </c>
      <c r="I2815" s="2">
        <v>4988100</v>
      </c>
      <c r="J2815" s="2">
        <f t="shared" si="174"/>
        <v>-0.23001099999999042</v>
      </c>
      <c r="K2815" s="2">
        <v>179.19000199999999</v>
      </c>
      <c r="L2815" s="2">
        <v>182.39999399999999</v>
      </c>
      <c r="M2815" s="2">
        <v>178.16999799999999</v>
      </c>
      <c r="N2815" s="2">
        <v>179.16999799999999</v>
      </c>
      <c r="O2815" s="2">
        <v>173.088257</v>
      </c>
      <c r="P2815" s="2">
        <v>8417300</v>
      </c>
      <c r="Q2815" s="14">
        <f t="shared" si="175"/>
        <v>2.0004000000000133E-2</v>
      </c>
    </row>
    <row r="2816" spans="1:17" x14ac:dyDescent="0.3">
      <c r="A2816" s="12">
        <v>43679</v>
      </c>
      <c r="B2816" s="1" t="str">
        <f t="shared" si="172"/>
        <v>Aug</v>
      </c>
      <c r="C2816" s="1" t="str">
        <f t="shared" si="173"/>
        <v>2019</v>
      </c>
      <c r="D2816" s="2">
        <v>272</v>
      </c>
      <c r="E2816" s="2">
        <v>272.5</v>
      </c>
      <c r="F2816" s="2">
        <v>265.67999300000002</v>
      </c>
      <c r="G2816" s="2">
        <v>269.45001200000002</v>
      </c>
      <c r="H2816" s="2">
        <v>262.43823200000003</v>
      </c>
      <c r="I2816" s="2">
        <v>4438000</v>
      </c>
      <c r="J2816" s="2">
        <f t="shared" si="174"/>
        <v>2.5499879999999848</v>
      </c>
      <c r="K2816" s="2">
        <v>178</v>
      </c>
      <c r="L2816" s="2">
        <v>178.270004</v>
      </c>
      <c r="M2816" s="2">
        <v>174.69000199999999</v>
      </c>
      <c r="N2816" s="2">
        <v>177.41999799999999</v>
      </c>
      <c r="O2816" s="2">
        <v>171.39762899999999</v>
      </c>
      <c r="P2816" s="2">
        <v>8264600</v>
      </c>
      <c r="Q2816" s="14">
        <f t="shared" si="175"/>
        <v>0.58000200000000746</v>
      </c>
    </row>
    <row r="2817" spans="1:17" x14ac:dyDescent="0.3">
      <c r="A2817" s="12">
        <v>43682</v>
      </c>
      <c r="B2817" s="1" t="str">
        <f t="shared" si="172"/>
        <v>Aug</v>
      </c>
      <c r="C2817" s="1" t="str">
        <f t="shared" si="173"/>
        <v>2019</v>
      </c>
      <c r="D2817" s="2">
        <v>260</v>
      </c>
      <c r="E2817" s="2">
        <v>262.64999399999999</v>
      </c>
      <c r="F2817" s="2">
        <v>253.89999399999999</v>
      </c>
      <c r="G2817" s="2">
        <v>256.83999599999999</v>
      </c>
      <c r="H2817" s="2">
        <v>250.15640300000001</v>
      </c>
      <c r="I2817" s="2">
        <v>6861300</v>
      </c>
      <c r="J2817" s="2">
        <f t="shared" si="174"/>
        <v>3.1600040000000149</v>
      </c>
      <c r="K2817" s="2">
        <v>172.009995</v>
      </c>
      <c r="L2817" s="2">
        <v>173.5</v>
      </c>
      <c r="M2817" s="2">
        <v>166.979996</v>
      </c>
      <c r="N2817" s="2">
        <v>168.86000100000001</v>
      </c>
      <c r="O2817" s="2">
        <v>163.12823499999999</v>
      </c>
      <c r="P2817" s="2">
        <v>16858300</v>
      </c>
      <c r="Q2817" s="14">
        <f t="shared" si="175"/>
        <v>3.1499939999999924</v>
      </c>
    </row>
    <row r="2818" spans="1:17" x14ac:dyDescent="0.3">
      <c r="A2818" s="12">
        <v>43683</v>
      </c>
      <c r="B2818" s="1" t="str">
        <f t="shared" si="172"/>
        <v>Aug</v>
      </c>
      <c r="C2818" s="1" t="str">
        <f t="shared" si="173"/>
        <v>2019</v>
      </c>
      <c r="D2818" s="2">
        <v>261.79998799999998</v>
      </c>
      <c r="E2818" s="2">
        <v>265.14999399999999</v>
      </c>
      <c r="F2818" s="2">
        <v>260.17999300000002</v>
      </c>
      <c r="G2818" s="2">
        <v>264.67999300000002</v>
      </c>
      <c r="H2818" s="2">
        <v>257.792328</v>
      </c>
      <c r="I2818" s="2">
        <v>4918500</v>
      </c>
      <c r="J2818" s="2">
        <f t="shared" si="174"/>
        <v>-2.8800050000000397</v>
      </c>
      <c r="K2818" s="2">
        <v>171.78999300000001</v>
      </c>
      <c r="L2818" s="2">
        <v>172.949997</v>
      </c>
      <c r="M2818" s="2">
        <v>170.13000500000001</v>
      </c>
      <c r="N2818" s="2">
        <v>172.479996</v>
      </c>
      <c r="O2818" s="2">
        <v>166.625336</v>
      </c>
      <c r="P2818" s="2">
        <v>10281300</v>
      </c>
      <c r="Q2818" s="14">
        <f t="shared" si="175"/>
        <v>-0.69000299999999015</v>
      </c>
    </row>
    <row r="2819" spans="1:17" x14ac:dyDescent="0.3">
      <c r="A2819" s="12">
        <v>43684</v>
      </c>
      <c r="B2819" s="1" t="str">
        <f t="shared" si="172"/>
        <v>Aug</v>
      </c>
      <c r="C2819" s="1" t="str">
        <f t="shared" si="173"/>
        <v>2019</v>
      </c>
      <c r="D2819" s="2">
        <v>263.39999399999999</v>
      </c>
      <c r="E2819" s="2">
        <v>270</v>
      </c>
      <c r="F2819" s="2">
        <v>260.25</v>
      </c>
      <c r="G2819" s="2">
        <v>269.30999800000001</v>
      </c>
      <c r="H2819" s="2">
        <v>262.30187999999998</v>
      </c>
      <c r="I2819" s="2">
        <v>4476000</v>
      </c>
      <c r="J2819" s="2">
        <f t="shared" si="174"/>
        <v>-5.9100040000000149</v>
      </c>
      <c r="K2819" s="2">
        <v>171.5</v>
      </c>
      <c r="L2819" s="2">
        <v>175.729996</v>
      </c>
      <c r="M2819" s="2">
        <v>170.33999600000001</v>
      </c>
      <c r="N2819" s="2">
        <v>175.320007</v>
      </c>
      <c r="O2819" s="2">
        <v>169.368942</v>
      </c>
      <c r="P2819" s="2">
        <v>8292800</v>
      </c>
      <c r="Q2819" s="14">
        <f t="shared" si="175"/>
        <v>-3.8200070000000039</v>
      </c>
    </row>
    <row r="2820" spans="1:17" x14ac:dyDescent="0.3">
      <c r="A2820" s="12">
        <v>43685</v>
      </c>
      <c r="B2820" s="1" t="str">
        <f t="shared" ref="B2820:B2883" si="176">TEXT(A2821,"MMM")</f>
        <v>Aug</v>
      </c>
      <c r="C2820" s="1" t="str">
        <f t="shared" ref="C2820:C2883" si="177">TEXT(A2820,"YYYY")</f>
        <v>2019</v>
      </c>
      <c r="D2820" s="2">
        <v>272</v>
      </c>
      <c r="E2820" s="2">
        <v>278.07998700000002</v>
      </c>
      <c r="F2820" s="2">
        <v>271.60000600000001</v>
      </c>
      <c r="G2820" s="2">
        <v>278.040009</v>
      </c>
      <c r="H2820" s="2">
        <v>270.804688</v>
      </c>
      <c r="I2820" s="2">
        <v>4135500</v>
      </c>
      <c r="J2820" s="2">
        <f t="shared" ref="J2820:J2883" si="178">D2820-G2820</f>
        <v>-6.0400089999999977</v>
      </c>
      <c r="K2820" s="2">
        <v>177.46000699999999</v>
      </c>
      <c r="L2820" s="2">
        <v>179.949997</v>
      </c>
      <c r="M2820" s="2">
        <v>176.570007</v>
      </c>
      <c r="N2820" s="2">
        <v>179.89999399999999</v>
      </c>
      <c r="O2820" s="2">
        <v>173.793488</v>
      </c>
      <c r="P2820" s="2">
        <v>7602800</v>
      </c>
      <c r="Q2820" s="14">
        <f t="shared" ref="Q2820:Q2883" si="179">K2820-N2820</f>
        <v>-2.4399870000000021</v>
      </c>
    </row>
    <row r="2821" spans="1:17" x14ac:dyDescent="0.3">
      <c r="A2821" s="12">
        <v>43686</v>
      </c>
      <c r="B2821" s="1" t="str">
        <f t="shared" si="176"/>
        <v>Aug</v>
      </c>
      <c r="C2821" s="1" t="str">
        <f t="shared" si="177"/>
        <v>2019</v>
      </c>
      <c r="D2821" s="2">
        <v>275.51001000000002</v>
      </c>
      <c r="E2821" s="2">
        <v>276.89999399999999</v>
      </c>
      <c r="F2821" s="2">
        <v>273.07998700000002</v>
      </c>
      <c r="G2821" s="2">
        <v>274.95001200000002</v>
      </c>
      <c r="H2821" s="2">
        <v>267.79510499999998</v>
      </c>
      <c r="I2821" s="2">
        <v>3410500</v>
      </c>
      <c r="J2821" s="2">
        <f t="shared" si="178"/>
        <v>0.55999800000000732</v>
      </c>
      <c r="K2821" s="2">
        <v>179.66999799999999</v>
      </c>
      <c r="L2821" s="2">
        <v>180.10000600000001</v>
      </c>
      <c r="M2821" s="2">
        <v>177.85000600000001</v>
      </c>
      <c r="N2821" s="2">
        <v>179.050003</v>
      </c>
      <c r="O2821" s="2">
        <v>172.97232099999999</v>
      </c>
      <c r="P2821" s="2">
        <v>5373700</v>
      </c>
      <c r="Q2821" s="14">
        <f t="shared" si="179"/>
        <v>0.61999499999998875</v>
      </c>
    </row>
    <row r="2822" spans="1:17" x14ac:dyDescent="0.3">
      <c r="A2822" s="12">
        <v>43689</v>
      </c>
      <c r="B2822" s="1" t="str">
        <f t="shared" si="176"/>
        <v>Aug</v>
      </c>
      <c r="C2822" s="1" t="str">
        <f t="shared" si="177"/>
        <v>2019</v>
      </c>
      <c r="D2822" s="2">
        <v>272.85000600000001</v>
      </c>
      <c r="E2822" s="2">
        <v>274.98001099999999</v>
      </c>
      <c r="F2822" s="2">
        <v>268.89001500000001</v>
      </c>
      <c r="G2822" s="2">
        <v>270</v>
      </c>
      <c r="H2822" s="2">
        <v>262.97387700000002</v>
      </c>
      <c r="I2822" s="2">
        <v>3322600</v>
      </c>
      <c r="J2822" s="2">
        <f t="shared" si="178"/>
        <v>2.8500060000000076</v>
      </c>
      <c r="K2822" s="2">
        <v>177.44000199999999</v>
      </c>
      <c r="L2822" s="2">
        <v>178.64999399999999</v>
      </c>
      <c r="M2822" s="2">
        <v>175.60000600000001</v>
      </c>
      <c r="N2822" s="2">
        <v>176.33999600000001</v>
      </c>
      <c r="O2822" s="2">
        <v>170.354355</v>
      </c>
      <c r="P2822" s="2">
        <v>7394400</v>
      </c>
      <c r="Q2822" s="14">
        <f t="shared" si="179"/>
        <v>1.1000059999999792</v>
      </c>
    </row>
    <row r="2823" spans="1:17" x14ac:dyDescent="0.3">
      <c r="A2823" s="12">
        <v>43690</v>
      </c>
      <c r="B2823" s="1" t="str">
        <f t="shared" si="176"/>
        <v>Aug</v>
      </c>
      <c r="C2823" s="1" t="str">
        <f t="shared" si="177"/>
        <v>2019</v>
      </c>
      <c r="D2823" s="2">
        <v>269.82998700000002</v>
      </c>
      <c r="E2823" s="2">
        <v>275.36999500000002</v>
      </c>
      <c r="F2823" s="2">
        <v>268</v>
      </c>
      <c r="G2823" s="2">
        <v>274.52999899999998</v>
      </c>
      <c r="H2823" s="2">
        <v>267.385986</v>
      </c>
      <c r="I2823" s="2">
        <v>3899800</v>
      </c>
      <c r="J2823" s="2">
        <f t="shared" si="178"/>
        <v>-4.7000119999999583</v>
      </c>
      <c r="K2823" s="2">
        <v>174.38999899999999</v>
      </c>
      <c r="L2823" s="2">
        <v>178.91999799999999</v>
      </c>
      <c r="M2823" s="2">
        <v>174.21000699999999</v>
      </c>
      <c r="N2823" s="2">
        <v>178.61000100000001</v>
      </c>
      <c r="O2823" s="2">
        <v>172.547256</v>
      </c>
      <c r="P2823" s="2">
        <v>6667700</v>
      </c>
      <c r="Q2823" s="14">
        <f t="shared" si="179"/>
        <v>-4.2200020000000222</v>
      </c>
    </row>
    <row r="2824" spans="1:17" x14ac:dyDescent="0.3">
      <c r="A2824" s="12">
        <v>43691</v>
      </c>
      <c r="B2824" s="1" t="str">
        <f t="shared" si="176"/>
        <v>Aug</v>
      </c>
      <c r="C2824" s="1" t="str">
        <f t="shared" si="177"/>
        <v>2019</v>
      </c>
      <c r="D2824" s="2">
        <v>269.82000699999998</v>
      </c>
      <c r="E2824" s="2">
        <v>272.47000100000002</v>
      </c>
      <c r="F2824" s="2">
        <v>265.85000600000001</v>
      </c>
      <c r="G2824" s="2">
        <v>267.14999399999999</v>
      </c>
      <c r="H2824" s="2">
        <v>260.19812000000002</v>
      </c>
      <c r="I2824" s="2">
        <v>3750300</v>
      </c>
      <c r="J2824" s="2">
        <f t="shared" si="178"/>
        <v>2.6700129999999831</v>
      </c>
      <c r="K2824" s="2">
        <v>176.240005</v>
      </c>
      <c r="L2824" s="2">
        <v>177.25</v>
      </c>
      <c r="M2824" s="2">
        <v>173.16000399999999</v>
      </c>
      <c r="N2824" s="2">
        <v>173.509995</v>
      </c>
      <c r="O2824" s="2">
        <v>167.620361</v>
      </c>
      <c r="P2824" s="2">
        <v>7293500</v>
      </c>
      <c r="Q2824" s="14">
        <f t="shared" si="179"/>
        <v>2.7300099999999929</v>
      </c>
    </row>
    <row r="2825" spans="1:17" x14ac:dyDescent="0.3">
      <c r="A2825" s="12">
        <v>43692</v>
      </c>
      <c r="B2825" s="1" t="str">
        <f t="shared" si="176"/>
        <v>Aug</v>
      </c>
      <c r="C2825" s="1" t="str">
        <f t="shared" si="177"/>
        <v>2019</v>
      </c>
      <c r="D2825" s="2">
        <v>269.27999899999998</v>
      </c>
      <c r="E2825" s="2">
        <v>273.14999399999999</v>
      </c>
      <c r="F2825" s="2">
        <v>268.08999599999999</v>
      </c>
      <c r="G2825" s="2">
        <v>271.89001500000001</v>
      </c>
      <c r="H2825" s="2">
        <v>264.81469700000002</v>
      </c>
      <c r="I2825" s="2">
        <v>3364300</v>
      </c>
      <c r="J2825" s="2">
        <f t="shared" si="178"/>
        <v>-2.6100160000000301</v>
      </c>
      <c r="K2825" s="2">
        <v>174.259995</v>
      </c>
      <c r="L2825" s="2">
        <v>177.020004</v>
      </c>
      <c r="M2825" s="2">
        <v>173.520004</v>
      </c>
      <c r="N2825" s="2">
        <v>176.270004</v>
      </c>
      <c r="O2825" s="2">
        <v>170.53241</v>
      </c>
      <c r="P2825" s="2">
        <v>6698000</v>
      </c>
      <c r="Q2825" s="14">
        <f t="shared" si="179"/>
        <v>-2.0100089999999966</v>
      </c>
    </row>
    <row r="2826" spans="1:17" x14ac:dyDescent="0.3">
      <c r="A2826" s="12">
        <v>43693</v>
      </c>
      <c r="B2826" s="1" t="str">
        <f t="shared" si="176"/>
        <v>Aug</v>
      </c>
      <c r="C2826" s="1" t="str">
        <f t="shared" si="177"/>
        <v>2019</v>
      </c>
      <c r="D2826" s="2">
        <v>274.98001099999999</v>
      </c>
      <c r="E2826" s="2">
        <v>275.959991</v>
      </c>
      <c r="F2826" s="2">
        <v>273.790009</v>
      </c>
      <c r="G2826" s="2">
        <v>274.35998499999999</v>
      </c>
      <c r="H2826" s="2">
        <v>267.22042800000003</v>
      </c>
      <c r="I2826" s="2">
        <v>2718100</v>
      </c>
      <c r="J2826" s="2">
        <f t="shared" si="178"/>
        <v>0.62002599999999575</v>
      </c>
      <c r="K2826" s="2">
        <v>178</v>
      </c>
      <c r="L2826" s="2">
        <v>178.75</v>
      </c>
      <c r="M2826" s="2">
        <v>177.199997</v>
      </c>
      <c r="N2826" s="2">
        <v>178.229996</v>
      </c>
      <c r="O2826" s="2">
        <v>172.42858899999999</v>
      </c>
      <c r="P2826" s="2">
        <v>8312200</v>
      </c>
      <c r="Q2826" s="14">
        <f t="shared" si="179"/>
        <v>-0.22999599999999987</v>
      </c>
    </row>
    <row r="2827" spans="1:17" x14ac:dyDescent="0.3">
      <c r="A2827" s="12">
        <v>43696</v>
      </c>
      <c r="B2827" s="1" t="str">
        <f t="shared" si="176"/>
        <v>Aug</v>
      </c>
      <c r="C2827" s="1" t="str">
        <f t="shared" si="177"/>
        <v>2019</v>
      </c>
      <c r="D2827" s="2">
        <v>277</v>
      </c>
      <c r="E2827" s="2">
        <v>278.57000699999998</v>
      </c>
      <c r="F2827" s="2">
        <v>275.209991</v>
      </c>
      <c r="G2827" s="2">
        <v>278.07000699999998</v>
      </c>
      <c r="H2827" s="2">
        <v>270.83386200000001</v>
      </c>
      <c r="I2827" s="2">
        <v>2502300</v>
      </c>
      <c r="J2827" s="2">
        <f t="shared" si="178"/>
        <v>-1.0700069999999755</v>
      </c>
      <c r="K2827" s="2">
        <v>180.41999799999999</v>
      </c>
      <c r="L2827" s="2">
        <v>180.41999799999999</v>
      </c>
      <c r="M2827" s="2">
        <v>178.11999499999999</v>
      </c>
      <c r="N2827" s="2">
        <v>179.740005</v>
      </c>
      <c r="O2827" s="2">
        <v>173.88948099999999</v>
      </c>
      <c r="P2827" s="2">
        <v>5285000</v>
      </c>
      <c r="Q2827" s="14">
        <f t="shared" si="179"/>
        <v>0.67999299999999607</v>
      </c>
    </row>
    <row r="2828" spans="1:17" x14ac:dyDescent="0.3">
      <c r="A2828" s="12">
        <v>43697</v>
      </c>
      <c r="B2828" s="1" t="str">
        <f t="shared" si="176"/>
        <v>Aug</v>
      </c>
      <c r="C2828" s="1" t="str">
        <f t="shared" si="177"/>
        <v>2019</v>
      </c>
      <c r="D2828" s="2">
        <v>278.39999399999999</v>
      </c>
      <c r="E2828" s="2">
        <v>279.55999800000001</v>
      </c>
      <c r="F2828" s="2">
        <v>275.85000600000001</v>
      </c>
      <c r="G2828" s="2">
        <v>277.040009</v>
      </c>
      <c r="H2828" s="2">
        <v>269.83068800000001</v>
      </c>
      <c r="I2828" s="2">
        <v>2583600</v>
      </c>
      <c r="J2828" s="2">
        <f t="shared" si="178"/>
        <v>1.3599849999999947</v>
      </c>
      <c r="K2828" s="2">
        <v>179.429993</v>
      </c>
      <c r="L2828" s="2">
        <v>180.63000500000001</v>
      </c>
      <c r="M2828" s="2">
        <v>178.490005</v>
      </c>
      <c r="N2828" s="2">
        <v>179.240005</v>
      </c>
      <c r="O2828" s="2">
        <v>173.40571600000001</v>
      </c>
      <c r="P2828" s="2">
        <v>3793600</v>
      </c>
      <c r="Q2828" s="14">
        <f t="shared" si="179"/>
        <v>0.1899879999999996</v>
      </c>
    </row>
    <row r="2829" spans="1:17" x14ac:dyDescent="0.3">
      <c r="A2829" s="12">
        <v>43698</v>
      </c>
      <c r="B2829" s="1" t="str">
        <f t="shared" si="176"/>
        <v>Aug</v>
      </c>
      <c r="C2829" s="1" t="str">
        <f t="shared" si="177"/>
        <v>2019</v>
      </c>
      <c r="D2829" s="2">
        <v>279.64001500000001</v>
      </c>
      <c r="E2829" s="2">
        <v>282.10000600000001</v>
      </c>
      <c r="F2829" s="2">
        <v>279.290009</v>
      </c>
      <c r="G2829" s="2">
        <v>282.01001000000002</v>
      </c>
      <c r="H2829" s="2">
        <v>274.671356</v>
      </c>
      <c r="I2829" s="2">
        <v>2492200</v>
      </c>
      <c r="J2829" s="2">
        <f t="shared" si="178"/>
        <v>-2.3699950000000172</v>
      </c>
      <c r="K2829" s="2">
        <v>180.69000199999999</v>
      </c>
      <c r="L2829" s="2">
        <v>181.69000199999999</v>
      </c>
      <c r="M2829" s="2">
        <v>180.240005</v>
      </c>
      <c r="N2829" s="2">
        <v>180.94000199999999</v>
      </c>
      <c r="O2829" s="2">
        <v>175.05036899999999</v>
      </c>
      <c r="P2829" s="2">
        <v>3695900</v>
      </c>
      <c r="Q2829" s="14">
        <f t="shared" si="179"/>
        <v>-0.25</v>
      </c>
    </row>
    <row r="2830" spans="1:17" x14ac:dyDescent="0.3">
      <c r="A2830" s="12">
        <v>43699</v>
      </c>
      <c r="B2830" s="1" t="str">
        <f t="shared" si="176"/>
        <v>Aug</v>
      </c>
      <c r="C2830" s="1" t="str">
        <f t="shared" si="177"/>
        <v>2019</v>
      </c>
      <c r="D2830" s="2">
        <v>282.10998499999999</v>
      </c>
      <c r="E2830" s="2">
        <v>282.89001500000001</v>
      </c>
      <c r="F2830" s="2">
        <v>276.76001000000002</v>
      </c>
      <c r="G2830" s="2">
        <v>280.76998900000001</v>
      </c>
      <c r="H2830" s="2">
        <v>273.463593</v>
      </c>
      <c r="I2830" s="2">
        <v>2975800</v>
      </c>
      <c r="J2830" s="2">
        <f t="shared" si="178"/>
        <v>1.3399959999999851</v>
      </c>
      <c r="K2830" s="2">
        <v>181.949997</v>
      </c>
      <c r="L2830" s="2">
        <v>182.33000200000001</v>
      </c>
      <c r="M2830" s="2">
        <v>178.61000100000001</v>
      </c>
      <c r="N2830" s="2">
        <v>180.08999600000001</v>
      </c>
      <c r="O2830" s="2">
        <v>174.228058</v>
      </c>
      <c r="P2830" s="2">
        <v>6659900</v>
      </c>
      <c r="Q2830" s="14">
        <f t="shared" si="179"/>
        <v>1.8600009999999827</v>
      </c>
    </row>
    <row r="2831" spans="1:17" x14ac:dyDescent="0.3">
      <c r="A2831" s="12">
        <v>43700</v>
      </c>
      <c r="B2831" s="1" t="str">
        <f t="shared" si="176"/>
        <v>Aug</v>
      </c>
      <c r="C2831" s="1" t="str">
        <f t="shared" si="177"/>
        <v>2019</v>
      </c>
      <c r="D2831" s="2">
        <v>280</v>
      </c>
      <c r="E2831" s="2">
        <v>282.08999599999999</v>
      </c>
      <c r="F2831" s="2">
        <v>270.209991</v>
      </c>
      <c r="G2831" s="2">
        <v>271.89001500000001</v>
      </c>
      <c r="H2831" s="2">
        <v>264.81469700000002</v>
      </c>
      <c r="I2831" s="2">
        <v>4415000</v>
      </c>
      <c r="J2831" s="2">
        <f t="shared" si="178"/>
        <v>8.1099849999999947</v>
      </c>
      <c r="K2831" s="2">
        <v>179.550003</v>
      </c>
      <c r="L2831" s="2">
        <v>180.5</v>
      </c>
      <c r="M2831" s="2">
        <v>174.240005</v>
      </c>
      <c r="N2831" s="2">
        <v>175.229996</v>
      </c>
      <c r="O2831" s="2">
        <v>169.52624499999999</v>
      </c>
      <c r="P2831" s="2">
        <v>7051900</v>
      </c>
      <c r="Q2831" s="14">
        <f t="shared" si="179"/>
        <v>4.3200070000000039</v>
      </c>
    </row>
    <row r="2832" spans="1:17" x14ac:dyDescent="0.3">
      <c r="A2832" s="12">
        <v>43703</v>
      </c>
      <c r="B2832" s="1" t="str">
        <f t="shared" si="176"/>
        <v>Aug</v>
      </c>
      <c r="C2832" s="1" t="str">
        <f t="shared" si="177"/>
        <v>2019</v>
      </c>
      <c r="D2832" s="2">
        <v>274.88000499999998</v>
      </c>
      <c r="E2832" s="2">
        <v>276.42999300000002</v>
      </c>
      <c r="F2832" s="2">
        <v>272.98001099999999</v>
      </c>
      <c r="G2832" s="2">
        <v>276.42999300000002</v>
      </c>
      <c r="H2832" s="2">
        <v>269.23651100000001</v>
      </c>
      <c r="I2832" s="2">
        <v>2184400</v>
      </c>
      <c r="J2832" s="2">
        <f t="shared" si="178"/>
        <v>-1.5499880000000417</v>
      </c>
      <c r="K2832" s="2">
        <v>176.41000399999999</v>
      </c>
      <c r="L2832" s="2">
        <v>177.66999799999999</v>
      </c>
      <c r="M2832" s="2">
        <v>175.35000600000001</v>
      </c>
      <c r="N2832" s="2">
        <v>177.58999600000001</v>
      </c>
      <c r="O2832" s="2">
        <v>171.80943300000001</v>
      </c>
      <c r="P2832" s="2">
        <v>7754400</v>
      </c>
      <c r="Q2832" s="14">
        <f t="shared" si="179"/>
        <v>-1.179992000000027</v>
      </c>
    </row>
    <row r="2833" spans="1:17" x14ac:dyDescent="0.3">
      <c r="A2833" s="12">
        <v>43704</v>
      </c>
      <c r="B2833" s="1" t="str">
        <f t="shared" si="176"/>
        <v>Aug</v>
      </c>
      <c r="C2833" s="1" t="str">
        <f t="shared" si="177"/>
        <v>2019</v>
      </c>
      <c r="D2833" s="2">
        <v>276.73998999999998</v>
      </c>
      <c r="E2833" s="2">
        <v>279.08999599999999</v>
      </c>
      <c r="F2833" s="2">
        <v>274.91000400000001</v>
      </c>
      <c r="G2833" s="2">
        <v>276.64001500000001</v>
      </c>
      <c r="H2833" s="2">
        <v>269.44113199999998</v>
      </c>
      <c r="I2833" s="2">
        <v>2169400</v>
      </c>
      <c r="J2833" s="2">
        <f t="shared" si="178"/>
        <v>9.9974999999972169E-2</v>
      </c>
      <c r="K2833" s="2">
        <v>178.320007</v>
      </c>
      <c r="L2833" s="2">
        <v>179.19000199999999</v>
      </c>
      <c r="M2833" s="2">
        <v>176.94000199999999</v>
      </c>
      <c r="N2833" s="2">
        <v>178.38000500000001</v>
      </c>
      <c r="O2833" s="2">
        <v>172.57373000000001</v>
      </c>
      <c r="P2833" s="2">
        <v>4022100</v>
      </c>
      <c r="Q2833" s="14">
        <f t="shared" si="179"/>
        <v>-5.9998000000007323E-2</v>
      </c>
    </row>
    <row r="2834" spans="1:17" x14ac:dyDescent="0.3">
      <c r="A2834" s="12">
        <v>43705</v>
      </c>
      <c r="B2834" s="1" t="str">
        <f t="shared" si="176"/>
        <v>Aug</v>
      </c>
      <c r="C2834" s="1" t="str">
        <f t="shared" si="177"/>
        <v>2019</v>
      </c>
      <c r="D2834" s="2">
        <v>275.23001099999999</v>
      </c>
      <c r="E2834" s="2">
        <v>278.64999399999999</v>
      </c>
      <c r="F2834" s="2">
        <v>273.36999500000002</v>
      </c>
      <c r="G2834" s="2">
        <v>278.23998999999998</v>
      </c>
      <c r="H2834" s="2">
        <v>270.999481</v>
      </c>
      <c r="I2834" s="2">
        <v>2306900</v>
      </c>
      <c r="J2834" s="2">
        <f t="shared" si="178"/>
        <v>-3.0099789999999871</v>
      </c>
      <c r="K2834" s="2">
        <v>176.990005</v>
      </c>
      <c r="L2834" s="2">
        <v>178.990005</v>
      </c>
      <c r="M2834" s="2">
        <v>176.029999</v>
      </c>
      <c r="N2834" s="2">
        <v>178.66999799999999</v>
      </c>
      <c r="O2834" s="2">
        <v>172.85427899999999</v>
      </c>
      <c r="P2834" s="2">
        <v>4401900</v>
      </c>
      <c r="Q2834" s="14">
        <f t="shared" si="179"/>
        <v>-1.6799929999999961</v>
      </c>
    </row>
    <row r="2835" spans="1:17" x14ac:dyDescent="0.3">
      <c r="A2835" s="12">
        <v>43706</v>
      </c>
      <c r="B2835" s="1" t="str">
        <f t="shared" si="176"/>
        <v>Aug</v>
      </c>
      <c r="C2835" s="1" t="str">
        <f t="shared" si="177"/>
        <v>2019</v>
      </c>
      <c r="D2835" s="2">
        <v>281</v>
      </c>
      <c r="E2835" s="2">
        <v>281.98001099999999</v>
      </c>
      <c r="F2835" s="2">
        <v>278.88000499999998</v>
      </c>
      <c r="G2835" s="2">
        <v>281.38000499999998</v>
      </c>
      <c r="H2835" s="2">
        <v>274.05783100000002</v>
      </c>
      <c r="I2835" s="2">
        <v>2297200</v>
      </c>
      <c r="J2835" s="2">
        <f t="shared" si="178"/>
        <v>-0.38000499999998283</v>
      </c>
      <c r="K2835" s="2">
        <v>180.39999399999999</v>
      </c>
      <c r="L2835" s="2">
        <v>181.38999899999999</v>
      </c>
      <c r="M2835" s="2">
        <v>179.30999800000001</v>
      </c>
      <c r="N2835" s="2">
        <v>181.16999799999999</v>
      </c>
      <c r="O2835" s="2">
        <v>175.27290300000001</v>
      </c>
      <c r="P2835" s="2">
        <v>4679200</v>
      </c>
      <c r="Q2835" s="14">
        <f t="shared" si="179"/>
        <v>-0.77000400000000013</v>
      </c>
    </row>
    <row r="2836" spans="1:17" x14ac:dyDescent="0.3">
      <c r="A2836" s="12">
        <v>43707</v>
      </c>
      <c r="B2836" s="1" t="str">
        <f t="shared" si="176"/>
        <v>Sep</v>
      </c>
      <c r="C2836" s="1" t="str">
        <f t="shared" si="177"/>
        <v>2019</v>
      </c>
      <c r="D2836" s="2">
        <v>282.58999599999999</v>
      </c>
      <c r="E2836" s="2">
        <v>282.959991</v>
      </c>
      <c r="F2836" s="2">
        <v>278.73001099999999</v>
      </c>
      <c r="G2836" s="2">
        <v>281.36999500000002</v>
      </c>
      <c r="H2836" s="2">
        <v>274.04800399999999</v>
      </c>
      <c r="I2836" s="2">
        <v>2600300</v>
      </c>
      <c r="J2836" s="2">
        <f t="shared" si="178"/>
        <v>1.2200009999999679</v>
      </c>
      <c r="K2836" s="2">
        <v>181.990005</v>
      </c>
      <c r="L2836" s="2">
        <v>182.179993</v>
      </c>
      <c r="M2836" s="2">
        <v>179.66999799999999</v>
      </c>
      <c r="N2836" s="2">
        <v>180.820007</v>
      </c>
      <c r="O2836" s="2">
        <v>174.93429599999999</v>
      </c>
      <c r="P2836" s="2">
        <v>4061200</v>
      </c>
      <c r="Q2836" s="14">
        <f t="shared" si="179"/>
        <v>1.1699979999999925</v>
      </c>
    </row>
    <row r="2837" spans="1:17" x14ac:dyDescent="0.3">
      <c r="A2837" s="12">
        <v>43711</v>
      </c>
      <c r="B2837" s="1" t="str">
        <f t="shared" si="176"/>
        <v>Sep</v>
      </c>
      <c r="C2837" s="1" t="str">
        <f t="shared" si="177"/>
        <v>2019</v>
      </c>
      <c r="D2837" s="2">
        <v>279.98998999999998</v>
      </c>
      <c r="E2837" s="2">
        <v>282.83999599999999</v>
      </c>
      <c r="F2837" s="2">
        <v>278.5</v>
      </c>
      <c r="G2837" s="2">
        <v>280.10998499999999</v>
      </c>
      <c r="H2837" s="2">
        <v>272.82076999999998</v>
      </c>
      <c r="I2837" s="2">
        <v>2350800</v>
      </c>
      <c r="J2837" s="2">
        <f t="shared" si="178"/>
        <v>-0.11999500000001717</v>
      </c>
      <c r="K2837" s="2">
        <v>180.520004</v>
      </c>
      <c r="L2837" s="2">
        <v>181.25</v>
      </c>
      <c r="M2837" s="2">
        <v>179.10000600000001</v>
      </c>
      <c r="N2837" s="2">
        <v>179.199997</v>
      </c>
      <c r="O2837" s="2">
        <v>173.36705000000001</v>
      </c>
      <c r="P2837" s="2">
        <v>4644000</v>
      </c>
      <c r="Q2837" s="14">
        <f t="shared" si="179"/>
        <v>1.3200070000000039</v>
      </c>
    </row>
    <row r="2838" spans="1:17" x14ac:dyDescent="0.3">
      <c r="A2838" s="12">
        <v>43712</v>
      </c>
      <c r="B2838" s="1" t="str">
        <f t="shared" si="176"/>
        <v>Sep</v>
      </c>
      <c r="C2838" s="1" t="str">
        <f t="shared" si="177"/>
        <v>2019</v>
      </c>
      <c r="D2838" s="2">
        <v>282.76998900000001</v>
      </c>
      <c r="E2838" s="2">
        <v>286.209991</v>
      </c>
      <c r="F2838" s="2">
        <v>282.14999399999999</v>
      </c>
      <c r="G2838" s="2">
        <v>286.10000600000001</v>
      </c>
      <c r="H2838" s="2">
        <v>278.65490699999998</v>
      </c>
      <c r="I2838" s="2">
        <v>2631000</v>
      </c>
      <c r="J2838" s="2">
        <f t="shared" si="178"/>
        <v>-3.330016999999998</v>
      </c>
      <c r="K2838" s="2">
        <v>180.89999399999999</v>
      </c>
      <c r="L2838" s="2">
        <v>182.199997</v>
      </c>
      <c r="M2838" s="2">
        <v>180.050003</v>
      </c>
      <c r="N2838" s="2">
        <v>181.770004</v>
      </c>
      <c r="O2838" s="2">
        <v>175.853409</v>
      </c>
      <c r="P2838" s="2">
        <v>4154800</v>
      </c>
      <c r="Q2838" s="14">
        <f t="shared" si="179"/>
        <v>-0.87001000000000772</v>
      </c>
    </row>
    <row r="2839" spans="1:17" x14ac:dyDescent="0.3">
      <c r="A2839" s="12">
        <v>43713</v>
      </c>
      <c r="B2839" s="1" t="str">
        <f t="shared" si="176"/>
        <v>Sep</v>
      </c>
      <c r="C2839" s="1" t="str">
        <f t="shared" si="177"/>
        <v>2019</v>
      </c>
      <c r="D2839" s="2">
        <v>290.290009</v>
      </c>
      <c r="E2839" s="2">
        <v>293.459991</v>
      </c>
      <c r="F2839" s="2">
        <v>289.60000600000001</v>
      </c>
      <c r="G2839" s="2">
        <v>292.07998700000002</v>
      </c>
      <c r="H2839" s="2">
        <v>284.47927900000002</v>
      </c>
      <c r="I2839" s="2">
        <v>3808300</v>
      </c>
      <c r="J2839" s="2">
        <f t="shared" si="178"/>
        <v>-1.7899780000000192</v>
      </c>
      <c r="K2839" s="2">
        <v>183.729996</v>
      </c>
      <c r="L2839" s="2">
        <v>185.679993</v>
      </c>
      <c r="M2839" s="2">
        <v>183.38000500000001</v>
      </c>
      <c r="N2839" s="2">
        <v>184.729996</v>
      </c>
      <c r="O2839" s="2">
        <v>178.716995</v>
      </c>
      <c r="P2839" s="2">
        <v>6386800</v>
      </c>
      <c r="Q2839" s="14">
        <f t="shared" si="179"/>
        <v>-1</v>
      </c>
    </row>
    <row r="2840" spans="1:17" x14ac:dyDescent="0.3">
      <c r="A2840" s="12">
        <v>43714</v>
      </c>
      <c r="B2840" s="1" t="str">
        <f t="shared" si="176"/>
        <v>Sep</v>
      </c>
      <c r="C2840" s="1" t="str">
        <f t="shared" si="177"/>
        <v>2019</v>
      </c>
      <c r="D2840" s="2">
        <v>291.94000199999999</v>
      </c>
      <c r="E2840" s="2">
        <v>293.07000699999998</v>
      </c>
      <c r="F2840" s="2">
        <v>290.04998799999998</v>
      </c>
      <c r="G2840" s="2">
        <v>291.38000499999998</v>
      </c>
      <c r="H2840" s="2">
        <v>283.79751599999997</v>
      </c>
      <c r="I2840" s="2">
        <v>2783300</v>
      </c>
      <c r="J2840" s="2">
        <f t="shared" si="178"/>
        <v>0.55999700000000985</v>
      </c>
      <c r="K2840" s="2">
        <v>184.740005</v>
      </c>
      <c r="L2840" s="2">
        <v>186.71000699999999</v>
      </c>
      <c r="M2840" s="2">
        <v>184.550003</v>
      </c>
      <c r="N2840" s="2">
        <v>185.740005</v>
      </c>
      <c r="O2840" s="2">
        <v>179.69416799999999</v>
      </c>
      <c r="P2840" s="2">
        <v>7990900</v>
      </c>
      <c r="Q2840" s="14">
        <f t="shared" si="179"/>
        <v>-1</v>
      </c>
    </row>
    <row r="2841" spans="1:17" x14ac:dyDescent="0.3">
      <c r="A2841" s="12">
        <v>43717</v>
      </c>
      <c r="B2841" s="1" t="str">
        <f t="shared" si="176"/>
        <v>Sep</v>
      </c>
      <c r="C2841" s="1" t="str">
        <f t="shared" si="177"/>
        <v>2019</v>
      </c>
      <c r="D2841" s="2">
        <v>293.48998999999998</v>
      </c>
      <c r="E2841" s="2">
        <v>293.69000199999999</v>
      </c>
      <c r="F2841" s="2">
        <v>280.10000600000001</v>
      </c>
      <c r="G2841" s="2">
        <v>283.35998499999999</v>
      </c>
      <c r="H2841" s="2">
        <v>275.98620599999998</v>
      </c>
      <c r="I2841" s="2">
        <v>4795900</v>
      </c>
      <c r="J2841" s="2">
        <f t="shared" si="178"/>
        <v>10.130004999999983</v>
      </c>
      <c r="K2841" s="2">
        <v>186.91999799999999</v>
      </c>
      <c r="L2841" s="2">
        <v>187.050003</v>
      </c>
      <c r="M2841" s="2">
        <v>179.509995</v>
      </c>
      <c r="N2841" s="2">
        <v>181.550003</v>
      </c>
      <c r="O2841" s="2">
        <v>175.640488</v>
      </c>
      <c r="P2841" s="2">
        <v>7290500</v>
      </c>
      <c r="Q2841" s="14">
        <f t="shared" si="179"/>
        <v>5.3699949999999887</v>
      </c>
    </row>
    <row r="2842" spans="1:17" x14ac:dyDescent="0.3">
      <c r="A2842" s="12">
        <v>43718</v>
      </c>
      <c r="B2842" s="1" t="str">
        <f t="shared" si="176"/>
        <v>Sep</v>
      </c>
      <c r="C2842" s="1" t="str">
        <f t="shared" si="177"/>
        <v>2019</v>
      </c>
      <c r="D2842" s="2">
        <v>281.33999599999999</v>
      </c>
      <c r="E2842" s="2">
        <v>281.5</v>
      </c>
      <c r="F2842" s="2">
        <v>270.33999599999999</v>
      </c>
      <c r="G2842" s="2">
        <v>272.32998700000002</v>
      </c>
      <c r="H2842" s="2">
        <v>265.24325599999997</v>
      </c>
      <c r="I2842" s="2">
        <v>8683800</v>
      </c>
      <c r="J2842" s="2">
        <f t="shared" si="178"/>
        <v>9.0100089999999682</v>
      </c>
      <c r="K2842" s="2">
        <v>179.41000399999999</v>
      </c>
      <c r="L2842" s="2">
        <v>179.699997</v>
      </c>
      <c r="M2842" s="2">
        <v>173.80999800000001</v>
      </c>
      <c r="N2842" s="2">
        <v>176.35000600000001</v>
      </c>
      <c r="O2842" s="2">
        <v>170.60978700000001</v>
      </c>
      <c r="P2842" s="2">
        <v>15255200</v>
      </c>
      <c r="Q2842" s="14">
        <f t="shared" si="179"/>
        <v>3.0599979999999789</v>
      </c>
    </row>
    <row r="2843" spans="1:17" x14ac:dyDescent="0.3">
      <c r="A2843" s="12">
        <v>43719</v>
      </c>
      <c r="B2843" s="1" t="str">
        <f t="shared" si="176"/>
        <v>Sep</v>
      </c>
      <c r="C2843" s="1" t="str">
        <f t="shared" si="177"/>
        <v>2019</v>
      </c>
      <c r="D2843" s="2">
        <v>274.92001299999998</v>
      </c>
      <c r="E2843" s="2">
        <v>276</v>
      </c>
      <c r="F2843" s="2">
        <v>269.20001200000002</v>
      </c>
      <c r="G2843" s="2">
        <v>269.95001200000002</v>
      </c>
      <c r="H2843" s="2">
        <v>262.92523199999999</v>
      </c>
      <c r="I2843" s="2">
        <v>6342300</v>
      </c>
      <c r="J2843" s="2">
        <f t="shared" si="178"/>
        <v>4.9700009999999679</v>
      </c>
      <c r="K2843" s="2">
        <v>177.39999399999999</v>
      </c>
      <c r="L2843" s="2">
        <v>177.929993</v>
      </c>
      <c r="M2843" s="2">
        <v>174.449997</v>
      </c>
      <c r="N2843" s="2">
        <v>174.979996</v>
      </c>
      <c r="O2843" s="2">
        <v>169.284378</v>
      </c>
      <c r="P2843" s="2">
        <v>9113600</v>
      </c>
      <c r="Q2843" s="14">
        <f t="shared" si="179"/>
        <v>2.4199979999999925</v>
      </c>
    </row>
    <row r="2844" spans="1:17" x14ac:dyDescent="0.3">
      <c r="A2844" s="12">
        <v>43720</v>
      </c>
      <c r="B2844" s="1" t="str">
        <f t="shared" si="176"/>
        <v>Sep</v>
      </c>
      <c r="C2844" s="1" t="str">
        <f t="shared" si="177"/>
        <v>2019</v>
      </c>
      <c r="D2844" s="2">
        <v>273.39001500000001</v>
      </c>
      <c r="E2844" s="2">
        <v>278.76998900000001</v>
      </c>
      <c r="F2844" s="2">
        <v>273.19000199999999</v>
      </c>
      <c r="G2844" s="2">
        <v>276.39999399999999</v>
      </c>
      <c r="H2844" s="2">
        <v>269.207336</v>
      </c>
      <c r="I2844" s="2">
        <v>5497900</v>
      </c>
      <c r="J2844" s="2">
        <f t="shared" si="178"/>
        <v>-3.0099789999999871</v>
      </c>
      <c r="K2844" s="2">
        <v>176.85000600000001</v>
      </c>
      <c r="L2844" s="2">
        <v>179.41000399999999</v>
      </c>
      <c r="M2844" s="2">
        <v>176.679993</v>
      </c>
      <c r="N2844" s="2">
        <v>177.979996</v>
      </c>
      <c r="O2844" s="2">
        <v>172.18675200000001</v>
      </c>
      <c r="P2844" s="2">
        <v>7748800</v>
      </c>
      <c r="Q2844" s="14">
        <f t="shared" si="179"/>
        <v>-1.1299899999999923</v>
      </c>
    </row>
    <row r="2845" spans="1:17" x14ac:dyDescent="0.3">
      <c r="A2845" s="12">
        <v>43721</v>
      </c>
      <c r="B2845" s="1" t="str">
        <f t="shared" si="176"/>
        <v>Sep</v>
      </c>
      <c r="C2845" s="1" t="str">
        <f t="shared" si="177"/>
        <v>2019</v>
      </c>
      <c r="D2845" s="2">
        <v>277.98998999999998</v>
      </c>
      <c r="E2845" s="2">
        <v>278.14999399999999</v>
      </c>
      <c r="F2845" s="2">
        <v>273.040009</v>
      </c>
      <c r="G2845" s="2">
        <v>276.32000699999998</v>
      </c>
      <c r="H2845" s="2">
        <v>269.12942500000003</v>
      </c>
      <c r="I2845" s="2">
        <v>4631100</v>
      </c>
      <c r="J2845" s="2">
        <f t="shared" si="178"/>
        <v>1.669983000000002</v>
      </c>
      <c r="K2845" s="2">
        <v>178.64999399999999</v>
      </c>
      <c r="L2845" s="2">
        <v>178.770004</v>
      </c>
      <c r="M2845" s="2">
        <v>176.020004</v>
      </c>
      <c r="N2845" s="2">
        <v>177.270004</v>
      </c>
      <c r="O2845" s="2">
        <v>171.49984699999999</v>
      </c>
      <c r="P2845" s="2">
        <v>6103200</v>
      </c>
      <c r="Q2845" s="14">
        <f t="shared" si="179"/>
        <v>1.3799899999999923</v>
      </c>
    </row>
    <row r="2846" spans="1:17" x14ac:dyDescent="0.3">
      <c r="A2846" s="12">
        <v>43724</v>
      </c>
      <c r="B2846" s="1" t="str">
        <f t="shared" si="176"/>
        <v>Sep</v>
      </c>
      <c r="C2846" s="1" t="str">
        <f t="shared" si="177"/>
        <v>2019</v>
      </c>
      <c r="D2846" s="2">
        <v>273.47000100000002</v>
      </c>
      <c r="E2846" s="2">
        <v>275.76001000000002</v>
      </c>
      <c r="F2846" s="2">
        <v>272.709991</v>
      </c>
      <c r="G2846" s="2">
        <v>274.07998700000002</v>
      </c>
      <c r="H2846" s="2">
        <v>266.94766199999998</v>
      </c>
      <c r="I2846" s="2">
        <v>2755100</v>
      </c>
      <c r="J2846" s="2">
        <f t="shared" si="178"/>
        <v>-0.60998599999999215</v>
      </c>
      <c r="K2846" s="2">
        <v>176.16999799999999</v>
      </c>
      <c r="L2846" s="2">
        <v>177.199997</v>
      </c>
      <c r="M2846" s="2">
        <v>175.509995</v>
      </c>
      <c r="N2846" s="2">
        <v>176.11000100000001</v>
      </c>
      <c r="O2846" s="2">
        <v>170.37760900000001</v>
      </c>
      <c r="P2846" s="2">
        <v>4253600</v>
      </c>
      <c r="Q2846" s="14">
        <f t="shared" si="179"/>
        <v>5.9996999999981426E-2</v>
      </c>
    </row>
    <row r="2847" spans="1:17" x14ac:dyDescent="0.3">
      <c r="A2847" s="12">
        <v>43725</v>
      </c>
      <c r="B2847" s="1" t="str">
        <f t="shared" si="176"/>
        <v>Sep</v>
      </c>
      <c r="C2847" s="1" t="str">
        <f t="shared" si="177"/>
        <v>2019</v>
      </c>
      <c r="D2847" s="2">
        <v>274.54998799999998</v>
      </c>
      <c r="E2847" s="2">
        <v>278.63000499999998</v>
      </c>
      <c r="F2847" s="2">
        <v>273.95001200000002</v>
      </c>
      <c r="G2847" s="2">
        <v>276.25</v>
      </c>
      <c r="H2847" s="2">
        <v>269.061218</v>
      </c>
      <c r="I2847" s="2">
        <v>2929500</v>
      </c>
      <c r="J2847" s="2">
        <f t="shared" si="178"/>
        <v>-1.7000120000000152</v>
      </c>
      <c r="K2847" s="2">
        <v>176.83000200000001</v>
      </c>
      <c r="L2847" s="2">
        <v>178.259995</v>
      </c>
      <c r="M2847" s="2">
        <v>175.03999300000001</v>
      </c>
      <c r="N2847" s="2">
        <v>176.449997</v>
      </c>
      <c r="O2847" s="2">
        <v>170.706558</v>
      </c>
      <c r="P2847" s="2">
        <v>5924700</v>
      </c>
      <c r="Q2847" s="14">
        <f t="shared" si="179"/>
        <v>0.38000500000001125</v>
      </c>
    </row>
    <row r="2848" spans="1:17" x14ac:dyDescent="0.3">
      <c r="A2848" s="12">
        <v>43726</v>
      </c>
      <c r="B2848" s="1" t="str">
        <f t="shared" si="176"/>
        <v>Sep</v>
      </c>
      <c r="C2848" s="1" t="str">
        <f t="shared" si="177"/>
        <v>2019</v>
      </c>
      <c r="D2848" s="2">
        <v>276.76998900000001</v>
      </c>
      <c r="E2848" s="2">
        <v>276.85000600000001</v>
      </c>
      <c r="F2848" s="2">
        <v>270.44000199999999</v>
      </c>
      <c r="G2848" s="2">
        <v>275.10000600000001</v>
      </c>
      <c r="H2848" s="2">
        <v>267.941193</v>
      </c>
      <c r="I2848" s="2">
        <v>2975900</v>
      </c>
      <c r="J2848" s="2">
        <f t="shared" si="178"/>
        <v>1.669983000000002</v>
      </c>
      <c r="K2848" s="2">
        <v>177.08999600000001</v>
      </c>
      <c r="L2848" s="2">
        <v>177.179993</v>
      </c>
      <c r="M2848" s="2">
        <v>172.83000200000001</v>
      </c>
      <c r="N2848" s="2">
        <v>175.28999300000001</v>
      </c>
      <c r="O2848" s="2">
        <v>169.58427399999999</v>
      </c>
      <c r="P2848" s="2">
        <v>9542500</v>
      </c>
      <c r="Q2848" s="14">
        <f t="shared" si="179"/>
        <v>1.8000030000000038</v>
      </c>
    </row>
    <row r="2849" spans="1:17" x14ac:dyDescent="0.3">
      <c r="A2849" s="12">
        <v>43727</v>
      </c>
      <c r="B2849" s="1" t="str">
        <f t="shared" si="176"/>
        <v>Sep</v>
      </c>
      <c r="C2849" s="1" t="str">
        <f t="shared" si="177"/>
        <v>2019</v>
      </c>
      <c r="D2849" s="2">
        <v>275.959991</v>
      </c>
      <c r="E2849" s="2">
        <v>278.14999399999999</v>
      </c>
      <c r="F2849" s="2">
        <v>274.85000600000001</v>
      </c>
      <c r="G2849" s="2">
        <v>275.91000400000001</v>
      </c>
      <c r="H2849" s="2">
        <v>268.73010299999999</v>
      </c>
      <c r="I2849" s="2">
        <v>2623800</v>
      </c>
      <c r="J2849" s="2">
        <f t="shared" si="178"/>
        <v>4.9986999999987347E-2</v>
      </c>
      <c r="K2849" s="2">
        <v>176.199997</v>
      </c>
      <c r="L2849" s="2">
        <v>177.41000399999999</v>
      </c>
      <c r="M2849" s="2">
        <v>175.61000100000001</v>
      </c>
      <c r="N2849" s="2">
        <v>175.96000699999999</v>
      </c>
      <c r="O2849" s="2">
        <v>170.232483</v>
      </c>
      <c r="P2849" s="2">
        <v>6964500</v>
      </c>
      <c r="Q2849" s="14">
        <f t="shared" si="179"/>
        <v>0.23999000000000592</v>
      </c>
    </row>
    <row r="2850" spans="1:17" x14ac:dyDescent="0.3">
      <c r="A2850" s="12">
        <v>43728</v>
      </c>
      <c r="B2850" s="1" t="str">
        <f t="shared" si="176"/>
        <v>Sep</v>
      </c>
      <c r="C2850" s="1" t="str">
        <f t="shared" si="177"/>
        <v>2019</v>
      </c>
      <c r="D2850" s="2">
        <v>277.790009</v>
      </c>
      <c r="E2850" s="2">
        <v>278.58999599999999</v>
      </c>
      <c r="F2850" s="2">
        <v>270.91000400000001</v>
      </c>
      <c r="G2850" s="2">
        <v>271.17001299999998</v>
      </c>
      <c r="H2850" s="2">
        <v>264.11346400000002</v>
      </c>
      <c r="I2850" s="2">
        <v>5540800</v>
      </c>
      <c r="J2850" s="2">
        <f t="shared" si="178"/>
        <v>6.6199960000000146</v>
      </c>
      <c r="K2850" s="2">
        <v>177.39999399999999</v>
      </c>
      <c r="L2850" s="2">
        <v>177.63000500000001</v>
      </c>
      <c r="M2850" s="2">
        <v>173.949997</v>
      </c>
      <c r="N2850" s="2">
        <v>174.05999800000001</v>
      </c>
      <c r="O2850" s="2">
        <v>168.39434800000001</v>
      </c>
      <c r="P2850" s="2">
        <v>12820400</v>
      </c>
      <c r="Q2850" s="14">
        <f t="shared" si="179"/>
        <v>3.3399959999999851</v>
      </c>
    </row>
    <row r="2851" spans="1:17" x14ac:dyDescent="0.3">
      <c r="A2851" s="12">
        <v>43731</v>
      </c>
      <c r="B2851" s="1" t="str">
        <f t="shared" si="176"/>
        <v>Sep</v>
      </c>
      <c r="C2851" s="1" t="str">
        <f t="shared" si="177"/>
        <v>2019</v>
      </c>
      <c r="D2851" s="2">
        <v>270.29998799999998</v>
      </c>
      <c r="E2851" s="2">
        <v>273.73998999999998</v>
      </c>
      <c r="F2851" s="2">
        <v>270</v>
      </c>
      <c r="G2851" s="2">
        <v>273.14999399999999</v>
      </c>
      <c r="H2851" s="2">
        <v>266.04193099999998</v>
      </c>
      <c r="I2851" s="2">
        <v>3092000</v>
      </c>
      <c r="J2851" s="2">
        <f t="shared" si="178"/>
        <v>-2.8500060000000076</v>
      </c>
      <c r="K2851" s="2">
        <v>172.89999399999999</v>
      </c>
      <c r="L2851" s="2">
        <v>175.25</v>
      </c>
      <c r="M2851" s="2">
        <v>172.78999300000001</v>
      </c>
      <c r="N2851" s="2">
        <v>174.91000399999999</v>
      </c>
      <c r="O2851" s="2">
        <v>169.21667500000001</v>
      </c>
      <c r="P2851" s="2">
        <v>8803500</v>
      </c>
      <c r="Q2851" s="14">
        <f t="shared" si="179"/>
        <v>-2.0100099999999941</v>
      </c>
    </row>
    <row r="2852" spans="1:17" x14ac:dyDescent="0.3">
      <c r="A2852" s="12">
        <v>43732</v>
      </c>
      <c r="B2852" s="1" t="str">
        <f t="shared" si="176"/>
        <v>Sep</v>
      </c>
      <c r="C2852" s="1" t="str">
        <f t="shared" si="177"/>
        <v>2019</v>
      </c>
      <c r="D2852" s="2">
        <v>275.63000499999998</v>
      </c>
      <c r="E2852" s="2">
        <v>277.44000199999999</v>
      </c>
      <c r="F2852" s="2">
        <v>269.05999800000001</v>
      </c>
      <c r="G2852" s="2">
        <v>271.11999500000002</v>
      </c>
      <c r="H2852" s="2">
        <v>264.064728</v>
      </c>
      <c r="I2852" s="2">
        <v>4120300</v>
      </c>
      <c r="J2852" s="2">
        <f t="shared" si="178"/>
        <v>4.5100099999999657</v>
      </c>
      <c r="K2852" s="2">
        <v>176.11000100000001</v>
      </c>
      <c r="L2852" s="2">
        <v>177.199997</v>
      </c>
      <c r="M2852" s="2">
        <v>173.39999399999999</v>
      </c>
      <c r="N2852" s="2">
        <v>174.479996</v>
      </c>
      <c r="O2852" s="2">
        <v>168.80064400000001</v>
      </c>
      <c r="P2852" s="2">
        <v>10039900</v>
      </c>
      <c r="Q2852" s="14">
        <f t="shared" si="179"/>
        <v>1.6300050000000113</v>
      </c>
    </row>
    <row r="2853" spans="1:17" x14ac:dyDescent="0.3">
      <c r="A2853" s="12">
        <v>43733</v>
      </c>
      <c r="B2853" s="1" t="str">
        <f t="shared" si="176"/>
        <v>Sep</v>
      </c>
      <c r="C2853" s="1" t="str">
        <f t="shared" si="177"/>
        <v>2019</v>
      </c>
      <c r="D2853" s="2">
        <v>270.25</v>
      </c>
      <c r="E2853" s="2">
        <v>272.98998999999998</v>
      </c>
      <c r="F2853" s="2">
        <v>266.60998499999999</v>
      </c>
      <c r="G2853" s="2">
        <v>272.75</v>
      </c>
      <c r="H2853" s="2">
        <v>265.65234400000003</v>
      </c>
      <c r="I2853" s="2">
        <v>4083600</v>
      </c>
      <c r="J2853" s="2">
        <f t="shared" si="178"/>
        <v>-2.5</v>
      </c>
      <c r="K2853" s="2">
        <v>173.800003</v>
      </c>
      <c r="L2853" s="2">
        <v>175.66999799999999</v>
      </c>
      <c r="M2853" s="2">
        <v>172.38999899999999</v>
      </c>
      <c r="N2853" s="2">
        <v>175.279999</v>
      </c>
      <c r="O2853" s="2">
        <v>169.57458500000001</v>
      </c>
      <c r="P2853" s="2">
        <v>7797300</v>
      </c>
      <c r="Q2853" s="14">
        <f t="shared" si="179"/>
        <v>-1.4799959999999999</v>
      </c>
    </row>
    <row r="2854" spans="1:17" x14ac:dyDescent="0.3">
      <c r="A2854" s="12">
        <v>43734</v>
      </c>
      <c r="B2854" s="1" t="str">
        <f t="shared" si="176"/>
        <v>Sep</v>
      </c>
      <c r="C2854" s="1" t="str">
        <f t="shared" si="177"/>
        <v>2019</v>
      </c>
      <c r="D2854" s="2">
        <v>273.23001099999999</v>
      </c>
      <c r="E2854" s="2">
        <v>275.44000199999999</v>
      </c>
      <c r="F2854" s="2">
        <v>272.63000499999998</v>
      </c>
      <c r="G2854" s="2">
        <v>273.89001500000001</v>
      </c>
      <c r="H2854" s="2">
        <v>266.76269500000001</v>
      </c>
      <c r="I2854" s="2">
        <v>2924600</v>
      </c>
      <c r="J2854" s="2">
        <f t="shared" si="178"/>
        <v>-0.66000400000001491</v>
      </c>
      <c r="K2854" s="2">
        <v>175.64999399999999</v>
      </c>
      <c r="L2854" s="2">
        <v>176.449997</v>
      </c>
      <c r="M2854" s="2">
        <v>174.61000100000001</v>
      </c>
      <c r="N2854" s="2">
        <v>175.64999399999999</v>
      </c>
      <c r="O2854" s="2">
        <v>169.932571</v>
      </c>
      <c r="P2854" s="2">
        <v>10419000</v>
      </c>
      <c r="Q2854" s="14">
        <f t="shared" si="179"/>
        <v>0</v>
      </c>
    </row>
    <row r="2855" spans="1:17" x14ac:dyDescent="0.3">
      <c r="A2855" s="12">
        <v>43735</v>
      </c>
      <c r="B2855" s="1" t="str">
        <f t="shared" si="176"/>
        <v>Sep</v>
      </c>
      <c r="C2855" s="1" t="str">
        <f t="shared" si="177"/>
        <v>2019</v>
      </c>
      <c r="D2855" s="2">
        <v>275.39001500000001</v>
      </c>
      <c r="E2855" s="2">
        <v>275.63000499999998</v>
      </c>
      <c r="F2855" s="2">
        <v>267.69000199999999</v>
      </c>
      <c r="G2855" s="2">
        <v>269.13000499999998</v>
      </c>
      <c r="H2855" s="2">
        <v>262.12658699999997</v>
      </c>
      <c r="I2855" s="2">
        <v>3175700</v>
      </c>
      <c r="J2855" s="2">
        <f t="shared" si="178"/>
        <v>6.2600100000000225</v>
      </c>
      <c r="K2855" s="2">
        <v>176.699997</v>
      </c>
      <c r="L2855" s="2">
        <v>176.83000200000001</v>
      </c>
      <c r="M2855" s="2">
        <v>172.36000100000001</v>
      </c>
      <c r="N2855" s="2">
        <v>174</v>
      </c>
      <c r="O2855" s="2">
        <v>168.33630400000001</v>
      </c>
      <c r="P2855" s="2">
        <v>9212600</v>
      </c>
      <c r="Q2855" s="14">
        <f t="shared" si="179"/>
        <v>2.6999969999999962</v>
      </c>
    </row>
    <row r="2856" spans="1:17" x14ac:dyDescent="0.3">
      <c r="A2856" s="12">
        <v>43738</v>
      </c>
      <c r="B2856" s="1" t="str">
        <f t="shared" si="176"/>
        <v>Oct</v>
      </c>
      <c r="C2856" s="1" t="str">
        <f t="shared" si="177"/>
        <v>2019</v>
      </c>
      <c r="D2856" s="2">
        <v>270.98998999999998</v>
      </c>
      <c r="E2856" s="2">
        <v>272.07000699999998</v>
      </c>
      <c r="F2856" s="2">
        <v>269.32000699999998</v>
      </c>
      <c r="G2856" s="2">
        <v>271.57000699999998</v>
      </c>
      <c r="H2856" s="2">
        <v>264.50305200000003</v>
      </c>
      <c r="I2856" s="2">
        <v>3128700</v>
      </c>
      <c r="J2856" s="2">
        <f t="shared" si="178"/>
        <v>-0.58001699999999801</v>
      </c>
      <c r="K2856" s="2">
        <v>174.16999799999999</v>
      </c>
      <c r="L2856" s="2">
        <v>175.449997</v>
      </c>
      <c r="M2856" s="2">
        <v>172.009995</v>
      </c>
      <c r="N2856" s="2">
        <v>172.009995</v>
      </c>
      <c r="O2856" s="2">
        <v>166.411057</v>
      </c>
      <c r="P2856" s="2">
        <v>16464000</v>
      </c>
      <c r="Q2856" s="14">
        <f t="shared" si="179"/>
        <v>2.160002999999989</v>
      </c>
    </row>
    <row r="2857" spans="1:17" x14ac:dyDescent="0.3">
      <c r="A2857" s="12">
        <v>43739</v>
      </c>
      <c r="B2857" s="1" t="str">
        <f t="shared" si="176"/>
        <v>Oct</v>
      </c>
      <c r="C2857" s="1" t="str">
        <f t="shared" si="177"/>
        <v>2019</v>
      </c>
      <c r="D2857" s="2">
        <v>271.48998999999998</v>
      </c>
      <c r="E2857" s="2">
        <v>273.64999399999999</v>
      </c>
      <c r="F2857" s="2">
        <v>270.040009</v>
      </c>
      <c r="G2857" s="2">
        <v>270.94000199999999</v>
      </c>
      <c r="H2857" s="2">
        <v>263.88949600000001</v>
      </c>
      <c r="I2857" s="2">
        <v>3066400</v>
      </c>
      <c r="J2857" s="2">
        <f t="shared" si="178"/>
        <v>0.54998799999998482</v>
      </c>
      <c r="K2857" s="2">
        <v>173.020004</v>
      </c>
      <c r="L2857" s="2">
        <v>174.820007</v>
      </c>
      <c r="M2857" s="2">
        <v>172.820007</v>
      </c>
      <c r="N2857" s="2">
        <v>174.28999300000001</v>
      </c>
      <c r="O2857" s="2">
        <v>168.61685199999999</v>
      </c>
      <c r="P2857" s="2">
        <v>8146200</v>
      </c>
      <c r="Q2857" s="14">
        <f t="shared" si="179"/>
        <v>-1.2699890000000096</v>
      </c>
    </row>
    <row r="2858" spans="1:17" x14ac:dyDescent="0.3">
      <c r="A2858" s="12">
        <v>43740</v>
      </c>
      <c r="B2858" s="1" t="str">
        <f t="shared" si="176"/>
        <v>Oct</v>
      </c>
      <c r="C2858" s="1" t="str">
        <f t="shared" si="177"/>
        <v>2019</v>
      </c>
      <c r="D2858" s="2">
        <v>268.16000400000001</v>
      </c>
      <c r="E2858" s="2">
        <v>268.94000199999999</v>
      </c>
      <c r="F2858" s="2">
        <v>262.51998900000001</v>
      </c>
      <c r="G2858" s="2">
        <v>264.48001099999999</v>
      </c>
      <c r="H2858" s="2">
        <v>257.59756499999997</v>
      </c>
      <c r="I2858" s="2">
        <v>4308900</v>
      </c>
      <c r="J2858" s="2">
        <f t="shared" si="178"/>
        <v>3.6799930000000245</v>
      </c>
      <c r="K2858" s="2">
        <v>172.63999899999999</v>
      </c>
      <c r="L2858" s="2">
        <v>172.94000199999999</v>
      </c>
      <c r="M2858" s="2">
        <v>168.58999600000001</v>
      </c>
      <c r="N2858" s="2">
        <v>169.83000200000001</v>
      </c>
      <c r="O2858" s="2">
        <v>164.30201700000001</v>
      </c>
      <c r="P2858" s="2">
        <v>10596200</v>
      </c>
      <c r="Q2858" s="14">
        <f t="shared" si="179"/>
        <v>2.8099969999999814</v>
      </c>
    </row>
    <row r="2859" spans="1:17" x14ac:dyDescent="0.3">
      <c r="A2859" s="12">
        <v>43741</v>
      </c>
      <c r="B2859" s="1" t="str">
        <f t="shared" si="176"/>
        <v>Oct</v>
      </c>
      <c r="C2859" s="1" t="str">
        <f t="shared" si="177"/>
        <v>2019</v>
      </c>
      <c r="D2859" s="2">
        <v>264.25</v>
      </c>
      <c r="E2859" s="2">
        <v>268.540009</v>
      </c>
      <c r="F2859" s="2">
        <v>260.41000400000001</v>
      </c>
      <c r="G2859" s="2">
        <v>268.290009</v>
      </c>
      <c r="H2859" s="2">
        <v>261.30838</v>
      </c>
      <c r="I2859" s="2">
        <v>3948100</v>
      </c>
      <c r="J2859" s="2">
        <f t="shared" si="178"/>
        <v>-4.0400089999999977</v>
      </c>
      <c r="K2859" s="2">
        <v>169.91000399999999</v>
      </c>
      <c r="L2859" s="2">
        <v>173.13999899999999</v>
      </c>
      <c r="M2859" s="2">
        <v>168.63000500000001</v>
      </c>
      <c r="N2859" s="2">
        <v>172.86999499999999</v>
      </c>
      <c r="O2859" s="2">
        <v>167.24307300000001</v>
      </c>
      <c r="P2859" s="2">
        <v>7242800</v>
      </c>
      <c r="Q2859" s="14">
        <f t="shared" si="179"/>
        <v>-2.9599910000000023</v>
      </c>
    </row>
    <row r="2860" spans="1:17" x14ac:dyDescent="0.3">
      <c r="A2860" s="12">
        <v>43742</v>
      </c>
      <c r="B2860" s="1" t="str">
        <f t="shared" si="176"/>
        <v>Oct</v>
      </c>
      <c r="C2860" s="1" t="str">
        <f t="shared" si="177"/>
        <v>2019</v>
      </c>
      <c r="D2860" s="2">
        <v>269.51001000000002</v>
      </c>
      <c r="E2860" s="2">
        <v>274.48001099999999</v>
      </c>
      <c r="F2860" s="2">
        <v>269.16000400000001</v>
      </c>
      <c r="G2860" s="2">
        <v>274.05999800000001</v>
      </c>
      <c r="H2860" s="2">
        <v>266.928223</v>
      </c>
      <c r="I2860" s="2">
        <v>2671400</v>
      </c>
      <c r="J2860" s="2">
        <f t="shared" si="178"/>
        <v>-4.5499879999999848</v>
      </c>
      <c r="K2860" s="2">
        <v>174.679993</v>
      </c>
      <c r="L2860" s="2">
        <v>176.520004</v>
      </c>
      <c r="M2860" s="2">
        <v>174.44000199999999</v>
      </c>
      <c r="N2860" s="2">
        <v>175.979996</v>
      </c>
      <c r="O2860" s="2">
        <v>170.25187700000001</v>
      </c>
      <c r="P2860" s="2">
        <v>6027600</v>
      </c>
      <c r="Q2860" s="14">
        <f t="shared" si="179"/>
        <v>-1.3000030000000038</v>
      </c>
    </row>
    <row r="2861" spans="1:17" x14ac:dyDescent="0.3">
      <c r="A2861" s="12">
        <v>43745</v>
      </c>
      <c r="B2861" s="1" t="str">
        <f t="shared" si="176"/>
        <v>Oct</v>
      </c>
      <c r="C2861" s="1" t="str">
        <f t="shared" si="177"/>
        <v>2019</v>
      </c>
      <c r="D2861" s="2">
        <v>271.30999800000001</v>
      </c>
      <c r="E2861" s="2">
        <v>273.5</v>
      </c>
      <c r="F2861" s="2">
        <v>270.41000400000001</v>
      </c>
      <c r="G2861" s="2">
        <v>272.19000199999999</v>
      </c>
      <c r="H2861" s="2">
        <v>265.10693400000002</v>
      </c>
      <c r="I2861" s="2">
        <v>2861900</v>
      </c>
      <c r="J2861" s="2">
        <f t="shared" si="178"/>
        <v>-0.88000399999998535</v>
      </c>
      <c r="K2861" s="2">
        <v>174.66000399999999</v>
      </c>
      <c r="L2861" s="2">
        <v>175.69000199999999</v>
      </c>
      <c r="M2861" s="2">
        <v>173.800003</v>
      </c>
      <c r="N2861" s="2">
        <v>174.89999399999999</v>
      </c>
      <c r="O2861" s="2">
        <v>169.20700099999999</v>
      </c>
      <c r="P2861" s="2">
        <v>5248300</v>
      </c>
      <c r="Q2861" s="14">
        <f t="shared" si="179"/>
        <v>-0.23999000000000592</v>
      </c>
    </row>
    <row r="2862" spans="1:17" x14ac:dyDescent="0.3">
      <c r="A2862" s="12">
        <v>43746</v>
      </c>
      <c r="B2862" s="1" t="str">
        <f t="shared" si="176"/>
        <v>Oct</v>
      </c>
      <c r="C2862" s="1" t="str">
        <f t="shared" si="177"/>
        <v>2019</v>
      </c>
      <c r="D2862" s="2">
        <v>269.82000699999998</v>
      </c>
      <c r="E2862" s="2">
        <v>271.07998700000002</v>
      </c>
      <c r="F2862" s="2">
        <v>266.58999599999999</v>
      </c>
      <c r="G2862" s="2">
        <v>267.07000699999998</v>
      </c>
      <c r="H2862" s="2">
        <v>260.43585200000001</v>
      </c>
      <c r="I2862" s="2">
        <v>2818900</v>
      </c>
      <c r="J2862" s="2">
        <f t="shared" si="178"/>
        <v>2.75</v>
      </c>
      <c r="K2862" s="2">
        <v>173.570007</v>
      </c>
      <c r="L2862" s="2">
        <v>174.63999899999999</v>
      </c>
      <c r="M2862" s="2">
        <v>171.88000500000001</v>
      </c>
      <c r="N2862" s="2">
        <v>172.41999799999999</v>
      </c>
      <c r="O2862" s="2">
        <v>166.807693</v>
      </c>
      <c r="P2862" s="2">
        <v>5336500</v>
      </c>
      <c r="Q2862" s="14">
        <f t="shared" si="179"/>
        <v>1.1500090000000114</v>
      </c>
    </row>
    <row r="2863" spans="1:17" x14ac:dyDescent="0.3">
      <c r="A2863" s="12">
        <v>43747</v>
      </c>
      <c r="B2863" s="1" t="str">
        <f t="shared" si="176"/>
        <v>Oct</v>
      </c>
      <c r="C2863" s="1" t="str">
        <f t="shared" si="177"/>
        <v>2019</v>
      </c>
      <c r="D2863" s="2">
        <v>269.959991</v>
      </c>
      <c r="E2863" s="2">
        <v>273.14001500000001</v>
      </c>
      <c r="F2863" s="2">
        <v>269.5</v>
      </c>
      <c r="G2863" s="2">
        <v>272.23998999999998</v>
      </c>
      <c r="H2863" s="2">
        <v>265.47747800000002</v>
      </c>
      <c r="I2863" s="2">
        <v>2169600</v>
      </c>
      <c r="J2863" s="2">
        <f t="shared" si="178"/>
        <v>-2.2799989999999752</v>
      </c>
      <c r="K2863" s="2">
        <v>174.11000100000001</v>
      </c>
      <c r="L2863" s="2">
        <v>175.990005</v>
      </c>
      <c r="M2863" s="2">
        <v>173.63999899999999</v>
      </c>
      <c r="N2863" s="2">
        <v>174.88000500000001</v>
      </c>
      <c r="O2863" s="2">
        <v>169.18765300000001</v>
      </c>
      <c r="P2863" s="2">
        <v>6277300</v>
      </c>
      <c r="Q2863" s="14">
        <f t="shared" si="179"/>
        <v>-0.77000400000000013</v>
      </c>
    </row>
    <row r="2864" spans="1:17" x14ac:dyDescent="0.3">
      <c r="A2864" s="12">
        <v>43748</v>
      </c>
      <c r="B2864" s="1" t="str">
        <f t="shared" si="176"/>
        <v>Oct</v>
      </c>
      <c r="C2864" s="1" t="str">
        <f t="shared" si="177"/>
        <v>2019</v>
      </c>
      <c r="D2864" s="2">
        <v>271.55999800000001</v>
      </c>
      <c r="E2864" s="2">
        <v>274.709991</v>
      </c>
      <c r="F2864" s="2">
        <v>271.26001000000002</v>
      </c>
      <c r="G2864" s="2">
        <v>273.82998700000002</v>
      </c>
      <c r="H2864" s="2">
        <v>267.02801499999998</v>
      </c>
      <c r="I2864" s="2">
        <v>2194700</v>
      </c>
      <c r="J2864" s="2">
        <f t="shared" si="178"/>
        <v>-2.2699890000000096</v>
      </c>
      <c r="K2864" s="2">
        <v>173.88999899999999</v>
      </c>
      <c r="L2864" s="2">
        <v>175.89999399999999</v>
      </c>
      <c r="M2864" s="2">
        <v>173.58999600000001</v>
      </c>
      <c r="N2864" s="2">
        <v>174.88000500000001</v>
      </c>
      <c r="O2864" s="2">
        <v>169.18765300000001</v>
      </c>
      <c r="P2864" s="2">
        <v>4762400</v>
      </c>
      <c r="Q2864" s="14">
        <f t="shared" si="179"/>
        <v>-0.99000600000002237</v>
      </c>
    </row>
    <row r="2865" spans="1:17" x14ac:dyDescent="0.3">
      <c r="A2865" s="12">
        <v>43749</v>
      </c>
      <c r="B2865" s="1" t="str">
        <f t="shared" si="176"/>
        <v>Oct</v>
      </c>
      <c r="C2865" s="1" t="str">
        <f t="shared" si="177"/>
        <v>2019</v>
      </c>
      <c r="D2865" s="2">
        <v>276.20001200000002</v>
      </c>
      <c r="E2865" s="2">
        <v>280</v>
      </c>
      <c r="F2865" s="2">
        <v>275.11999500000002</v>
      </c>
      <c r="G2865" s="2">
        <v>275.91000400000001</v>
      </c>
      <c r="H2865" s="2">
        <v>269.05633499999999</v>
      </c>
      <c r="I2865" s="2">
        <v>3493000</v>
      </c>
      <c r="J2865" s="2">
        <f t="shared" si="178"/>
        <v>0.29000800000000027</v>
      </c>
      <c r="K2865" s="2">
        <v>176.86999499999999</v>
      </c>
      <c r="L2865" s="2">
        <v>179.199997</v>
      </c>
      <c r="M2865" s="2">
        <v>176.85000600000001</v>
      </c>
      <c r="N2865" s="2">
        <v>177.05999800000001</v>
      </c>
      <c r="O2865" s="2">
        <v>171.29669200000001</v>
      </c>
      <c r="P2865" s="2">
        <v>8754400</v>
      </c>
      <c r="Q2865" s="14">
        <f t="shared" si="179"/>
        <v>-0.19000300000001857</v>
      </c>
    </row>
    <row r="2866" spans="1:17" x14ac:dyDescent="0.3">
      <c r="A2866" s="12">
        <v>43752</v>
      </c>
      <c r="B2866" s="1" t="str">
        <f t="shared" si="176"/>
        <v>Oct</v>
      </c>
      <c r="C2866" s="1" t="str">
        <f t="shared" si="177"/>
        <v>2019</v>
      </c>
      <c r="D2866" s="2">
        <v>277.55999800000001</v>
      </c>
      <c r="E2866" s="2">
        <v>278.55999800000001</v>
      </c>
      <c r="F2866" s="2">
        <v>275.55999800000001</v>
      </c>
      <c r="G2866" s="2">
        <v>276.38000499999998</v>
      </c>
      <c r="H2866" s="2">
        <v>269.51464800000002</v>
      </c>
      <c r="I2866" s="2">
        <v>2042500</v>
      </c>
      <c r="J2866" s="2">
        <f t="shared" si="178"/>
        <v>1.1799930000000245</v>
      </c>
      <c r="K2866" s="2">
        <v>177.38000500000001</v>
      </c>
      <c r="L2866" s="2">
        <v>178.41000399999999</v>
      </c>
      <c r="M2866" s="2">
        <v>177.11000100000001</v>
      </c>
      <c r="N2866" s="2">
        <v>177.36000100000001</v>
      </c>
      <c r="O2866" s="2">
        <v>171.58691400000001</v>
      </c>
      <c r="P2866" s="2">
        <v>7240900</v>
      </c>
      <c r="Q2866" s="14">
        <f t="shared" si="179"/>
        <v>2.0004000000000133E-2</v>
      </c>
    </row>
    <row r="2867" spans="1:17" x14ac:dyDescent="0.3">
      <c r="A2867" s="12">
        <v>43753</v>
      </c>
      <c r="B2867" s="1" t="str">
        <f t="shared" si="176"/>
        <v>Oct</v>
      </c>
      <c r="C2867" s="1" t="str">
        <f t="shared" si="177"/>
        <v>2019</v>
      </c>
      <c r="D2867" s="2">
        <v>277.209991</v>
      </c>
      <c r="E2867" s="2">
        <v>279.959991</v>
      </c>
      <c r="F2867" s="2">
        <v>275.959991</v>
      </c>
      <c r="G2867" s="2">
        <v>278.55999800000001</v>
      </c>
      <c r="H2867" s="2">
        <v>271.64047199999999</v>
      </c>
      <c r="I2867" s="2">
        <v>3006600</v>
      </c>
      <c r="J2867" s="2">
        <f t="shared" si="178"/>
        <v>-1.3500070000000051</v>
      </c>
      <c r="K2867" s="2">
        <v>178.13000500000001</v>
      </c>
      <c r="L2867" s="2">
        <v>179.429993</v>
      </c>
      <c r="M2867" s="2">
        <v>177.550003</v>
      </c>
      <c r="N2867" s="2">
        <v>178.75</v>
      </c>
      <c r="O2867" s="2">
        <v>172.93167099999999</v>
      </c>
      <c r="P2867" s="2">
        <v>4400200</v>
      </c>
      <c r="Q2867" s="14">
        <f t="shared" si="179"/>
        <v>-0.61999499999998875</v>
      </c>
    </row>
    <row r="2868" spans="1:17" x14ac:dyDescent="0.3">
      <c r="A2868" s="12">
        <v>43754</v>
      </c>
      <c r="B2868" s="1" t="str">
        <f t="shared" si="176"/>
        <v>Oct</v>
      </c>
      <c r="C2868" s="1" t="str">
        <f t="shared" si="177"/>
        <v>2019</v>
      </c>
      <c r="D2868" s="2">
        <v>277.10000600000001</v>
      </c>
      <c r="E2868" s="2">
        <v>279.02999899999998</v>
      </c>
      <c r="F2868" s="2">
        <v>274.79998799999998</v>
      </c>
      <c r="G2868" s="2">
        <v>278.26998900000001</v>
      </c>
      <c r="H2868" s="2">
        <v>271.35772700000001</v>
      </c>
      <c r="I2868" s="2">
        <v>2689400</v>
      </c>
      <c r="J2868" s="2">
        <f t="shared" si="178"/>
        <v>-1.169983000000002</v>
      </c>
      <c r="K2868" s="2">
        <v>177.91999799999999</v>
      </c>
      <c r="L2868" s="2">
        <v>178.259995</v>
      </c>
      <c r="M2868" s="2">
        <v>176.270004</v>
      </c>
      <c r="N2868" s="2">
        <v>177.86999499999999</v>
      </c>
      <c r="O2868" s="2">
        <v>172.08029199999999</v>
      </c>
      <c r="P2868" s="2">
        <v>6509000</v>
      </c>
      <c r="Q2868" s="14">
        <f t="shared" si="179"/>
        <v>5.0003000000003794E-2</v>
      </c>
    </row>
    <row r="2869" spans="1:17" x14ac:dyDescent="0.3">
      <c r="A2869" s="12">
        <v>43755</v>
      </c>
      <c r="B2869" s="1" t="str">
        <f t="shared" si="176"/>
        <v>Oct</v>
      </c>
      <c r="C2869" s="1" t="str">
        <f t="shared" si="177"/>
        <v>2019</v>
      </c>
      <c r="D2869" s="2">
        <v>279.35000600000001</v>
      </c>
      <c r="E2869" s="2">
        <v>280.44000199999999</v>
      </c>
      <c r="F2869" s="2">
        <v>275.92999300000002</v>
      </c>
      <c r="G2869" s="2">
        <v>276.51001000000002</v>
      </c>
      <c r="H2869" s="2">
        <v>269.64141799999999</v>
      </c>
      <c r="I2869" s="2">
        <v>2396600</v>
      </c>
      <c r="J2869" s="2">
        <f t="shared" si="178"/>
        <v>2.8399959999999851</v>
      </c>
      <c r="K2869" s="2">
        <v>178.88999899999999</v>
      </c>
      <c r="L2869" s="2">
        <v>179.19000199999999</v>
      </c>
      <c r="M2869" s="2">
        <v>177.5</v>
      </c>
      <c r="N2869" s="2">
        <v>177.94000199999999</v>
      </c>
      <c r="O2869" s="2">
        <v>172.14804100000001</v>
      </c>
      <c r="P2869" s="2">
        <v>4887900</v>
      </c>
      <c r="Q2869" s="14">
        <f t="shared" si="179"/>
        <v>0.94999699999999621</v>
      </c>
    </row>
    <row r="2870" spans="1:17" x14ac:dyDescent="0.3">
      <c r="A2870" s="12">
        <v>43756</v>
      </c>
      <c r="B2870" s="1" t="str">
        <f t="shared" si="176"/>
        <v>Oct</v>
      </c>
      <c r="C2870" s="1" t="str">
        <f t="shared" si="177"/>
        <v>2019</v>
      </c>
      <c r="D2870" s="2">
        <v>275.23998999999998</v>
      </c>
      <c r="E2870" s="2">
        <v>276.67999300000002</v>
      </c>
      <c r="F2870" s="2">
        <v>269.89999399999999</v>
      </c>
      <c r="G2870" s="2">
        <v>270.63000499999998</v>
      </c>
      <c r="H2870" s="2">
        <v>263.90750100000002</v>
      </c>
      <c r="I2870" s="2">
        <v>4052300</v>
      </c>
      <c r="J2870" s="2">
        <f t="shared" si="178"/>
        <v>4.6099849999999947</v>
      </c>
      <c r="K2870" s="2">
        <v>177.89999399999999</v>
      </c>
      <c r="L2870" s="2">
        <v>178.199997</v>
      </c>
      <c r="M2870" s="2">
        <v>174.550003</v>
      </c>
      <c r="N2870" s="2">
        <v>175.71000699999999</v>
      </c>
      <c r="O2870" s="2">
        <v>169.990646</v>
      </c>
      <c r="P2870" s="2">
        <v>6311900</v>
      </c>
      <c r="Q2870" s="14">
        <f t="shared" si="179"/>
        <v>2.1899870000000021</v>
      </c>
    </row>
    <row r="2871" spans="1:17" x14ac:dyDescent="0.3">
      <c r="A2871" s="12">
        <v>43759</v>
      </c>
      <c r="B2871" s="1" t="str">
        <f t="shared" si="176"/>
        <v>Oct</v>
      </c>
      <c r="C2871" s="1" t="str">
        <f t="shared" si="177"/>
        <v>2019</v>
      </c>
      <c r="D2871" s="2">
        <v>271.92999300000002</v>
      </c>
      <c r="E2871" s="2">
        <v>274.35998499999999</v>
      </c>
      <c r="F2871" s="2">
        <v>269.5</v>
      </c>
      <c r="G2871" s="2">
        <v>274.29998799999998</v>
      </c>
      <c r="H2871" s="2">
        <v>267.48629799999998</v>
      </c>
      <c r="I2871" s="2">
        <v>2921200</v>
      </c>
      <c r="J2871" s="2">
        <f t="shared" si="178"/>
        <v>-2.3699949999999603</v>
      </c>
      <c r="K2871" s="2">
        <v>176</v>
      </c>
      <c r="L2871" s="2">
        <v>176.729996</v>
      </c>
      <c r="M2871" s="2">
        <v>174.61000100000001</v>
      </c>
      <c r="N2871" s="2">
        <v>176.429993</v>
      </c>
      <c r="O2871" s="2">
        <v>170.68718000000001</v>
      </c>
      <c r="P2871" s="2">
        <v>4898200</v>
      </c>
      <c r="Q2871" s="14">
        <f t="shared" si="179"/>
        <v>-0.42999299999999607</v>
      </c>
    </row>
    <row r="2872" spans="1:17" x14ac:dyDescent="0.3">
      <c r="A2872" s="12">
        <v>43760</v>
      </c>
      <c r="B2872" s="1" t="str">
        <f t="shared" si="176"/>
        <v>Oct</v>
      </c>
      <c r="C2872" s="1" t="str">
        <f t="shared" si="177"/>
        <v>2019</v>
      </c>
      <c r="D2872" s="2">
        <v>274.89999399999999</v>
      </c>
      <c r="E2872" s="2">
        <v>275.35000600000001</v>
      </c>
      <c r="F2872" s="2">
        <v>261.01001000000002</v>
      </c>
      <c r="G2872" s="2">
        <v>261.26001000000002</v>
      </c>
      <c r="H2872" s="2">
        <v>254.77020300000001</v>
      </c>
      <c r="I2872" s="2">
        <v>5619500</v>
      </c>
      <c r="J2872" s="2">
        <f t="shared" si="178"/>
        <v>13.63998399999997</v>
      </c>
      <c r="K2872" s="2">
        <v>177</v>
      </c>
      <c r="L2872" s="2">
        <v>177.78999300000001</v>
      </c>
      <c r="M2872" s="2">
        <v>170.779999</v>
      </c>
      <c r="N2872" s="2">
        <v>170.86000100000001</v>
      </c>
      <c r="O2872" s="2">
        <v>165.298508</v>
      </c>
      <c r="P2872" s="2">
        <v>10094700</v>
      </c>
      <c r="Q2872" s="14">
        <f t="shared" si="179"/>
        <v>6.1399989999999889</v>
      </c>
    </row>
    <row r="2873" spans="1:17" x14ac:dyDescent="0.3">
      <c r="A2873" s="12">
        <v>43761</v>
      </c>
      <c r="B2873" s="1" t="str">
        <f t="shared" si="176"/>
        <v>Oct</v>
      </c>
      <c r="C2873" s="1" t="str">
        <f t="shared" si="177"/>
        <v>2019</v>
      </c>
      <c r="D2873" s="2">
        <v>262.67999300000002</v>
      </c>
      <c r="E2873" s="2">
        <v>264.19000199999999</v>
      </c>
      <c r="F2873" s="2">
        <v>258.51001000000002</v>
      </c>
      <c r="G2873" s="2">
        <v>260.85000600000001</v>
      </c>
      <c r="H2873" s="2">
        <v>254.37042199999999</v>
      </c>
      <c r="I2873" s="2">
        <v>5367000</v>
      </c>
      <c r="J2873" s="2">
        <f t="shared" si="178"/>
        <v>1.8299870000000169</v>
      </c>
      <c r="K2873" s="2">
        <v>170.990005</v>
      </c>
      <c r="L2873" s="2">
        <v>172.16999799999999</v>
      </c>
      <c r="M2873" s="2">
        <v>170.179993</v>
      </c>
      <c r="N2873" s="2">
        <v>171.320007</v>
      </c>
      <c r="O2873" s="2">
        <v>165.743484</v>
      </c>
      <c r="P2873" s="2">
        <v>7122300</v>
      </c>
      <c r="Q2873" s="14">
        <f t="shared" si="179"/>
        <v>-0.33000200000000746</v>
      </c>
    </row>
    <row r="2874" spans="1:17" x14ac:dyDescent="0.3">
      <c r="A2874" s="12">
        <v>43762</v>
      </c>
      <c r="B2874" s="1" t="str">
        <f t="shared" si="176"/>
        <v>Oct</v>
      </c>
      <c r="C2874" s="1" t="str">
        <f t="shared" si="177"/>
        <v>2019</v>
      </c>
      <c r="D2874" s="2">
        <v>263.55999800000001</v>
      </c>
      <c r="E2874" s="2">
        <v>269.32998700000002</v>
      </c>
      <c r="F2874" s="2">
        <v>263.55999800000001</v>
      </c>
      <c r="G2874" s="2">
        <v>268.75</v>
      </c>
      <c r="H2874" s="2">
        <v>262.07421900000003</v>
      </c>
      <c r="I2874" s="2">
        <v>3791900</v>
      </c>
      <c r="J2874" s="2">
        <f t="shared" si="178"/>
        <v>-5.1900019999999927</v>
      </c>
      <c r="K2874" s="2">
        <v>173.41999799999999</v>
      </c>
      <c r="L2874" s="2">
        <v>176.86999499999999</v>
      </c>
      <c r="M2874" s="2">
        <v>173.39999399999999</v>
      </c>
      <c r="N2874" s="2">
        <v>176.16000399999999</v>
      </c>
      <c r="O2874" s="2">
        <v>170.42598000000001</v>
      </c>
      <c r="P2874" s="2">
        <v>7872600</v>
      </c>
      <c r="Q2874" s="14">
        <f t="shared" si="179"/>
        <v>-2.7400059999999939</v>
      </c>
    </row>
    <row r="2875" spans="1:17" x14ac:dyDescent="0.3">
      <c r="A2875" s="12">
        <v>43763</v>
      </c>
      <c r="B2875" s="1" t="str">
        <f t="shared" si="176"/>
        <v>Oct</v>
      </c>
      <c r="C2875" s="1" t="str">
        <f t="shared" si="177"/>
        <v>2019</v>
      </c>
      <c r="D2875" s="2">
        <v>266.26001000000002</v>
      </c>
      <c r="E2875" s="2">
        <v>272.17999300000002</v>
      </c>
      <c r="F2875" s="2">
        <v>265.55999800000001</v>
      </c>
      <c r="G2875" s="2">
        <v>270.19000199999999</v>
      </c>
      <c r="H2875" s="2">
        <v>263.478455</v>
      </c>
      <c r="I2875" s="2">
        <v>2760200</v>
      </c>
      <c r="J2875" s="2">
        <f t="shared" si="178"/>
        <v>-3.9299919999999702</v>
      </c>
      <c r="K2875" s="2">
        <v>174.929993</v>
      </c>
      <c r="L2875" s="2">
        <v>179.14999399999999</v>
      </c>
      <c r="M2875" s="2">
        <v>173.5</v>
      </c>
      <c r="N2875" s="2">
        <v>177.85000600000001</v>
      </c>
      <c r="O2875" s="2">
        <v>172.06100499999999</v>
      </c>
      <c r="P2875" s="2">
        <v>10130100</v>
      </c>
      <c r="Q2875" s="14">
        <f t="shared" si="179"/>
        <v>-2.9200130000000115</v>
      </c>
    </row>
    <row r="2876" spans="1:17" x14ac:dyDescent="0.3">
      <c r="A2876" s="12">
        <v>43766</v>
      </c>
      <c r="B2876" s="1" t="str">
        <f t="shared" si="176"/>
        <v>Oct</v>
      </c>
      <c r="C2876" s="1" t="str">
        <f t="shared" si="177"/>
        <v>2019</v>
      </c>
      <c r="D2876" s="2">
        <v>273.26001000000002</v>
      </c>
      <c r="E2876" s="2">
        <v>275.92999300000002</v>
      </c>
      <c r="F2876" s="2">
        <v>271.36999500000002</v>
      </c>
      <c r="G2876" s="2">
        <v>275.92999300000002</v>
      </c>
      <c r="H2876" s="2">
        <v>269.07583599999998</v>
      </c>
      <c r="I2876" s="2">
        <v>3796600</v>
      </c>
      <c r="J2876" s="2">
        <f t="shared" si="178"/>
        <v>-2.669983000000002</v>
      </c>
      <c r="K2876" s="2">
        <v>178.929993</v>
      </c>
      <c r="L2876" s="2">
        <v>180.179993</v>
      </c>
      <c r="M2876" s="2">
        <v>178.35000600000001</v>
      </c>
      <c r="N2876" s="2">
        <v>179.83999600000001</v>
      </c>
      <c r="O2876" s="2">
        <v>173.98619099999999</v>
      </c>
      <c r="P2876" s="2">
        <v>10086500</v>
      </c>
      <c r="Q2876" s="14">
        <f t="shared" si="179"/>
        <v>-0.91000300000001744</v>
      </c>
    </row>
    <row r="2877" spans="1:17" x14ac:dyDescent="0.3">
      <c r="A2877" s="12">
        <v>43767</v>
      </c>
      <c r="B2877" s="1" t="str">
        <f t="shared" si="176"/>
        <v>Oct</v>
      </c>
      <c r="C2877" s="1" t="str">
        <f t="shared" si="177"/>
        <v>2019</v>
      </c>
      <c r="D2877" s="2">
        <v>277.60000600000001</v>
      </c>
      <c r="E2877" s="2">
        <v>278.290009</v>
      </c>
      <c r="F2877" s="2">
        <v>273.07998700000002</v>
      </c>
      <c r="G2877" s="2">
        <v>274.290009</v>
      </c>
      <c r="H2877" s="2">
        <v>267.476563</v>
      </c>
      <c r="I2877" s="2">
        <v>4706700</v>
      </c>
      <c r="J2877" s="2">
        <f t="shared" si="178"/>
        <v>3.3099970000000098</v>
      </c>
      <c r="K2877" s="2">
        <v>179.800003</v>
      </c>
      <c r="L2877" s="2">
        <v>180</v>
      </c>
      <c r="M2877" s="2">
        <v>177.36999499999999</v>
      </c>
      <c r="N2877" s="2">
        <v>177.63000500000001</v>
      </c>
      <c r="O2877" s="2">
        <v>171.84818999999999</v>
      </c>
      <c r="P2877" s="2">
        <v>7572800</v>
      </c>
      <c r="Q2877" s="14">
        <f t="shared" si="179"/>
        <v>2.1699979999999925</v>
      </c>
    </row>
    <row r="2878" spans="1:17" x14ac:dyDescent="0.3">
      <c r="A2878" s="12">
        <v>43768</v>
      </c>
      <c r="B2878" s="1" t="str">
        <f t="shared" si="176"/>
        <v>Oct</v>
      </c>
      <c r="C2878" s="1" t="str">
        <f t="shared" si="177"/>
        <v>2019</v>
      </c>
      <c r="D2878" s="2">
        <v>274.64001500000001</v>
      </c>
      <c r="E2878" s="2">
        <v>277.47000100000002</v>
      </c>
      <c r="F2878" s="2">
        <v>273</v>
      </c>
      <c r="G2878" s="2">
        <v>277.14999399999999</v>
      </c>
      <c r="H2878" s="2">
        <v>270.26544200000001</v>
      </c>
      <c r="I2878" s="2">
        <v>3485500</v>
      </c>
      <c r="J2878" s="2">
        <f t="shared" si="178"/>
        <v>-2.5099789999999871</v>
      </c>
      <c r="K2878" s="2">
        <v>177.78999300000001</v>
      </c>
      <c r="L2878" s="2">
        <v>179.41999799999999</v>
      </c>
      <c r="M2878" s="2">
        <v>176.38999899999999</v>
      </c>
      <c r="N2878" s="2">
        <v>179.25</v>
      </c>
      <c r="O2878" s="2">
        <v>173.41537500000001</v>
      </c>
      <c r="P2878" s="2">
        <v>5374800</v>
      </c>
      <c r="Q2878" s="14">
        <f t="shared" si="179"/>
        <v>-1.4600069999999903</v>
      </c>
    </row>
    <row r="2879" spans="1:17" x14ac:dyDescent="0.3">
      <c r="A2879" s="12">
        <v>43769</v>
      </c>
      <c r="B2879" s="1" t="str">
        <f t="shared" si="176"/>
        <v>Nov</v>
      </c>
      <c r="C2879" s="1" t="str">
        <f t="shared" si="177"/>
        <v>2019</v>
      </c>
      <c r="D2879" s="2">
        <v>276.38000499999998</v>
      </c>
      <c r="E2879" s="2">
        <v>279.08999599999999</v>
      </c>
      <c r="F2879" s="2">
        <v>275.05999800000001</v>
      </c>
      <c r="G2879" s="2">
        <v>276.80999800000001</v>
      </c>
      <c r="H2879" s="2">
        <v>269.93392899999998</v>
      </c>
      <c r="I2879" s="2">
        <v>5356000</v>
      </c>
      <c r="J2879" s="2">
        <f t="shared" si="178"/>
        <v>-0.42999300000002449</v>
      </c>
      <c r="K2879" s="2">
        <v>179.25</v>
      </c>
      <c r="L2879" s="2">
        <v>179.699997</v>
      </c>
      <c r="M2879" s="2">
        <v>178.009995</v>
      </c>
      <c r="N2879" s="2">
        <v>178.86000100000001</v>
      </c>
      <c r="O2879" s="2">
        <v>173.03810100000001</v>
      </c>
      <c r="P2879" s="2">
        <v>6830800</v>
      </c>
      <c r="Q2879" s="14">
        <f t="shared" si="179"/>
        <v>0.38999899999998888</v>
      </c>
    </row>
    <row r="2880" spans="1:17" x14ac:dyDescent="0.3">
      <c r="A2880" s="12">
        <v>43770</v>
      </c>
      <c r="B2880" s="1" t="str">
        <f t="shared" si="176"/>
        <v>Nov</v>
      </c>
      <c r="C2880" s="1" t="str">
        <f t="shared" si="177"/>
        <v>2019</v>
      </c>
      <c r="D2880" s="2">
        <v>279</v>
      </c>
      <c r="E2880" s="2">
        <v>280.39001500000001</v>
      </c>
      <c r="F2880" s="2">
        <v>276.11999500000002</v>
      </c>
      <c r="G2880" s="2">
        <v>279.04998799999998</v>
      </c>
      <c r="H2880" s="2">
        <v>272.11828600000001</v>
      </c>
      <c r="I2880" s="2">
        <v>2880000</v>
      </c>
      <c r="J2880" s="2">
        <f t="shared" si="178"/>
        <v>-4.9987999999984822E-2</v>
      </c>
      <c r="K2880" s="2">
        <v>180.13000500000001</v>
      </c>
      <c r="L2880" s="2">
        <v>181.320007</v>
      </c>
      <c r="M2880" s="2">
        <v>179.55999800000001</v>
      </c>
      <c r="N2880" s="2">
        <v>180.929993</v>
      </c>
      <c r="O2880" s="2">
        <v>175.040695</v>
      </c>
      <c r="P2880" s="2">
        <v>7000200</v>
      </c>
      <c r="Q2880" s="14">
        <f t="shared" si="179"/>
        <v>-0.79998799999998482</v>
      </c>
    </row>
    <row r="2881" spans="1:17" x14ac:dyDescent="0.3">
      <c r="A2881" s="12">
        <v>43773</v>
      </c>
      <c r="B2881" s="1" t="str">
        <f t="shared" si="176"/>
        <v>Nov</v>
      </c>
      <c r="C2881" s="1" t="str">
        <f t="shared" si="177"/>
        <v>2019</v>
      </c>
      <c r="D2881" s="2">
        <v>280.64001500000001</v>
      </c>
      <c r="E2881" s="2">
        <v>282.23998999999998</v>
      </c>
      <c r="F2881" s="2">
        <v>275.80999800000001</v>
      </c>
      <c r="G2881" s="2">
        <v>276.32998700000002</v>
      </c>
      <c r="H2881" s="2">
        <v>269.465912</v>
      </c>
      <c r="I2881" s="2">
        <v>3726600</v>
      </c>
      <c r="J2881" s="2">
        <f t="shared" si="178"/>
        <v>4.3100279999999884</v>
      </c>
      <c r="K2881" s="2">
        <v>182.08000200000001</v>
      </c>
      <c r="L2881" s="2">
        <v>182.39999399999999</v>
      </c>
      <c r="M2881" s="2">
        <v>178.80999800000001</v>
      </c>
      <c r="N2881" s="2">
        <v>178.949997</v>
      </c>
      <c r="O2881" s="2">
        <v>173.12515300000001</v>
      </c>
      <c r="P2881" s="2">
        <v>7154800</v>
      </c>
      <c r="Q2881" s="14">
        <f t="shared" si="179"/>
        <v>3.1300050000000113</v>
      </c>
    </row>
    <row r="2882" spans="1:17" x14ac:dyDescent="0.3">
      <c r="A2882" s="12">
        <v>43774</v>
      </c>
      <c r="B2882" s="1" t="str">
        <f t="shared" si="176"/>
        <v>Nov</v>
      </c>
      <c r="C2882" s="1" t="str">
        <f t="shared" si="177"/>
        <v>2019</v>
      </c>
      <c r="D2882" s="2">
        <v>276.5</v>
      </c>
      <c r="E2882" s="2">
        <v>276.95001200000002</v>
      </c>
      <c r="F2882" s="2">
        <v>268.42001299999998</v>
      </c>
      <c r="G2882" s="2">
        <v>269</v>
      </c>
      <c r="H2882" s="2">
        <v>262.317993</v>
      </c>
      <c r="I2882" s="2">
        <v>4717500</v>
      </c>
      <c r="J2882" s="2">
        <f t="shared" si="178"/>
        <v>7.5</v>
      </c>
      <c r="K2882" s="2">
        <v>179.070007</v>
      </c>
      <c r="L2882" s="2">
        <v>179.55999800000001</v>
      </c>
      <c r="M2882" s="2">
        <v>175.179993</v>
      </c>
      <c r="N2882" s="2">
        <v>176.36999499999999</v>
      </c>
      <c r="O2882" s="2">
        <v>170.62913499999999</v>
      </c>
      <c r="P2882" s="2">
        <v>7447500</v>
      </c>
      <c r="Q2882" s="14">
        <f t="shared" si="179"/>
        <v>2.7000120000000152</v>
      </c>
    </row>
    <row r="2883" spans="1:17" x14ac:dyDescent="0.3">
      <c r="A2883" s="12">
        <v>43775</v>
      </c>
      <c r="B2883" s="1" t="str">
        <f t="shared" si="176"/>
        <v>Nov</v>
      </c>
      <c r="C2883" s="1" t="str">
        <f t="shared" si="177"/>
        <v>2019</v>
      </c>
      <c r="D2883" s="2">
        <v>270.29998799999998</v>
      </c>
      <c r="E2883" s="2">
        <v>271.67001299999998</v>
      </c>
      <c r="F2883" s="2">
        <v>268.88000499999998</v>
      </c>
      <c r="G2883" s="2">
        <v>269.85998499999999</v>
      </c>
      <c r="H2883" s="2">
        <v>263.15661599999999</v>
      </c>
      <c r="I2883" s="2">
        <v>3742900</v>
      </c>
      <c r="J2883" s="2">
        <f t="shared" si="178"/>
        <v>0.44000299999999015</v>
      </c>
      <c r="K2883" s="2">
        <v>176.36999499999999</v>
      </c>
      <c r="L2883" s="2">
        <v>178.19000199999999</v>
      </c>
      <c r="M2883" s="2">
        <v>176.13999899999999</v>
      </c>
      <c r="N2883" s="2">
        <v>176.770004</v>
      </c>
      <c r="O2883" s="2">
        <v>171.016098</v>
      </c>
      <c r="P2883" s="2">
        <v>6992500</v>
      </c>
      <c r="Q2883" s="14">
        <f t="shared" si="179"/>
        <v>-0.40000900000001138</v>
      </c>
    </row>
    <row r="2884" spans="1:17" x14ac:dyDescent="0.3">
      <c r="A2884" s="12">
        <v>43776</v>
      </c>
      <c r="B2884" s="1" t="str">
        <f t="shared" ref="B2884:B2947" si="180">TEXT(A2885,"MMM")</f>
        <v>Nov</v>
      </c>
      <c r="C2884" s="1" t="str">
        <f t="shared" ref="C2884:C2947" si="181">TEXT(A2884,"YYYY")</f>
        <v>2019</v>
      </c>
      <c r="D2884" s="2">
        <v>270.01998900000001</v>
      </c>
      <c r="E2884" s="2">
        <v>275.07998700000002</v>
      </c>
      <c r="F2884" s="2">
        <v>269.85998499999999</v>
      </c>
      <c r="G2884" s="2">
        <v>272.790009</v>
      </c>
      <c r="H2884" s="2">
        <v>266.013824</v>
      </c>
      <c r="I2884" s="2">
        <v>4277800</v>
      </c>
      <c r="J2884" s="2">
        <f t="shared" ref="J2884:J2947" si="182">D2884-G2884</f>
        <v>-2.7700199999999882</v>
      </c>
      <c r="K2884" s="2">
        <v>177.35000600000001</v>
      </c>
      <c r="L2884" s="2">
        <v>180.64999399999999</v>
      </c>
      <c r="M2884" s="2">
        <v>176.85000600000001</v>
      </c>
      <c r="N2884" s="2">
        <v>178.429993</v>
      </c>
      <c r="O2884" s="2">
        <v>172.62205499999999</v>
      </c>
      <c r="P2884" s="2">
        <v>7227200</v>
      </c>
      <c r="Q2884" s="14">
        <f t="shared" ref="Q2884:Q2947" si="183">K2884-N2884</f>
        <v>-1.0799869999999885</v>
      </c>
    </row>
    <row r="2885" spans="1:17" x14ac:dyDescent="0.3">
      <c r="A2885" s="12">
        <v>43777</v>
      </c>
      <c r="B2885" s="1" t="str">
        <f t="shared" si="180"/>
        <v>Nov</v>
      </c>
      <c r="C2885" s="1" t="str">
        <f t="shared" si="181"/>
        <v>2019</v>
      </c>
      <c r="D2885" s="2">
        <v>271.70001200000002</v>
      </c>
      <c r="E2885" s="2">
        <v>274.95001200000002</v>
      </c>
      <c r="F2885" s="2">
        <v>271.70001200000002</v>
      </c>
      <c r="G2885" s="2">
        <v>274.89001500000001</v>
      </c>
      <c r="H2885" s="2">
        <v>268.061646</v>
      </c>
      <c r="I2885" s="2">
        <v>2241300</v>
      </c>
      <c r="J2885" s="2">
        <f t="shared" si="182"/>
        <v>-3.1900029999999902</v>
      </c>
      <c r="K2885" s="2">
        <v>178.38000500000001</v>
      </c>
      <c r="L2885" s="2">
        <v>179.449997</v>
      </c>
      <c r="M2885" s="2">
        <v>177.800003</v>
      </c>
      <c r="N2885" s="2">
        <v>178.970001</v>
      </c>
      <c r="O2885" s="2">
        <v>173.14450099999999</v>
      </c>
      <c r="P2885" s="2">
        <v>3894100</v>
      </c>
      <c r="Q2885" s="14">
        <f t="shared" si="183"/>
        <v>-0.58999599999998509</v>
      </c>
    </row>
    <row r="2886" spans="1:17" x14ac:dyDescent="0.3">
      <c r="A2886" s="12">
        <v>43780</v>
      </c>
      <c r="B2886" s="1" t="str">
        <f t="shared" si="180"/>
        <v>Nov</v>
      </c>
      <c r="C2886" s="1" t="str">
        <f t="shared" si="181"/>
        <v>2019</v>
      </c>
      <c r="D2886" s="2">
        <v>273.07998700000002</v>
      </c>
      <c r="E2886" s="2">
        <v>277.13000499999998</v>
      </c>
      <c r="F2886" s="2">
        <v>273.05999800000001</v>
      </c>
      <c r="G2886" s="2">
        <v>277</v>
      </c>
      <c r="H2886" s="2">
        <v>270.11923200000001</v>
      </c>
      <c r="I2886" s="2">
        <v>2132600</v>
      </c>
      <c r="J2886" s="2">
        <f t="shared" si="182"/>
        <v>-3.9200129999999831</v>
      </c>
      <c r="K2886" s="2">
        <v>178.5</v>
      </c>
      <c r="L2886" s="2">
        <v>180.36000100000001</v>
      </c>
      <c r="M2886" s="2">
        <v>178.199997</v>
      </c>
      <c r="N2886" s="2">
        <v>179.53999300000001</v>
      </c>
      <c r="O2886" s="2">
        <v>173.695953</v>
      </c>
      <c r="P2886" s="2">
        <v>3617300</v>
      </c>
      <c r="Q2886" s="14">
        <f t="shared" si="183"/>
        <v>-1.0399930000000097</v>
      </c>
    </row>
    <row r="2887" spans="1:17" x14ac:dyDescent="0.3">
      <c r="A2887" s="12">
        <v>43781</v>
      </c>
      <c r="B2887" s="1" t="str">
        <f t="shared" si="180"/>
        <v>Nov</v>
      </c>
      <c r="C2887" s="1" t="str">
        <f t="shared" si="181"/>
        <v>2019</v>
      </c>
      <c r="D2887" s="2">
        <v>277.60000600000001</v>
      </c>
      <c r="E2887" s="2">
        <v>279.5</v>
      </c>
      <c r="F2887" s="2">
        <v>275.76998900000001</v>
      </c>
      <c r="G2887" s="2">
        <v>277.14001500000001</v>
      </c>
      <c r="H2887" s="2">
        <v>270.25582900000001</v>
      </c>
      <c r="I2887" s="2">
        <v>2217200</v>
      </c>
      <c r="J2887" s="2">
        <f t="shared" si="182"/>
        <v>0.45999100000000226</v>
      </c>
      <c r="K2887" s="2">
        <v>179.94000199999999</v>
      </c>
      <c r="L2887" s="2">
        <v>181.05999800000001</v>
      </c>
      <c r="M2887" s="2">
        <v>178.88000500000001</v>
      </c>
      <c r="N2887" s="2">
        <v>179.740005</v>
      </c>
      <c r="O2887" s="2">
        <v>173.88948099999999</v>
      </c>
      <c r="P2887" s="2">
        <v>6118700</v>
      </c>
      <c r="Q2887" s="14">
        <f t="shared" si="183"/>
        <v>0.19999699999999621</v>
      </c>
    </row>
    <row r="2888" spans="1:17" x14ac:dyDescent="0.3">
      <c r="A2888" s="12">
        <v>43782</v>
      </c>
      <c r="B2888" s="1" t="str">
        <f t="shared" si="180"/>
        <v>Nov</v>
      </c>
      <c r="C2888" s="1" t="str">
        <f t="shared" si="181"/>
        <v>2019</v>
      </c>
      <c r="D2888" s="2">
        <v>276.51001000000002</v>
      </c>
      <c r="E2888" s="2">
        <v>280.459991</v>
      </c>
      <c r="F2888" s="2">
        <v>275</v>
      </c>
      <c r="G2888" s="2">
        <v>278.07000699999998</v>
      </c>
      <c r="H2888" s="2">
        <v>271.16265900000002</v>
      </c>
      <c r="I2888" s="2">
        <v>3320600</v>
      </c>
      <c r="J2888" s="2">
        <f t="shared" si="182"/>
        <v>-1.559996999999953</v>
      </c>
      <c r="K2888" s="2">
        <v>179.39999399999999</v>
      </c>
      <c r="L2888" s="2">
        <v>180.88000500000001</v>
      </c>
      <c r="M2888" s="2">
        <v>177.89999399999999</v>
      </c>
      <c r="N2888" s="2">
        <v>179.41000399999999</v>
      </c>
      <c r="O2888" s="2">
        <v>173.57019</v>
      </c>
      <c r="P2888" s="2">
        <v>6138300</v>
      </c>
      <c r="Q2888" s="14">
        <f t="shared" si="183"/>
        <v>-1.0009999999994079E-2</v>
      </c>
    </row>
    <row r="2889" spans="1:17" x14ac:dyDescent="0.3">
      <c r="A2889" s="12">
        <v>43783</v>
      </c>
      <c r="B2889" s="1" t="str">
        <f t="shared" si="180"/>
        <v>Nov</v>
      </c>
      <c r="C2889" s="1" t="str">
        <f t="shared" si="181"/>
        <v>2019</v>
      </c>
      <c r="D2889" s="2">
        <v>277.45001200000002</v>
      </c>
      <c r="E2889" s="2">
        <v>279.63000499999998</v>
      </c>
      <c r="F2889" s="2">
        <v>276.70001200000002</v>
      </c>
      <c r="G2889" s="2">
        <v>279.63000499999998</v>
      </c>
      <c r="H2889" s="2">
        <v>272.68392899999998</v>
      </c>
      <c r="I2889" s="2">
        <v>2365900</v>
      </c>
      <c r="J2889" s="2">
        <f t="shared" si="182"/>
        <v>-2.1799929999999677</v>
      </c>
      <c r="K2889" s="2">
        <v>179</v>
      </c>
      <c r="L2889" s="2">
        <v>179.770004</v>
      </c>
      <c r="M2889" s="2">
        <v>178.05999800000001</v>
      </c>
      <c r="N2889" s="2">
        <v>179.75</v>
      </c>
      <c r="O2889" s="2">
        <v>174.190414</v>
      </c>
      <c r="P2889" s="2">
        <v>9811000</v>
      </c>
      <c r="Q2889" s="14">
        <f t="shared" si="183"/>
        <v>-0.75</v>
      </c>
    </row>
    <row r="2890" spans="1:17" x14ac:dyDescent="0.3">
      <c r="A2890" s="12">
        <v>43784</v>
      </c>
      <c r="B2890" s="1" t="str">
        <f t="shared" si="180"/>
        <v>Nov</v>
      </c>
      <c r="C2890" s="1" t="str">
        <f t="shared" si="181"/>
        <v>2019</v>
      </c>
      <c r="D2890" s="2">
        <v>280.64001500000001</v>
      </c>
      <c r="E2890" s="2">
        <v>280.89999399999999</v>
      </c>
      <c r="F2890" s="2">
        <v>278.13000499999998</v>
      </c>
      <c r="G2890" s="2">
        <v>280.77999899999998</v>
      </c>
      <c r="H2890" s="2">
        <v>273.80538899999999</v>
      </c>
      <c r="I2890" s="2">
        <v>2544200</v>
      </c>
      <c r="J2890" s="2">
        <f t="shared" si="182"/>
        <v>-0.13998399999996991</v>
      </c>
      <c r="K2890" s="2">
        <v>180.029999</v>
      </c>
      <c r="L2890" s="2">
        <v>180.679993</v>
      </c>
      <c r="M2890" s="2">
        <v>179.08000200000001</v>
      </c>
      <c r="N2890" s="2">
        <v>179.770004</v>
      </c>
      <c r="O2890" s="2">
        <v>174.209778</v>
      </c>
      <c r="P2890" s="2">
        <v>7808800</v>
      </c>
      <c r="Q2890" s="14">
        <f t="shared" si="183"/>
        <v>0.25999500000000353</v>
      </c>
    </row>
    <row r="2891" spans="1:17" x14ac:dyDescent="0.3">
      <c r="A2891" s="12">
        <v>43787</v>
      </c>
      <c r="B2891" s="1" t="str">
        <f t="shared" si="180"/>
        <v>Nov</v>
      </c>
      <c r="C2891" s="1" t="str">
        <f t="shared" si="181"/>
        <v>2019</v>
      </c>
      <c r="D2891" s="2">
        <v>280</v>
      </c>
      <c r="E2891" s="2">
        <v>281.76998900000001</v>
      </c>
      <c r="F2891" s="2">
        <v>278.39999399999999</v>
      </c>
      <c r="G2891" s="2">
        <v>280.85998499999999</v>
      </c>
      <c r="H2891" s="2">
        <v>273.88339200000001</v>
      </c>
      <c r="I2891" s="2">
        <v>2715900</v>
      </c>
      <c r="J2891" s="2">
        <f t="shared" si="182"/>
        <v>-0.85998499999999467</v>
      </c>
      <c r="K2891" s="2">
        <v>179.570007</v>
      </c>
      <c r="L2891" s="2">
        <v>180.320007</v>
      </c>
      <c r="M2891" s="2">
        <v>178.979996</v>
      </c>
      <c r="N2891" s="2">
        <v>179.66000399999999</v>
      </c>
      <c r="O2891" s="2">
        <v>174.103195</v>
      </c>
      <c r="P2891" s="2">
        <v>7173700</v>
      </c>
      <c r="Q2891" s="14">
        <f t="shared" si="183"/>
        <v>-8.9996999999982563E-2</v>
      </c>
    </row>
    <row r="2892" spans="1:17" x14ac:dyDescent="0.3">
      <c r="A2892" s="12">
        <v>43788</v>
      </c>
      <c r="B2892" s="1" t="str">
        <f t="shared" si="180"/>
        <v>Nov</v>
      </c>
      <c r="C2892" s="1" t="str">
        <f t="shared" si="181"/>
        <v>2019</v>
      </c>
      <c r="D2892" s="2">
        <v>281.51998900000001</v>
      </c>
      <c r="E2892" s="2">
        <v>286.57998700000002</v>
      </c>
      <c r="F2892" s="2">
        <v>280.94000199999999</v>
      </c>
      <c r="G2892" s="2">
        <v>285.30999800000001</v>
      </c>
      <c r="H2892" s="2">
        <v>278.22280899999998</v>
      </c>
      <c r="I2892" s="2">
        <v>3013800</v>
      </c>
      <c r="J2892" s="2">
        <f t="shared" si="182"/>
        <v>-3.7900089999999977</v>
      </c>
      <c r="K2892" s="2">
        <v>180.38999899999999</v>
      </c>
      <c r="L2892" s="2">
        <v>182.979996</v>
      </c>
      <c r="M2892" s="2">
        <v>180.199997</v>
      </c>
      <c r="N2892" s="2">
        <v>182.770004</v>
      </c>
      <c r="O2892" s="2">
        <v>177.11698899999999</v>
      </c>
      <c r="P2892" s="2">
        <v>8549900</v>
      </c>
      <c r="Q2892" s="14">
        <f t="shared" si="183"/>
        <v>-2.3800050000000113</v>
      </c>
    </row>
    <row r="2893" spans="1:17" x14ac:dyDescent="0.3">
      <c r="A2893" s="12">
        <v>43789</v>
      </c>
      <c r="B2893" s="1" t="str">
        <f t="shared" si="180"/>
        <v>Nov</v>
      </c>
      <c r="C2893" s="1" t="str">
        <f t="shared" si="181"/>
        <v>2019</v>
      </c>
      <c r="D2893" s="2">
        <v>285</v>
      </c>
      <c r="E2893" s="2">
        <v>287.73001099999999</v>
      </c>
      <c r="F2893" s="2">
        <v>282.85998499999999</v>
      </c>
      <c r="G2893" s="2">
        <v>285.38000499999998</v>
      </c>
      <c r="H2893" s="2">
        <v>278.29113799999999</v>
      </c>
      <c r="I2893" s="2">
        <v>2903900</v>
      </c>
      <c r="J2893" s="2">
        <f t="shared" si="182"/>
        <v>-0.38000499999998283</v>
      </c>
      <c r="K2893" s="2">
        <v>182.30999800000001</v>
      </c>
      <c r="L2893" s="2">
        <v>183.220001</v>
      </c>
      <c r="M2893" s="2">
        <v>180.35000600000001</v>
      </c>
      <c r="N2893" s="2">
        <v>181.66000399999999</v>
      </c>
      <c r="O2893" s="2">
        <v>176.04132100000001</v>
      </c>
      <c r="P2893" s="2">
        <v>6040500</v>
      </c>
      <c r="Q2893" s="14">
        <f t="shared" si="183"/>
        <v>0.64999400000002083</v>
      </c>
    </row>
    <row r="2894" spans="1:17" x14ac:dyDescent="0.3">
      <c r="A2894" s="12">
        <v>43790</v>
      </c>
      <c r="B2894" s="1" t="str">
        <f t="shared" si="180"/>
        <v>Nov</v>
      </c>
      <c r="C2894" s="1" t="str">
        <f t="shared" si="181"/>
        <v>2019</v>
      </c>
      <c r="D2894" s="2">
        <v>284.60000600000001</v>
      </c>
      <c r="E2894" s="2">
        <v>286.51998900000001</v>
      </c>
      <c r="F2894" s="2">
        <v>283.58999599999999</v>
      </c>
      <c r="G2894" s="2">
        <v>284.45001200000002</v>
      </c>
      <c r="H2894" s="2">
        <v>277.384186</v>
      </c>
      <c r="I2894" s="2">
        <v>2777000</v>
      </c>
      <c r="J2894" s="2">
        <f t="shared" si="182"/>
        <v>0.14999399999999241</v>
      </c>
      <c r="K2894" s="2">
        <v>181.16999799999999</v>
      </c>
      <c r="L2894" s="2">
        <v>181.80999800000001</v>
      </c>
      <c r="M2894" s="2">
        <v>179.320007</v>
      </c>
      <c r="N2894" s="2">
        <v>179.88999899999999</v>
      </c>
      <c r="O2894" s="2">
        <v>174.326111</v>
      </c>
      <c r="P2894" s="2">
        <v>5112200</v>
      </c>
      <c r="Q2894" s="14">
        <f t="shared" si="183"/>
        <v>1.2799990000000037</v>
      </c>
    </row>
    <row r="2895" spans="1:17" x14ac:dyDescent="0.3">
      <c r="A2895" s="12">
        <v>43791</v>
      </c>
      <c r="B2895" s="1" t="str">
        <f t="shared" si="180"/>
        <v>Nov</v>
      </c>
      <c r="C2895" s="1" t="str">
        <f t="shared" si="181"/>
        <v>2019</v>
      </c>
      <c r="D2895" s="2">
        <v>284.82998700000002</v>
      </c>
      <c r="E2895" s="2">
        <v>285.35998499999999</v>
      </c>
      <c r="F2895" s="2">
        <v>281.209991</v>
      </c>
      <c r="G2895" s="2">
        <v>282.57000699999998</v>
      </c>
      <c r="H2895" s="2">
        <v>275.55087300000002</v>
      </c>
      <c r="I2895" s="2">
        <v>2968100</v>
      </c>
      <c r="J2895" s="2">
        <f t="shared" si="182"/>
        <v>2.2599800000000414</v>
      </c>
      <c r="K2895" s="2">
        <v>180.13000500000001</v>
      </c>
      <c r="L2895" s="2">
        <v>180.470001</v>
      </c>
      <c r="M2895" s="2">
        <v>178.35000600000001</v>
      </c>
      <c r="N2895" s="2">
        <v>179.470001</v>
      </c>
      <c r="O2895" s="2">
        <v>173.91905199999999</v>
      </c>
      <c r="P2895" s="2">
        <v>6865600</v>
      </c>
      <c r="Q2895" s="14">
        <f t="shared" si="183"/>
        <v>0.66000400000001491</v>
      </c>
    </row>
    <row r="2896" spans="1:17" x14ac:dyDescent="0.3">
      <c r="A2896" s="12">
        <v>43794</v>
      </c>
      <c r="B2896" s="1" t="str">
        <f t="shared" si="180"/>
        <v>Nov</v>
      </c>
      <c r="C2896" s="1" t="str">
        <f t="shared" si="181"/>
        <v>2019</v>
      </c>
      <c r="D2896" s="2">
        <v>284</v>
      </c>
      <c r="E2896" s="2">
        <v>288.98998999999998</v>
      </c>
      <c r="F2896" s="2">
        <v>283.70001200000002</v>
      </c>
      <c r="G2896" s="2">
        <v>287.60998499999999</v>
      </c>
      <c r="H2896" s="2">
        <v>280.46563700000002</v>
      </c>
      <c r="I2896" s="2">
        <v>3760200</v>
      </c>
      <c r="J2896" s="2">
        <f t="shared" si="182"/>
        <v>-3.6099849999999947</v>
      </c>
      <c r="K2896" s="2">
        <v>180.39999399999999</v>
      </c>
      <c r="L2896" s="2">
        <v>181.35000600000001</v>
      </c>
      <c r="M2896" s="2">
        <v>180.11000100000001</v>
      </c>
      <c r="N2896" s="2">
        <v>180.970001</v>
      </c>
      <c r="O2896" s="2">
        <v>175.372681</v>
      </c>
      <c r="P2896" s="2">
        <v>5457800</v>
      </c>
      <c r="Q2896" s="14">
        <f t="shared" si="183"/>
        <v>-0.57000700000000393</v>
      </c>
    </row>
    <row r="2897" spans="1:17" x14ac:dyDescent="0.3">
      <c r="A2897" s="12">
        <v>43795</v>
      </c>
      <c r="B2897" s="1" t="str">
        <f t="shared" si="180"/>
        <v>Nov</v>
      </c>
      <c r="C2897" s="1" t="str">
        <f t="shared" si="181"/>
        <v>2019</v>
      </c>
      <c r="D2897" s="2">
        <v>288.5</v>
      </c>
      <c r="E2897" s="2">
        <v>290.64999399999999</v>
      </c>
      <c r="F2897" s="2">
        <v>287.82000699999998</v>
      </c>
      <c r="G2897" s="2">
        <v>289.38000499999998</v>
      </c>
      <c r="H2897" s="2">
        <v>282.191711</v>
      </c>
      <c r="I2897" s="2">
        <v>5712800</v>
      </c>
      <c r="J2897" s="2">
        <f t="shared" si="182"/>
        <v>-0.88000499999998283</v>
      </c>
      <c r="K2897" s="2">
        <v>181.46000699999999</v>
      </c>
      <c r="L2897" s="2">
        <v>182.91999799999999</v>
      </c>
      <c r="M2897" s="2">
        <v>181.21000699999999</v>
      </c>
      <c r="N2897" s="2">
        <v>182.550003</v>
      </c>
      <c r="O2897" s="2">
        <v>176.903763</v>
      </c>
      <c r="P2897" s="2">
        <v>7079000</v>
      </c>
      <c r="Q2897" s="14">
        <f t="shared" si="183"/>
        <v>-1.0899960000000135</v>
      </c>
    </row>
    <row r="2898" spans="1:17" x14ac:dyDescent="0.3">
      <c r="A2898" s="12">
        <v>43796</v>
      </c>
      <c r="B2898" s="1" t="str">
        <f t="shared" si="180"/>
        <v>Nov</v>
      </c>
      <c r="C2898" s="1" t="str">
        <f t="shared" si="181"/>
        <v>2019</v>
      </c>
      <c r="D2898" s="2">
        <v>289.02999899999998</v>
      </c>
      <c r="E2898" s="2">
        <v>292</v>
      </c>
      <c r="F2898" s="2">
        <v>288.91000400000001</v>
      </c>
      <c r="G2898" s="2">
        <v>291.70001200000002</v>
      </c>
      <c r="H2898" s="2">
        <v>284.454071</v>
      </c>
      <c r="I2898" s="2">
        <v>2163500</v>
      </c>
      <c r="J2898" s="2">
        <f t="shared" si="182"/>
        <v>-2.6700130000000399</v>
      </c>
      <c r="K2898" s="2">
        <v>183</v>
      </c>
      <c r="L2898" s="2">
        <v>184.53999300000001</v>
      </c>
      <c r="M2898" s="2">
        <v>182.259995</v>
      </c>
      <c r="N2898" s="2">
        <v>184.36999499999999</v>
      </c>
      <c r="O2898" s="2">
        <v>178.667496</v>
      </c>
      <c r="P2898" s="2">
        <v>11452700</v>
      </c>
      <c r="Q2898" s="14">
        <f t="shared" si="183"/>
        <v>-1.3699949999999887</v>
      </c>
    </row>
    <row r="2899" spans="1:17" x14ac:dyDescent="0.3">
      <c r="A2899" s="12">
        <v>43798</v>
      </c>
      <c r="B2899" s="1" t="str">
        <f t="shared" si="180"/>
        <v>Dec</v>
      </c>
      <c r="C2899" s="1" t="str">
        <f t="shared" si="181"/>
        <v>2019</v>
      </c>
      <c r="D2899" s="2">
        <v>290.23001099999999</v>
      </c>
      <c r="E2899" s="2">
        <v>293</v>
      </c>
      <c r="F2899" s="2">
        <v>290.23001099999999</v>
      </c>
      <c r="G2899" s="2">
        <v>292.23001099999999</v>
      </c>
      <c r="H2899" s="2">
        <v>284.97100799999998</v>
      </c>
      <c r="I2899" s="2">
        <v>1754400</v>
      </c>
      <c r="J2899" s="2">
        <f t="shared" si="182"/>
        <v>-2</v>
      </c>
      <c r="K2899" s="2">
        <v>183.929993</v>
      </c>
      <c r="L2899" s="2">
        <v>184.85000600000001</v>
      </c>
      <c r="M2899" s="2">
        <v>183.36000100000001</v>
      </c>
      <c r="N2899" s="2">
        <v>184.509995</v>
      </c>
      <c r="O2899" s="2">
        <v>178.80317700000001</v>
      </c>
      <c r="P2899" s="2">
        <v>3139100</v>
      </c>
      <c r="Q2899" s="14">
        <f t="shared" si="183"/>
        <v>-0.58000200000000746</v>
      </c>
    </row>
    <row r="2900" spans="1:17" x14ac:dyDescent="0.3">
      <c r="A2900" s="12">
        <v>43801</v>
      </c>
      <c r="B2900" s="1" t="str">
        <f t="shared" si="180"/>
        <v>Dec</v>
      </c>
      <c r="C2900" s="1" t="str">
        <f t="shared" si="181"/>
        <v>2019</v>
      </c>
      <c r="D2900" s="2">
        <v>290.58999599999999</v>
      </c>
      <c r="E2900" s="2">
        <v>290.75</v>
      </c>
      <c r="F2900" s="2">
        <v>283.89001500000001</v>
      </c>
      <c r="G2900" s="2">
        <v>286.47000100000002</v>
      </c>
      <c r="H2900" s="2">
        <v>279.35400399999997</v>
      </c>
      <c r="I2900" s="2">
        <v>3062300</v>
      </c>
      <c r="J2900" s="2">
        <f t="shared" si="182"/>
        <v>4.1199949999999603</v>
      </c>
      <c r="K2900" s="2">
        <v>184.240005</v>
      </c>
      <c r="L2900" s="2">
        <v>184.36999499999999</v>
      </c>
      <c r="M2900" s="2">
        <v>179.86999499999999</v>
      </c>
      <c r="N2900" s="2">
        <v>181.78999300000001</v>
      </c>
      <c r="O2900" s="2">
        <v>176.16731300000001</v>
      </c>
      <c r="P2900" s="2">
        <v>6883200</v>
      </c>
      <c r="Q2900" s="14">
        <f t="shared" si="183"/>
        <v>2.4500119999999868</v>
      </c>
    </row>
    <row r="2901" spans="1:17" x14ac:dyDescent="0.3">
      <c r="A2901" s="12">
        <v>43802</v>
      </c>
      <c r="B2901" s="1" t="str">
        <f t="shared" si="180"/>
        <v>Dec</v>
      </c>
      <c r="C2901" s="1" t="str">
        <f t="shared" si="181"/>
        <v>2019</v>
      </c>
      <c r="D2901" s="2">
        <v>282.20001200000002</v>
      </c>
      <c r="E2901" s="2">
        <v>287.60000600000001</v>
      </c>
      <c r="F2901" s="2">
        <v>281.5</v>
      </c>
      <c r="G2901" s="2">
        <v>287.08999599999999</v>
      </c>
      <c r="H2901" s="2">
        <v>279.95855699999998</v>
      </c>
      <c r="I2901" s="2">
        <v>2528300</v>
      </c>
      <c r="J2901" s="2">
        <f t="shared" si="182"/>
        <v>-4.8899839999999699</v>
      </c>
      <c r="K2901" s="2">
        <v>179.89999399999999</v>
      </c>
      <c r="L2901" s="2">
        <v>182.13999899999999</v>
      </c>
      <c r="M2901" s="2">
        <v>179.66000399999999</v>
      </c>
      <c r="N2901" s="2">
        <v>181.89999399999999</v>
      </c>
      <c r="O2901" s="2">
        <v>176.273911</v>
      </c>
      <c r="P2901" s="2">
        <v>4543300</v>
      </c>
      <c r="Q2901" s="14">
        <f t="shared" si="183"/>
        <v>-2</v>
      </c>
    </row>
    <row r="2902" spans="1:17" x14ac:dyDescent="0.3">
      <c r="A2902" s="12">
        <v>43803</v>
      </c>
      <c r="B2902" s="1" t="str">
        <f t="shared" si="180"/>
        <v>Dec</v>
      </c>
      <c r="C2902" s="1" t="str">
        <f t="shared" si="181"/>
        <v>2019</v>
      </c>
      <c r="D2902" s="2">
        <v>288.5</v>
      </c>
      <c r="E2902" s="2">
        <v>289.61999500000002</v>
      </c>
      <c r="F2902" s="2">
        <v>286.11999500000002</v>
      </c>
      <c r="G2902" s="2">
        <v>286.83999599999999</v>
      </c>
      <c r="H2902" s="2">
        <v>279.71481299999999</v>
      </c>
      <c r="I2902" s="2">
        <v>2743300</v>
      </c>
      <c r="J2902" s="2">
        <f t="shared" si="182"/>
        <v>1.6600040000000149</v>
      </c>
      <c r="K2902" s="2">
        <v>182.66000399999999</v>
      </c>
      <c r="L2902" s="2">
        <v>182.66000399999999</v>
      </c>
      <c r="M2902" s="2">
        <v>180.470001</v>
      </c>
      <c r="N2902" s="2">
        <v>180.60000600000001</v>
      </c>
      <c r="O2902" s="2">
        <v>175.01411400000001</v>
      </c>
      <c r="P2902" s="2">
        <v>10650400</v>
      </c>
      <c r="Q2902" s="14">
        <f t="shared" si="183"/>
        <v>2.0599979999999789</v>
      </c>
    </row>
    <row r="2903" spans="1:17" x14ac:dyDescent="0.3">
      <c r="A2903" s="12">
        <v>43804</v>
      </c>
      <c r="B2903" s="1" t="str">
        <f t="shared" si="180"/>
        <v>Dec</v>
      </c>
      <c r="C2903" s="1" t="str">
        <f t="shared" si="181"/>
        <v>2019</v>
      </c>
      <c r="D2903" s="2">
        <v>287.95001200000002</v>
      </c>
      <c r="E2903" s="2">
        <v>290.95001200000002</v>
      </c>
      <c r="F2903" s="2">
        <v>286.39999399999999</v>
      </c>
      <c r="G2903" s="2">
        <v>289.85000600000001</v>
      </c>
      <c r="H2903" s="2">
        <v>282.65008499999999</v>
      </c>
      <c r="I2903" s="2">
        <v>2580300</v>
      </c>
      <c r="J2903" s="2">
        <f t="shared" si="182"/>
        <v>-1.8999939999999924</v>
      </c>
      <c r="K2903" s="2">
        <v>181.25</v>
      </c>
      <c r="L2903" s="2">
        <v>182.029999</v>
      </c>
      <c r="M2903" s="2">
        <v>180.070007</v>
      </c>
      <c r="N2903" s="2">
        <v>181.88999899999999</v>
      </c>
      <c r="O2903" s="2">
        <v>176.264206</v>
      </c>
      <c r="P2903" s="2">
        <v>4638600</v>
      </c>
      <c r="Q2903" s="14">
        <f t="shared" si="183"/>
        <v>-0.63999899999998888</v>
      </c>
    </row>
    <row r="2904" spans="1:17" x14ac:dyDescent="0.3">
      <c r="A2904" s="12">
        <v>43805</v>
      </c>
      <c r="B2904" s="1" t="str">
        <f t="shared" si="180"/>
        <v>Dec</v>
      </c>
      <c r="C2904" s="1" t="str">
        <f t="shared" si="181"/>
        <v>2019</v>
      </c>
      <c r="D2904" s="2">
        <v>292.30999800000001</v>
      </c>
      <c r="E2904" s="2">
        <v>292.5</v>
      </c>
      <c r="F2904" s="2">
        <v>289.67999300000002</v>
      </c>
      <c r="G2904" s="2">
        <v>290.39999399999999</v>
      </c>
      <c r="H2904" s="2">
        <v>283.18643200000002</v>
      </c>
      <c r="I2904" s="2">
        <v>2425200</v>
      </c>
      <c r="J2904" s="2">
        <f t="shared" si="182"/>
        <v>1.9100040000000149</v>
      </c>
      <c r="K2904" s="2">
        <v>182.740005</v>
      </c>
      <c r="L2904" s="2">
        <v>183.279999</v>
      </c>
      <c r="M2904" s="2">
        <v>181.33999600000001</v>
      </c>
      <c r="N2904" s="2">
        <v>182.16999799999999</v>
      </c>
      <c r="O2904" s="2">
        <v>176.535538</v>
      </c>
      <c r="P2904" s="2">
        <v>14526700</v>
      </c>
      <c r="Q2904" s="14">
        <f t="shared" si="183"/>
        <v>0.57000700000000393</v>
      </c>
    </row>
    <row r="2905" spans="1:17" x14ac:dyDescent="0.3">
      <c r="A2905" s="12">
        <v>43808</v>
      </c>
      <c r="B2905" s="1" t="str">
        <f t="shared" si="180"/>
        <v>Dec</v>
      </c>
      <c r="C2905" s="1" t="str">
        <f t="shared" si="181"/>
        <v>2019</v>
      </c>
      <c r="D2905" s="2">
        <v>289.19000199999999</v>
      </c>
      <c r="E2905" s="2">
        <v>290.959991</v>
      </c>
      <c r="F2905" s="2">
        <v>288.26001000000002</v>
      </c>
      <c r="G2905" s="2">
        <v>289.05999800000001</v>
      </c>
      <c r="H2905" s="2">
        <v>281.879639</v>
      </c>
      <c r="I2905" s="2">
        <v>1903000</v>
      </c>
      <c r="J2905" s="2">
        <f t="shared" si="182"/>
        <v>0.13000399999998535</v>
      </c>
      <c r="K2905" s="2">
        <v>181.89999399999999</v>
      </c>
      <c r="L2905" s="2">
        <v>183.259995</v>
      </c>
      <c r="M2905" s="2">
        <v>181.300003</v>
      </c>
      <c r="N2905" s="2">
        <v>182.91999799999999</v>
      </c>
      <c r="O2905" s="2">
        <v>177.26234400000001</v>
      </c>
      <c r="P2905" s="2">
        <v>10233100</v>
      </c>
      <c r="Q2905" s="14">
        <f t="shared" si="183"/>
        <v>-1.0200040000000001</v>
      </c>
    </row>
    <row r="2906" spans="1:17" x14ac:dyDescent="0.3">
      <c r="A2906" s="12">
        <v>43809</v>
      </c>
      <c r="B2906" s="1" t="str">
        <f t="shared" si="180"/>
        <v>Dec</v>
      </c>
      <c r="C2906" s="1" t="str">
        <f t="shared" si="181"/>
        <v>2019</v>
      </c>
      <c r="D2906" s="2">
        <v>289</v>
      </c>
      <c r="E2906" s="2">
        <v>290.17001299999998</v>
      </c>
      <c r="F2906" s="2">
        <v>287.709991</v>
      </c>
      <c r="G2906" s="2">
        <v>288.60998499999999</v>
      </c>
      <c r="H2906" s="2">
        <v>281.44082600000002</v>
      </c>
      <c r="I2906" s="2">
        <v>2514300</v>
      </c>
      <c r="J2906" s="2">
        <f t="shared" si="182"/>
        <v>0.39001500000000533</v>
      </c>
      <c r="K2906" s="2">
        <v>182.550003</v>
      </c>
      <c r="L2906" s="2">
        <v>183.14999399999999</v>
      </c>
      <c r="M2906" s="2">
        <v>181.89999399999999</v>
      </c>
      <c r="N2906" s="2">
        <v>182.259995</v>
      </c>
      <c r="O2906" s="2">
        <v>176.62275700000001</v>
      </c>
      <c r="P2906" s="2">
        <v>8625700</v>
      </c>
      <c r="Q2906" s="14">
        <f t="shared" si="183"/>
        <v>0.29000800000000027</v>
      </c>
    </row>
    <row r="2907" spans="1:17" x14ac:dyDescent="0.3">
      <c r="A2907" s="12">
        <v>43810</v>
      </c>
      <c r="B2907" s="1" t="str">
        <f t="shared" si="180"/>
        <v>Dec</v>
      </c>
      <c r="C2907" s="1" t="str">
        <f t="shared" si="181"/>
        <v>2019</v>
      </c>
      <c r="D2907" s="2">
        <v>289.76001000000002</v>
      </c>
      <c r="E2907" s="2">
        <v>290.32000699999998</v>
      </c>
      <c r="F2907" s="2">
        <v>288.10998499999999</v>
      </c>
      <c r="G2907" s="2">
        <v>290.04998799999998</v>
      </c>
      <c r="H2907" s="2">
        <v>282.845032</v>
      </c>
      <c r="I2907" s="2">
        <v>2298100</v>
      </c>
      <c r="J2907" s="2">
        <f t="shared" si="182"/>
        <v>-0.28997799999996232</v>
      </c>
      <c r="K2907" s="2">
        <v>183.070007</v>
      </c>
      <c r="L2907" s="2">
        <v>183.08000200000001</v>
      </c>
      <c r="M2907" s="2">
        <v>181.19000199999999</v>
      </c>
      <c r="N2907" s="2">
        <v>182.009995</v>
      </c>
      <c r="O2907" s="2">
        <v>176.380447</v>
      </c>
      <c r="P2907" s="2">
        <v>7138800</v>
      </c>
      <c r="Q2907" s="14">
        <f t="shared" si="183"/>
        <v>1.0600120000000004</v>
      </c>
    </row>
    <row r="2908" spans="1:17" x14ac:dyDescent="0.3">
      <c r="A2908" s="12">
        <v>43811</v>
      </c>
      <c r="B2908" s="1" t="str">
        <f t="shared" si="180"/>
        <v>Dec</v>
      </c>
      <c r="C2908" s="1" t="str">
        <f t="shared" si="181"/>
        <v>2019</v>
      </c>
      <c r="D2908" s="2">
        <v>289.89999399999999</v>
      </c>
      <c r="E2908" s="2">
        <v>292.75</v>
      </c>
      <c r="F2908" s="2">
        <v>288.26998900000001</v>
      </c>
      <c r="G2908" s="2">
        <v>292.209991</v>
      </c>
      <c r="H2908" s="2">
        <v>284.95141599999999</v>
      </c>
      <c r="I2908" s="2">
        <v>2746400</v>
      </c>
      <c r="J2908" s="2">
        <f t="shared" si="182"/>
        <v>-2.3099970000000098</v>
      </c>
      <c r="K2908" s="2">
        <v>181.66000399999999</v>
      </c>
      <c r="L2908" s="2">
        <v>183.33000200000001</v>
      </c>
      <c r="M2908" s="2">
        <v>180.83000200000001</v>
      </c>
      <c r="N2908" s="2">
        <v>182.63999899999999</v>
      </c>
      <c r="O2908" s="2">
        <v>176.991028</v>
      </c>
      <c r="P2908" s="2">
        <v>11192100</v>
      </c>
      <c r="Q2908" s="14">
        <f t="shared" si="183"/>
        <v>-0.97999500000000239</v>
      </c>
    </row>
    <row r="2909" spans="1:17" x14ac:dyDescent="0.3">
      <c r="A2909" s="12">
        <v>43812</v>
      </c>
      <c r="B2909" s="1" t="str">
        <f t="shared" si="180"/>
        <v>Dec</v>
      </c>
      <c r="C2909" s="1" t="str">
        <f t="shared" si="181"/>
        <v>2019</v>
      </c>
      <c r="D2909" s="2">
        <v>290.790009</v>
      </c>
      <c r="E2909" s="2">
        <v>296.52999899999998</v>
      </c>
      <c r="F2909" s="2">
        <v>289.79998799999998</v>
      </c>
      <c r="G2909" s="2">
        <v>296.08999599999999</v>
      </c>
      <c r="H2909" s="2">
        <v>288.73507699999999</v>
      </c>
      <c r="I2909" s="2">
        <v>3565400</v>
      </c>
      <c r="J2909" s="2">
        <f t="shared" si="182"/>
        <v>-5.2999869999999873</v>
      </c>
      <c r="K2909" s="2">
        <v>182.5</v>
      </c>
      <c r="L2909" s="2">
        <v>185.520004</v>
      </c>
      <c r="M2909" s="2">
        <v>182.03999300000001</v>
      </c>
      <c r="N2909" s="2">
        <v>185.13999899999999</v>
      </c>
      <c r="O2909" s="2">
        <v>179.413681</v>
      </c>
      <c r="P2909" s="2">
        <v>8558100</v>
      </c>
      <c r="Q2909" s="14">
        <f t="shared" si="183"/>
        <v>-2.6399989999999889</v>
      </c>
    </row>
    <row r="2910" spans="1:17" x14ac:dyDescent="0.3">
      <c r="A2910" s="12">
        <v>43815</v>
      </c>
      <c r="B2910" s="1" t="str">
        <f t="shared" si="180"/>
        <v>Dec</v>
      </c>
      <c r="C2910" s="1" t="str">
        <f t="shared" si="181"/>
        <v>2019</v>
      </c>
      <c r="D2910" s="2">
        <v>298.10998499999999</v>
      </c>
      <c r="E2910" s="2">
        <v>299.48001099999999</v>
      </c>
      <c r="F2910" s="2">
        <v>296.85998499999999</v>
      </c>
      <c r="G2910" s="2">
        <v>296.959991</v>
      </c>
      <c r="H2910" s="2">
        <v>289.58343500000001</v>
      </c>
      <c r="I2910" s="2">
        <v>4210700</v>
      </c>
      <c r="J2910" s="2">
        <f t="shared" si="182"/>
        <v>1.1499939999999924</v>
      </c>
      <c r="K2910" s="2">
        <v>186.33000200000001</v>
      </c>
      <c r="L2910" s="2">
        <v>186.820007</v>
      </c>
      <c r="M2910" s="2">
        <v>185.770004</v>
      </c>
      <c r="N2910" s="2">
        <v>186.240005</v>
      </c>
      <c r="O2910" s="2">
        <v>180.479645</v>
      </c>
      <c r="P2910" s="2">
        <v>8249900</v>
      </c>
      <c r="Q2910" s="14">
        <f t="shared" si="183"/>
        <v>8.9997000000010985E-2</v>
      </c>
    </row>
    <row r="2911" spans="1:17" x14ac:dyDescent="0.3">
      <c r="A2911" s="12">
        <v>43816</v>
      </c>
      <c r="B2911" s="1" t="str">
        <f t="shared" si="180"/>
        <v>Dec</v>
      </c>
      <c r="C2911" s="1" t="str">
        <f t="shared" si="181"/>
        <v>2019</v>
      </c>
      <c r="D2911" s="2">
        <v>298.5</v>
      </c>
      <c r="E2911" s="2">
        <v>298.5</v>
      </c>
      <c r="F2911" s="2">
        <v>293.76998900000001</v>
      </c>
      <c r="G2911" s="2">
        <v>296</v>
      </c>
      <c r="H2911" s="2">
        <v>288.64727800000003</v>
      </c>
      <c r="I2911" s="2">
        <v>3354500</v>
      </c>
      <c r="J2911" s="2">
        <f t="shared" si="182"/>
        <v>2.5</v>
      </c>
      <c r="K2911" s="2">
        <v>186.5</v>
      </c>
      <c r="L2911" s="2">
        <v>186.779999</v>
      </c>
      <c r="M2911" s="2">
        <v>184.10000600000001</v>
      </c>
      <c r="N2911" s="2">
        <v>185.520004</v>
      </c>
      <c r="O2911" s="2">
        <v>179.781937</v>
      </c>
      <c r="P2911" s="2">
        <v>10208700</v>
      </c>
      <c r="Q2911" s="14">
        <f t="shared" si="183"/>
        <v>0.97999599999999987</v>
      </c>
    </row>
    <row r="2912" spans="1:17" x14ac:dyDescent="0.3">
      <c r="A2912" s="12">
        <v>43817</v>
      </c>
      <c r="B2912" s="1" t="str">
        <f t="shared" si="180"/>
        <v>Dec</v>
      </c>
      <c r="C2912" s="1" t="str">
        <f t="shared" si="181"/>
        <v>2019</v>
      </c>
      <c r="D2912" s="2">
        <v>295.20001200000002</v>
      </c>
      <c r="E2912" s="2">
        <v>297.29998799999998</v>
      </c>
      <c r="F2912" s="2">
        <v>294.73998999999998</v>
      </c>
      <c r="G2912" s="2">
        <v>294.73998999999998</v>
      </c>
      <c r="H2912" s="2">
        <v>287.41851800000001</v>
      </c>
      <c r="I2912" s="2">
        <v>2902700</v>
      </c>
      <c r="J2912" s="2">
        <f t="shared" si="182"/>
        <v>0.46002200000003768</v>
      </c>
      <c r="K2912" s="2">
        <v>185.520004</v>
      </c>
      <c r="L2912" s="2">
        <v>186.44000199999999</v>
      </c>
      <c r="M2912" s="2">
        <v>184.89999399999999</v>
      </c>
      <c r="N2912" s="2">
        <v>184.89999399999999</v>
      </c>
      <c r="O2912" s="2">
        <v>179.18112199999999</v>
      </c>
      <c r="P2912" s="2">
        <v>8968500</v>
      </c>
      <c r="Q2912" s="14">
        <f t="shared" si="183"/>
        <v>0.62001000000000772</v>
      </c>
    </row>
    <row r="2913" spans="1:17" x14ac:dyDescent="0.3">
      <c r="A2913" s="12">
        <v>43818</v>
      </c>
      <c r="B2913" s="1" t="str">
        <f t="shared" si="180"/>
        <v>Dec</v>
      </c>
      <c r="C2913" s="1" t="str">
        <f t="shared" si="181"/>
        <v>2019</v>
      </c>
      <c r="D2913" s="2">
        <v>294.48998999999998</v>
      </c>
      <c r="E2913" s="2">
        <v>298.17999300000002</v>
      </c>
      <c r="F2913" s="2">
        <v>294.10998499999999</v>
      </c>
      <c r="G2913" s="2">
        <v>297.52999899999998</v>
      </c>
      <c r="H2913" s="2">
        <v>290.13931300000002</v>
      </c>
      <c r="I2913" s="2">
        <v>2536900</v>
      </c>
      <c r="J2913" s="2">
        <f t="shared" si="182"/>
        <v>-3.0400089999999977</v>
      </c>
      <c r="K2913" s="2">
        <v>184.5</v>
      </c>
      <c r="L2913" s="2">
        <v>186.58000200000001</v>
      </c>
      <c r="M2913" s="2">
        <v>184.5</v>
      </c>
      <c r="N2913" s="2">
        <v>186.53999300000001</v>
      </c>
      <c r="O2913" s="2">
        <v>180.770355</v>
      </c>
      <c r="P2913" s="2">
        <v>5854200</v>
      </c>
      <c r="Q2913" s="14">
        <f t="shared" si="183"/>
        <v>-2.0399930000000097</v>
      </c>
    </row>
    <row r="2914" spans="1:17" x14ac:dyDescent="0.3">
      <c r="A2914" s="12">
        <v>43819</v>
      </c>
      <c r="B2914" s="1" t="str">
        <f t="shared" si="180"/>
        <v>Dec</v>
      </c>
      <c r="C2914" s="1" t="str">
        <f t="shared" si="181"/>
        <v>2019</v>
      </c>
      <c r="D2914" s="2">
        <v>300.54998799999998</v>
      </c>
      <c r="E2914" s="2">
        <v>300.54998799999998</v>
      </c>
      <c r="F2914" s="2">
        <v>296.80999800000001</v>
      </c>
      <c r="G2914" s="2">
        <v>298.57000699999998</v>
      </c>
      <c r="H2914" s="2">
        <v>291.15335099999999</v>
      </c>
      <c r="I2914" s="2">
        <v>5099400</v>
      </c>
      <c r="J2914" s="2">
        <f t="shared" si="182"/>
        <v>1.9799810000000093</v>
      </c>
      <c r="K2914" s="2">
        <v>187.60000600000001</v>
      </c>
      <c r="L2914" s="2">
        <v>188.16999799999999</v>
      </c>
      <c r="M2914" s="2">
        <v>186.300003</v>
      </c>
      <c r="N2914" s="2">
        <v>188</v>
      </c>
      <c r="O2914" s="2">
        <v>182.18521100000001</v>
      </c>
      <c r="P2914" s="2">
        <v>11259500</v>
      </c>
      <c r="Q2914" s="14">
        <f t="shared" si="183"/>
        <v>-0.39999399999999241</v>
      </c>
    </row>
    <row r="2915" spans="1:17" x14ac:dyDescent="0.3">
      <c r="A2915" s="12">
        <v>43822</v>
      </c>
      <c r="B2915" s="1" t="str">
        <f t="shared" si="180"/>
        <v>Dec</v>
      </c>
      <c r="C2915" s="1" t="str">
        <f t="shared" si="181"/>
        <v>2019</v>
      </c>
      <c r="D2915" s="2">
        <v>298.73998999999998</v>
      </c>
      <c r="E2915" s="2">
        <v>299.82998700000002</v>
      </c>
      <c r="F2915" s="2">
        <v>297.10000600000001</v>
      </c>
      <c r="G2915" s="2">
        <v>297.26998900000001</v>
      </c>
      <c r="H2915" s="2">
        <v>289.88577299999997</v>
      </c>
      <c r="I2915" s="2">
        <v>3590500</v>
      </c>
      <c r="J2915" s="2">
        <f t="shared" si="182"/>
        <v>1.4700009999999679</v>
      </c>
      <c r="K2915" s="2">
        <v>188.14999399999999</v>
      </c>
      <c r="L2915" s="2">
        <v>188.41000399999999</v>
      </c>
      <c r="M2915" s="2">
        <v>187</v>
      </c>
      <c r="N2915" s="2">
        <v>187.08000200000001</v>
      </c>
      <c r="O2915" s="2">
        <v>181.29368600000001</v>
      </c>
      <c r="P2915" s="2">
        <v>5831700</v>
      </c>
      <c r="Q2915" s="14">
        <f t="shared" si="183"/>
        <v>1.069991999999985</v>
      </c>
    </row>
    <row r="2916" spans="1:17" x14ac:dyDescent="0.3">
      <c r="A2916" s="12">
        <v>43823</v>
      </c>
      <c r="B2916" s="1" t="str">
        <f t="shared" si="180"/>
        <v>Dec</v>
      </c>
      <c r="C2916" s="1" t="str">
        <f t="shared" si="181"/>
        <v>2019</v>
      </c>
      <c r="D2916" s="2">
        <v>297.959991</v>
      </c>
      <c r="E2916" s="2">
        <v>298.30999800000001</v>
      </c>
      <c r="F2916" s="2">
        <v>296.60000600000001</v>
      </c>
      <c r="G2916" s="2">
        <v>297.48001099999999</v>
      </c>
      <c r="H2916" s="2">
        <v>290.09054600000002</v>
      </c>
      <c r="I2916" s="2">
        <v>641100</v>
      </c>
      <c r="J2916" s="2">
        <f t="shared" si="182"/>
        <v>0.47998000000001184</v>
      </c>
      <c r="K2916" s="2">
        <v>187.10000600000001</v>
      </c>
      <c r="L2916" s="2">
        <v>188.020004</v>
      </c>
      <c r="M2916" s="2">
        <v>186.91000399999999</v>
      </c>
      <c r="N2916" s="2">
        <v>187.570007</v>
      </c>
      <c r="O2916" s="2">
        <v>181.76852400000001</v>
      </c>
      <c r="P2916" s="2">
        <v>2420900</v>
      </c>
      <c r="Q2916" s="14">
        <f t="shared" si="183"/>
        <v>-0.47000099999999634</v>
      </c>
    </row>
    <row r="2917" spans="1:17" x14ac:dyDescent="0.3">
      <c r="A2917" s="12">
        <v>43825</v>
      </c>
      <c r="B2917" s="1" t="str">
        <f t="shared" si="180"/>
        <v>Dec</v>
      </c>
      <c r="C2917" s="1" t="str">
        <f t="shared" si="181"/>
        <v>2019</v>
      </c>
      <c r="D2917" s="2">
        <v>298.10998499999999</v>
      </c>
      <c r="E2917" s="2">
        <v>299.36999500000002</v>
      </c>
      <c r="F2917" s="2">
        <v>297.79998799999998</v>
      </c>
      <c r="G2917" s="2">
        <v>299.20001200000002</v>
      </c>
      <c r="H2917" s="2">
        <v>291.76776100000001</v>
      </c>
      <c r="I2917" s="2">
        <v>1369200</v>
      </c>
      <c r="J2917" s="2">
        <f t="shared" si="182"/>
        <v>-1.0900270000000205</v>
      </c>
      <c r="K2917" s="2">
        <v>187.88999899999999</v>
      </c>
      <c r="L2917" s="2">
        <v>189.179993</v>
      </c>
      <c r="M2917" s="2">
        <v>187.699997</v>
      </c>
      <c r="N2917" s="2">
        <v>189.16000399999999</v>
      </c>
      <c r="O2917" s="2">
        <v>183.309372</v>
      </c>
      <c r="P2917" s="2">
        <v>5237000</v>
      </c>
      <c r="Q2917" s="14">
        <f t="shared" si="183"/>
        <v>-1.2700049999999976</v>
      </c>
    </row>
    <row r="2918" spans="1:17" x14ac:dyDescent="0.3">
      <c r="A2918" s="12">
        <v>43826</v>
      </c>
      <c r="B2918" s="1" t="str">
        <f t="shared" si="180"/>
        <v>Dec</v>
      </c>
      <c r="C2918" s="1" t="str">
        <f t="shared" si="181"/>
        <v>2019</v>
      </c>
      <c r="D2918" s="2">
        <v>300</v>
      </c>
      <c r="E2918" s="2">
        <v>301.52999899999998</v>
      </c>
      <c r="F2918" s="2">
        <v>298.17999300000002</v>
      </c>
      <c r="G2918" s="2">
        <v>300.73998999999998</v>
      </c>
      <c r="H2918" s="2">
        <v>293.26956200000001</v>
      </c>
      <c r="I2918" s="2">
        <v>2042600</v>
      </c>
      <c r="J2918" s="2">
        <f t="shared" si="182"/>
        <v>-0.7399899999999775</v>
      </c>
      <c r="K2918" s="2">
        <v>189.740005</v>
      </c>
      <c r="L2918" s="2">
        <v>189.88999899999999</v>
      </c>
      <c r="M2918" s="2">
        <v>188.470001</v>
      </c>
      <c r="N2918" s="2">
        <v>189.38999899999999</v>
      </c>
      <c r="O2918" s="2">
        <v>183.53225699999999</v>
      </c>
      <c r="P2918" s="2">
        <v>5448600</v>
      </c>
      <c r="Q2918" s="14">
        <f t="shared" si="183"/>
        <v>0.35000600000000759</v>
      </c>
    </row>
    <row r="2919" spans="1:17" x14ac:dyDescent="0.3">
      <c r="A2919" s="12">
        <v>43829</v>
      </c>
      <c r="B2919" s="1" t="str">
        <f t="shared" si="180"/>
        <v>Dec</v>
      </c>
      <c r="C2919" s="1" t="str">
        <f t="shared" si="181"/>
        <v>2019</v>
      </c>
      <c r="D2919" s="2">
        <v>300.82998700000002</v>
      </c>
      <c r="E2919" s="2">
        <v>301.04998799999998</v>
      </c>
      <c r="F2919" s="2">
        <v>295.27999899999998</v>
      </c>
      <c r="G2919" s="2">
        <v>297.72000100000002</v>
      </c>
      <c r="H2919" s="2">
        <v>290.32458500000001</v>
      </c>
      <c r="I2919" s="2">
        <v>2717600</v>
      </c>
      <c r="J2919" s="2">
        <f t="shared" si="182"/>
        <v>3.1099859999999921</v>
      </c>
      <c r="K2919" s="2">
        <v>189.30999800000001</v>
      </c>
      <c r="L2919" s="2">
        <v>189.479996</v>
      </c>
      <c r="M2919" s="2">
        <v>187.11999499999999</v>
      </c>
      <c r="N2919" s="2">
        <v>187.83000200000001</v>
      </c>
      <c r="O2919" s="2">
        <v>182.020477</v>
      </c>
      <c r="P2919" s="2">
        <v>4833600</v>
      </c>
      <c r="Q2919" s="14">
        <f t="shared" si="183"/>
        <v>1.4799959999999999</v>
      </c>
    </row>
    <row r="2920" spans="1:17" x14ac:dyDescent="0.3">
      <c r="A2920" s="12">
        <v>43830</v>
      </c>
      <c r="B2920" s="1" t="str">
        <f t="shared" si="180"/>
        <v>Jan</v>
      </c>
      <c r="C2920" s="1" t="str">
        <f t="shared" si="181"/>
        <v>2019</v>
      </c>
      <c r="D2920" s="2">
        <v>296.10000600000001</v>
      </c>
      <c r="E2920" s="2">
        <v>298.92999300000002</v>
      </c>
      <c r="F2920" s="2">
        <v>295.76998900000001</v>
      </c>
      <c r="G2920" s="2">
        <v>298.58999599999999</v>
      </c>
      <c r="H2920" s="2">
        <v>291.17294299999998</v>
      </c>
      <c r="I2920" s="2">
        <v>2478600</v>
      </c>
      <c r="J2920" s="2">
        <f t="shared" si="182"/>
        <v>-2.4899899999999775</v>
      </c>
      <c r="K2920" s="2">
        <v>187.05999800000001</v>
      </c>
      <c r="L2920" s="2">
        <v>188</v>
      </c>
      <c r="M2920" s="2">
        <v>186.53999300000001</v>
      </c>
      <c r="N2920" s="2">
        <v>187.89999399999999</v>
      </c>
      <c r="O2920" s="2">
        <v>182.088303</v>
      </c>
      <c r="P2920" s="2">
        <v>5273000</v>
      </c>
      <c r="Q2920" s="14">
        <f t="shared" si="183"/>
        <v>-0.83999599999998509</v>
      </c>
    </row>
    <row r="2921" spans="1:17" x14ac:dyDescent="0.3">
      <c r="A2921" s="12">
        <v>43832</v>
      </c>
      <c r="B2921" s="1" t="str">
        <f t="shared" si="180"/>
        <v>Jan</v>
      </c>
      <c r="C2921" s="1" t="str">
        <f t="shared" si="181"/>
        <v>2020</v>
      </c>
      <c r="D2921" s="2">
        <v>300.459991</v>
      </c>
      <c r="E2921" s="2">
        <v>303.52999899999998</v>
      </c>
      <c r="F2921" s="2">
        <v>299.5</v>
      </c>
      <c r="G2921" s="2">
        <v>303.39001500000001</v>
      </c>
      <c r="H2921" s="2">
        <v>295.85376000000002</v>
      </c>
      <c r="I2921" s="2">
        <v>3272400</v>
      </c>
      <c r="J2921" s="2">
        <f t="shared" si="182"/>
        <v>-2.9300240000000031</v>
      </c>
      <c r="K2921" s="2">
        <v>189</v>
      </c>
      <c r="L2921" s="2">
        <v>191.13999899999999</v>
      </c>
      <c r="M2921" s="2">
        <v>188.720001</v>
      </c>
      <c r="N2921" s="2">
        <v>191.11999499999999</v>
      </c>
      <c r="O2921" s="2">
        <v>185.208755</v>
      </c>
      <c r="P2921" s="2">
        <v>8733000</v>
      </c>
      <c r="Q2921" s="14">
        <f t="shared" si="183"/>
        <v>-2.1199949999999887</v>
      </c>
    </row>
    <row r="2922" spans="1:17" x14ac:dyDescent="0.3">
      <c r="A2922" s="12">
        <v>43833</v>
      </c>
      <c r="B2922" s="1" t="str">
        <f t="shared" si="180"/>
        <v>Jan</v>
      </c>
      <c r="C2922" s="1" t="str">
        <f t="shared" si="181"/>
        <v>2020</v>
      </c>
      <c r="D2922" s="2">
        <v>299.459991</v>
      </c>
      <c r="E2922" s="2">
        <v>302.42001299999998</v>
      </c>
      <c r="F2922" s="2">
        <v>298.60000600000001</v>
      </c>
      <c r="G2922" s="2">
        <v>300.42999300000002</v>
      </c>
      <c r="H2922" s="2">
        <v>292.96725500000002</v>
      </c>
      <c r="I2922" s="2">
        <v>2501300</v>
      </c>
      <c r="J2922" s="2">
        <f t="shared" si="182"/>
        <v>-0.97000200000002224</v>
      </c>
      <c r="K2922" s="2">
        <v>188.41000399999999</v>
      </c>
      <c r="L2922" s="2">
        <v>190.96000699999999</v>
      </c>
      <c r="M2922" s="2">
        <v>187.91999799999999</v>
      </c>
      <c r="N2922" s="2">
        <v>189.60000600000001</v>
      </c>
      <c r="O2922" s="2">
        <v>183.73573300000001</v>
      </c>
      <c r="P2922" s="2">
        <v>4899700</v>
      </c>
      <c r="Q2922" s="14">
        <f t="shared" si="183"/>
        <v>-1.1900020000000211</v>
      </c>
    </row>
    <row r="2923" spans="1:17" x14ac:dyDescent="0.3">
      <c r="A2923" s="12">
        <v>43836</v>
      </c>
      <c r="B2923" s="1" t="str">
        <f t="shared" si="180"/>
        <v>Jan</v>
      </c>
      <c r="C2923" s="1" t="str">
        <f t="shared" si="181"/>
        <v>2020</v>
      </c>
      <c r="D2923" s="2">
        <v>297.35998499999999</v>
      </c>
      <c r="E2923" s="2">
        <v>301.32998700000002</v>
      </c>
      <c r="F2923" s="2">
        <v>296.01998900000001</v>
      </c>
      <c r="G2923" s="2">
        <v>301.23001099999999</v>
      </c>
      <c r="H2923" s="2">
        <v>293.74731400000002</v>
      </c>
      <c r="I2923" s="2">
        <v>3307200</v>
      </c>
      <c r="J2923" s="2">
        <f t="shared" si="182"/>
        <v>-3.8700259999999957</v>
      </c>
      <c r="K2923" s="2">
        <v>188</v>
      </c>
      <c r="L2923" s="2">
        <v>189.21000699999999</v>
      </c>
      <c r="M2923" s="2">
        <v>187.16000399999999</v>
      </c>
      <c r="N2923" s="2">
        <v>189.19000199999999</v>
      </c>
      <c r="O2923" s="2">
        <v>183.33843999999999</v>
      </c>
      <c r="P2923" s="2">
        <v>10109500</v>
      </c>
      <c r="Q2923" s="14">
        <f t="shared" si="183"/>
        <v>-1.1900019999999927</v>
      </c>
    </row>
    <row r="2924" spans="1:17" x14ac:dyDescent="0.3">
      <c r="A2924" s="12">
        <v>43837</v>
      </c>
      <c r="B2924" s="1" t="str">
        <f t="shared" si="180"/>
        <v>Jan</v>
      </c>
      <c r="C2924" s="1" t="str">
        <f t="shared" si="181"/>
        <v>2020</v>
      </c>
      <c r="D2924" s="2">
        <v>301.73998999999998</v>
      </c>
      <c r="E2924" s="2">
        <v>303.38000499999998</v>
      </c>
      <c r="F2924" s="2">
        <v>299.88000499999998</v>
      </c>
      <c r="G2924" s="2">
        <v>300.209991</v>
      </c>
      <c r="H2924" s="2">
        <v>292.75268599999998</v>
      </c>
      <c r="I2924" s="2">
        <v>3182000</v>
      </c>
      <c r="J2924" s="2">
        <f t="shared" si="182"/>
        <v>1.5299989999999752</v>
      </c>
      <c r="K2924" s="2">
        <v>189.58999600000001</v>
      </c>
      <c r="L2924" s="2">
        <v>190.10000600000001</v>
      </c>
      <c r="M2924" s="2">
        <v>188.60000600000001</v>
      </c>
      <c r="N2924" s="2">
        <v>188.69000199999999</v>
      </c>
      <c r="O2924" s="2">
        <v>182.85389699999999</v>
      </c>
      <c r="P2924" s="2">
        <v>4392300</v>
      </c>
      <c r="Q2924" s="14">
        <f t="shared" si="183"/>
        <v>0.89999400000002083</v>
      </c>
    </row>
    <row r="2925" spans="1:17" x14ac:dyDescent="0.3">
      <c r="A2925" s="12">
        <v>43838</v>
      </c>
      <c r="B2925" s="1" t="str">
        <f t="shared" si="180"/>
        <v>Jan</v>
      </c>
      <c r="C2925" s="1" t="str">
        <f t="shared" si="181"/>
        <v>2020</v>
      </c>
      <c r="D2925" s="2">
        <v>300.77999899999998</v>
      </c>
      <c r="E2925" s="2">
        <v>306.95001200000002</v>
      </c>
      <c r="F2925" s="2">
        <v>300.51001000000002</v>
      </c>
      <c r="G2925" s="2">
        <v>305.10000600000001</v>
      </c>
      <c r="H2925" s="2">
        <v>297.918182</v>
      </c>
      <c r="I2925" s="2">
        <v>3224400</v>
      </c>
      <c r="J2925" s="2">
        <f t="shared" si="182"/>
        <v>-4.3200070000000323</v>
      </c>
      <c r="K2925" s="2">
        <v>189.490005</v>
      </c>
      <c r="L2925" s="2">
        <v>192.5</v>
      </c>
      <c r="M2925" s="2">
        <v>188.800003</v>
      </c>
      <c r="N2925" s="2">
        <v>191.91999799999999</v>
      </c>
      <c r="O2925" s="2">
        <v>185.983994</v>
      </c>
      <c r="P2925" s="2">
        <v>5712000</v>
      </c>
      <c r="Q2925" s="14">
        <f t="shared" si="183"/>
        <v>-2.4299929999999961</v>
      </c>
    </row>
    <row r="2926" spans="1:17" x14ac:dyDescent="0.3">
      <c r="A2926" s="12">
        <v>43839</v>
      </c>
      <c r="B2926" s="1" t="str">
        <f t="shared" si="180"/>
        <v>Jan</v>
      </c>
      <c r="C2926" s="1" t="str">
        <f t="shared" si="181"/>
        <v>2020</v>
      </c>
      <c r="D2926" s="2">
        <v>308.27999899999998</v>
      </c>
      <c r="E2926" s="2">
        <v>310.94000199999999</v>
      </c>
      <c r="F2926" s="2">
        <v>308.01998900000001</v>
      </c>
      <c r="G2926" s="2">
        <v>309.10000600000001</v>
      </c>
      <c r="H2926" s="2">
        <v>301.82403599999998</v>
      </c>
      <c r="I2926" s="2">
        <v>3292600</v>
      </c>
      <c r="J2926" s="2">
        <f t="shared" si="182"/>
        <v>-0.82000700000003235</v>
      </c>
      <c r="K2926" s="2">
        <v>193</v>
      </c>
      <c r="L2926" s="2">
        <v>193.91999799999999</v>
      </c>
      <c r="M2926" s="2">
        <v>192.520004</v>
      </c>
      <c r="N2926" s="2">
        <v>193.25</v>
      </c>
      <c r="O2926" s="2">
        <v>187.272842</v>
      </c>
      <c r="P2926" s="2">
        <v>6748000</v>
      </c>
      <c r="Q2926" s="14">
        <f t="shared" si="183"/>
        <v>-0.25</v>
      </c>
    </row>
    <row r="2927" spans="1:17" x14ac:dyDescent="0.3">
      <c r="A2927" s="12">
        <v>43840</v>
      </c>
      <c r="B2927" s="1" t="str">
        <f t="shared" si="180"/>
        <v>Jan</v>
      </c>
      <c r="C2927" s="1" t="str">
        <f t="shared" si="181"/>
        <v>2020</v>
      </c>
      <c r="D2927" s="2">
        <v>311.57998700000002</v>
      </c>
      <c r="E2927" s="2">
        <v>311.95001200000002</v>
      </c>
      <c r="F2927" s="2">
        <v>308.73998999999998</v>
      </c>
      <c r="G2927" s="2">
        <v>311.17001299999998</v>
      </c>
      <c r="H2927" s="2">
        <v>303.84533699999997</v>
      </c>
      <c r="I2927" s="2">
        <v>2948000</v>
      </c>
      <c r="J2927" s="2">
        <f t="shared" si="182"/>
        <v>0.40997400000003381</v>
      </c>
      <c r="K2927" s="2">
        <v>193.5</v>
      </c>
      <c r="L2927" s="2">
        <v>194.570007</v>
      </c>
      <c r="M2927" s="2">
        <v>193.11000100000001</v>
      </c>
      <c r="N2927" s="2">
        <v>193.770004</v>
      </c>
      <c r="O2927" s="2">
        <v>187.776749</v>
      </c>
      <c r="P2927" s="2">
        <v>6586400</v>
      </c>
      <c r="Q2927" s="14">
        <f t="shared" si="183"/>
        <v>-0.27000400000000013</v>
      </c>
    </row>
    <row r="2928" spans="1:17" x14ac:dyDescent="0.3">
      <c r="A2928" s="12">
        <v>43843</v>
      </c>
      <c r="B2928" s="1" t="str">
        <f t="shared" si="180"/>
        <v>Jan</v>
      </c>
      <c r="C2928" s="1" t="str">
        <f t="shared" si="181"/>
        <v>2020</v>
      </c>
      <c r="D2928" s="2">
        <v>313.26001000000002</v>
      </c>
      <c r="E2928" s="2">
        <v>315.64001500000001</v>
      </c>
      <c r="F2928" s="2">
        <v>312.89999399999999</v>
      </c>
      <c r="G2928" s="2">
        <v>315.209991</v>
      </c>
      <c r="H2928" s="2">
        <v>307.79019199999999</v>
      </c>
      <c r="I2928" s="2">
        <v>3236400</v>
      </c>
      <c r="J2928" s="2">
        <f t="shared" si="182"/>
        <v>-1.9499809999999798</v>
      </c>
      <c r="K2928" s="2">
        <v>194.44000199999999</v>
      </c>
      <c r="L2928" s="2">
        <v>195.60000600000001</v>
      </c>
      <c r="M2928" s="2">
        <v>194.279999</v>
      </c>
      <c r="N2928" s="2">
        <v>195.33000200000001</v>
      </c>
      <c r="O2928" s="2">
        <v>189.288498</v>
      </c>
      <c r="P2928" s="2">
        <v>11290500</v>
      </c>
      <c r="Q2928" s="14">
        <f t="shared" si="183"/>
        <v>-0.89000000000001478</v>
      </c>
    </row>
    <row r="2929" spans="1:17" x14ac:dyDescent="0.3">
      <c r="A2929" s="12">
        <v>43844</v>
      </c>
      <c r="B2929" s="1" t="str">
        <f t="shared" si="180"/>
        <v>Jan</v>
      </c>
      <c r="C2929" s="1" t="str">
        <f t="shared" si="181"/>
        <v>2020</v>
      </c>
      <c r="D2929" s="2">
        <v>316.17999300000002</v>
      </c>
      <c r="E2929" s="2">
        <v>316.42001299999998</v>
      </c>
      <c r="F2929" s="2">
        <v>309.85998499999999</v>
      </c>
      <c r="G2929" s="2">
        <v>310.64001500000001</v>
      </c>
      <c r="H2929" s="2">
        <v>303.327789</v>
      </c>
      <c r="I2929" s="2">
        <v>4951400</v>
      </c>
      <c r="J2929" s="2">
        <f t="shared" si="182"/>
        <v>5.5399780000000192</v>
      </c>
      <c r="K2929" s="2">
        <v>196.740005</v>
      </c>
      <c r="L2929" s="2">
        <v>196.949997</v>
      </c>
      <c r="M2929" s="2">
        <v>195.13999899999999</v>
      </c>
      <c r="N2929" s="2">
        <v>196.050003</v>
      </c>
      <c r="O2929" s="2">
        <v>189.98623699999999</v>
      </c>
      <c r="P2929" s="2">
        <v>6236500</v>
      </c>
      <c r="Q2929" s="14">
        <f t="shared" si="183"/>
        <v>0.69000199999999268</v>
      </c>
    </row>
    <row r="2930" spans="1:17" x14ac:dyDescent="0.3">
      <c r="A2930" s="12">
        <v>43845</v>
      </c>
      <c r="B2930" s="1" t="str">
        <f t="shared" si="180"/>
        <v>Jan</v>
      </c>
      <c r="C2930" s="1" t="str">
        <f t="shared" si="181"/>
        <v>2020</v>
      </c>
      <c r="D2930" s="2">
        <v>312.19000199999999</v>
      </c>
      <c r="E2930" s="2">
        <v>315.73001099999999</v>
      </c>
      <c r="F2930" s="2">
        <v>311.040009</v>
      </c>
      <c r="G2930" s="2">
        <v>314.25</v>
      </c>
      <c r="H2930" s="2">
        <v>306.852844</v>
      </c>
      <c r="I2930" s="2">
        <v>4664200</v>
      </c>
      <c r="J2930" s="2">
        <f t="shared" si="182"/>
        <v>-2.0599980000000073</v>
      </c>
      <c r="K2930" s="2">
        <v>197</v>
      </c>
      <c r="L2930" s="2">
        <v>200.14999399999999</v>
      </c>
      <c r="M2930" s="2">
        <v>196.320007</v>
      </c>
      <c r="N2930" s="2">
        <v>199.800003</v>
      </c>
      <c r="O2930" s="2">
        <v>193.620285</v>
      </c>
      <c r="P2930" s="2">
        <v>10831100</v>
      </c>
      <c r="Q2930" s="14">
        <f t="shared" si="183"/>
        <v>-2.8000030000000038</v>
      </c>
    </row>
    <row r="2931" spans="1:17" x14ac:dyDescent="0.3">
      <c r="A2931" s="12">
        <v>43846</v>
      </c>
      <c r="B2931" s="1" t="str">
        <f t="shared" si="180"/>
        <v>Jan</v>
      </c>
      <c r="C2931" s="1" t="str">
        <f t="shared" si="181"/>
        <v>2020</v>
      </c>
      <c r="D2931" s="2">
        <v>317.5</v>
      </c>
      <c r="E2931" s="2">
        <v>320.32998700000002</v>
      </c>
      <c r="F2931" s="2">
        <v>314.98998999999998</v>
      </c>
      <c r="G2931" s="2">
        <v>320.29998799999998</v>
      </c>
      <c r="H2931" s="2">
        <v>312.76031499999999</v>
      </c>
      <c r="I2931" s="2">
        <v>3323300</v>
      </c>
      <c r="J2931" s="2">
        <f t="shared" si="182"/>
        <v>-2.7999879999999848</v>
      </c>
      <c r="K2931" s="2">
        <v>201</v>
      </c>
      <c r="L2931" s="2">
        <v>201.5</v>
      </c>
      <c r="M2931" s="2">
        <v>199.779999</v>
      </c>
      <c r="N2931" s="2">
        <v>200.949997</v>
      </c>
      <c r="O2931" s="2">
        <v>194.734634</v>
      </c>
      <c r="P2931" s="2">
        <v>9983700</v>
      </c>
      <c r="Q2931" s="14">
        <f t="shared" si="183"/>
        <v>5.0003000000003794E-2</v>
      </c>
    </row>
    <row r="2932" spans="1:17" x14ac:dyDescent="0.3">
      <c r="A2932" s="12">
        <v>43847</v>
      </c>
      <c r="B2932" s="1" t="str">
        <f t="shared" si="180"/>
        <v>Jan</v>
      </c>
      <c r="C2932" s="1" t="str">
        <f t="shared" si="181"/>
        <v>2020</v>
      </c>
      <c r="D2932" s="2">
        <v>321.42999300000002</v>
      </c>
      <c r="E2932" s="2">
        <v>324.02999899999998</v>
      </c>
      <c r="F2932" s="2">
        <v>319.23998999999998</v>
      </c>
      <c r="G2932" s="2">
        <v>323.66000400000001</v>
      </c>
      <c r="H2932" s="2">
        <v>316.04122899999999</v>
      </c>
      <c r="I2932" s="2">
        <v>4821000</v>
      </c>
      <c r="J2932" s="2">
        <f t="shared" si="182"/>
        <v>-2.2300109999999904</v>
      </c>
      <c r="K2932" s="2">
        <v>201.759995</v>
      </c>
      <c r="L2932" s="2">
        <v>204.75</v>
      </c>
      <c r="M2932" s="2">
        <v>199.979996</v>
      </c>
      <c r="N2932" s="2">
        <v>204.699997</v>
      </c>
      <c r="O2932" s="2">
        <v>198.36871300000001</v>
      </c>
      <c r="P2932" s="2">
        <v>12518900</v>
      </c>
      <c r="Q2932" s="14">
        <f t="shared" si="183"/>
        <v>-2.9400019999999927</v>
      </c>
    </row>
    <row r="2933" spans="1:17" x14ac:dyDescent="0.3">
      <c r="A2933" s="12">
        <v>43851</v>
      </c>
      <c r="B2933" s="1" t="str">
        <f t="shared" si="180"/>
        <v>Jan</v>
      </c>
      <c r="C2933" s="1" t="str">
        <f t="shared" si="181"/>
        <v>2020</v>
      </c>
      <c r="D2933" s="2">
        <v>322.41000400000001</v>
      </c>
      <c r="E2933" s="2">
        <v>325.66000400000001</v>
      </c>
      <c r="F2933" s="2">
        <v>321.48998999999998</v>
      </c>
      <c r="G2933" s="2">
        <v>321.92999300000002</v>
      </c>
      <c r="H2933" s="2">
        <v>314.35199</v>
      </c>
      <c r="I2933" s="2">
        <v>5998600</v>
      </c>
      <c r="J2933" s="2">
        <f t="shared" si="182"/>
        <v>0.48001099999999042</v>
      </c>
      <c r="K2933" s="2">
        <v>204.13000500000001</v>
      </c>
      <c r="L2933" s="2">
        <v>208.38999899999999</v>
      </c>
      <c r="M2933" s="2">
        <v>203.800003</v>
      </c>
      <c r="N2933" s="2">
        <v>207.28999300000001</v>
      </c>
      <c r="O2933" s="2">
        <v>200.87857099999999</v>
      </c>
      <c r="P2933" s="2">
        <v>14861700</v>
      </c>
      <c r="Q2933" s="14">
        <f t="shared" si="183"/>
        <v>-3.1599879999999985</v>
      </c>
    </row>
    <row r="2934" spans="1:17" x14ac:dyDescent="0.3">
      <c r="A2934" s="12">
        <v>43852</v>
      </c>
      <c r="B2934" s="1" t="str">
        <f t="shared" si="180"/>
        <v>Jan</v>
      </c>
      <c r="C2934" s="1" t="str">
        <f t="shared" si="181"/>
        <v>2020</v>
      </c>
      <c r="D2934" s="2">
        <v>324.95001200000002</v>
      </c>
      <c r="E2934" s="2">
        <v>326.790009</v>
      </c>
      <c r="F2934" s="2">
        <v>324.11999500000002</v>
      </c>
      <c r="G2934" s="2">
        <v>324.30999800000001</v>
      </c>
      <c r="H2934" s="2">
        <v>316.67605600000002</v>
      </c>
      <c r="I2934" s="2">
        <v>3518500</v>
      </c>
      <c r="J2934" s="2">
        <f t="shared" si="182"/>
        <v>0.64001400000000785</v>
      </c>
      <c r="K2934" s="2">
        <v>207.509995</v>
      </c>
      <c r="L2934" s="2">
        <v>210.13000500000001</v>
      </c>
      <c r="M2934" s="2">
        <v>207.28999300000001</v>
      </c>
      <c r="N2934" s="2">
        <v>207.89999399999999</v>
      </c>
      <c r="O2934" s="2">
        <v>201.469696</v>
      </c>
      <c r="P2934" s="2">
        <v>8065000</v>
      </c>
      <c r="Q2934" s="14">
        <f t="shared" si="183"/>
        <v>-0.38999899999998888</v>
      </c>
    </row>
    <row r="2935" spans="1:17" x14ac:dyDescent="0.3">
      <c r="A2935" s="12">
        <v>43853</v>
      </c>
      <c r="B2935" s="1" t="str">
        <f t="shared" si="180"/>
        <v>Jan</v>
      </c>
      <c r="C2935" s="1" t="str">
        <f t="shared" si="181"/>
        <v>2020</v>
      </c>
      <c r="D2935" s="2">
        <v>325</v>
      </c>
      <c r="E2935" s="2">
        <v>325.25</v>
      </c>
      <c r="F2935" s="2">
        <v>322.32000699999998</v>
      </c>
      <c r="G2935" s="2">
        <v>324.98001099999999</v>
      </c>
      <c r="H2935" s="2">
        <v>317.33023100000003</v>
      </c>
      <c r="I2935" s="2">
        <v>4188300</v>
      </c>
      <c r="J2935" s="2">
        <f t="shared" si="182"/>
        <v>1.9989000000009582E-2</v>
      </c>
      <c r="K2935" s="2">
        <v>207.89999399999999</v>
      </c>
      <c r="L2935" s="2">
        <v>208.39999399999999</v>
      </c>
      <c r="M2935" s="2">
        <v>205.300003</v>
      </c>
      <c r="N2935" s="2">
        <v>206.520004</v>
      </c>
      <c r="O2935" s="2">
        <v>200.132431</v>
      </c>
      <c r="P2935" s="2">
        <v>8520800</v>
      </c>
      <c r="Q2935" s="14">
        <f t="shared" si="183"/>
        <v>1.3799899999999923</v>
      </c>
    </row>
    <row r="2936" spans="1:17" x14ac:dyDescent="0.3">
      <c r="A2936" s="12">
        <v>43854</v>
      </c>
      <c r="B2936" s="1" t="str">
        <f t="shared" si="180"/>
        <v>Jan</v>
      </c>
      <c r="C2936" s="1" t="str">
        <f t="shared" si="181"/>
        <v>2020</v>
      </c>
      <c r="D2936" s="2">
        <v>326.57000699999998</v>
      </c>
      <c r="E2936" s="2">
        <v>327.08999599999999</v>
      </c>
      <c r="F2936" s="2">
        <v>321.66000400000001</v>
      </c>
      <c r="G2936" s="2">
        <v>323.67001299999998</v>
      </c>
      <c r="H2936" s="2">
        <v>316.051086</v>
      </c>
      <c r="I2936" s="2">
        <v>3634700</v>
      </c>
      <c r="J2936" s="2">
        <f t="shared" si="182"/>
        <v>2.8999939999999924</v>
      </c>
      <c r="K2936" s="2">
        <v>207.41999799999999</v>
      </c>
      <c r="L2936" s="2">
        <v>207.990005</v>
      </c>
      <c r="M2936" s="2">
        <v>204.21000699999999</v>
      </c>
      <c r="N2936" s="2">
        <v>205</v>
      </c>
      <c r="O2936" s="2">
        <v>198.659424</v>
      </c>
      <c r="P2936" s="2">
        <v>7812900</v>
      </c>
      <c r="Q2936" s="14">
        <f t="shared" si="183"/>
        <v>2.4199979999999925</v>
      </c>
    </row>
    <row r="2937" spans="1:17" x14ac:dyDescent="0.3">
      <c r="A2937" s="12">
        <v>43857</v>
      </c>
      <c r="B2937" s="1" t="str">
        <f t="shared" si="180"/>
        <v>Jan</v>
      </c>
      <c r="C2937" s="1" t="str">
        <f t="shared" si="181"/>
        <v>2020</v>
      </c>
      <c r="D2937" s="2">
        <v>315.10000600000001</v>
      </c>
      <c r="E2937" s="2">
        <v>319.35998499999999</v>
      </c>
      <c r="F2937" s="2">
        <v>312.5</v>
      </c>
      <c r="G2937" s="2">
        <v>315.76998900000001</v>
      </c>
      <c r="H2937" s="2">
        <v>308.33703600000001</v>
      </c>
      <c r="I2937" s="2">
        <v>4367500</v>
      </c>
      <c r="J2937" s="2">
        <f t="shared" si="182"/>
        <v>-0.66998300000000199</v>
      </c>
      <c r="K2937" s="2">
        <v>200</v>
      </c>
      <c r="L2937" s="2">
        <v>203.33000200000001</v>
      </c>
      <c r="M2937" s="2">
        <v>199.10000600000001</v>
      </c>
      <c r="N2937" s="2">
        <v>201.69000199999999</v>
      </c>
      <c r="O2937" s="2">
        <v>195.45181299999999</v>
      </c>
      <c r="P2937" s="2">
        <v>7198900</v>
      </c>
      <c r="Q2937" s="14">
        <f t="shared" si="183"/>
        <v>-1.6900019999999927</v>
      </c>
    </row>
    <row r="2938" spans="1:17" x14ac:dyDescent="0.3">
      <c r="A2938" s="12">
        <v>43858</v>
      </c>
      <c r="B2938" s="1" t="str">
        <f t="shared" si="180"/>
        <v>Jan</v>
      </c>
      <c r="C2938" s="1" t="str">
        <f t="shared" si="181"/>
        <v>2020</v>
      </c>
      <c r="D2938" s="2">
        <v>315.79998799999998</v>
      </c>
      <c r="E2938" s="2">
        <v>321.51998900000001</v>
      </c>
      <c r="F2938" s="2">
        <v>315.459991</v>
      </c>
      <c r="G2938" s="2">
        <v>320.26998900000001</v>
      </c>
      <c r="H2938" s="2">
        <v>312.73111</v>
      </c>
      <c r="I2938" s="2">
        <v>3486200</v>
      </c>
      <c r="J2938" s="2">
        <f t="shared" si="182"/>
        <v>-4.4700010000000248</v>
      </c>
      <c r="K2938" s="2">
        <v>202.38999899999999</v>
      </c>
      <c r="L2938" s="2">
        <v>203.83999600000001</v>
      </c>
      <c r="M2938" s="2">
        <v>201.779999</v>
      </c>
      <c r="N2938" s="2">
        <v>202.85000600000001</v>
      </c>
      <c r="O2938" s="2">
        <v>196.575928</v>
      </c>
      <c r="P2938" s="2">
        <v>7215700</v>
      </c>
      <c r="Q2938" s="14">
        <f t="shared" si="183"/>
        <v>-0.46000700000001871</v>
      </c>
    </row>
    <row r="2939" spans="1:17" x14ac:dyDescent="0.3">
      <c r="A2939" s="12">
        <v>43859</v>
      </c>
      <c r="B2939" s="1" t="str">
        <f t="shared" si="180"/>
        <v>Jan</v>
      </c>
      <c r="C2939" s="1" t="str">
        <f t="shared" si="181"/>
        <v>2020</v>
      </c>
      <c r="D2939" s="2">
        <v>323</v>
      </c>
      <c r="E2939" s="2">
        <v>324.44000199999999</v>
      </c>
      <c r="F2939" s="2">
        <v>316.76998900000001</v>
      </c>
      <c r="G2939" s="2">
        <v>320.32000699999998</v>
      </c>
      <c r="H2939" s="2">
        <v>312.779877</v>
      </c>
      <c r="I2939" s="2">
        <v>4389400</v>
      </c>
      <c r="J2939" s="2">
        <f t="shared" si="182"/>
        <v>2.6799930000000245</v>
      </c>
      <c r="K2939" s="2">
        <v>204.300003</v>
      </c>
      <c r="L2939" s="2">
        <v>205.91999799999999</v>
      </c>
      <c r="M2939" s="2">
        <v>202.509995</v>
      </c>
      <c r="N2939" s="2">
        <v>204.86000100000001</v>
      </c>
      <c r="O2939" s="2">
        <v>198.523788</v>
      </c>
      <c r="P2939" s="2">
        <v>7041700</v>
      </c>
      <c r="Q2939" s="14">
        <f t="shared" si="183"/>
        <v>-0.55999800000000732</v>
      </c>
    </row>
    <row r="2940" spans="1:17" x14ac:dyDescent="0.3">
      <c r="A2940" s="12">
        <v>43860</v>
      </c>
      <c r="B2940" s="1" t="str">
        <f t="shared" si="180"/>
        <v>Jan</v>
      </c>
      <c r="C2940" s="1" t="str">
        <f t="shared" si="181"/>
        <v>2020</v>
      </c>
      <c r="D2940" s="2">
        <v>319</v>
      </c>
      <c r="E2940" s="2">
        <v>324.70001200000002</v>
      </c>
      <c r="F2940" s="2">
        <v>318.01001000000002</v>
      </c>
      <c r="G2940" s="2">
        <v>324.459991</v>
      </c>
      <c r="H2940" s="2">
        <v>316.82244900000001</v>
      </c>
      <c r="I2940" s="2">
        <v>3512100</v>
      </c>
      <c r="J2940" s="2">
        <f t="shared" si="182"/>
        <v>-5.4599910000000023</v>
      </c>
      <c r="K2940" s="2">
        <v>204</v>
      </c>
      <c r="L2940" s="2">
        <v>208.5</v>
      </c>
      <c r="M2940" s="2">
        <v>203.320007</v>
      </c>
      <c r="N2940" s="2">
        <v>208.21000699999999</v>
      </c>
      <c r="O2940" s="2">
        <v>201.77011100000001</v>
      </c>
      <c r="P2940" s="2">
        <v>8571900</v>
      </c>
      <c r="Q2940" s="14">
        <f t="shared" si="183"/>
        <v>-4.2100069999999903</v>
      </c>
    </row>
    <row r="2941" spans="1:17" x14ac:dyDescent="0.3">
      <c r="A2941" s="12">
        <v>43861</v>
      </c>
      <c r="B2941" s="1" t="str">
        <f t="shared" si="180"/>
        <v>Feb</v>
      </c>
      <c r="C2941" s="1" t="str">
        <f t="shared" si="181"/>
        <v>2020</v>
      </c>
      <c r="D2941" s="2">
        <v>323.14001500000001</v>
      </c>
      <c r="E2941" s="2">
        <v>324.459991</v>
      </c>
      <c r="F2941" s="2">
        <v>314.5</v>
      </c>
      <c r="G2941" s="2">
        <v>315.94000199999999</v>
      </c>
      <c r="H2941" s="2">
        <v>308.50305200000003</v>
      </c>
      <c r="I2941" s="2">
        <v>5586800</v>
      </c>
      <c r="J2941" s="2">
        <f t="shared" si="182"/>
        <v>7.2000130000000127</v>
      </c>
      <c r="K2941" s="2">
        <v>201.490005</v>
      </c>
      <c r="L2941" s="2">
        <v>203.979996</v>
      </c>
      <c r="M2941" s="2">
        <v>198.259995</v>
      </c>
      <c r="N2941" s="2">
        <v>198.970001</v>
      </c>
      <c r="O2941" s="2">
        <v>192.81594799999999</v>
      </c>
      <c r="P2941" s="2">
        <v>16699600</v>
      </c>
      <c r="Q2941" s="14">
        <f t="shared" si="183"/>
        <v>2.5200040000000001</v>
      </c>
    </row>
    <row r="2942" spans="1:17" x14ac:dyDescent="0.3">
      <c r="A2942" s="12">
        <v>43864</v>
      </c>
      <c r="B2942" s="1" t="str">
        <f t="shared" si="180"/>
        <v>Feb</v>
      </c>
      <c r="C2942" s="1" t="str">
        <f t="shared" si="181"/>
        <v>2020</v>
      </c>
      <c r="D2942" s="2">
        <v>318.79998799999998</v>
      </c>
      <c r="E2942" s="2">
        <v>325.48001099999999</v>
      </c>
      <c r="F2942" s="2">
        <v>318.42999300000002</v>
      </c>
      <c r="G2942" s="2">
        <v>324.51998900000001</v>
      </c>
      <c r="H2942" s="2">
        <v>316.88104199999998</v>
      </c>
      <c r="I2942" s="2">
        <v>4240100</v>
      </c>
      <c r="J2942" s="2">
        <f t="shared" si="182"/>
        <v>-5.7200010000000248</v>
      </c>
      <c r="K2942" s="2">
        <v>199.94000199999999</v>
      </c>
      <c r="L2942" s="2">
        <v>202.259995</v>
      </c>
      <c r="M2942" s="2">
        <v>199.85000600000001</v>
      </c>
      <c r="N2942" s="2">
        <v>200.80999800000001</v>
      </c>
      <c r="O2942" s="2">
        <v>194.59903</v>
      </c>
      <c r="P2942" s="2">
        <v>10885900</v>
      </c>
      <c r="Q2942" s="14">
        <f t="shared" si="183"/>
        <v>-0.86999600000001465</v>
      </c>
    </row>
    <row r="2943" spans="1:17" x14ac:dyDescent="0.3">
      <c r="A2943" s="12">
        <v>43865</v>
      </c>
      <c r="B2943" s="1" t="str">
        <f t="shared" si="180"/>
        <v>Feb</v>
      </c>
      <c r="C2943" s="1" t="str">
        <f t="shared" si="181"/>
        <v>2020</v>
      </c>
      <c r="D2943" s="2">
        <v>328.23998999999998</v>
      </c>
      <c r="E2943" s="2">
        <v>331.73998999999998</v>
      </c>
      <c r="F2943" s="2">
        <v>326.290009</v>
      </c>
      <c r="G2943" s="2">
        <v>329.11999500000002</v>
      </c>
      <c r="H2943" s="2">
        <v>321.37274200000002</v>
      </c>
      <c r="I2943" s="2">
        <v>4158200</v>
      </c>
      <c r="J2943" s="2">
        <f t="shared" si="182"/>
        <v>-0.88000500000003967</v>
      </c>
      <c r="K2943" s="2">
        <v>203.5</v>
      </c>
      <c r="L2943" s="2">
        <v>204.91999799999999</v>
      </c>
      <c r="M2943" s="2">
        <v>202.229996</v>
      </c>
      <c r="N2943" s="2">
        <v>203.55999800000001</v>
      </c>
      <c r="O2943" s="2">
        <v>197.26396199999999</v>
      </c>
      <c r="P2943" s="2">
        <v>10205900</v>
      </c>
      <c r="Q2943" s="14">
        <f t="shared" si="183"/>
        <v>-5.9998000000007323E-2</v>
      </c>
    </row>
    <row r="2944" spans="1:17" x14ac:dyDescent="0.3">
      <c r="A2944" s="12">
        <v>43866</v>
      </c>
      <c r="B2944" s="1" t="str">
        <f t="shared" si="180"/>
        <v>Feb</v>
      </c>
      <c r="C2944" s="1" t="str">
        <f t="shared" si="181"/>
        <v>2020</v>
      </c>
      <c r="D2944" s="2">
        <v>335</v>
      </c>
      <c r="E2944" s="2">
        <v>335</v>
      </c>
      <c r="F2944" s="2">
        <v>324.17001299999998</v>
      </c>
      <c r="G2944" s="2">
        <v>328.32000699999998</v>
      </c>
      <c r="H2944" s="2">
        <v>320.59158300000001</v>
      </c>
      <c r="I2944" s="2">
        <v>3868000</v>
      </c>
      <c r="J2944" s="2">
        <f t="shared" si="182"/>
        <v>6.6799930000000245</v>
      </c>
      <c r="K2944" s="2">
        <v>205.5</v>
      </c>
      <c r="L2944" s="2">
        <v>205.60000600000001</v>
      </c>
      <c r="M2944" s="2">
        <v>199.949997</v>
      </c>
      <c r="N2944" s="2">
        <v>202.80999800000001</v>
      </c>
      <c r="O2944" s="2">
        <v>196.53717</v>
      </c>
      <c r="P2944" s="2">
        <v>8672400</v>
      </c>
      <c r="Q2944" s="14">
        <f t="shared" si="183"/>
        <v>2.6900019999999927</v>
      </c>
    </row>
    <row r="2945" spans="1:17" x14ac:dyDescent="0.3">
      <c r="A2945" s="12">
        <v>43867</v>
      </c>
      <c r="B2945" s="1" t="str">
        <f t="shared" si="180"/>
        <v>Feb</v>
      </c>
      <c r="C2945" s="1" t="str">
        <f t="shared" si="181"/>
        <v>2020</v>
      </c>
      <c r="D2945" s="2">
        <v>329.32000699999998</v>
      </c>
      <c r="E2945" s="2">
        <v>331.23001099999999</v>
      </c>
      <c r="F2945" s="2">
        <v>327.67999300000002</v>
      </c>
      <c r="G2945" s="2">
        <v>329.29998799999998</v>
      </c>
      <c r="H2945" s="2">
        <v>321.54852299999999</v>
      </c>
      <c r="I2945" s="2">
        <v>3422000</v>
      </c>
      <c r="J2945" s="2">
        <f t="shared" si="182"/>
        <v>2.0018999999990683E-2</v>
      </c>
      <c r="K2945" s="2">
        <v>203.050003</v>
      </c>
      <c r="L2945" s="2">
        <v>204.63000500000001</v>
      </c>
      <c r="M2945" s="2">
        <v>202.479996</v>
      </c>
      <c r="N2945" s="2">
        <v>203.03999300000001</v>
      </c>
      <c r="O2945" s="2">
        <v>196.76007100000001</v>
      </c>
      <c r="P2945" s="2">
        <v>7001200</v>
      </c>
      <c r="Q2945" s="14">
        <f t="shared" si="183"/>
        <v>1.0009999999994079E-2</v>
      </c>
    </row>
    <row r="2946" spans="1:17" x14ac:dyDescent="0.3">
      <c r="A2946" s="12">
        <v>43868</v>
      </c>
      <c r="B2946" s="1" t="str">
        <f t="shared" si="180"/>
        <v>Feb</v>
      </c>
      <c r="C2946" s="1" t="str">
        <f t="shared" si="181"/>
        <v>2020</v>
      </c>
      <c r="D2946" s="2">
        <v>328</v>
      </c>
      <c r="E2946" s="2">
        <v>329.85000600000001</v>
      </c>
      <c r="F2946" s="2">
        <v>325.86999500000002</v>
      </c>
      <c r="G2946" s="2">
        <v>327</v>
      </c>
      <c r="H2946" s="2">
        <v>319.30273399999999</v>
      </c>
      <c r="I2946" s="2">
        <v>2584200</v>
      </c>
      <c r="J2946" s="2">
        <f t="shared" si="182"/>
        <v>1</v>
      </c>
      <c r="K2946" s="2">
        <v>201.979996</v>
      </c>
      <c r="L2946" s="2">
        <v>203.83000200000001</v>
      </c>
      <c r="M2946" s="2">
        <v>201.08999600000001</v>
      </c>
      <c r="N2946" s="2">
        <v>202.740005</v>
      </c>
      <c r="O2946" s="2">
        <v>196.469345</v>
      </c>
      <c r="P2946" s="2">
        <v>5691100</v>
      </c>
      <c r="Q2946" s="14">
        <f t="shared" si="183"/>
        <v>-0.7600089999999966</v>
      </c>
    </row>
    <row r="2947" spans="1:17" x14ac:dyDescent="0.3">
      <c r="A2947" s="12">
        <v>43871</v>
      </c>
      <c r="B2947" s="1" t="str">
        <f t="shared" si="180"/>
        <v>Feb</v>
      </c>
      <c r="C2947" s="1" t="str">
        <f t="shared" si="181"/>
        <v>2020</v>
      </c>
      <c r="D2947" s="2">
        <v>325.61999500000002</v>
      </c>
      <c r="E2947" s="2">
        <v>330.27999899999998</v>
      </c>
      <c r="F2947" s="2">
        <v>325.51001000000002</v>
      </c>
      <c r="G2947" s="2">
        <v>330.27999899999998</v>
      </c>
      <c r="H2947" s="2">
        <v>322.50546300000002</v>
      </c>
      <c r="I2947" s="2">
        <v>3848100</v>
      </c>
      <c r="J2947" s="2">
        <f t="shared" si="182"/>
        <v>-4.6600039999999581</v>
      </c>
      <c r="K2947" s="2">
        <v>201.970001</v>
      </c>
      <c r="L2947" s="2">
        <v>206.13000500000001</v>
      </c>
      <c r="M2947" s="2">
        <v>201.86000100000001</v>
      </c>
      <c r="N2947" s="2">
        <v>205.990005</v>
      </c>
      <c r="O2947" s="2">
        <v>199.61882</v>
      </c>
      <c r="P2947" s="2">
        <v>6239500</v>
      </c>
      <c r="Q2947" s="14">
        <f t="shared" si="183"/>
        <v>-4.0200040000000001</v>
      </c>
    </row>
    <row r="2948" spans="1:17" x14ac:dyDescent="0.3">
      <c r="A2948" s="12">
        <v>43872</v>
      </c>
      <c r="B2948" s="1" t="str">
        <f t="shared" ref="B2948:B3011" si="184">TEXT(A2949,"MMM")</f>
        <v>Feb</v>
      </c>
      <c r="C2948" s="1" t="str">
        <f t="shared" ref="C2948:C3011" si="185">TEXT(A2948,"YYYY")</f>
        <v>2020</v>
      </c>
      <c r="D2948" s="2">
        <v>335</v>
      </c>
      <c r="E2948" s="2">
        <v>335.51998900000001</v>
      </c>
      <c r="F2948" s="2">
        <v>329.66000400000001</v>
      </c>
      <c r="G2948" s="2">
        <v>330.92001299999998</v>
      </c>
      <c r="H2948" s="2">
        <v>323.130402</v>
      </c>
      <c r="I2948" s="2">
        <v>3449300</v>
      </c>
      <c r="J2948" s="2">
        <f t="shared" ref="J2948:J3011" si="186">D2948-G2948</f>
        <v>4.0799870000000169</v>
      </c>
      <c r="K2948" s="2">
        <v>207.5</v>
      </c>
      <c r="L2948" s="2">
        <v>207.66999799999999</v>
      </c>
      <c r="M2948" s="2">
        <v>203.63999899999999</v>
      </c>
      <c r="N2948" s="2">
        <v>203.94000199999999</v>
      </c>
      <c r="O2948" s="2">
        <v>197.632217</v>
      </c>
      <c r="P2948" s="2">
        <v>10231900</v>
      </c>
      <c r="Q2948" s="14">
        <f t="shared" ref="Q2948:Q3011" si="187">K2948-N2948</f>
        <v>3.5599980000000073</v>
      </c>
    </row>
    <row r="2949" spans="1:17" x14ac:dyDescent="0.3">
      <c r="A2949" s="12">
        <v>43873</v>
      </c>
      <c r="B2949" s="1" t="str">
        <f t="shared" si="184"/>
        <v>Feb</v>
      </c>
      <c r="C2949" s="1" t="str">
        <f t="shared" si="185"/>
        <v>2020</v>
      </c>
      <c r="D2949" s="2">
        <v>330.82000699999998</v>
      </c>
      <c r="E2949" s="2">
        <v>334.45001200000002</v>
      </c>
      <c r="F2949" s="2">
        <v>329.22000100000002</v>
      </c>
      <c r="G2949" s="2">
        <v>334.16000400000001</v>
      </c>
      <c r="H2949" s="2">
        <v>326.29406699999998</v>
      </c>
      <c r="I2949" s="2">
        <v>2451000</v>
      </c>
      <c r="J2949" s="2">
        <f t="shared" si="186"/>
        <v>-3.3399970000000394</v>
      </c>
      <c r="K2949" s="2">
        <v>205</v>
      </c>
      <c r="L2949" s="2">
        <v>208.14999399999999</v>
      </c>
      <c r="M2949" s="2">
        <v>205</v>
      </c>
      <c r="N2949" s="2">
        <v>207.44000199999999</v>
      </c>
      <c r="O2949" s="2">
        <v>201.02397199999999</v>
      </c>
      <c r="P2949" s="2">
        <v>7355800</v>
      </c>
      <c r="Q2949" s="14">
        <f t="shared" si="187"/>
        <v>-2.4400019999999927</v>
      </c>
    </row>
    <row r="2950" spans="1:17" x14ac:dyDescent="0.3">
      <c r="A2950" s="12">
        <v>43874</v>
      </c>
      <c r="B2950" s="1" t="str">
        <f t="shared" si="184"/>
        <v>Feb</v>
      </c>
      <c r="C2950" s="1" t="str">
        <f t="shared" si="185"/>
        <v>2020</v>
      </c>
      <c r="D2950" s="2">
        <v>332.30999800000001</v>
      </c>
      <c r="E2950" s="2">
        <v>337.82998700000002</v>
      </c>
      <c r="F2950" s="2">
        <v>332.13000499999998</v>
      </c>
      <c r="G2950" s="2">
        <v>335.83999599999999</v>
      </c>
      <c r="H2950" s="2">
        <v>327.93460099999999</v>
      </c>
      <c r="I2950" s="2">
        <v>3001000</v>
      </c>
      <c r="J2950" s="2">
        <f t="shared" si="186"/>
        <v>-3.5299979999999778</v>
      </c>
      <c r="K2950" s="2">
        <v>206.61999499999999</v>
      </c>
      <c r="L2950" s="2">
        <v>208.470001</v>
      </c>
      <c r="M2950" s="2">
        <v>206.050003</v>
      </c>
      <c r="N2950" s="2">
        <v>207.39999399999999</v>
      </c>
      <c r="O2950" s="2">
        <v>201.27630600000001</v>
      </c>
      <c r="P2950" s="2">
        <v>9495300</v>
      </c>
      <c r="Q2950" s="14">
        <f t="shared" si="187"/>
        <v>-0.77999900000000366</v>
      </c>
    </row>
    <row r="2951" spans="1:17" x14ac:dyDescent="0.3">
      <c r="A2951" s="12">
        <v>43875</v>
      </c>
      <c r="B2951" s="1" t="str">
        <f t="shared" si="184"/>
        <v>Feb</v>
      </c>
      <c r="C2951" s="1" t="str">
        <f t="shared" si="185"/>
        <v>2020</v>
      </c>
      <c r="D2951" s="2">
        <v>337.459991</v>
      </c>
      <c r="E2951" s="2">
        <v>341.040009</v>
      </c>
      <c r="F2951" s="2">
        <v>337.02999899999998</v>
      </c>
      <c r="G2951" s="2">
        <v>340.95001200000002</v>
      </c>
      <c r="H2951" s="2">
        <v>332.92425500000002</v>
      </c>
      <c r="I2951" s="2">
        <v>2716300</v>
      </c>
      <c r="J2951" s="2">
        <f t="shared" si="186"/>
        <v>-3.4900210000000129</v>
      </c>
      <c r="K2951" s="2">
        <v>208.28999300000001</v>
      </c>
      <c r="L2951" s="2">
        <v>210.779999</v>
      </c>
      <c r="M2951" s="2">
        <v>208.009995</v>
      </c>
      <c r="N2951" s="2">
        <v>210.28999300000001</v>
      </c>
      <c r="O2951" s="2">
        <v>204.08094800000001</v>
      </c>
      <c r="P2951" s="2">
        <v>6548800</v>
      </c>
      <c r="Q2951" s="14">
        <f t="shared" si="187"/>
        <v>-2</v>
      </c>
    </row>
    <row r="2952" spans="1:17" x14ac:dyDescent="0.3">
      <c r="A2952" s="12">
        <v>43879</v>
      </c>
      <c r="B2952" s="1" t="str">
        <f t="shared" si="184"/>
        <v>Feb</v>
      </c>
      <c r="C2952" s="1" t="str">
        <f t="shared" si="185"/>
        <v>2020</v>
      </c>
      <c r="D2952" s="2">
        <v>341.61999500000002</v>
      </c>
      <c r="E2952" s="2">
        <v>343.10000600000001</v>
      </c>
      <c r="F2952" s="2">
        <v>340.39001500000001</v>
      </c>
      <c r="G2952" s="2">
        <v>341.23998999999998</v>
      </c>
      <c r="H2952" s="2">
        <v>333.20745799999997</v>
      </c>
      <c r="I2952" s="2">
        <v>3597300</v>
      </c>
      <c r="J2952" s="2">
        <f t="shared" si="186"/>
        <v>0.38000500000003967</v>
      </c>
      <c r="K2952" s="2">
        <v>210</v>
      </c>
      <c r="L2952" s="2">
        <v>211.5</v>
      </c>
      <c r="M2952" s="2">
        <v>209.36000100000001</v>
      </c>
      <c r="N2952" s="2">
        <v>211.199997</v>
      </c>
      <c r="O2952" s="2">
        <v>204.964066</v>
      </c>
      <c r="P2952" s="2">
        <v>7651500</v>
      </c>
      <c r="Q2952" s="14">
        <f t="shared" si="187"/>
        <v>-1.1999969999999962</v>
      </c>
    </row>
    <row r="2953" spans="1:17" x14ac:dyDescent="0.3">
      <c r="A2953" s="12">
        <v>43880</v>
      </c>
      <c r="B2953" s="1" t="str">
        <f t="shared" si="184"/>
        <v>Feb</v>
      </c>
      <c r="C2953" s="1" t="str">
        <f t="shared" si="185"/>
        <v>2020</v>
      </c>
      <c r="D2953" s="2">
        <v>343.98998999999998</v>
      </c>
      <c r="E2953" s="2">
        <v>347.23998999999998</v>
      </c>
      <c r="F2953" s="2">
        <v>342.63000499999998</v>
      </c>
      <c r="G2953" s="2">
        <v>344.55999800000001</v>
      </c>
      <c r="H2953" s="2">
        <v>336.449341</v>
      </c>
      <c r="I2953" s="2">
        <v>3040300</v>
      </c>
      <c r="J2953" s="2">
        <f t="shared" si="186"/>
        <v>-0.57000800000002982</v>
      </c>
      <c r="K2953" s="2">
        <v>212.520004</v>
      </c>
      <c r="L2953" s="2">
        <v>214.16999799999999</v>
      </c>
      <c r="M2953" s="2">
        <v>211.720001</v>
      </c>
      <c r="N2953" s="2">
        <v>213.30999800000001</v>
      </c>
      <c r="O2953" s="2">
        <v>207.01179500000001</v>
      </c>
      <c r="P2953" s="2">
        <v>5927500</v>
      </c>
      <c r="Q2953" s="14">
        <f t="shared" si="187"/>
        <v>-0.78999400000000719</v>
      </c>
    </row>
    <row r="2954" spans="1:17" x14ac:dyDescent="0.3">
      <c r="A2954" s="12">
        <v>43881</v>
      </c>
      <c r="B2954" s="1" t="str">
        <f t="shared" si="184"/>
        <v>Feb</v>
      </c>
      <c r="C2954" s="1" t="str">
        <f t="shared" si="185"/>
        <v>2020</v>
      </c>
      <c r="D2954" s="2">
        <v>345.73998999999998</v>
      </c>
      <c r="E2954" s="2">
        <v>347.25</v>
      </c>
      <c r="F2954" s="2">
        <v>338.17001299999998</v>
      </c>
      <c r="G2954" s="2">
        <v>344.45001200000002</v>
      </c>
      <c r="H2954" s="2">
        <v>336.34188799999998</v>
      </c>
      <c r="I2954" s="2">
        <v>4316000</v>
      </c>
      <c r="J2954" s="2">
        <f t="shared" si="186"/>
        <v>1.2899779999999623</v>
      </c>
      <c r="K2954" s="2">
        <v>212.13000500000001</v>
      </c>
      <c r="L2954" s="2">
        <v>213.69000199999999</v>
      </c>
      <c r="M2954" s="2">
        <v>208.279999</v>
      </c>
      <c r="N2954" s="2">
        <v>211.449997</v>
      </c>
      <c r="O2954" s="2">
        <v>205.20669599999999</v>
      </c>
      <c r="P2954" s="2">
        <v>8531900</v>
      </c>
      <c r="Q2954" s="14">
        <f t="shared" si="187"/>
        <v>0.68000800000001504</v>
      </c>
    </row>
    <row r="2955" spans="1:17" x14ac:dyDescent="0.3">
      <c r="A2955" s="12">
        <v>43882</v>
      </c>
      <c r="B2955" s="1" t="str">
        <f t="shared" si="184"/>
        <v>Feb</v>
      </c>
      <c r="C2955" s="1" t="str">
        <f t="shared" si="185"/>
        <v>2020</v>
      </c>
      <c r="D2955" s="2">
        <v>342.54998799999998</v>
      </c>
      <c r="E2955" s="2">
        <v>343.89001500000001</v>
      </c>
      <c r="F2955" s="2">
        <v>335.60998499999999</v>
      </c>
      <c r="G2955" s="2">
        <v>339.70001200000002</v>
      </c>
      <c r="H2955" s="2">
        <v>331.70370500000001</v>
      </c>
      <c r="I2955" s="2">
        <v>4997100</v>
      </c>
      <c r="J2955" s="2">
        <f t="shared" si="186"/>
        <v>2.8499759999999696</v>
      </c>
      <c r="K2955" s="2">
        <v>209.89999399999999</v>
      </c>
      <c r="L2955" s="2">
        <v>210.220001</v>
      </c>
      <c r="M2955" s="2">
        <v>207.41999799999999</v>
      </c>
      <c r="N2955" s="2">
        <v>208.80999800000001</v>
      </c>
      <c r="O2955" s="2">
        <v>202.64463799999999</v>
      </c>
      <c r="P2955" s="2">
        <v>9231500</v>
      </c>
      <c r="Q2955" s="14">
        <f t="shared" si="187"/>
        <v>1.0899959999999851</v>
      </c>
    </row>
    <row r="2956" spans="1:17" x14ac:dyDescent="0.3">
      <c r="A2956" s="12">
        <v>43885</v>
      </c>
      <c r="B2956" s="1" t="str">
        <f t="shared" si="184"/>
        <v>Feb</v>
      </c>
      <c r="C2956" s="1" t="str">
        <f t="shared" si="185"/>
        <v>2020</v>
      </c>
      <c r="D2956" s="2">
        <v>317.51001000000002</v>
      </c>
      <c r="E2956" s="2">
        <v>329.33999599999999</v>
      </c>
      <c r="F2956" s="2">
        <v>313.83999599999999</v>
      </c>
      <c r="G2956" s="2">
        <v>324.67001299999998</v>
      </c>
      <c r="H2956" s="2">
        <v>317.02743500000003</v>
      </c>
      <c r="I2956" s="2">
        <v>7816000</v>
      </c>
      <c r="J2956" s="2">
        <f t="shared" si="186"/>
        <v>-7.1600029999999606</v>
      </c>
      <c r="K2956" s="2">
        <v>197.88999899999999</v>
      </c>
      <c r="L2956" s="2">
        <v>203.770004</v>
      </c>
      <c r="M2956" s="2">
        <v>194.009995</v>
      </c>
      <c r="N2956" s="2">
        <v>198.78999300000001</v>
      </c>
      <c r="O2956" s="2">
        <v>192.92047099999999</v>
      </c>
      <c r="P2956" s="2">
        <v>13316800</v>
      </c>
      <c r="Q2956" s="14">
        <f t="shared" si="187"/>
        <v>-0.89999400000002083</v>
      </c>
    </row>
    <row r="2957" spans="1:17" x14ac:dyDescent="0.3">
      <c r="A2957" s="12">
        <v>43886</v>
      </c>
      <c r="B2957" s="1" t="str">
        <f t="shared" si="184"/>
        <v>Feb</v>
      </c>
      <c r="C2957" s="1" t="str">
        <f t="shared" si="185"/>
        <v>2020</v>
      </c>
      <c r="D2957" s="2">
        <v>321.33999599999999</v>
      </c>
      <c r="E2957" s="2">
        <v>323.23001099999999</v>
      </c>
      <c r="F2957" s="2">
        <v>300.76001000000002</v>
      </c>
      <c r="G2957" s="2">
        <v>302.89001500000001</v>
      </c>
      <c r="H2957" s="2">
        <v>295.760223</v>
      </c>
      <c r="I2957" s="2">
        <v>12715700</v>
      </c>
      <c r="J2957" s="2">
        <f t="shared" si="186"/>
        <v>18.44998099999998</v>
      </c>
      <c r="K2957" s="2">
        <v>198.78999300000001</v>
      </c>
      <c r="L2957" s="2">
        <v>199.88999899999999</v>
      </c>
      <c r="M2957" s="2">
        <v>187.720001</v>
      </c>
      <c r="N2957" s="2">
        <v>188.39999399999999</v>
      </c>
      <c r="O2957" s="2">
        <v>182.83727999999999</v>
      </c>
      <c r="P2957" s="2">
        <v>18539000</v>
      </c>
      <c r="Q2957" s="14">
        <f t="shared" si="187"/>
        <v>10.389999000000017</v>
      </c>
    </row>
    <row r="2958" spans="1:17" x14ac:dyDescent="0.3">
      <c r="A2958" s="12">
        <v>43887</v>
      </c>
      <c r="B2958" s="1" t="str">
        <f t="shared" si="184"/>
        <v>Feb</v>
      </c>
      <c r="C2958" s="1" t="str">
        <f t="shared" si="185"/>
        <v>2020</v>
      </c>
      <c r="D2958" s="2">
        <v>302</v>
      </c>
      <c r="E2958" s="2">
        <v>307.89001500000001</v>
      </c>
      <c r="F2958" s="2">
        <v>297.89001500000001</v>
      </c>
      <c r="G2958" s="2">
        <v>298.040009</v>
      </c>
      <c r="H2958" s="2">
        <v>291.02432299999998</v>
      </c>
      <c r="I2958" s="2">
        <v>9403300</v>
      </c>
      <c r="J2958" s="2">
        <f t="shared" si="186"/>
        <v>3.9599910000000023</v>
      </c>
      <c r="K2958" s="2">
        <v>190</v>
      </c>
      <c r="L2958" s="2">
        <v>193.509995</v>
      </c>
      <c r="M2958" s="2">
        <v>187.029999</v>
      </c>
      <c r="N2958" s="2">
        <v>187.21000699999999</v>
      </c>
      <c r="O2958" s="2">
        <v>181.68240399999999</v>
      </c>
      <c r="P2958" s="2">
        <v>14214700</v>
      </c>
      <c r="Q2958" s="14">
        <f t="shared" si="187"/>
        <v>2.7899930000000097</v>
      </c>
    </row>
    <row r="2959" spans="1:17" x14ac:dyDescent="0.3">
      <c r="A2959" s="12">
        <v>43888</v>
      </c>
      <c r="B2959" s="1" t="str">
        <f t="shared" si="184"/>
        <v>Feb</v>
      </c>
      <c r="C2959" s="1" t="str">
        <f t="shared" si="185"/>
        <v>2020</v>
      </c>
      <c r="D2959" s="2">
        <v>285.02999899999998</v>
      </c>
      <c r="E2959" s="2">
        <v>297.45001200000002</v>
      </c>
      <c r="F2959" s="2">
        <v>280.94000199999999</v>
      </c>
      <c r="G2959" s="2">
        <v>285.82000699999998</v>
      </c>
      <c r="H2959" s="2">
        <v>279.09201000000002</v>
      </c>
      <c r="I2959" s="2">
        <v>13814600</v>
      </c>
      <c r="J2959" s="2">
        <f t="shared" si="186"/>
        <v>-0.79000800000000027</v>
      </c>
      <c r="K2959" s="2">
        <v>182.11999499999999</v>
      </c>
      <c r="L2959" s="2">
        <v>186.33999600000001</v>
      </c>
      <c r="M2959" s="2">
        <v>180</v>
      </c>
      <c r="N2959" s="2">
        <v>180.009995</v>
      </c>
      <c r="O2959" s="2">
        <v>174.695007</v>
      </c>
      <c r="P2959" s="2">
        <v>17536600</v>
      </c>
      <c r="Q2959" s="14">
        <f t="shared" si="187"/>
        <v>2.1099999999999852</v>
      </c>
    </row>
    <row r="2960" spans="1:17" x14ac:dyDescent="0.3">
      <c r="A2960" s="12">
        <v>43889</v>
      </c>
      <c r="B2960" s="1" t="str">
        <f t="shared" si="184"/>
        <v>Mar</v>
      </c>
      <c r="C2960" s="1" t="str">
        <f t="shared" si="185"/>
        <v>2020</v>
      </c>
      <c r="D2960" s="2">
        <v>274.89001500000001</v>
      </c>
      <c r="E2960" s="2">
        <v>290.39001500000001</v>
      </c>
      <c r="F2960" s="2">
        <v>273.54998799999998</v>
      </c>
      <c r="G2960" s="2">
        <v>290.25</v>
      </c>
      <c r="H2960" s="2">
        <v>283.41772500000002</v>
      </c>
      <c r="I2960" s="2">
        <v>12846000</v>
      </c>
      <c r="J2960" s="2">
        <f t="shared" si="186"/>
        <v>-15.359984999999995</v>
      </c>
      <c r="K2960" s="2">
        <v>173.78999300000001</v>
      </c>
      <c r="L2960" s="2">
        <v>182.33000200000001</v>
      </c>
      <c r="M2960" s="2">
        <v>172.979996</v>
      </c>
      <c r="N2960" s="2">
        <v>181.759995</v>
      </c>
      <c r="O2960" s="2">
        <v>176.39335600000001</v>
      </c>
      <c r="P2960" s="2">
        <v>22659000</v>
      </c>
      <c r="Q2960" s="14">
        <f t="shared" si="187"/>
        <v>-7.9700019999999938</v>
      </c>
    </row>
    <row r="2961" spans="1:17" x14ac:dyDescent="0.3">
      <c r="A2961" s="12">
        <v>43892</v>
      </c>
      <c r="B2961" s="1" t="str">
        <f t="shared" si="184"/>
        <v>Mar</v>
      </c>
      <c r="C2961" s="1" t="str">
        <f t="shared" si="185"/>
        <v>2020</v>
      </c>
      <c r="D2961" s="2">
        <v>298.89001500000001</v>
      </c>
      <c r="E2961" s="2">
        <v>306.959991</v>
      </c>
      <c r="F2961" s="2">
        <v>289.44000199999999</v>
      </c>
      <c r="G2961" s="2">
        <v>306.73998999999998</v>
      </c>
      <c r="H2961" s="2">
        <v>299.51953099999997</v>
      </c>
      <c r="I2961" s="2">
        <v>9688100</v>
      </c>
      <c r="J2961" s="2">
        <f t="shared" si="186"/>
        <v>-7.8499749999999722</v>
      </c>
      <c r="K2961" s="2">
        <v>186.320007</v>
      </c>
      <c r="L2961" s="2">
        <v>192.44000199999999</v>
      </c>
      <c r="M2961" s="2">
        <v>183.10000600000001</v>
      </c>
      <c r="N2961" s="2">
        <v>192.33000200000001</v>
      </c>
      <c r="O2961" s="2">
        <v>186.65126000000001</v>
      </c>
      <c r="P2961" s="2">
        <v>17434500</v>
      </c>
      <c r="Q2961" s="14">
        <f t="shared" si="187"/>
        <v>-6.0099950000000035</v>
      </c>
    </row>
    <row r="2962" spans="1:17" x14ac:dyDescent="0.3">
      <c r="A2962" s="12">
        <v>43893</v>
      </c>
      <c r="B2962" s="1" t="str">
        <f t="shared" si="184"/>
        <v>Mar</v>
      </c>
      <c r="C2962" s="1" t="str">
        <f t="shared" si="185"/>
        <v>2020</v>
      </c>
      <c r="D2962" s="2">
        <v>314.58999599999999</v>
      </c>
      <c r="E2962" s="2">
        <v>314.58999599999999</v>
      </c>
      <c r="F2962" s="2">
        <v>290.82998700000002</v>
      </c>
      <c r="G2962" s="2">
        <v>292</v>
      </c>
      <c r="H2962" s="2">
        <v>285.12655599999999</v>
      </c>
      <c r="I2962" s="2">
        <v>8051100</v>
      </c>
      <c r="J2962" s="2">
        <f t="shared" si="186"/>
        <v>22.589995999999985</v>
      </c>
      <c r="K2962" s="2">
        <v>193.199997</v>
      </c>
      <c r="L2962" s="2">
        <v>194.03999300000001</v>
      </c>
      <c r="M2962" s="2">
        <v>184.5</v>
      </c>
      <c r="N2962" s="2">
        <v>185.729996</v>
      </c>
      <c r="O2962" s="2">
        <v>180.246094</v>
      </c>
      <c r="P2962" s="2">
        <v>15226400</v>
      </c>
      <c r="Q2962" s="14">
        <f t="shared" si="187"/>
        <v>7.4700009999999963</v>
      </c>
    </row>
    <row r="2963" spans="1:17" x14ac:dyDescent="0.3">
      <c r="A2963" s="12">
        <v>43894</v>
      </c>
      <c r="B2963" s="1" t="str">
        <f t="shared" si="184"/>
        <v>Mar</v>
      </c>
      <c r="C2963" s="1" t="str">
        <f t="shared" si="185"/>
        <v>2020</v>
      </c>
      <c r="D2963" s="2">
        <v>299.10998499999999</v>
      </c>
      <c r="E2963" s="2">
        <v>302.79998799999998</v>
      </c>
      <c r="F2963" s="2">
        <v>292.75</v>
      </c>
      <c r="G2963" s="2">
        <v>302.35998499999999</v>
      </c>
      <c r="H2963" s="2">
        <v>295.242706</v>
      </c>
      <c r="I2963" s="2">
        <v>6463800</v>
      </c>
      <c r="J2963" s="2">
        <f t="shared" si="186"/>
        <v>-3.25</v>
      </c>
      <c r="K2963" s="2">
        <v>190.36000100000001</v>
      </c>
      <c r="L2963" s="2">
        <v>194.490005</v>
      </c>
      <c r="M2963" s="2">
        <v>186.16999799999999</v>
      </c>
      <c r="N2963" s="2">
        <v>194.28999300000001</v>
      </c>
      <c r="O2963" s="2">
        <v>188.55336</v>
      </c>
      <c r="P2963" s="2">
        <v>10789100</v>
      </c>
      <c r="Q2963" s="14">
        <f t="shared" si="187"/>
        <v>-3.9299919999999986</v>
      </c>
    </row>
    <row r="2964" spans="1:17" x14ac:dyDescent="0.3">
      <c r="A2964" s="12">
        <v>43895</v>
      </c>
      <c r="B2964" s="1" t="str">
        <f t="shared" si="184"/>
        <v>Mar</v>
      </c>
      <c r="C2964" s="1" t="str">
        <f t="shared" si="185"/>
        <v>2020</v>
      </c>
      <c r="D2964" s="2">
        <v>295.709991</v>
      </c>
      <c r="E2964" s="2">
        <v>298.709991</v>
      </c>
      <c r="F2964" s="2">
        <v>288.23998999999998</v>
      </c>
      <c r="G2964" s="2">
        <v>290.73001099999999</v>
      </c>
      <c r="H2964" s="2">
        <v>283.886505</v>
      </c>
      <c r="I2964" s="2">
        <v>6621300</v>
      </c>
      <c r="J2964" s="2">
        <f t="shared" si="186"/>
        <v>4.9799800000000118</v>
      </c>
      <c r="K2964" s="2">
        <v>191.240005</v>
      </c>
      <c r="L2964" s="2">
        <v>191.91999799999999</v>
      </c>
      <c r="M2964" s="2">
        <v>185.63999899999999</v>
      </c>
      <c r="N2964" s="2">
        <v>186.96000699999999</v>
      </c>
      <c r="O2964" s="2">
        <v>181.43978899999999</v>
      </c>
      <c r="P2964" s="2">
        <v>10106900</v>
      </c>
      <c r="Q2964" s="14">
        <f t="shared" si="187"/>
        <v>4.2799980000000062</v>
      </c>
    </row>
    <row r="2965" spans="1:17" x14ac:dyDescent="0.3">
      <c r="A2965" s="12">
        <v>43896</v>
      </c>
      <c r="B2965" s="1" t="str">
        <f t="shared" si="184"/>
        <v>Mar</v>
      </c>
      <c r="C2965" s="1" t="str">
        <f t="shared" si="185"/>
        <v>2020</v>
      </c>
      <c r="D2965" s="2">
        <v>282.69000199999999</v>
      </c>
      <c r="E2965" s="2">
        <v>288.85000600000001</v>
      </c>
      <c r="F2965" s="2">
        <v>278.61999500000002</v>
      </c>
      <c r="G2965" s="2">
        <v>287.01001000000002</v>
      </c>
      <c r="H2965" s="2">
        <v>280.25405899999998</v>
      </c>
      <c r="I2965" s="2">
        <v>7061500</v>
      </c>
      <c r="J2965" s="2">
        <f t="shared" si="186"/>
        <v>-4.3200080000000298</v>
      </c>
      <c r="K2965" s="2">
        <v>183.53999300000001</v>
      </c>
      <c r="L2965" s="2">
        <v>185.990005</v>
      </c>
      <c r="M2965" s="2">
        <v>179.979996</v>
      </c>
      <c r="N2965" s="2">
        <v>184.36000100000001</v>
      </c>
      <c r="O2965" s="2">
        <v>178.91658000000001</v>
      </c>
      <c r="P2965" s="2">
        <v>15183200</v>
      </c>
      <c r="Q2965" s="14">
        <f t="shared" si="187"/>
        <v>-0.8200080000000014</v>
      </c>
    </row>
    <row r="2966" spans="1:17" x14ac:dyDescent="0.3">
      <c r="A2966" s="12">
        <v>43899</v>
      </c>
      <c r="B2966" s="1" t="str">
        <f t="shared" si="184"/>
        <v>Mar</v>
      </c>
      <c r="C2966" s="1" t="str">
        <f t="shared" si="185"/>
        <v>2020</v>
      </c>
      <c r="D2966" s="2">
        <v>265</v>
      </c>
      <c r="E2966" s="2">
        <v>279.23998999999998</v>
      </c>
      <c r="F2966" s="2">
        <v>261.17999300000002</v>
      </c>
      <c r="G2966" s="2">
        <v>262.01001000000002</v>
      </c>
      <c r="H2966" s="2">
        <v>255.842499</v>
      </c>
      <c r="I2966" s="2">
        <v>8498300</v>
      </c>
      <c r="J2966" s="2">
        <f t="shared" si="186"/>
        <v>2.9899899999999775</v>
      </c>
      <c r="K2966" s="2">
        <v>171.21000699999999</v>
      </c>
      <c r="L2966" s="2">
        <v>179.570007</v>
      </c>
      <c r="M2966" s="2">
        <v>168.30999800000001</v>
      </c>
      <c r="N2966" s="2">
        <v>171.13000500000001</v>
      </c>
      <c r="O2966" s="2">
        <v>166.07719399999999</v>
      </c>
      <c r="P2966" s="2">
        <v>20486400</v>
      </c>
      <c r="Q2966" s="14">
        <f t="shared" si="187"/>
        <v>8.0001999999979034E-2</v>
      </c>
    </row>
    <row r="2967" spans="1:17" x14ac:dyDescent="0.3">
      <c r="A2967" s="12">
        <v>43900</v>
      </c>
      <c r="B2967" s="1" t="str">
        <f t="shared" si="184"/>
        <v>Mar</v>
      </c>
      <c r="C2967" s="1" t="str">
        <f t="shared" si="185"/>
        <v>2020</v>
      </c>
      <c r="D2967" s="2">
        <v>276.42001299999998</v>
      </c>
      <c r="E2967" s="2">
        <v>280.86999500000002</v>
      </c>
      <c r="F2967" s="2">
        <v>262.85998499999999</v>
      </c>
      <c r="G2967" s="2">
        <v>280.57000699999998</v>
      </c>
      <c r="H2967" s="2">
        <v>273.965576</v>
      </c>
      <c r="I2967" s="2">
        <v>8131400</v>
      </c>
      <c r="J2967" s="2">
        <f t="shared" si="186"/>
        <v>-4.1499939999999924</v>
      </c>
      <c r="K2967" s="2">
        <v>179.470001</v>
      </c>
      <c r="L2967" s="2">
        <v>182.61000100000001</v>
      </c>
      <c r="M2967" s="2">
        <v>171.88000500000001</v>
      </c>
      <c r="N2967" s="2">
        <v>182.60000600000001</v>
      </c>
      <c r="O2967" s="2">
        <v>177.208527</v>
      </c>
      <c r="P2967" s="2">
        <v>16119400</v>
      </c>
      <c r="Q2967" s="14">
        <f t="shared" si="187"/>
        <v>-3.1300050000000113</v>
      </c>
    </row>
    <row r="2968" spans="1:17" x14ac:dyDescent="0.3">
      <c r="A2968" s="12">
        <v>43901</v>
      </c>
      <c r="B2968" s="1" t="str">
        <f t="shared" si="184"/>
        <v>Mar</v>
      </c>
      <c r="C2968" s="1" t="str">
        <f t="shared" si="185"/>
        <v>2020</v>
      </c>
      <c r="D2968" s="2">
        <v>272.95001200000002</v>
      </c>
      <c r="E2968" s="2">
        <v>274.040009</v>
      </c>
      <c r="F2968" s="2">
        <v>263.30999800000001</v>
      </c>
      <c r="G2968" s="2">
        <v>269.76001000000002</v>
      </c>
      <c r="H2968" s="2">
        <v>263.410034</v>
      </c>
      <c r="I2968" s="2">
        <v>8366800</v>
      </c>
      <c r="J2968" s="2">
        <f t="shared" si="186"/>
        <v>3.1900019999999927</v>
      </c>
      <c r="K2968" s="2">
        <v>177.64999399999999</v>
      </c>
      <c r="L2968" s="2">
        <v>178.729996</v>
      </c>
      <c r="M2968" s="2">
        <v>170.199997</v>
      </c>
      <c r="N2968" s="2">
        <v>172.949997</v>
      </c>
      <c r="O2968" s="2">
        <v>167.84343000000001</v>
      </c>
      <c r="P2968" s="2">
        <v>14598200</v>
      </c>
      <c r="Q2968" s="14">
        <f t="shared" si="187"/>
        <v>4.6999969999999962</v>
      </c>
    </row>
    <row r="2969" spans="1:17" x14ac:dyDescent="0.3">
      <c r="A2969" s="12">
        <v>43902</v>
      </c>
      <c r="B2969" s="1" t="str">
        <f t="shared" si="184"/>
        <v>Mar</v>
      </c>
      <c r="C2969" s="1" t="str">
        <f t="shared" si="185"/>
        <v>2020</v>
      </c>
      <c r="D2969" s="2">
        <v>244.529999</v>
      </c>
      <c r="E2969" s="2">
        <v>262.48998999999998</v>
      </c>
      <c r="F2969" s="2">
        <v>240.929993</v>
      </c>
      <c r="G2969" s="2">
        <v>241.5</v>
      </c>
      <c r="H2969" s="2">
        <v>235.81526199999999</v>
      </c>
      <c r="I2969" s="2">
        <v>15031500</v>
      </c>
      <c r="J2969" s="2">
        <f t="shared" si="186"/>
        <v>3.0299990000000037</v>
      </c>
      <c r="K2969" s="2">
        <v>158.5</v>
      </c>
      <c r="L2969" s="2">
        <v>172</v>
      </c>
      <c r="M2969" s="2">
        <v>156.990005</v>
      </c>
      <c r="N2969" s="2">
        <v>160.08000200000001</v>
      </c>
      <c r="O2969" s="2">
        <v>155.35343900000001</v>
      </c>
      <c r="P2969" s="2">
        <v>27467700</v>
      </c>
      <c r="Q2969" s="14">
        <f t="shared" si="187"/>
        <v>-1.5800020000000075</v>
      </c>
    </row>
    <row r="2970" spans="1:17" x14ac:dyDescent="0.3">
      <c r="A2970" s="12">
        <v>43903</v>
      </c>
      <c r="B2970" s="1" t="str">
        <f t="shared" si="184"/>
        <v>Mar</v>
      </c>
      <c r="C2970" s="1" t="str">
        <f t="shared" si="185"/>
        <v>2020</v>
      </c>
      <c r="D2970" s="2">
        <v>258.77999899999998</v>
      </c>
      <c r="E2970" s="2">
        <v>270.02999899999998</v>
      </c>
      <c r="F2970" s="2">
        <v>245.5</v>
      </c>
      <c r="G2970" s="2">
        <v>270.01001000000002</v>
      </c>
      <c r="H2970" s="2">
        <v>263.65414399999997</v>
      </c>
      <c r="I2970" s="2">
        <v>9934900</v>
      </c>
      <c r="J2970" s="2">
        <f t="shared" si="186"/>
        <v>-11.230011000000047</v>
      </c>
      <c r="K2970" s="2">
        <v>168.720001</v>
      </c>
      <c r="L2970" s="2">
        <v>176.320007</v>
      </c>
      <c r="M2970" s="2">
        <v>162.21000699999999</v>
      </c>
      <c r="N2970" s="2">
        <v>175.83000200000001</v>
      </c>
      <c r="O2970" s="2">
        <v>170.638428</v>
      </c>
      <c r="P2970" s="2">
        <v>19948900</v>
      </c>
      <c r="Q2970" s="14">
        <f t="shared" si="187"/>
        <v>-7.1100010000000111</v>
      </c>
    </row>
    <row r="2971" spans="1:17" x14ac:dyDescent="0.3">
      <c r="A2971" s="12">
        <v>43906</v>
      </c>
      <c r="B2971" s="1" t="str">
        <f t="shared" si="184"/>
        <v>Mar</v>
      </c>
      <c r="C2971" s="1" t="str">
        <f t="shared" si="185"/>
        <v>2020</v>
      </c>
      <c r="D2971" s="2">
        <v>234.490005</v>
      </c>
      <c r="E2971" s="2">
        <v>257.73001099999999</v>
      </c>
      <c r="F2971" s="2">
        <v>229.259995</v>
      </c>
      <c r="G2971" s="2">
        <v>235.64999399999999</v>
      </c>
      <c r="H2971" s="2">
        <v>230.10295099999999</v>
      </c>
      <c r="I2971" s="2">
        <v>12111500</v>
      </c>
      <c r="J2971" s="2">
        <f t="shared" si="186"/>
        <v>-1.1599889999999959</v>
      </c>
      <c r="K2971" s="2">
        <v>151.13999899999999</v>
      </c>
      <c r="L2971" s="2">
        <v>165.30999800000001</v>
      </c>
      <c r="M2971" s="2">
        <v>147.979996</v>
      </c>
      <c r="N2971" s="2">
        <v>152.009995</v>
      </c>
      <c r="O2971" s="2">
        <v>147.52171300000001</v>
      </c>
      <c r="P2971" s="2">
        <v>23692000</v>
      </c>
      <c r="Q2971" s="14">
        <f t="shared" si="187"/>
        <v>-0.86999600000001465</v>
      </c>
    </row>
    <row r="2972" spans="1:17" x14ac:dyDescent="0.3">
      <c r="A2972" s="12">
        <v>43907</v>
      </c>
      <c r="B2972" s="1" t="str">
        <f t="shared" si="184"/>
        <v>Mar</v>
      </c>
      <c r="C2972" s="1" t="str">
        <f t="shared" si="185"/>
        <v>2020</v>
      </c>
      <c r="D2972" s="2">
        <v>240.479996</v>
      </c>
      <c r="E2972" s="2">
        <v>250.5</v>
      </c>
      <c r="F2972" s="2">
        <v>231.96000699999999</v>
      </c>
      <c r="G2972" s="2">
        <v>237.88000500000001</v>
      </c>
      <c r="H2972" s="2">
        <v>232.28048699999999</v>
      </c>
      <c r="I2972" s="2">
        <v>12665200</v>
      </c>
      <c r="J2972" s="2">
        <f t="shared" si="186"/>
        <v>2.5999909999999886</v>
      </c>
      <c r="K2972" s="2">
        <v>155.75</v>
      </c>
      <c r="L2972" s="2">
        <v>163.699997</v>
      </c>
      <c r="M2972" s="2">
        <v>149.25</v>
      </c>
      <c r="N2972" s="2">
        <v>157.88999899999999</v>
      </c>
      <c r="O2972" s="2">
        <v>153.22813400000001</v>
      </c>
      <c r="P2972" s="2">
        <v>22298000</v>
      </c>
      <c r="Q2972" s="14">
        <f t="shared" si="187"/>
        <v>-2.1399989999999889</v>
      </c>
    </row>
    <row r="2973" spans="1:17" x14ac:dyDescent="0.3">
      <c r="A2973" s="12">
        <v>43908</v>
      </c>
      <c r="B2973" s="1" t="str">
        <f t="shared" si="184"/>
        <v>Mar</v>
      </c>
      <c r="C2973" s="1" t="str">
        <f t="shared" si="185"/>
        <v>2020</v>
      </c>
      <c r="D2973" s="2">
        <v>222.33999600000001</v>
      </c>
      <c r="E2973" s="2">
        <v>229.10000600000001</v>
      </c>
      <c r="F2973" s="2">
        <v>213.220001</v>
      </c>
      <c r="G2973" s="2">
        <v>227.929993</v>
      </c>
      <c r="H2973" s="2">
        <v>222.564697</v>
      </c>
      <c r="I2973" s="2">
        <v>11352800</v>
      </c>
      <c r="J2973" s="2">
        <f t="shared" si="186"/>
        <v>-5.5899969999999826</v>
      </c>
      <c r="K2973" s="2">
        <v>148.46000699999999</v>
      </c>
      <c r="L2973" s="2">
        <v>150.679993</v>
      </c>
      <c r="M2973" s="2">
        <v>139.800003</v>
      </c>
      <c r="N2973" s="2">
        <v>148.479996</v>
      </c>
      <c r="O2973" s="2">
        <v>144.095978</v>
      </c>
      <c r="P2973" s="2">
        <v>22787500</v>
      </c>
      <c r="Q2973" s="14">
        <f t="shared" si="187"/>
        <v>-1.9989000000009582E-2</v>
      </c>
    </row>
    <row r="2974" spans="1:17" x14ac:dyDescent="0.3">
      <c r="A2974" s="12">
        <v>43909</v>
      </c>
      <c r="B2974" s="1" t="str">
        <f t="shared" si="184"/>
        <v>Mar</v>
      </c>
      <c r="C2974" s="1" t="str">
        <f t="shared" si="185"/>
        <v>2020</v>
      </c>
      <c r="D2974" s="2">
        <v>224.009995</v>
      </c>
      <c r="E2974" s="2">
        <v>238.5</v>
      </c>
      <c r="F2974" s="2">
        <v>211.550003</v>
      </c>
      <c r="G2974" s="2">
        <v>227.14999399999999</v>
      </c>
      <c r="H2974" s="2">
        <v>221.80306999999999</v>
      </c>
      <c r="I2974" s="2">
        <v>9126400</v>
      </c>
      <c r="J2974" s="2">
        <f t="shared" si="186"/>
        <v>-3.1399989999999889</v>
      </c>
      <c r="K2974" s="2">
        <v>146.91999799999999</v>
      </c>
      <c r="L2974" s="2">
        <v>157.25</v>
      </c>
      <c r="M2974" s="2">
        <v>141.470001</v>
      </c>
      <c r="N2974" s="2">
        <v>152.25</v>
      </c>
      <c r="O2974" s="2">
        <v>147.75462300000001</v>
      </c>
      <c r="P2974" s="2">
        <v>19362800</v>
      </c>
      <c r="Q2974" s="14">
        <f t="shared" si="187"/>
        <v>-5.3300020000000075</v>
      </c>
    </row>
    <row r="2975" spans="1:17" x14ac:dyDescent="0.3">
      <c r="A2975" s="12">
        <v>43910</v>
      </c>
      <c r="B2975" s="1" t="str">
        <f t="shared" si="184"/>
        <v>Mar</v>
      </c>
      <c r="C2975" s="1" t="str">
        <f t="shared" si="185"/>
        <v>2020</v>
      </c>
      <c r="D2975" s="2">
        <v>236.020004</v>
      </c>
      <c r="E2975" s="2">
        <v>236.020004</v>
      </c>
      <c r="F2975" s="2">
        <v>210</v>
      </c>
      <c r="G2975" s="2">
        <v>211.41999799999999</v>
      </c>
      <c r="H2975" s="2">
        <v>206.44332900000001</v>
      </c>
      <c r="I2975" s="2">
        <v>10518600</v>
      </c>
      <c r="J2975" s="2">
        <f t="shared" si="186"/>
        <v>24.600006000000008</v>
      </c>
      <c r="K2975" s="2">
        <v>154.820007</v>
      </c>
      <c r="L2975" s="2">
        <v>158.259995</v>
      </c>
      <c r="M2975" s="2">
        <v>145.66999799999999</v>
      </c>
      <c r="N2975" s="2">
        <v>146.83000200000001</v>
      </c>
      <c r="O2975" s="2">
        <v>142.494675</v>
      </c>
      <c r="P2975" s="2">
        <v>18692100</v>
      </c>
      <c r="Q2975" s="14">
        <f t="shared" si="187"/>
        <v>7.9900049999999965</v>
      </c>
    </row>
    <row r="2976" spans="1:17" x14ac:dyDescent="0.3">
      <c r="A2976" s="12">
        <v>43913</v>
      </c>
      <c r="B2976" s="1" t="str">
        <f t="shared" si="184"/>
        <v>Mar</v>
      </c>
      <c r="C2976" s="1" t="str">
        <f t="shared" si="185"/>
        <v>2020</v>
      </c>
      <c r="D2976" s="2">
        <v>203.279999</v>
      </c>
      <c r="E2976" s="2">
        <v>215.679993</v>
      </c>
      <c r="F2976" s="2">
        <v>199.990005</v>
      </c>
      <c r="G2976" s="2">
        <v>203.300003</v>
      </c>
      <c r="H2976" s="2">
        <v>198.51448099999999</v>
      </c>
      <c r="I2976" s="2">
        <v>11588700</v>
      </c>
      <c r="J2976" s="2">
        <f t="shared" si="186"/>
        <v>-2.0004000000000133E-2</v>
      </c>
      <c r="K2976" s="2">
        <v>141.33000200000001</v>
      </c>
      <c r="L2976" s="2">
        <v>143.35000600000001</v>
      </c>
      <c r="M2976" s="2">
        <v>133.929993</v>
      </c>
      <c r="N2976" s="2">
        <v>135.740005</v>
      </c>
      <c r="O2976" s="2">
        <v>131.73211699999999</v>
      </c>
      <c r="P2976" s="2">
        <v>30344100</v>
      </c>
      <c r="Q2976" s="14">
        <f t="shared" si="187"/>
        <v>5.589997000000011</v>
      </c>
    </row>
    <row r="2977" spans="1:17" x14ac:dyDescent="0.3">
      <c r="A2977" s="12">
        <v>43914</v>
      </c>
      <c r="B2977" s="1" t="str">
        <f t="shared" si="184"/>
        <v>Mar</v>
      </c>
      <c r="C2977" s="1" t="str">
        <f t="shared" si="185"/>
        <v>2020</v>
      </c>
      <c r="D2977" s="2">
        <v>215.91999799999999</v>
      </c>
      <c r="E2977" s="2">
        <v>238.44000199999999</v>
      </c>
      <c r="F2977" s="2">
        <v>215</v>
      </c>
      <c r="G2977" s="2">
        <v>237.070007</v>
      </c>
      <c r="H2977" s="2">
        <v>231.489563</v>
      </c>
      <c r="I2977" s="2">
        <v>11654800</v>
      </c>
      <c r="J2977" s="2">
        <f t="shared" si="186"/>
        <v>-21.150009000000011</v>
      </c>
      <c r="K2977" s="2">
        <v>144.83999600000001</v>
      </c>
      <c r="L2977" s="2">
        <v>155.25</v>
      </c>
      <c r="M2977" s="2">
        <v>143.58000200000001</v>
      </c>
      <c r="N2977" s="2">
        <v>154.529999</v>
      </c>
      <c r="O2977" s="2">
        <v>149.967331</v>
      </c>
      <c r="P2977" s="2">
        <v>24488300</v>
      </c>
      <c r="Q2977" s="14">
        <f t="shared" si="187"/>
        <v>-9.6900029999999902</v>
      </c>
    </row>
    <row r="2978" spans="1:17" x14ac:dyDescent="0.3">
      <c r="A2978" s="12">
        <v>43915</v>
      </c>
      <c r="B2978" s="1" t="str">
        <f t="shared" si="184"/>
        <v>Mar</v>
      </c>
      <c r="C2978" s="1" t="str">
        <f t="shared" si="185"/>
        <v>2020</v>
      </c>
      <c r="D2978" s="2">
        <v>247.89999399999999</v>
      </c>
      <c r="E2978" s="2">
        <v>266.29998799999998</v>
      </c>
      <c r="F2978" s="2">
        <v>240.36000100000001</v>
      </c>
      <c r="G2978" s="2">
        <v>256.48001099999999</v>
      </c>
      <c r="H2978" s="2">
        <v>250.44264200000001</v>
      </c>
      <c r="I2978" s="2">
        <v>12642700</v>
      </c>
      <c r="J2978" s="2">
        <f t="shared" si="186"/>
        <v>-8.580016999999998</v>
      </c>
      <c r="K2978" s="2">
        <v>159.320007</v>
      </c>
      <c r="L2978" s="2">
        <v>168.179993</v>
      </c>
      <c r="M2978" s="2">
        <v>153.58000200000001</v>
      </c>
      <c r="N2978" s="2">
        <v>161.779999</v>
      </c>
      <c r="O2978" s="2">
        <v>157.00323499999999</v>
      </c>
      <c r="P2978" s="2">
        <v>20619600</v>
      </c>
      <c r="Q2978" s="14">
        <f t="shared" si="187"/>
        <v>-2.4599919999999997</v>
      </c>
    </row>
    <row r="2979" spans="1:17" x14ac:dyDescent="0.3">
      <c r="A2979" s="12">
        <v>43916</v>
      </c>
      <c r="B2979" s="1" t="str">
        <f t="shared" si="184"/>
        <v>Mar</v>
      </c>
      <c r="C2979" s="1" t="str">
        <f t="shared" si="185"/>
        <v>2020</v>
      </c>
      <c r="D2979" s="2">
        <v>257.89999399999999</v>
      </c>
      <c r="E2979" s="2">
        <v>265.80999800000001</v>
      </c>
      <c r="F2979" s="2">
        <v>252.61999499999999</v>
      </c>
      <c r="G2979" s="2">
        <v>263.17999300000002</v>
      </c>
      <c r="H2979" s="2">
        <v>256.98492399999998</v>
      </c>
      <c r="I2979" s="2">
        <v>9957900</v>
      </c>
      <c r="J2979" s="2">
        <f t="shared" si="186"/>
        <v>-5.2799990000000321</v>
      </c>
      <c r="K2979" s="2">
        <v>162.08000200000001</v>
      </c>
      <c r="L2979" s="2">
        <v>169.529999</v>
      </c>
      <c r="M2979" s="2">
        <v>161.78999300000001</v>
      </c>
      <c r="N2979" s="2">
        <v>168.88000500000001</v>
      </c>
      <c r="O2979" s="2">
        <v>163.89364599999999</v>
      </c>
      <c r="P2979" s="2">
        <v>17062900</v>
      </c>
      <c r="Q2979" s="14">
        <f t="shared" si="187"/>
        <v>-6.8000030000000038</v>
      </c>
    </row>
    <row r="2980" spans="1:17" x14ac:dyDescent="0.3">
      <c r="A2980" s="12">
        <v>43917</v>
      </c>
      <c r="B2980" s="1" t="str">
        <f t="shared" si="184"/>
        <v>Mar</v>
      </c>
      <c r="C2980" s="1" t="str">
        <f t="shared" si="185"/>
        <v>2020</v>
      </c>
      <c r="D2980" s="2">
        <v>250.240005</v>
      </c>
      <c r="E2980" s="2">
        <v>256.07000699999998</v>
      </c>
      <c r="F2980" s="2">
        <v>244.699997</v>
      </c>
      <c r="G2980" s="2">
        <v>247.64999399999999</v>
      </c>
      <c r="H2980" s="2">
        <v>241.82051100000001</v>
      </c>
      <c r="I2980" s="2">
        <v>7819300</v>
      </c>
      <c r="J2980" s="2">
        <f t="shared" si="186"/>
        <v>2.5900110000000041</v>
      </c>
      <c r="K2980" s="2">
        <v>161.08000200000001</v>
      </c>
      <c r="L2980" s="2">
        <v>167.10000600000001</v>
      </c>
      <c r="M2980" s="2">
        <v>158.14999399999999</v>
      </c>
      <c r="N2980" s="2">
        <v>161.55999800000001</v>
      </c>
      <c r="O2980" s="2">
        <v>156.789749</v>
      </c>
      <c r="P2980" s="2">
        <v>14950700</v>
      </c>
      <c r="Q2980" s="14">
        <f t="shared" si="187"/>
        <v>-0.47999599999999987</v>
      </c>
    </row>
    <row r="2981" spans="1:17" x14ac:dyDescent="0.3">
      <c r="A2981" s="12">
        <v>43920</v>
      </c>
      <c r="B2981" s="1" t="str">
        <f t="shared" si="184"/>
        <v>Mar</v>
      </c>
      <c r="C2981" s="1" t="str">
        <f t="shared" si="185"/>
        <v>2020</v>
      </c>
      <c r="D2981" s="2">
        <v>245.85000600000001</v>
      </c>
      <c r="E2981" s="2">
        <v>254.25</v>
      </c>
      <c r="F2981" s="2">
        <v>244.64999399999999</v>
      </c>
      <c r="G2981" s="2">
        <v>253.25</v>
      </c>
      <c r="H2981" s="2">
        <v>247.28869599999999</v>
      </c>
      <c r="I2981" s="2">
        <v>5765800</v>
      </c>
      <c r="J2981" s="2">
        <f t="shared" si="186"/>
        <v>-7.3999939999999924</v>
      </c>
      <c r="K2981" s="2">
        <v>161.03999300000001</v>
      </c>
      <c r="L2981" s="2">
        <v>165.86999499999999</v>
      </c>
      <c r="M2981" s="2">
        <v>160.69000199999999</v>
      </c>
      <c r="N2981" s="2">
        <v>165.570007</v>
      </c>
      <c r="O2981" s="2">
        <v>160.681366</v>
      </c>
      <c r="P2981" s="2">
        <v>15714500</v>
      </c>
      <c r="Q2981" s="14">
        <f t="shared" si="187"/>
        <v>-4.5300139999999942</v>
      </c>
    </row>
    <row r="2982" spans="1:17" x14ac:dyDescent="0.3">
      <c r="A2982" s="12">
        <v>43921</v>
      </c>
      <c r="B2982" s="1" t="str">
        <f t="shared" si="184"/>
        <v>Apr</v>
      </c>
      <c r="C2982" s="1" t="str">
        <f t="shared" si="185"/>
        <v>2020</v>
      </c>
      <c r="D2982" s="2">
        <v>252.46000699999999</v>
      </c>
      <c r="E2982" s="2">
        <v>253.41999799999999</v>
      </c>
      <c r="F2982" s="2">
        <v>241.08000200000001</v>
      </c>
      <c r="G2982" s="2">
        <v>241.55999800000001</v>
      </c>
      <c r="H2982" s="2">
        <v>235.87387100000001</v>
      </c>
      <c r="I2982" s="2">
        <v>10373900</v>
      </c>
      <c r="J2982" s="2">
        <f t="shared" si="186"/>
        <v>10.900008999999983</v>
      </c>
      <c r="K2982" s="2">
        <v>166.429993</v>
      </c>
      <c r="L2982" s="2">
        <v>168.19000199999999</v>
      </c>
      <c r="M2982" s="2">
        <v>160.53999300000001</v>
      </c>
      <c r="N2982" s="2">
        <v>161.11999499999999</v>
      </c>
      <c r="O2982" s="2">
        <v>156.36273199999999</v>
      </c>
      <c r="P2982" s="2">
        <v>20613100</v>
      </c>
      <c r="Q2982" s="14">
        <f t="shared" si="187"/>
        <v>5.3099980000000073</v>
      </c>
    </row>
    <row r="2983" spans="1:17" x14ac:dyDescent="0.3">
      <c r="A2983" s="12">
        <v>43922</v>
      </c>
      <c r="B2983" s="1" t="str">
        <f t="shared" si="184"/>
        <v>Apr</v>
      </c>
      <c r="C2983" s="1" t="str">
        <f t="shared" si="185"/>
        <v>2020</v>
      </c>
      <c r="D2983" s="2">
        <v>230.94000199999999</v>
      </c>
      <c r="E2983" s="2">
        <v>237.10000600000001</v>
      </c>
      <c r="F2983" s="2">
        <v>227.10000600000001</v>
      </c>
      <c r="G2983" s="2">
        <v>228.61000100000001</v>
      </c>
      <c r="H2983" s="2">
        <v>223.22868299999999</v>
      </c>
      <c r="I2983" s="2">
        <v>6646200</v>
      </c>
      <c r="J2983" s="2">
        <f t="shared" si="186"/>
        <v>2.3300009999999816</v>
      </c>
      <c r="K2983" s="2">
        <v>156.320007</v>
      </c>
      <c r="L2983" s="2">
        <v>158.070007</v>
      </c>
      <c r="M2983" s="2">
        <v>151.41999799999999</v>
      </c>
      <c r="N2983" s="2">
        <v>153.11000100000001</v>
      </c>
      <c r="O2983" s="2">
        <v>148.589249</v>
      </c>
      <c r="P2983" s="2">
        <v>12595200</v>
      </c>
      <c r="Q2983" s="14">
        <f t="shared" si="187"/>
        <v>3.2100059999999928</v>
      </c>
    </row>
    <row r="2984" spans="1:17" x14ac:dyDescent="0.3">
      <c r="A2984" s="12">
        <v>43923</v>
      </c>
      <c r="B2984" s="1" t="str">
        <f t="shared" si="184"/>
        <v>Apr</v>
      </c>
      <c r="C2984" s="1" t="str">
        <f t="shared" si="185"/>
        <v>2020</v>
      </c>
      <c r="D2984" s="2">
        <v>228.38999899999999</v>
      </c>
      <c r="E2984" s="2">
        <v>239.36999499999999</v>
      </c>
      <c r="F2984" s="2">
        <v>227.35000600000001</v>
      </c>
      <c r="G2984" s="2">
        <v>238.88000500000001</v>
      </c>
      <c r="H2984" s="2">
        <v>233.256958</v>
      </c>
      <c r="I2984" s="2">
        <v>6446600</v>
      </c>
      <c r="J2984" s="2">
        <f t="shared" si="186"/>
        <v>-10.490006000000022</v>
      </c>
      <c r="K2984" s="2">
        <v>152.529999</v>
      </c>
      <c r="L2984" s="2">
        <v>158.35000600000001</v>
      </c>
      <c r="M2984" s="2">
        <v>151.28999300000001</v>
      </c>
      <c r="N2984" s="2">
        <v>157.38999899999999</v>
      </c>
      <c r="O2984" s="2">
        <v>152.74290500000001</v>
      </c>
      <c r="P2984" s="2">
        <v>14051100</v>
      </c>
      <c r="Q2984" s="14">
        <f t="shared" si="187"/>
        <v>-4.8599999999999852</v>
      </c>
    </row>
    <row r="2985" spans="1:17" x14ac:dyDescent="0.3">
      <c r="A2985" s="12">
        <v>43924</v>
      </c>
      <c r="B2985" s="1" t="str">
        <f t="shared" si="184"/>
        <v>Apr</v>
      </c>
      <c r="C2985" s="1" t="str">
        <f t="shared" si="185"/>
        <v>2020</v>
      </c>
      <c r="D2985" s="2">
        <v>236.979996</v>
      </c>
      <c r="E2985" s="2">
        <v>239.88000500000001</v>
      </c>
      <c r="F2985" s="2">
        <v>230.30999800000001</v>
      </c>
      <c r="G2985" s="2">
        <v>237.029999</v>
      </c>
      <c r="H2985" s="2">
        <v>231.45047</v>
      </c>
      <c r="I2985" s="2">
        <v>4163000</v>
      </c>
      <c r="J2985" s="2">
        <f t="shared" si="186"/>
        <v>-5.0003000000003794E-2</v>
      </c>
      <c r="K2985" s="2">
        <v>155.55999800000001</v>
      </c>
      <c r="L2985" s="2">
        <v>157.720001</v>
      </c>
      <c r="M2985" s="2">
        <v>150.60000600000001</v>
      </c>
      <c r="N2985" s="2">
        <v>151.85000600000001</v>
      </c>
      <c r="O2985" s="2">
        <v>147.366455</v>
      </c>
      <c r="P2985" s="2">
        <v>11994700</v>
      </c>
      <c r="Q2985" s="14">
        <f t="shared" si="187"/>
        <v>3.7099919999999997</v>
      </c>
    </row>
    <row r="2986" spans="1:17" x14ac:dyDescent="0.3">
      <c r="A2986" s="12">
        <v>43927</v>
      </c>
      <c r="B2986" s="1" t="str">
        <f t="shared" si="184"/>
        <v>Apr</v>
      </c>
      <c r="C2986" s="1" t="str">
        <f t="shared" si="185"/>
        <v>2020</v>
      </c>
      <c r="D2986" s="2">
        <v>252</v>
      </c>
      <c r="E2986" s="2">
        <v>267.10998499999999</v>
      </c>
      <c r="F2986" s="2">
        <v>250.009995</v>
      </c>
      <c r="G2986" s="2">
        <v>265.94000199999999</v>
      </c>
      <c r="H2986" s="2">
        <v>259.68008400000002</v>
      </c>
      <c r="I2986" s="2">
        <v>8636700</v>
      </c>
      <c r="J2986" s="2">
        <f t="shared" si="186"/>
        <v>-13.940001999999993</v>
      </c>
      <c r="K2986" s="2">
        <v>160.020004</v>
      </c>
      <c r="L2986" s="2">
        <v>170.729996</v>
      </c>
      <c r="M2986" s="2">
        <v>158.25</v>
      </c>
      <c r="N2986" s="2">
        <v>169.44000199999999</v>
      </c>
      <c r="O2986" s="2">
        <v>164.437073</v>
      </c>
      <c r="P2986" s="2">
        <v>16479100</v>
      </c>
      <c r="Q2986" s="14">
        <f t="shared" si="187"/>
        <v>-9.4199979999999925</v>
      </c>
    </row>
    <row r="2987" spans="1:17" x14ac:dyDescent="0.3">
      <c r="A2987" s="12">
        <v>43928</v>
      </c>
      <c r="B2987" s="1" t="str">
        <f t="shared" si="184"/>
        <v>Apr</v>
      </c>
      <c r="C2987" s="1" t="str">
        <f t="shared" si="185"/>
        <v>2020</v>
      </c>
      <c r="D2987" s="2">
        <v>281.60998499999999</v>
      </c>
      <c r="E2987" s="2">
        <v>282.86999500000002</v>
      </c>
      <c r="F2987" s="2">
        <v>258.48001099999999</v>
      </c>
      <c r="G2987" s="2">
        <v>259.07998700000002</v>
      </c>
      <c r="H2987" s="2">
        <v>252.98147599999999</v>
      </c>
      <c r="I2987" s="2">
        <v>8627300</v>
      </c>
      <c r="J2987" s="2">
        <f t="shared" si="186"/>
        <v>22.529997999999978</v>
      </c>
      <c r="K2987" s="2">
        <v>177.759995</v>
      </c>
      <c r="L2987" s="2">
        <v>178.800003</v>
      </c>
      <c r="M2987" s="2">
        <v>168.10000600000001</v>
      </c>
      <c r="N2987" s="2">
        <v>168.58999600000001</v>
      </c>
      <c r="O2987" s="2">
        <v>163.61219800000001</v>
      </c>
      <c r="P2987" s="2">
        <v>15379000</v>
      </c>
      <c r="Q2987" s="14">
        <f t="shared" si="187"/>
        <v>9.16999899999999</v>
      </c>
    </row>
    <row r="2988" spans="1:17" x14ac:dyDescent="0.3">
      <c r="A2988" s="12">
        <v>43929</v>
      </c>
      <c r="B2988" s="1" t="str">
        <f t="shared" si="184"/>
        <v>Apr</v>
      </c>
      <c r="C2988" s="1" t="str">
        <f t="shared" si="185"/>
        <v>2020</v>
      </c>
      <c r="D2988" s="2">
        <v>262.51001000000002</v>
      </c>
      <c r="E2988" s="2">
        <v>271.88000499999998</v>
      </c>
      <c r="F2988" s="2">
        <v>258.91000400000001</v>
      </c>
      <c r="G2988" s="2">
        <v>270.95001200000002</v>
      </c>
      <c r="H2988" s="2">
        <v>264.98117100000002</v>
      </c>
      <c r="I2988" s="2">
        <v>5690100</v>
      </c>
      <c r="J2988" s="2">
        <f t="shared" si="186"/>
        <v>-8.4400019999999927</v>
      </c>
      <c r="K2988" s="2">
        <v>171.009995</v>
      </c>
      <c r="L2988" s="2">
        <v>176</v>
      </c>
      <c r="M2988" s="2">
        <v>167.929993</v>
      </c>
      <c r="N2988" s="2">
        <v>174.94000199999999</v>
      </c>
      <c r="O2988" s="2">
        <v>169.77470400000001</v>
      </c>
      <c r="P2988" s="2">
        <v>11146500</v>
      </c>
      <c r="Q2988" s="14">
        <f t="shared" si="187"/>
        <v>-3.9300069999999891</v>
      </c>
    </row>
    <row r="2989" spans="1:17" x14ac:dyDescent="0.3">
      <c r="A2989" s="12">
        <v>43930</v>
      </c>
      <c r="B2989" s="1" t="str">
        <f t="shared" si="184"/>
        <v>Apr</v>
      </c>
      <c r="C2989" s="1" t="str">
        <f t="shared" si="185"/>
        <v>2020</v>
      </c>
      <c r="D2989" s="2">
        <v>275.13000499999998</v>
      </c>
      <c r="E2989" s="2">
        <v>276</v>
      </c>
      <c r="F2989" s="2">
        <v>267.72000100000002</v>
      </c>
      <c r="G2989" s="2">
        <v>269.39999399999999</v>
      </c>
      <c r="H2989" s="2">
        <v>263.46533199999999</v>
      </c>
      <c r="I2989" s="2">
        <v>6662900</v>
      </c>
      <c r="J2989" s="2">
        <f t="shared" si="186"/>
        <v>5.7300109999999904</v>
      </c>
      <c r="K2989" s="2">
        <v>176.270004</v>
      </c>
      <c r="L2989" s="2">
        <v>177.19000199999999</v>
      </c>
      <c r="M2989" s="2">
        <v>172.85000600000001</v>
      </c>
      <c r="N2989" s="2">
        <v>173.69000199999999</v>
      </c>
      <c r="O2989" s="2">
        <v>168.56163000000001</v>
      </c>
      <c r="P2989" s="2">
        <v>12231800</v>
      </c>
      <c r="Q2989" s="14">
        <f t="shared" si="187"/>
        <v>2.5800020000000075</v>
      </c>
    </row>
    <row r="2990" spans="1:17" x14ac:dyDescent="0.3">
      <c r="A2990" s="12">
        <v>43934</v>
      </c>
      <c r="B2990" s="1" t="str">
        <f t="shared" si="184"/>
        <v>Apr</v>
      </c>
      <c r="C2990" s="1" t="str">
        <f t="shared" si="185"/>
        <v>2020</v>
      </c>
      <c r="D2990" s="2">
        <v>268.20001200000002</v>
      </c>
      <c r="E2990" s="2">
        <v>268.70001200000002</v>
      </c>
      <c r="F2990" s="2">
        <v>255.75</v>
      </c>
      <c r="G2990" s="2">
        <v>263.33999599999999</v>
      </c>
      <c r="H2990" s="2">
        <v>257.53878800000001</v>
      </c>
      <c r="I2990" s="2">
        <v>7114400</v>
      </c>
      <c r="J2990" s="2">
        <f t="shared" si="186"/>
        <v>4.8600160000000301</v>
      </c>
      <c r="K2990" s="2">
        <v>172.259995</v>
      </c>
      <c r="L2990" s="2">
        <v>172.320007</v>
      </c>
      <c r="M2990" s="2">
        <v>166.14999399999999</v>
      </c>
      <c r="N2990" s="2">
        <v>168.990005</v>
      </c>
      <c r="O2990" s="2">
        <v>164.00039699999999</v>
      </c>
      <c r="P2990" s="2">
        <v>14043700</v>
      </c>
      <c r="Q2990" s="14">
        <f t="shared" si="187"/>
        <v>3.2699900000000071</v>
      </c>
    </row>
    <row r="2991" spans="1:17" x14ac:dyDescent="0.3">
      <c r="A2991" s="12">
        <v>43935</v>
      </c>
      <c r="B2991" s="1" t="str">
        <f t="shared" si="184"/>
        <v>Apr</v>
      </c>
      <c r="C2991" s="1" t="str">
        <f t="shared" si="185"/>
        <v>2020</v>
      </c>
      <c r="D2991" s="2">
        <v>269.88000499999998</v>
      </c>
      <c r="E2991" s="2">
        <v>275.64001500000001</v>
      </c>
      <c r="F2991" s="2">
        <v>269.20001200000002</v>
      </c>
      <c r="G2991" s="2">
        <v>270.72000100000002</v>
      </c>
      <c r="H2991" s="2">
        <v>264.756348</v>
      </c>
      <c r="I2991" s="2">
        <v>6354400</v>
      </c>
      <c r="J2991" s="2">
        <f t="shared" si="186"/>
        <v>-0.83999600000004193</v>
      </c>
      <c r="K2991" s="2">
        <v>173.08999600000001</v>
      </c>
      <c r="L2991" s="2">
        <v>175.429993</v>
      </c>
      <c r="M2991" s="2">
        <v>170.83000200000001</v>
      </c>
      <c r="N2991" s="2">
        <v>174.61999499999999</v>
      </c>
      <c r="O2991" s="2">
        <v>169.46414200000001</v>
      </c>
      <c r="P2991" s="2">
        <v>9980500</v>
      </c>
      <c r="Q2991" s="14">
        <f t="shared" si="187"/>
        <v>-1.5299989999999752</v>
      </c>
    </row>
    <row r="2992" spans="1:17" x14ac:dyDescent="0.3">
      <c r="A2992" s="12">
        <v>43936</v>
      </c>
      <c r="B2992" s="1" t="str">
        <f t="shared" si="184"/>
        <v>Apr</v>
      </c>
      <c r="C2992" s="1" t="str">
        <f t="shared" si="185"/>
        <v>2020</v>
      </c>
      <c r="D2992" s="2">
        <v>260.51001000000002</v>
      </c>
      <c r="E2992" s="2">
        <v>262.95001200000002</v>
      </c>
      <c r="F2992" s="2">
        <v>255.61999499999999</v>
      </c>
      <c r="G2992" s="2">
        <v>257.14001500000001</v>
      </c>
      <c r="H2992" s="2">
        <v>251.47538800000001</v>
      </c>
      <c r="I2992" s="2">
        <v>10240700</v>
      </c>
      <c r="J2992" s="2">
        <f t="shared" si="186"/>
        <v>3.3699950000000172</v>
      </c>
      <c r="K2992" s="2">
        <v>168.699997</v>
      </c>
      <c r="L2992" s="2">
        <v>169.36000100000001</v>
      </c>
      <c r="M2992" s="2">
        <v>164.949997</v>
      </c>
      <c r="N2992" s="2">
        <v>165.96000699999999</v>
      </c>
      <c r="O2992" s="2">
        <v>161.059845</v>
      </c>
      <c r="P2992" s="2">
        <v>12118700</v>
      </c>
      <c r="Q2992" s="14">
        <f t="shared" si="187"/>
        <v>2.7399900000000059</v>
      </c>
    </row>
    <row r="2993" spans="1:17" x14ac:dyDescent="0.3">
      <c r="A2993" s="12">
        <v>43937</v>
      </c>
      <c r="B2993" s="1" t="str">
        <f t="shared" si="184"/>
        <v>Apr</v>
      </c>
      <c r="C2993" s="1" t="str">
        <f t="shared" si="185"/>
        <v>2020</v>
      </c>
      <c r="D2993" s="2">
        <v>258.39001500000001</v>
      </c>
      <c r="E2993" s="2">
        <v>258.39001500000001</v>
      </c>
      <c r="F2993" s="2">
        <v>244.71000699999999</v>
      </c>
      <c r="G2993" s="2">
        <v>246.759995</v>
      </c>
      <c r="H2993" s="2">
        <v>241.324051</v>
      </c>
      <c r="I2993" s="2">
        <v>11455400</v>
      </c>
      <c r="J2993" s="2">
        <f t="shared" si="186"/>
        <v>11.630020000000002</v>
      </c>
      <c r="K2993" s="2">
        <v>167.11000100000001</v>
      </c>
      <c r="L2993" s="2">
        <v>168</v>
      </c>
      <c r="M2993" s="2">
        <v>159.800003</v>
      </c>
      <c r="N2993" s="2">
        <v>162.41999799999999</v>
      </c>
      <c r="O2993" s="2">
        <v>157.624359</v>
      </c>
      <c r="P2993" s="2">
        <v>20308200</v>
      </c>
      <c r="Q2993" s="14">
        <f t="shared" si="187"/>
        <v>4.6900030000000186</v>
      </c>
    </row>
    <row r="2994" spans="1:17" x14ac:dyDescent="0.3">
      <c r="A2994" s="12">
        <v>43938</v>
      </c>
      <c r="B2994" s="1" t="str">
        <f t="shared" si="184"/>
        <v>Apr</v>
      </c>
      <c r="C2994" s="1" t="str">
        <f t="shared" si="185"/>
        <v>2020</v>
      </c>
      <c r="D2994" s="2">
        <v>258.25</v>
      </c>
      <c r="E2994" s="2">
        <v>260.70001200000002</v>
      </c>
      <c r="F2994" s="2">
        <v>251.509995</v>
      </c>
      <c r="G2994" s="2">
        <v>259.97000100000002</v>
      </c>
      <c r="H2994" s="2">
        <v>254.243011</v>
      </c>
      <c r="I2994" s="2">
        <v>10412100</v>
      </c>
      <c r="J2994" s="2">
        <f t="shared" si="186"/>
        <v>-1.7200010000000248</v>
      </c>
      <c r="K2994" s="2">
        <v>169.64999399999999</v>
      </c>
      <c r="L2994" s="2">
        <v>170.990005</v>
      </c>
      <c r="M2994" s="2">
        <v>164.949997</v>
      </c>
      <c r="N2994" s="2">
        <v>169.53999300000001</v>
      </c>
      <c r="O2994" s="2">
        <v>164.53410299999999</v>
      </c>
      <c r="P2994" s="2">
        <v>15375800</v>
      </c>
      <c r="Q2994" s="14">
        <f t="shared" si="187"/>
        <v>0.1100009999999827</v>
      </c>
    </row>
    <row r="2995" spans="1:17" x14ac:dyDescent="0.3">
      <c r="A2995" s="12">
        <v>43941</v>
      </c>
      <c r="B2995" s="1" t="str">
        <f t="shared" si="184"/>
        <v>Apr</v>
      </c>
      <c r="C2995" s="1" t="str">
        <f t="shared" si="185"/>
        <v>2020</v>
      </c>
      <c r="D2995" s="2">
        <v>254.509995</v>
      </c>
      <c r="E2995" s="2">
        <v>256.63000499999998</v>
      </c>
      <c r="F2995" s="2">
        <v>249.66999799999999</v>
      </c>
      <c r="G2995" s="2">
        <v>251.729996</v>
      </c>
      <c r="H2995" s="2">
        <v>246.18455499999999</v>
      </c>
      <c r="I2995" s="2">
        <v>6042700</v>
      </c>
      <c r="J2995" s="2">
        <f t="shared" si="186"/>
        <v>2.7799990000000037</v>
      </c>
      <c r="K2995" s="2">
        <v>167.33000200000001</v>
      </c>
      <c r="L2995" s="2">
        <v>167.429993</v>
      </c>
      <c r="M2995" s="2">
        <v>163.199997</v>
      </c>
      <c r="N2995" s="2">
        <v>164.220001</v>
      </c>
      <c r="O2995" s="2">
        <v>159.371262</v>
      </c>
      <c r="P2995" s="2">
        <v>10505200</v>
      </c>
      <c r="Q2995" s="14">
        <f t="shared" si="187"/>
        <v>3.1100010000000111</v>
      </c>
    </row>
    <row r="2996" spans="1:17" x14ac:dyDescent="0.3">
      <c r="A2996" s="12">
        <v>43942</v>
      </c>
      <c r="B2996" s="1" t="str">
        <f t="shared" si="184"/>
        <v>Apr</v>
      </c>
      <c r="C2996" s="1" t="str">
        <f t="shared" si="185"/>
        <v>2020</v>
      </c>
      <c r="D2996" s="2">
        <v>246.64999399999999</v>
      </c>
      <c r="E2996" s="2">
        <v>249.38999899999999</v>
      </c>
      <c r="F2996" s="2">
        <v>244.10000600000001</v>
      </c>
      <c r="G2996" s="2">
        <v>245.35000600000001</v>
      </c>
      <c r="H2996" s="2">
        <v>239.945099</v>
      </c>
      <c r="I2996" s="2">
        <v>5964600</v>
      </c>
      <c r="J2996" s="2">
        <f t="shared" si="186"/>
        <v>1.2999879999999848</v>
      </c>
      <c r="K2996" s="2">
        <v>162</v>
      </c>
      <c r="L2996" s="2">
        <v>162.570007</v>
      </c>
      <c r="M2996" s="2">
        <v>159.14999399999999</v>
      </c>
      <c r="N2996" s="2">
        <v>160.529999</v>
      </c>
      <c r="O2996" s="2">
        <v>155.79016100000001</v>
      </c>
      <c r="P2996" s="2">
        <v>10562100</v>
      </c>
      <c r="Q2996" s="14">
        <f t="shared" si="187"/>
        <v>1.4700009999999963</v>
      </c>
    </row>
    <row r="2997" spans="1:17" x14ac:dyDescent="0.3">
      <c r="A2997" s="12">
        <v>43943</v>
      </c>
      <c r="B2997" s="1" t="str">
        <f t="shared" si="184"/>
        <v>Apr</v>
      </c>
      <c r="C2997" s="1" t="str">
        <f t="shared" si="185"/>
        <v>2020</v>
      </c>
      <c r="D2997" s="2">
        <v>251.46000699999999</v>
      </c>
      <c r="E2997" s="2">
        <v>258.60000600000001</v>
      </c>
      <c r="F2997" s="2">
        <v>251</v>
      </c>
      <c r="G2997" s="2">
        <v>256.91000400000001</v>
      </c>
      <c r="H2997" s="2">
        <v>251.25045800000001</v>
      </c>
      <c r="I2997" s="2">
        <v>5083200</v>
      </c>
      <c r="J2997" s="2">
        <f t="shared" si="186"/>
        <v>-5.4499970000000246</v>
      </c>
      <c r="K2997" s="2">
        <v>164.66000399999999</v>
      </c>
      <c r="L2997" s="2">
        <v>167.699997</v>
      </c>
      <c r="M2997" s="2">
        <v>162.91999799999999</v>
      </c>
      <c r="N2997" s="2">
        <v>166.58999600000001</v>
      </c>
      <c r="O2997" s="2">
        <v>161.67124899999999</v>
      </c>
      <c r="P2997" s="2">
        <v>14502500</v>
      </c>
      <c r="Q2997" s="14">
        <f t="shared" si="187"/>
        <v>-1.929992000000027</v>
      </c>
    </row>
    <row r="2998" spans="1:17" x14ac:dyDescent="0.3">
      <c r="A2998" s="12">
        <v>43944</v>
      </c>
      <c r="B2998" s="1" t="str">
        <f t="shared" si="184"/>
        <v>Apr</v>
      </c>
      <c r="C2998" s="1" t="str">
        <f t="shared" si="185"/>
        <v>2020</v>
      </c>
      <c r="D2998" s="2">
        <v>259.39001500000001</v>
      </c>
      <c r="E2998" s="2">
        <v>262.42001299999998</v>
      </c>
      <c r="F2998" s="2">
        <v>255.270004</v>
      </c>
      <c r="G2998" s="2">
        <v>255.86000100000001</v>
      </c>
      <c r="H2998" s="2">
        <v>250.223602</v>
      </c>
      <c r="I2998" s="2">
        <v>4270600</v>
      </c>
      <c r="J2998" s="2">
        <f t="shared" si="186"/>
        <v>3.5300139999999942</v>
      </c>
      <c r="K2998" s="2">
        <v>167.88000500000001</v>
      </c>
      <c r="L2998" s="2">
        <v>170.41000399999999</v>
      </c>
      <c r="M2998" s="2">
        <v>166.21000699999999</v>
      </c>
      <c r="N2998" s="2">
        <v>166.38000500000001</v>
      </c>
      <c r="O2998" s="2">
        <v>161.46748400000001</v>
      </c>
      <c r="P2998" s="2">
        <v>11411300</v>
      </c>
      <c r="Q2998" s="14">
        <f t="shared" si="187"/>
        <v>1.5</v>
      </c>
    </row>
    <row r="2999" spans="1:17" x14ac:dyDescent="0.3">
      <c r="A2999" s="12">
        <v>43945</v>
      </c>
      <c r="B2999" s="1" t="str">
        <f t="shared" si="184"/>
        <v>Apr</v>
      </c>
      <c r="C2999" s="1" t="str">
        <f t="shared" si="185"/>
        <v>2020</v>
      </c>
      <c r="D2999" s="2">
        <v>258.42999300000002</v>
      </c>
      <c r="E2999" s="2">
        <v>259.82998700000002</v>
      </c>
      <c r="F2999" s="2">
        <v>252.83000200000001</v>
      </c>
      <c r="G2999" s="2">
        <v>258.76001000000002</v>
      </c>
      <c r="H2999" s="2">
        <v>253.059708</v>
      </c>
      <c r="I2999" s="2">
        <v>3824200</v>
      </c>
      <c r="J2999" s="2">
        <f t="shared" si="186"/>
        <v>-0.33001699999999801</v>
      </c>
      <c r="K2999" s="2">
        <v>168.44000199999999</v>
      </c>
      <c r="L2999" s="2">
        <v>168.75</v>
      </c>
      <c r="M2999" s="2">
        <v>164.009995</v>
      </c>
      <c r="N2999" s="2">
        <v>167.320007</v>
      </c>
      <c r="O2999" s="2">
        <v>162.379684</v>
      </c>
      <c r="P2999" s="2">
        <v>8391400</v>
      </c>
      <c r="Q2999" s="14">
        <f t="shared" si="187"/>
        <v>1.1199949999999887</v>
      </c>
    </row>
    <row r="3000" spans="1:17" x14ac:dyDescent="0.3">
      <c r="A3000" s="12">
        <v>43948</v>
      </c>
      <c r="B3000" s="1" t="str">
        <f t="shared" si="184"/>
        <v>Apr</v>
      </c>
      <c r="C3000" s="1" t="str">
        <f t="shared" si="185"/>
        <v>2020</v>
      </c>
      <c r="D3000" s="2">
        <v>260.22000100000002</v>
      </c>
      <c r="E3000" s="2">
        <v>265.72000100000002</v>
      </c>
      <c r="F3000" s="2">
        <v>259.51001000000002</v>
      </c>
      <c r="G3000" s="2">
        <v>265.11999500000002</v>
      </c>
      <c r="H3000" s="2">
        <v>259.27957199999997</v>
      </c>
      <c r="I3000" s="2">
        <v>4099900</v>
      </c>
      <c r="J3000" s="2">
        <f t="shared" si="186"/>
        <v>-4.8999939999999924</v>
      </c>
      <c r="K3000" s="2">
        <v>168.64999399999999</v>
      </c>
      <c r="L3000" s="2">
        <v>172.35000600000001</v>
      </c>
      <c r="M3000" s="2">
        <v>168.550003</v>
      </c>
      <c r="N3000" s="2">
        <v>171.759995</v>
      </c>
      <c r="O3000" s="2">
        <v>166.68859900000001</v>
      </c>
      <c r="P3000" s="2">
        <v>9903300</v>
      </c>
      <c r="Q3000" s="14">
        <f t="shared" si="187"/>
        <v>-3.1100010000000111</v>
      </c>
    </row>
    <row r="3001" spans="1:17" x14ac:dyDescent="0.3">
      <c r="A3001" s="12">
        <v>43949</v>
      </c>
      <c r="B3001" s="1" t="str">
        <f t="shared" si="184"/>
        <v>Apr</v>
      </c>
      <c r="C3001" s="1" t="str">
        <f t="shared" si="185"/>
        <v>2020</v>
      </c>
      <c r="D3001" s="2">
        <v>270.39999399999999</v>
      </c>
      <c r="E3001" s="2">
        <v>272.64999399999999</v>
      </c>
      <c r="F3001" s="2">
        <v>262.959991</v>
      </c>
      <c r="G3001" s="2">
        <v>264.60000600000001</v>
      </c>
      <c r="H3001" s="2">
        <v>258.77105699999998</v>
      </c>
      <c r="I3001" s="2">
        <v>4344000</v>
      </c>
      <c r="J3001" s="2">
        <f t="shared" si="186"/>
        <v>5.7999879999999848</v>
      </c>
      <c r="K3001" s="2">
        <v>175</v>
      </c>
      <c r="L3001" s="2">
        <v>175.009995</v>
      </c>
      <c r="M3001" s="2">
        <v>170.38000500000001</v>
      </c>
      <c r="N3001" s="2">
        <v>171.25</v>
      </c>
      <c r="O3001" s="2">
        <v>166.19366500000001</v>
      </c>
      <c r="P3001" s="2">
        <v>8614400</v>
      </c>
      <c r="Q3001" s="14">
        <f t="shared" si="187"/>
        <v>3.75</v>
      </c>
    </row>
    <row r="3002" spans="1:17" x14ac:dyDescent="0.3">
      <c r="A3002" s="12">
        <v>43950</v>
      </c>
      <c r="B3002" s="1" t="str">
        <f t="shared" si="184"/>
        <v>Apr</v>
      </c>
      <c r="C3002" s="1" t="str">
        <f t="shared" si="185"/>
        <v>2020</v>
      </c>
      <c r="D3002" s="2">
        <v>278.45001200000002</v>
      </c>
      <c r="E3002" s="2">
        <v>285</v>
      </c>
      <c r="F3002" s="2">
        <v>276.26001000000002</v>
      </c>
      <c r="G3002" s="2">
        <v>283.69000199999999</v>
      </c>
      <c r="H3002" s="2">
        <v>277.44049100000001</v>
      </c>
      <c r="I3002" s="2">
        <v>8505000</v>
      </c>
      <c r="J3002" s="2">
        <f t="shared" si="186"/>
        <v>-5.2399899999999775</v>
      </c>
      <c r="K3002" s="2">
        <v>176.85000600000001</v>
      </c>
      <c r="L3002" s="2">
        <v>182.25</v>
      </c>
      <c r="M3002" s="2">
        <v>176.10000600000001</v>
      </c>
      <c r="N3002" s="2">
        <v>181.78999300000001</v>
      </c>
      <c r="O3002" s="2">
        <v>176.42243999999999</v>
      </c>
      <c r="P3002" s="2">
        <v>12862800</v>
      </c>
      <c r="Q3002" s="14">
        <f t="shared" si="187"/>
        <v>-4.9399870000000021</v>
      </c>
    </row>
    <row r="3003" spans="1:17" x14ac:dyDescent="0.3">
      <c r="A3003" s="12">
        <v>43951</v>
      </c>
      <c r="B3003" s="1" t="str">
        <f t="shared" si="184"/>
        <v>May</v>
      </c>
      <c r="C3003" s="1" t="str">
        <f t="shared" si="185"/>
        <v>2020</v>
      </c>
      <c r="D3003" s="2">
        <v>278.42999300000002</v>
      </c>
      <c r="E3003" s="2">
        <v>281.63000499999998</v>
      </c>
      <c r="F3003" s="2">
        <v>273.41000400000001</v>
      </c>
      <c r="G3003" s="2">
        <v>274.97000100000002</v>
      </c>
      <c r="H3003" s="2">
        <v>268.91262799999998</v>
      </c>
      <c r="I3003" s="2">
        <v>5898900</v>
      </c>
      <c r="J3003" s="2">
        <f t="shared" si="186"/>
        <v>3.4599919999999997</v>
      </c>
      <c r="K3003" s="2">
        <v>181.779999</v>
      </c>
      <c r="L3003" s="2">
        <v>181.83000200000001</v>
      </c>
      <c r="M3003" s="2">
        <v>177.66000399999999</v>
      </c>
      <c r="N3003" s="2">
        <v>178.720001</v>
      </c>
      <c r="O3003" s="2">
        <v>173.44309999999999</v>
      </c>
      <c r="P3003" s="2">
        <v>11331600</v>
      </c>
      <c r="Q3003" s="14">
        <f t="shared" si="187"/>
        <v>3.0599980000000073</v>
      </c>
    </row>
    <row r="3004" spans="1:17" x14ac:dyDescent="0.3">
      <c r="A3004" s="12">
        <v>43952</v>
      </c>
      <c r="B3004" s="1" t="str">
        <f t="shared" si="184"/>
        <v>May</v>
      </c>
      <c r="C3004" s="1" t="str">
        <f t="shared" si="185"/>
        <v>2020</v>
      </c>
      <c r="D3004" s="2">
        <v>268.70001200000002</v>
      </c>
      <c r="E3004" s="2">
        <v>273.98998999999998</v>
      </c>
      <c r="F3004" s="2">
        <v>267.209991</v>
      </c>
      <c r="G3004" s="2">
        <v>268.73998999999998</v>
      </c>
      <c r="H3004" s="2">
        <v>262.819794</v>
      </c>
      <c r="I3004" s="2">
        <v>5067800</v>
      </c>
      <c r="J3004" s="2">
        <f t="shared" si="186"/>
        <v>-3.9977999999962321E-2</v>
      </c>
      <c r="K3004" s="2">
        <v>174.449997</v>
      </c>
      <c r="L3004" s="2">
        <v>179.63999899999999</v>
      </c>
      <c r="M3004" s="2">
        <v>174.270004</v>
      </c>
      <c r="N3004" s="2">
        <v>175.570007</v>
      </c>
      <c r="O3004" s="2">
        <v>170.38610800000001</v>
      </c>
      <c r="P3004" s="2">
        <v>10109600</v>
      </c>
      <c r="Q3004" s="14">
        <f t="shared" si="187"/>
        <v>-1.1200100000000077</v>
      </c>
    </row>
    <row r="3005" spans="1:17" x14ac:dyDescent="0.3">
      <c r="A3005" s="12">
        <v>43955</v>
      </c>
      <c r="B3005" s="1" t="str">
        <f t="shared" si="184"/>
        <v>May</v>
      </c>
      <c r="C3005" s="1" t="str">
        <f t="shared" si="185"/>
        <v>2020</v>
      </c>
      <c r="D3005" s="2">
        <v>265.5</v>
      </c>
      <c r="E3005" s="2">
        <v>270.07000699999998</v>
      </c>
      <c r="F3005" s="2">
        <v>263.01001000000002</v>
      </c>
      <c r="G3005" s="2">
        <v>269.26001000000002</v>
      </c>
      <c r="H3005" s="2">
        <v>263.32849099999999</v>
      </c>
      <c r="I3005" s="2">
        <v>3747100</v>
      </c>
      <c r="J3005" s="2">
        <f t="shared" si="186"/>
        <v>-3.7600100000000225</v>
      </c>
      <c r="K3005" s="2">
        <v>172.949997</v>
      </c>
      <c r="L3005" s="2">
        <v>176.94000199999999</v>
      </c>
      <c r="M3005" s="2">
        <v>171.720001</v>
      </c>
      <c r="N3005" s="2">
        <v>176.14999399999999</v>
      </c>
      <c r="O3005" s="2">
        <v>170.94897499999999</v>
      </c>
      <c r="P3005" s="2">
        <v>9386200</v>
      </c>
      <c r="Q3005" s="14">
        <f t="shared" si="187"/>
        <v>-3.1999969999999962</v>
      </c>
    </row>
    <row r="3006" spans="1:17" x14ac:dyDescent="0.3">
      <c r="A3006" s="12">
        <v>43956</v>
      </c>
      <c r="B3006" s="1" t="str">
        <f t="shared" si="184"/>
        <v>May</v>
      </c>
      <c r="C3006" s="1" t="str">
        <f t="shared" si="185"/>
        <v>2020</v>
      </c>
      <c r="D3006" s="2">
        <v>276.83999599999999</v>
      </c>
      <c r="E3006" s="2">
        <v>277.85000600000001</v>
      </c>
      <c r="F3006" s="2">
        <v>273.29998799999998</v>
      </c>
      <c r="G3006" s="2">
        <v>273.98001099999999</v>
      </c>
      <c r="H3006" s="2">
        <v>267.944458</v>
      </c>
      <c r="I3006" s="2">
        <v>3926200</v>
      </c>
      <c r="J3006" s="2">
        <f t="shared" si="186"/>
        <v>2.8599849999999947</v>
      </c>
      <c r="K3006" s="2">
        <v>179.08999600000001</v>
      </c>
      <c r="L3006" s="2">
        <v>181.10000600000001</v>
      </c>
      <c r="M3006" s="2">
        <v>178.259995</v>
      </c>
      <c r="N3006" s="2">
        <v>178.44000199999999</v>
      </c>
      <c r="O3006" s="2">
        <v>173.17132599999999</v>
      </c>
      <c r="P3006" s="2">
        <v>13513000</v>
      </c>
      <c r="Q3006" s="14">
        <f t="shared" si="187"/>
        <v>0.64999400000002083</v>
      </c>
    </row>
    <row r="3007" spans="1:17" x14ac:dyDescent="0.3">
      <c r="A3007" s="12">
        <v>43957</v>
      </c>
      <c r="B3007" s="1" t="str">
        <f t="shared" si="184"/>
        <v>May</v>
      </c>
      <c r="C3007" s="1" t="str">
        <f t="shared" si="185"/>
        <v>2020</v>
      </c>
      <c r="D3007" s="2">
        <v>276.959991</v>
      </c>
      <c r="E3007" s="2">
        <v>276.959991</v>
      </c>
      <c r="F3007" s="2">
        <v>271.54998799999998</v>
      </c>
      <c r="G3007" s="2">
        <v>272.44000199999999</v>
      </c>
      <c r="H3007" s="2">
        <v>266.438354</v>
      </c>
      <c r="I3007" s="2">
        <v>3261900</v>
      </c>
      <c r="J3007" s="2">
        <f t="shared" si="186"/>
        <v>4.5199890000000096</v>
      </c>
      <c r="K3007" s="2">
        <v>179.720001</v>
      </c>
      <c r="L3007" s="2">
        <v>180.509995</v>
      </c>
      <c r="M3007" s="2">
        <v>177.88000500000001</v>
      </c>
      <c r="N3007" s="2">
        <v>178.779999</v>
      </c>
      <c r="O3007" s="2">
        <v>173.501328</v>
      </c>
      <c r="P3007" s="2">
        <v>8540500</v>
      </c>
      <c r="Q3007" s="14">
        <f t="shared" si="187"/>
        <v>0.94000199999999268</v>
      </c>
    </row>
    <row r="3008" spans="1:17" x14ac:dyDescent="0.3">
      <c r="A3008" s="12">
        <v>43958</v>
      </c>
      <c r="B3008" s="1" t="str">
        <f t="shared" si="184"/>
        <v>May</v>
      </c>
      <c r="C3008" s="1" t="str">
        <f t="shared" si="185"/>
        <v>2020</v>
      </c>
      <c r="D3008" s="2">
        <v>277.80999800000001</v>
      </c>
      <c r="E3008" s="2">
        <v>282.45001200000002</v>
      </c>
      <c r="F3008" s="2">
        <v>277.23998999999998</v>
      </c>
      <c r="G3008" s="2">
        <v>278.47000100000002</v>
      </c>
      <c r="H3008" s="2">
        <v>272.33548000000002</v>
      </c>
      <c r="I3008" s="2">
        <v>4371400</v>
      </c>
      <c r="J3008" s="2">
        <f t="shared" si="186"/>
        <v>-0.66000300000001744</v>
      </c>
      <c r="K3008" s="2">
        <v>181.75</v>
      </c>
      <c r="L3008" s="2">
        <v>184.979996</v>
      </c>
      <c r="M3008" s="2">
        <v>181.71000699999999</v>
      </c>
      <c r="N3008" s="2">
        <v>182.720001</v>
      </c>
      <c r="O3008" s="2">
        <v>177.324997</v>
      </c>
      <c r="P3008" s="2">
        <v>9262200</v>
      </c>
      <c r="Q3008" s="14">
        <f t="shared" si="187"/>
        <v>-0.97000099999999634</v>
      </c>
    </row>
    <row r="3009" spans="1:17" x14ac:dyDescent="0.3">
      <c r="A3009" s="12">
        <v>43959</v>
      </c>
      <c r="B3009" s="1" t="str">
        <f t="shared" si="184"/>
        <v>May</v>
      </c>
      <c r="C3009" s="1" t="str">
        <f t="shared" si="185"/>
        <v>2020</v>
      </c>
      <c r="D3009" s="2">
        <v>283.39999399999999</v>
      </c>
      <c r="E3009" s="2">
        <v>283.42001299999998</v>
      </c>
      <c r="F3009" s="2">
        <v>279.5</v>
      </c>
      <c r="G3009" s="2">
        <v>282.44000199999999</v>
      </c>
      <c r="H3009" s="2">
        <v>276.21801799999997</v>
      </c>
      <c r="I3009" s="2">
        <v>3215400</v>
      </c>
      <c r="J3009" s="2">
        <f t="shared" si="186"/>
        <v>0.95999199999999973</v>
      </c>
      <c r="K3009" s="2">
        <v>185.029999</v>
      </c>
      <c r="L3009" s="2">
        <v>185.75</v>
      </c>
      <c r="M3009" s="2">
        <v>183.61999499999999</v>
      </c>
      <c r="N3009" s="2">
        <v>185.08999600000001</v>
      </c>
      <c r="O3009" s="2">
        <v>179.625</v>
      </c>
      <c r="P3009" s="2">
        <v>6470100</v>
      </c>
      <c r="Q3009" s="14">
        <f t="shared" si="187"/>
        <v>-5.9997000000009848E-2</v>
      </c>
    </row>
    <row r="3010" spans="1:17" x14ac:dyDescent="0.3">
      <c r="A3010" s="12">
        <v>43962</v>
      </c>
      <c r="B3010" s="1" t="str">
        <f t="shared" si="184"/>
        <v>May</v>
      </c>
      <c r="C3010" s="1" t="str">
        <f t="shared" si="185"/>
        <v>2020</v>
      </c>
      <c r="D3010" s="2">
        <v>279.5</v>
      </c>
      <c r="E3010" s="2">
        <v>282.80999800000001</v>
      </c>
      <c r="F3010" s="2">
        <v>277.63000499999998</v>
      </c>
      <c r="G3010" s="2">
        <v>281.23001099999999</v>
      </c>
      <c r="H3010" s="2">
        <v>275.03472900000003</v>
      </c>
      <c r="I3010" s="2">
        <v>4056900</v>
      </c>
      <c r="J3010" s="2">
        <f t="shared" si="186"/>
        <v>-1.7300109999999904</v>
      </c>
      <c r="K3010" s="2">
        <v>183.86999499999999</v>
      </c>
      <c r="L3010" s="2">
        <v>184.61999499999999</v>
      </c>
      <c r="M3010" s="2">
        <v>181.429993</v>
      </c>
      <c r="N3010" s="2">
        <v>183.55999800000001</v>
      </c>
      <c r="O3010" s="2">
        <v>178.14016699999999</v>
      </c>
      <c r="P3010" s="2">
        <v>8683100</v>
      </c>
      <c r="Q3010" s="14">
        <f t="shared" si="187"/>
        <v>0.30999699999998143</v>
      </c>
    </row>
    <row r="3011" spans="1:17" x14ac:dyDescent="0.3">
      <c r="A3011" s="12">
        <v>43963</v>
      </c>
      <c r="B3011" s="1" t="str">
        <f t="shared" si="184"/>
        <v>May</v>
      </c>
      <c r="C3011" s="1" t="str">
        <f t="shared" si="185"/>
        <v>2020</v>
      </c>
      <c r="D3011" s="2">
        <v>280.45001200000002</v>
      </c>
      <c r="E3011" s="2">
        <v>282.32998700000002</v>
      </c>
      <c r="F3011" s="2">
        <v>272.10998499999999</v>
      </c>
      <c r="G3011" s="2">
        <v>272.10998499999999</v>
      </c>
      <c r="H3011" s="2">
        <v>266.11560100000003</v>
      </c>
      <c r="I3011" s="2">
        <v>4031400</v>
      </c>
      <c r="J3011" s="2">
        <f t="shared" si="186"/>
        <v>8.3400270000000205</v>
      </c>
      <c r="K3011" s="2">
        <v>183.55999800000001</v>
      </c>
      <c r="L3011" s="2">
        <v>183.990005</v>
      </c>
      <c r="M3011" s="2">
        <v>179.36999499999999</v>
      </c>
      <c r="N3011" s="2">
        <v>179.470001</v>
      </c>
      <c r="O3011" s="2">
        <v>174.170929</v>
      </c>
      <c r="P3011" s="2">
        <v>8219700</v>
      </c>
      <c r="Q3011" s="14">
        <f t="shared" si="187"/>
        <v>4.089997000000011</v>
      </c>
    </row>
    <row r="3012" spans="1:17" x14ac:dyDescent="0.3">
      <c r="A3012" s="12">
        <v>43964</v>
      </c>
      <c r="B3012" s="1" t="str">
        <f t="shared" ref="B3012:B3075" si="188">TEXT(A3013,"MMM")</f>
        <v>May</v>
      </c>
      <c r="C3012" s="1" t="str">
        <f t="shared" ref="C3012:C3075" si="189">TEXT(A3012,"YYYY")</f>
        <v>2020</v>
      </c>
      <c r="D3012" s="2">
        <v>272.29998799999998</v>
      </c>
      <c r="E3012" s="2">
        <v>276.07000699999998</v>
      </c>
      <c r="F3012" s="2">
        <v>264.19000199999999</v>
      </c>
      <c r="G3012" s="2">
        <v>269.16000400000001</v>
      </c>
      <c r="H3012" s="2">
        <v>263.23056000000003</v>
      </c>
      <c r="I3012" s="2">
        <v>4802100</v>
      </c>
      <c r="J3012" s="2">
        <f t="shared" ref="J3012:J3075" si="190">D3012-G3012</f>
        <v>3.1399839999999699</v>
      </c>
      <c r="K3012" s="2">
        <v>178.5</v>
      </c>
      <c r="L3012" s="2">
        <v>181.08999600000001</v>
      </c>
      <c r="M3012" s="2">
        <v>175.03999300000001</v>
      </c>
      <c r="N3012" s="2">
        <v>177.08999600000001</v>
      </c>
      <c r="O3012" s="2">
        <v>172.148956</v>
      </c>
      <c r="P3012" s="2">
        <v>13377100</v>
      </c>
      <c r="Q3012" s="14">
        <f t="shared" ref="Q3012:Q3075" si="191">K3012-N3012</f>
        <v>1.4100039999999865</v>
      </c>
    </row>
    <row r="3013" spans="1:17" x14ac:dyDescent="0.3">
      <c r="A3013" s="12">
        <v>43965</v>
      </c>
      <c r="B3013" s="1" t="str">
        <f t="shared" si="188"/>
        <v>May</v>
      </c>
      <c r="C3013" s="1" t="str">
        <f t="shared" si="189"/>
        <v>2020</v>
      </c>
      <c r="D3013" s="2">
        <v>270.20001200000002</v>
      </c>
      <c r="E3013" s="2">
        <v>277.55999800000001</v>
      </c>
      <c r="F3013" s="2">
        <v>263.959991</v>
      </c>
      <c r="G3013" s="2">
        <v>277.30999800000001</v>
      </c>
      <c r="H3013" s="2">
        <v>271.20101899999997</v>
      </c>
      <c r="I3013" s="2">
        <v>6294200</v>
      </c>
      <c r="J3013" s="2">
        <f t="shared" si="190"/>
        <v>-7.1099859999999921</v>
      </c>
      <c r="K3013" s="2">
        <v>175.94000199999999</v>
      </c>
      <c r="L3013" s="2">
        <v>181.050003</v>
      </c>
      <c r="M3013" s="2">
        <v>173.820007</v>
      </c>
      <c r="N3013" s="2">
        <v>180.89999399999999</v>
      </c>
      <c r="O3013" s="2">
        <v>175.85266100000001</v>
      </c>
      <c r="P3013" s="2">
        <v>9695100</v>
      </c>
      <c r="Q3013" s="14">
        <f t="shared" si="191"/>
        <v>-4.9599919999999997</v>
      </c>
    </row>
    <row r="3014" spans="1:17" x14ac:dyDescent="0.3">
      <c r="A3014" s="12">
        <v>43966</v>
      </c>
      <c r="B3014" s="1" t="str">
        <f t="shared" si="188"/>
        <v>May</v>
      </c>
      <c r="C3014" s="1" t="str">
        <f t="shared" si="189"/>
        <v>2020</v>
      </c>
      <c r="D3014" s="2">
        <v>276.040009</v>
      </c>
      <c r="E3014" s="2">
        <v>279.14001500000001</v>
      </c>
      <c r="F3014" s="2">
        <v>273.290009</v>
      </c>
      <c r="G3014" s="2">
        <v>278.94000199999999</v>
      </c>
      <c r="H3014" s="2">
        <v>272.79510499999998</v>
      </c>
      <c r="I3014" s="2">
        <v>3813300</v>
      </c>
      <c r="J3014" s="2">
        <f t="shared" si="190"/>
        <v>-2.8999929999999949</v>
      </c>
      <c r="K3014" s="2">
        <v>179.979996</v>
      </c>
      <c r="L3014" s="2">
        <v>184.13999899999999</v>
      </c>
      <c r="M3014" s="2">
        <v>178.86999499999999</v>
      </c>
      <c r="N3014" s="2">
        <v>183.490005</v>
      </c>
      <c r="O3014" s="2">
        <v>178.37043800000001</v>
      </c>
      <c r="P3014" s="2">
        <v>10785900</v>
      </c>
      <c r="Q3014" s="14">
        <f t="shared" si="191"/>
        <v>-3.5100089999999966</v>
      </c>
    </row>
    <row r="3015" spans="1:17" x14ac:dyDescent="0.3">
      <c r="A3015" s="12">
        <v>43969</v>
      </c>
      <c r="B3015" s="1" t="str">
        <f t="shared" si="188"/>
        <v>May</v>
      </c>
      <c r="C3015" s="1" t="str">
        <f t="shared" si="189"/>
        <v>2020</v>
      </c>
      <c r="D3015" s="2">
        <v>285.459991</v>
      </c>
      <c r="E3015" s="2">
        <v>292.08999599999999</v>
      </c>
      <c r="F3015" s="2">
        <v>285</v>
      </c>
      <c r="G3015" s="2">
        <v>289.89999399999999</v>
      </c>
      <c r="H3015" s="2">
        <v>283.51367199999999</v>
      </c>
      <c r="I3015" s="2">
        <v>6037800</v>
      </c>
      <c r="J3015" s="2">
        <f t="shared" si="190"/>
        <v>-4.4400029999999902</v>
      </c>
      <c r="K3015" s="2">
        <v>188</v>
      </c>
      <c r="L3015" s="2">
        <v>192.83000200000001</v>
      </c>
      <c r="M3015" s="2">
        <v>187.470001</v>
      </c>
      <c r="N3015" s="2">
        <v>191.38000500000001</v>
      </c>
      <c r="O3015" s="2">
        <v>186.04025300000001</v>
      </c>
      <c r="P3015" s="2">
        <v>11802200</v>
      </c>
      <c r="Q3015" s="14">
        <f t="shared" si="191"/>
        <v>-3.3800050000000113</v>
      </c>
    </row>
    <row r="3016" spans="1:17" x14ac:dyDescent="0.3">
      <c r="A3016" s="12">
        <v>43970</v>
      </c>
      <c r="B3016" s="1" t="str">
        <f t="shared" si="188"/>
        <v>May</v>
      </c>
      <c r="C3016" s="1" t="str">
        <f t="shared" si="189"/>
        <v>2020</v>
      </c>
      <c r="D3016" s="2">
        <v>289.17001299999998</v>
      </c>
      <c r="E3016" s="2">
        <v>297.82000699999998</v>
      </c>
      <c r="F3016" s="2">
        <v>287.48998999999998</v>
      </c>
      <c r="G3016" s="2">
        <v>290.73001099999999</v>
      </c>
      <c r="H3016" s="2">
        <v>284.32540899999998</v>
      </c>
      <c r="I3016" s="2">
        <v>5211800</v>
      </c>
      <c r="J3016" s="2">
        <f t="shared" si="190"/>
        <v>-1.5599980000000073</v>
      </c>
      <c r="K3016" s="2">
        <v>191.13999899999999</v>
      </c>
      <c r="L3016" s="2">
        <v>194.5</v>
      </c>
      <c r="M3016" s="2">
        <v>189.229996</v>
      </c>
      <c r="N3016" s="2">
        <v>189.36000100000001</v>
      </c>
      <c r="O3016" s="2">
        <v>184.07662999999999</v>
      </c>
      <c r="P3016" s="2">
        <v>7446800</v>
      </c>
      <c r="Q3016" s="14">
        <f t="shared" si="191"/>
        <v>1.7799979999999778</v>
      </c>
    </row>
    <row r="3017" spans="1:17" x14ac:dyDescent="0.3">
      <c r="A3017" s="12">
        <v>43971</v>
      </c>
      <c r="B3017" s="1" t="str">
        <f t="shared" si="188"/>
        <v>May</v>
      </c>
      <c r="C3017" s="1" t="str">
        <f t="shared" si="189"/>
        <v>2020</v>
      </c>
      <c r="D3017" s="2">
        <v>295.75</v>
      </c>
      <c r="E3017" s="2">
        <v>301.14999399999999</v>
      </c>
      <c r="F3017" s="2">
        <v>295.39001500000001</v>
      </c>
      <c r="G3017" s="2">
        <v>298.79998799999998</v>
      </c>
      <c r="H3017" s="2">
        <v>292.21758999999997</v>
      </c>
      <c r="I3017" s="2">
        <v>4592200</v>
      </c>
      <c r="J3017" s="2">
        <f t="shared" si="190"/>
        <v>-3.0499879999999848</v>
      </c>
      <c r="K3017" s="2">
        <v>193</v>
      </c>
      <c r="L3017" s="2">
        <v>194.990005</v>
      </c>
      <c r="M3017" s="2">
        <v>192.41000399999999</v>
      </c>
      <c r="N3017" s="2">
        <v>193.86000100000001</v>
      </c>
      <c r="O3017" s="2">
        <v>188.451111</v>
      </c>
      <c r="P3017" s="2">
        <v>9545600</v>
      </c>
      <c r="Q3017" s="14">
        <f t="shared" si="191"/>
        <v>-0.86000100000001112</v>
      </c>
    </row>
    <row r="3018" spans="1:17" x14ac:dyDescent="0.3">
      <c r="A3018" s="12">
        <v>43972</v>
      </c>
      <c r="B3018" s="1" t="str">
        <f t="shared" si="188"/>
        <v>May</v>
      </c>
      <c r="C3018" s="1" t="str">
        <f t="shared" si="189"/>
        <v>2020</v>
      </c>
      <c r="D3018" s="2">
        <v>299.36999500000002</v>
      </c>
      <c r="E3018" s="2">
        <v>299.92999300000002</v>
      </c>
      <c r="F3018" s="2">
        <v>292.75</v>
      </c>
      <c r="G3018" s="2">
        <v>294.26001000000002</v>
      </c>
      <c r="H3018" s="2">
        <v>287.777649</v>
      </c>
      <c r="I3018" s="2">
        <v>3944100</v>
      </c>
      <c r="J3018" s="2">
        <f t="shared" si="190"/>
        <v>5.1099849999999947</v>
      </c>
      <c r="K3018" s="2">
        <v>193.5</v>
      </c>
      <c r="L3018" s="2">
        <v>193.61999499999999</v>
      </c>
      <c r="M3018" s="2">
        <v>190.020004</v>
      </c>
      <c r="N3018" s="2">
        <v>190.61999499999999</v>
      </c>
      <c r="O3018" s="2">
        <v>185.30145300000001</v>
      </c>
      <c r="P3018" s="2">
        <v>11338100</v>
      </c>
      <c r="Q3018" s="14">
        <f t="shared" si="191"/>
        <v>2.8800050000000113</v>
      </c>
    </row>
    <row r="3019" spans="1:17" x14ac:dyDescent="0.3">
      <c r="A3019" s="12">
        <v>43973</v>
      </c>
      <c r="B3019" s="1" t="str">
        <f t="shared" si="188"/>
        <v>May</v>
      </c>
      <c r="C3019" s="1" t="str">
        <f t="shared" si="189"/>
        <v>2020</v>
      </c>
      <c r="D3019" s="2">
        <v>295.05999800000001</v>
      </c>
      <c r="E3019" s="2">
        <v>296.79998799999998</v>
      </c>
      <c r="F3019" s="2">
        <v>293.01001000000002</v>
      </c>
      <c r="G3019" s="2">
        <v>294.91000400000001</v>
      </c>
      <c r="H3019" s="2">
        <v>288.41332999999997</v>
      </c>
      <c r="I3019" s="2">
        <v>2897000</v>
      </c>
      <c r="J3019" s="2">
        <f t="shared" si="190"/>
        <v>0.14999399999999241</v>
      </c>
      <c r="K3019" s="2">
        <v>191</v>
      </c>
      <c r="L3019" s="2">
        <v>191.36999499999999</v>
      </c>
      <c r="M3019" s="2">
        <v>189.229996</v>
      </c>
      <c r="N3019" s="2">
        <v>190.86000100000001</v>
      </c>
      <c r="O3019" s="2">
        <v>185.534775</v>
      </c>
      <c r="P3019" s="2">
        <v>5807600</v>
      </c>
      <c r="Q3019" s="14">
        <f t="shared" si="191"/>
        <v>0.13999899999998888</v>
      </c>
    </row>
    <row r="3020" spans="1:17" x14ac:dyDescent="0.3">
      <c r="A3020" s="12">
        <v>43977</v>
      </c>
      <c r="B3020" s="1" t="str">
        <f t="shared" si="188"/>
        <v>May</v>
      </c>
      <c r="C3020" s="1" t="str">
        <f t="shared" si="189"/>
        <v>2020</v>
      </c>
      <c r="D3020" s="2">
        <v>304.61999500000002</v>
      </c>
      <c r="E3020" s="2">
        <v>305</v>
      </c>
      <c r="F3020" s="2">
        <v>301.94000199999999</v>
      </c>
      <c r="G3020" s="2">
        <v>303.32998700000002</v>
      </c>
      <c r="H3020" s="2">
        <v>296.64785799999999</v>
      </c>
      <c r="I3020" s="2">
        <v>5246900</v>
      </c>
      <c r="J3020" s="2">
        <f t="shared" si="190"/>
        <v>1.2900080000000003</v>
      </c>
      <c r="K3020" s="2">
        <v>195.800003</v>
      </c>
      <c r="L3020" s="2">
        <v>196.270004</v>
      </c>
      <c r="M3020" s="2">
        <v>192.759995</v>
      </c>
      <c r="N3020" s="2">
        <v>193.220001</v>
      </c>
      <c r="O3020" s="2">
        <v>187.82894899999999</v>
      </c>
      <c r="P3020" s="2">
        <v>9662200</v>
      </c>
      <c r="Q3020" s="14">
        <f t="shared" si="191"/>
        <v>2.5800020000000075</v>
      </c>
    </row>
    <row r="3021" spans="1:17" x14ac:dyDescent="0.3">
      <c r="A3021" s="12">
        <v>43978</v>
      </c>
      <c r="B3021" s="1" t="str">
        <f t="shared" si="188"/>
        <v>May</v>
      </c>
      <c r="C3021" s="1" t="str">
        <f t="shared" si="189"/>
        <v>2020</v>
      </c>
      <c r="D3021" s="2">
        <v>304</v>
      </c>
      <c r="E3021" s="2">
        <v>304.73001099999999</v>
      </c>
      <c r="F3021" s="2">
        <v>292.11999500000002</v>
      </c>
      <c r="G3021" s="2">
        <v>299.76998900000001</v>
      </c>
      <c r="H3021" s="2">
        <v>293.16626000000002</v>
      </c>
      <c r="I3021" s="2">
        <v>5147900</v>
      </c>
      <c r="J3021" s="2">
        <f t="shared" si="190"/>
        <v>4.2300109999999904</v>
      </c>
      <c r="K3021" s="2">
        <v>194.30999800000001</v>
      </c>
      <c r="L3021" s="2">
        <v>194.30999800000001</v>
      </c>
      <c r="M3021" s="2">
        <v>188.520004</v>
      </c>
      <c r="N3021" s="2">
        <v>192.820007</v>
      </c>
      <c r="O3021" s="2">
        <v>187.44010900000001</v>
      </c>
      <c r="P3021" s="2">
        <v>7650300</v>
      </c>
      <c r="Q3021" s="14">
        <f t="shared" si="191"/>
        <v>1.4899910000000034</v>
      </c>
    </row>
    <row r="3022" spans="1:17" x14ac:dyDescent="0.3">
      <c r="A3022" s="12">
        <v>43979</v>
      </c>
      <c r="B3022" s="1" t="str">
        <f t="shared" si="188"/>
        <v>May</v>
      </c>
      <c r="C3022" s="1" t="str">
        <f t="shared" si="189"/>
        <v>2020</v>
      </c>
      <c r="D3022" s="2">
        <v>300.98001099999999</v>
      </c>
      <c r="E3022" s="2">
        <v>310</v>
      </c>
      <c r="F3022" s="2">
        <v>298.83999599999999</v>
      </c>
      <c r="G3022" s="2">
        <v>302.29998799999998</v>
      </c>
      <c r="H3022" s="2">
        <v>295.640533</v>
      </c>
      <c r="I3022" s="2">
        <v>4520800</v>
      </c>
      <c r="J3022" s="2">
        <f t="shared" si="190"/>
        <v>-1.3199769999999944</v>
      </c>
      <c r="K3022" s="2">
        <v>193.53999300000001</v>
      </c>
      <c r="L3022" s="2">
        <v>198.28999300000001</v>
      </c>
      <c r="M3022" s="2">
        <v>192.71000699999999</v>
      </c>
      <c r="N3022" s="2">
        <v>194.259995</v>
      </c>
      <c r="O3022" s="2">
        <v>188.83989</v>
      </c>
      <c r="P3022" s="2">
        <v>8352200</v>
      </c>
      <c r="Q3022" s="14">
        <f t="shared" si="191"/>
        <v>-0.72000199999999381</v>
      </c>
    </row>
    <row r="3023" spans="1:17" x14ac:dyDescent="0.3">
      <c r="A3023" s="12">
        <v>43980</v>
      </c>
      <c r="B3023" s="1" t="str">
        <f t="shared" si="188"/>
        <v>Jun</v>
      </c>
      <c r="C3023" s="1" t="str">
        <f t="shared" si="189"/>
        <v>2020</v>
      </c>
      <c r="D3023" s="2">
        <v>302</v>
      </c>
      <c r="E3023" s="2">
        <v>304.42999300000002</v>
      </c>
      <c r="F3023" s="2">
        <v>298.86999500000002</v>
      </c>
      <c r="G3023" s="2">
        <v>300.89001500000001</v>
      </c>
      <c r="H3023" s="2">
        <v>294.26162699999998</v>
      </c>
      <c r="I3023" s="2">
        <v>4930100</v>
      </c>
      <c r="J3023" s="2">
        <f t="shared" si="190"/>
        <v>1.1099849999999947</v>
      </c>
      <c r="K3023" s="2">
        <v>194.5</v>
      </c>
      <c r="L3023" s="2">
        <v>196.740005</v>
      </c>
      <c r="M3023" s="2">
        <v>193.279999</v>
      </c>
      <c r="N3023" s="2">
        <v>195.240005</v>
      </c>
      <c r="O3023" s="2">
        <v>189.792587</v>
      </c>
      <c r="P3023" s="2">
        <v>10211900</v>
      </c>
      <c r="Q3023" s="14">
        <f t="shared" si="191"/>
        <v>-0.74000499999999647</v>
      </c>
    </row>
    <row r="3024" spans="1:17" x14ac:dyDescent="0.3">
      <c r="A3024" s="12">
        <v>43983</v>
      </c>
      <c r="B3024" s="1" t="str">
        <f t="shared" si="188"/>
        <v>Jun</v>
      </c>
      <c r="C3024" s="1" t="str">
        <f t="shared" si="189"/>
        <v>2020</v>
      </c>
      <c r="D3024" s="2">
        <v>300.79998799999998</v>
      </c>
      <c r="E3024" s="2">
        <v>303.05999800000001</v>
      </c>
      <c r="F3024" s="2">
        <v>297.89999399999999</v>
      </c>
      <c r="G3024" s="2">
        <v>301.39999399999999</v>
      </c>
      <c r="H3024" s="2">
        <v>294.76034499999997</v>
      </c>
      <c r="I3024" s="2">
        <v>2841800</v>
      </c>
      <c r="J3024" s="2">
        <f t="shared" si="190"/>
        <v>-0.60000600000000759</v>
      </c>
      <c r="K3024" s="2">
        <v>194.71000699999999</v>
      </c>
      <c r="L3024" s="2">
        <v>195.88000500000001</v>
      </c>
      <c r="M3024" s="2">
        <v>193.520004</v>
      </c>
      <c r="N3024" s="2">
        <v>194.35000600000001</v>
      </c>
      <c r="O3024" s="2">
        <v>188.92739900000001</v>
      </c>
      <c r="P3024" s="2">
        <v>6011300</v>
      </c>
      <c r="Q3024" s="14">
        <f t="shared" si="191"/>
        <v>0.3600009999999827</v>
      </c>
    </row>
    <row r="3025" spans="1:17" x14ac:dyDescent="0.3">
      <c r="A3025" s="12">
        <v>43984</v>
      </c>
      <c r="B3025" s="1" t="str">
        <f t="shared" si="188"/>
        <v>Jun</v>
      </c>
      <c r="C3025" s="1" t="str">
        <f t="shared" si="189"/>
        <v>2020</v>
      </c>
      <c r="D3025" s="2">
        <v>304.98998999999998</v>
      </c>
      <c r="E3025" s="2">
        <v>306.10998499999999</v>
      </c>
      <c r="F3025" s="2">
        <v>301.69000199999999</v>
      </c>
      <c r="G3025" s="2">
        <v>303.58999599999999</v>
      </c>
      <c r="H3025" s="2">
        <v>296.90213</v>
      </c>
      <c r="I3025" s="2">
        <v>4131300</v>
      </c>
      <c r="J3025" s="2">
        <f t="shared" si="190"/>
        <v>1.3999939999999924</v>
      </c>
      <c r="K3025" s="2">
        <v>195.94000199999999</v>
      </c>
      <c r="L3025" s="2">
        <v>197.520004</v>
      </c>
      <c r="M3025" s="2">
        <v>194.91999799999999</v>
      </c>
      <c r="N3025" s="2">
        <v>196.36000100000001</v>
      </c>
      <c r="O3025" s="2">
        <v>190.881317</v>
      </c>
      <c r="P3025" s="2">
        <v>8462100</v>
      </c>
      <c r="Q3025" s="14">
        <f t="shared" si="191"/>
        <v>-0.41999900000001844</v>
      </c>
    </row>
    <row r="3026" spans="1:17" x14ac:dyDescent="0.3">
      <c r="A3026" s="12">
        <v>43985</v>
      </c>
      <c r="B3026" s="1" t="str">
        <f t="shared" si="188"/>
        <v>Jun</v>
      </c>
      <c r="C3026" s="1" t="str">
        <f t="shared" si="189"/>
        <v>2020</v>
      </c>
      <c r="D3026" s="2">
        <v>305.48001099999999</v>
      </c>
      <c r="E3026" s="2">
        <v>308.10998499999999</v>
      </c>
      <c r="F3026" s="2">
        <v>302.209991</v>
      </c>
      <c r="G3026" s="2">
        <v>307.07000699999998</v>
      </c>
      <c r="H3026" s="2">
        <v>300.30548099999999</v>
      </c>
      <c r="I3026" s="2">
        <v>3429700</v>
      </c>
      <c r="J3026" s="2">
        <f t="shared" si="190"/>
        <v>-1.5899959999999851</v>
      </c>
      <c r="K3026" s="2">
        <v>198</v>
      </c>
      <c r="L3026" s="2">
        <v>198.13999899999999</v>
      </c>
      <c r="M3026" s="2">
        <v>195.570007</v>
      </c>
      <c r="N3026" s="2">
        <v>196.86999499999999</v>
      </c>
      <c r="O3026" s="2">
        <v>191.37712099999999</v>
      </c>
      <c r="P3026" s="2">
        <v>8879400</v>
      </c>
      <c r="Q3026" s="14">
        <f t="shared" si="191"/>
        <v>1.1300050000000113</v>
      </c>
    </row>
    <row r="3027" spans="1:17" x14ac:dyDescent="0.3">
      <c r="A3027" s="12">
        <v>43986</v>
      </c>
      <c r="B3027" s="1" t="str">
        <f t="shared" si="188"/>
        <v>Jun</v>
      </c>
      <c r="C3027" s="1" t="str">
        <f t="shared" si="189"/>
        <v>2020</v>
      </c>
      <c r="D3027" s="2">
        <v>305.44000199999999</v>
      </c>
      <c r="E3027" s="2">
        <v>306.61999500000002</v>
      </c>
      <c r="F3027" s="2">
        <v>299.33999599999999</v>
      </c>
      <c r="G3027" s="2">
        <v>301.36999500000002</v>
      </c>
      <c r="H3027" s="2">
        <v>294.73104899999998</v>
      </c>
      <c r="I3027" s="2">
        <v>4147700</v>
      </c>
      <c r="J3027" s="2">
        <f t="shared" si="190"/>
        <v>4.0700069999999755</v>
      </c>
      <c r="K3027" s="2">
        <v>195.979996</v>
      </c>
      <c r="L3027" s="2">
        <v>196.46000699999999</v>
      </c>
      <c r="M3027" s="2">
        <v>193.11999499999999</v>
      </c>
      <c r="N3027" s="2">
        <v>193.63999899999999</v>
      </c>
      <c r="O3027" s="2">
        <v>188.237213</v>
      </c>
      <c r="P3027" s="2">
        <v>7829800</v>
      </c>
      <c r="Q3027" s="14">
        <f t="shared" si="191"/>
        <v>2.339997000000011</v>
      </c>
    </row>
    <row r="3028" spans="1:17" x14ac:dyDescent="0.3">
      <c r="A3028" s="12">
        <v>43987</v>
      </c>
      <c r="B3028" s="1" t="str">
        <f t="shared" si="188"/>
        <v>Jun</v>
      </c>
      <c r="C3028" s="1" t="str">
        <f t="shared" si="189"/>
        <v>2020</v>
      </c>
      <c r="D3028" s="2">
        <v>306.80999800000001</v>
      </c>
      <c r="E3028" s="2">
        <v>312.17999300000002</v>
      </c>
      <c r="F3028" s="2">
        <v>305.64999399999999</v>
      </c>
      <c r="G3028" s="2">
        <v>311.88000499999998</v>
      </c>
      <c r="H3028" s="2">
        <v>305.00949100000003</v>
      </c>
      <c r="I3028" s="2">
        <v>5058200</v>
      </c>
      <c r="J3028" s="2">
        <f t="shared" si="190"/>
        <v>-5.0700069999999755</v>
      </c>
      <c r="K3028" s="2">
        <v>196.199997</v>
      </c>
      <c r="L3028" s="2">
        <v>199.770004</v>
      </c>
      <c r="M3028" s="2">
        <v>195.479996</v>
      </c>
      <c r="N3028" s="2">
        <v>199.61000100000001</v>
      </c>
      <c r="O3028" s="2">
        <v>194.040649</v>
      </c>
      <c r="P3028" s="2">
        <v>8561200</v>
      </c>
      <c r="Q3028" s="14">
        <f t="shared" si="191"/>
        <v>-3.4100040000000149</v>
      </c>
    </row>
    <row r="3029" spans="1:17" x14ac:dyDescent="0.3">
      <c r="A3029" s="12">
        <v>43990</v>
      </c>
      <c r="B3029" s="1" t="str">
        <f t="shared" si="188"/>
        <v>Jun</v>
      </c>
      <c r="C3029" s="1" t="str">
        <f t="shared" si="189"/>
        <v>2020</v>
      </c>
      <c r="D3029" s="2">
        <v>311.05999800000001</v>
      </c>
      <c r="E3029" s="2">
        <v>313.57998700000002</v>
      </c>
      <c r="F3029" s="2">
        <v>307.04998799999998</v>
      </c>
      <c r="G3029" s="2">
        <v>310.41000400000001</v>
      </c>
      <c r="H3029" s="2">
        <v>303.57186899999999</v>
      </c>
      <c r="I3029" s="2">
        <v>3724300</v>
      </c>
      <c r="J3029" s="2">
        <f t="shared" si="190"/>
        <v>0.64999399999999241</v>
      </c>
      <c r="K3029" s="2">
        <v>199.58000200000001</v>
      </c>
      <c r="L3029" s="2">
        <v>199.96000699999999</v>
      </c>
      <c r="M3029" s="2">
        <v>197.13000500000001</v>
      </c>
      <c r="N3029" s="2">
        <v>199.60000600000001</v>
      </c>
      <c r="O3029" s="2">
        <v>194.030914</v>
      </c>
      <c r="P3029" s="2">
        <v>7628100</v>
      </c>
      <c r="Q3029" s="14">
        <f t="shared" si="191"/>
        <v>-2.0004000000000133E-2</v>
      </c>
    </row>
    <row r="3030" spans="1:17" x14ac:dyDescent="0.3">
      <c r="A3030" s="12">
        <v>43991</v>
      </c>
      <c r="B3030" s="1" t="str">
        <f t="shared" si="188"/>
        <v>Jun</v>
      </c>
      <c r="C3030" s="1" t="str">
        <f t="shared" si="189"/>
        <v>2020</v>
      </c>
      <c r="D3030" s="2">
        <v>309.77999899999998</v>
      </c>
      <c r="E3030" s="2">
        <v>313.47000100000002</v>
      </c>
      <c r="F3030" s="2">
        <v>308.20001200000002</v>
      </c>
      <c r="G3030" s="2">
        <v>311.48998999999998</v>
      </c>
      <c r="H3030" s="2">
        <v>304.62811299999998</v>
      </c>
      <c r="I3030" s="2">
        <v>3314800</v>
      </c>
      <c r="J3030" s="2">
        <f t="shared" si="190"/>
        <v>-1.7099910000000023</v>
      </c>
      <c r="K3030" s="2">
        <v>198.36000100000001</v>
      </c>
      <c r="L3030" s="2">
        <v>201.66999799999999</v>
      </c>
      <c r="M3030" s="2">
        <v>198.240005</v>
      </c>
      <c r="N3030" s="2">
        <v>199.08000200000001</v>
      </c>
      <c r="O3030" s="2">
        <v>193.52543600000001</v>
      </c>
      <c r="P3030" s="2">
        <v>6892300</v>
      </c>
      <c r="Q3030" s="14">
        <f t="shared" si="191"/>
        <v>-0.72000099999999634</v>
      </c>
    </row>
    <row r="3031" spans="1:17" x14ac:dyDescent="0.3">
      <c r="A3031" s="12">
        <v>43992</v>
      </c>
      <c r="B3031" s="1" t="str">
        <f t="shared" si="188"/>
        <v>Jun</v>
      </c>
      <c r="C3031" s="1" t="str">
        <f t="shared" si="189"/>
        <v>2020</v>
      </c>
      <c r="D3031" s="2">
        <v>312.39001500000001</v>
      </c>
      <c r="E3031" s="2">
        <v>316.05999800000001</v>
      </c>
      <c r="F3031" s="2">
        <v>310.290009</v>
      </c>
      <c r="G3031" s="2">
        <v>313.14999399999999</v>
      </c>
      <c r="H3031" s="2">
        <v>306.25158699999997</v>
      </c>
      <c r="I3031" s="2">
        <v>4089000</v>
      </c>
      <c r="J3031" s="2">
        <f t="shared" si="190"/>
        <v>-0.75997899999998708</v>
      </c>
      <c r="K3031" s="2">
        <v>199.89999399999999</v>
      </c>
      <c r="L3031" s="2">
        <v>202.179993</v>
      </c>
      <c r="M3031" s="2">
        <v>198.949997</v>
      </c>
      <c r="N3031" s="2">
        <v>200.479996</v>
      </c>
      <c r="O3031" s="2">
        <v>194.886383</v>
      </c>
      <c r="P3031" s="2">
        <v>8405300</v>
      </c>
      <c r="Q3031" s="14">
        <f t="shared" si="191"/>
        <v>-0.58000200000000746</v>
      </c>
    </row>
    <row r="3032" spans="1:17" x14ac:dyDescent="0.3">
      <c r="A3032" s="12">
        <v>43993</v>
      </c>
      <c r="B3032" s="1" t="str">
        <f t="shared" si="188"/>
        <v>Jun</v>
      </c>
      <c r="C3032" s="1" t="str">
        <f t="shared" si="189"/>
        <v>2020</v>
      </c>
      <c r="D3032" s="2">
        <v>305.01001000000002</v>
      </c>
      <c r="E3032" s="2">
        <v>306.48998999999998</v>
      </c>
      <c r="F3032" s="2">
        <v>291.05999800000001</v>
      </c>
      <c r="G3032" s="2">
        <v>291.25</v>
      </c>
      <c r="H3032" s="2">
        <v>284.83398399999999</v>
      </c>
      <c r="I3032" s="2">
        <v>6505300</v>
      </c>
      <c r="J3032" s="2">
        <f t="shared" si="190"/>
        <v>13.760010000000023</v>
      </c>
      <c r="K3032" s="2">
        <v>195.13999899999999</v>
      </c>
      <c r="L3032" s="2">
        <v>196.36000100000001</v>
      </c>
      <c r="M3032" s="2">
        <v>188.75</v>
      </c>
      <c r="N3032" s="2">
        <v>188.88000500000001</v>
      </c>
      <c r="O3032" s="2">
        <v>183.610062</v>
      </c>
      <c r="P3032" s="2">
        <v>11974600</v>
      </c>
      <c r="Q3032" s="14">
        <f t="shared" si="191"/>
        <v>6.2599939999999776</v>
      </c>
    </row>
    <row r="3033" spans="1:17" x14ac:dyDescent="0.3">
      <c r="A3033" s="12">
        <v>43994</v>
      </c>
      <c r="B3033" s="1" t="str">
        <f t="shared" si="188"/>
        <v>Jun</v>
      </c>
      <c r="C3033" s="1" t="str">
        <f t="shared" si="189"/>
        <v>2020</v>
      </c>
      <c r="D3033" s="2">
        <v>298.790009</v>
      </c>
      <c r="E3033" s="2">
        <v>299.98998999999998</v>
      </c>
      <c r="F3033" s="2">
        <v>290.89001500000001</v>
      </c>
      <c r="G3033" s="2">
        <v>297.790009</v>
      </c>
      <c r="H3033" s="2">
        <v>291.22988900000001</v>
      </c>
      <c r="I3033" s="2">
        <v>4512200</v>
      </c>
      <c r="J3033" s="2">
        <f t="shared" si="190"/>
        <v>1</v>
      </c>
      <c r="K3033" s="2">
        <v>194.21000699999999</v>
      </c>
      <c r="L3033" s="2">
        <v>195</v>
      </c>
      <c r="M3033" s="2">
        <v>187.85000600000001</v>
      </c>
      <c r="N3033" s="2">
        <v>192.259995</v>
      </c>
      <c r="O3033" s="2">
        <v>186.89575199999999</v>
      </c>
      <c r="P3033" s="2">
        <v>11706300</v>
      </c>
      <c r="Q3033" s="14">
        <f t="shared" si="191"/>
        <v>1.9500119999999868</v>
      </c>
    </row>
    <row r="3034" spans="1:17" x14ac:dyDescent="0.3">
      <c r="A3034" s="12">
        <v>43997</v>
      </c>
      <c r="B3034" s="1" t="str">
        <f t="shared" si="188"/>
        <v>Jun</v>
      </c>
      <c r="C3034" s="1" t="str">
        <f t="shared" si="189"/>
        <v>2020</v>
      </c>
      <c r="D3034" s="2">
        <v>290</v>
      </c>
      <c r="E3034" s="2">
        <v>298.92001299999998</v>
      </c>
      <c r="F3034" s="2">
        <v>288.75</v>
      </c>
      <c r="G3034" s="2">
        <v>297.17001299999998</v>
      </c>
      <c r="H3034" s="2">
        <v>290.62356599999998</v>
      </c>
      <c r="I3034" s="2">
        <v>5932900</v>
      </c>
      <c r="J3034" s="2">
        <f t="shared" si="190"/>
        <v>-7.1700129999999831</v>
      </c>
      <c r="K3034" s="2">
        <v>187</v>
      </c>
      <c r="L3034" s="2">
        <v>192.479996</v>
      </c>
      <c r="M3034" s="2">
        <v>186.21000699999999</v>
      </c>
      <c r="N3034" s="2">
        <v>191.759995</v>
      </c>
      <c r="O3034" s="2">
        <v>186.40965299999999</v>
      </c>
      <c r="P3034" s="2">
        <v>6752700</v>
      </c>
      <c r="Q3034" s="14">
        <f t="shared" si="191"/>
        <v>-4.7599950000000035</v>
      </c>
    </row>
    <row r="3035" spans="1:17" x14ac:dyDescent="0.3">
      <c r="A3035" s="12">
        <v>43998</v>
      </c>
      <c r="B3035" s="1" t="str">
        <f t="shared" si="188"/>
        <v>Jun</v>
      </c>
      <c r="C3035" s="1" t="str">
        <f t="shared" si="189"/>
        <v>2020</v>
      </c>
      <c r="D3035" s="2">
        <v>305.91000400000001</v>
      </c>
      <c r="E3035" s="2">
        <v>309.08999599999999</v>
      </c>
      <c r="F3035" s="2">
        <v>300.10998499999999</v>
      </c>
      <c r="G3035" s="2">
        <v>304.48001099999999</v>
      </c>
      <c r="H3035" s="2">
        <v>297.772491</v>
      </c>
      <c r="I3035" s="2">
        <v>4013100</v>
      </c>
      <c r="J3035" s="2">
        <f t="shared" si="190"/>
        <v>1.4299930000000245</v>
      </c>
      <c r="K3035" s="2">
        <v>196.86000100000001</v>
      </c>
      <c r="L3035" s="2">
        <v>198.38000500000001</v>
      </c>
      <c r="M3035" s="2">
        <v>191.800003</v>
      </c>
      <c r="N3035" s="2">
        <v>192.88000500000001</v>
      </c>
      <c r="O3035" s="2">
        <v>187.498413</v>
      </c>
      <c r="P3035" s="2">
        <v>11057200</v>
      </c>
      <c r="Q3035" s="14">
        <f t="shared" si="191"/>
        <v>3.9799959999999999</v>
      </c>
    </row>
    <row r="3036" spans="1:17" x14ac:dyDescent="0.3">
      <c r="A3036" s="12">
        <v>43999</v>
      </c>
      <c r="B3036" s="1" t="str">
        <f t="shared" si="188"/>
        <v>Jun</v>
      </c>
      <c r="C3036" s="1" t="str">
        <f t="shared" si="189"/>
        <v>2020</v>
      </c>
      <c r="D3036" s="2">
        <v>305</v>
      </c>
      <c r="E3036" s="2">
        <v>307.48001099999999</v>
      </c>
      <c r="F3036" s="2">
        <v>303.07998700000002</v>
      </c>
      <c r="G3036" s="2">
        <v>303.76001000000002</v>
      </c>
      <c r="H3036" s="2">
        <v>297.06842</v>
      </c>
      <c r="I3036" s="2">
        <v>2566400</v>
      </c>
      <c r="J3036" s="2">
        <f t="shared" si="190"/>
        <v>1.2399899999999775</v>
      </c>
      <c r="K3036" s="2">
        <v>193.66000399999999</v>
      </c>
      <c r="L3036" s="2">
        <v>195.36999499999999</v>
      </c>
      <c r="M3036" s="2">
        <v>193.05999800000001</v>
      </c>
      <c r="N3036" s="2">
        <v>193.55999800000001</v>
      </c>
      <c r="O3036" s="2">
        <v>188.15943899999999</v>
      </c>
      <c r="P3036" s="2">
        <v>5968900</v>
      </c>
      <c r="Q3036" s="14">
        <f t="shared" si="191"/>
        <v>0.10000599999997917</v>
      </c>
    </row>
    <row r="3037" spans="1:17" x14ac:dyDescent="0.3">
      <c r="A3037" s="12">
        <v>44000</v>
      </c>
      <c r="B3037" s="1" t="str">
        <f t="shared" si="188"/>
        <v>Jun</v>
      </c>
      <c r="C3037" s="1" t="str">
        <f t="shared" si="189"/>
        <v>2020</v>
      </c>
      <c r="D3037" s="2">
        <v>301.82998700000002</v>
      </c>
      <c r="E3037" s="2">
        <v>305.10000600000001</v>
      </c>
      <c r="F3037" s="2">
        <v>300.5</v>
      </c>
      <c r="G3037" s="2">
        <v>304.85000600000001</v>
      </c>
      <c r="H3037" s="2">
        <v>298.13443000000001</v>
      </c>
      <c r="I3037" s="2">
        <v>2776600</v>
      </c>
      <c r="J3037" s="2">
        <f t="shared" si="190"/>
        <v>-3.0200189999999907</v>
      </c>
      <c r="K3037" s="2">
        <v>192.60000600000001</v>
      </c>
      <c r="L3037" s="2">
        <v>194.25</v>
      </c>
      <c r="M3037" s="2">
        <v>192.11000100000001</v>
      </c>
      <c r="N3037" s="2">
        <v>193.91000399999999</v>
      </c>
      <c r="O3037" s="2">
        <v>188.49968000000001</v>
      </c>
      <c r="P3037" s="2">
        <v>5803200</v>
      </c>
      <c r="Q3037" s="14">
        <f t="shared" si="191"/>
        <v>-1.3099979999999789</v>
      </c>
    </row>
    <row r="3038" spans="1:17" x14ac:dyDescent="0.3">
      <c r="A3038" s="12">
        <v>44001</v>
      </c>
      <c r="B3038" s="1" t="str">
        <f t="shared" si="188"/>
        <v>Jun</v>
      </c>
      <c r="C3038" s="1" t="str">
        <f t="shared" si="189"/>
        <v>2020</v>
      </c>
      <c r="D3038" s="2">
        <v>309.5</v>
      </c>
      <c r="E3038" s="2">
        <v>309.5</v>
      </c>
      <c r="F3038" s="2">
        <v>296.5</v>
      </c>
      <c r="G3038" s="2">
        <v>296.5</v>
      </c>
      <c r="H3038" s="2">
        <v>289.968323</v>
      </c>
      <c r="I3038" s="2">
        <v>4533500</v>
      </c>
      <c r="J3038" s="2">
        <f t="shared" si="190"/>
        <v>13</v>
      </c>
      <c r="K3038" s="2">
        <v>196.88999899999999</v>
      </c>
      <c r="L3038" s="2">
        <v>197.10000600000001</v>
      </c>
      <c r="M3038" s="2">
        <v>191.36999499999999</v>
      </c>
      <c r="N3038" s="2">
        <v>192.199997</v>
      </c>
      <c r="O3038" s="2">
        <v>186.83738700000001</v>
      </c>
      <c r="P3038" s="2">
        <v>11483300</v>
      </c>
      <c r="Q3038" s="14">
        <f t="shared" si="191"/>
        <v>4.6900019999999927</v>
      </c>
    </row>
    <row r="3039" spans="1:17" x14ac:dyDescent="0.3">
      <c r="A3039" s="12">
        <v>44004</v>
      </c>
      <c r="B3039" s="1" t="str">
        <f t="shared" si="188"/>
        <v>Jun</v>
      </c>
      <c r="C3039" s="1" t="str">
        <f t="shared" si="189"/>
        <v>2020</v>
      </c>
      <c r="D3039" s="2">
        <v>299.60000600000001</v>
      </c>
      <c r="E3039" s="2">
        <v>304.95001200000002</v>
      </c>
      <c r="F3039" s="2">
        <v>297.73001099999999</v>
      </c>
      <c r="G3039" s="2">
        <v>304.44000199999999</v>
      </c>
      <c r="H3039" s="2">
        <v>297.73345899999998</v>
      </c>
      <c r="I3039" s="2">
        <v>3489200</v>
      </c>
      <c r="J3039" s="2">
        <f t="shared" si="190"/>
        <v>-4.8399959999999851</v>
      </c>
      <c r="K3039" s="2">
        <v>191.990005</v>
      </c>
      <c r="L3039" s="2">
        <v>196.36000100000001</v>
      </c>
      <c r="M3039" s="2">
        <v>191.28999300000001</v>
      </c>
      <c r="N3039" s="2">
        <v>194.96000699999999</v>
      </c>
      <c r="O3039" s="2">
        <v>189.52040099999999</v>
      </c>
      <c r="P3039" s="2">
        <v>6674500</v>
      </c>
      <c r="Q3039" s="14">
        <f t="shared" si="191"/>
        <v>-2.9700019999999938</v>
      </c>
    </row>
    <row r="3040" spans="1:17" x14ac:dyDescent="0.3">
      <c r="A3040" s="12">
        <v>44005</v>
      </c>
      <c r="B3040" s="1" t="str">
        <f t="shared" si="188"/>
        <v>Jun</v>
      </c>
      <c r="C3040" s="1" t="str">
        <f t="shared" si="189"/>
        <v>2020</v>
      </c>
      <c r="D3040" s="2">
        <v>307.02999899999998</v>
      </c>
      <c r="E3040" s="2">
        <v>310.42999300000002</v>
      </c>
      <c r="F3040" s="2">
        <v>304.42001299999998</v>
      </c>
      <c r="G3040" s="2">
        <v>306.88000499999998</v>
      </c>
      <c r="H3040" s="2">
        <v>300.11962899999997</v>
      </c>
      <c r="I3040" s="2">
        <v>3801500</v>
      </c>
      <c r="J3040" s="2">
        <f t="shared" si="190"/>
        <v>0.14999399999999241</v>
      </c>
      <c r="K3040" s="2">
        <v>196.25</v>
      </c>
      <c r="L3040" s="2">
        <v>200.14999399999999</v>
      </c>
      <c r="M3040" s="2">
        <v>195.820007</v>
      </c>
      <c r="N3040" s="2">
        <v>197.970001</v>
      </c>
      <c r="O3040" s="2">
        <v>192.446426</v>
      </c>
      <c r="P3040" s="2">
        <v>9866800</v>
      </c>
      <c r="Q3040" s="14">
        <f t="shared" si="191"/>
        <v>-1.7200009999999963</v>
      </c>
    </row>
    <row r="3041" spans="1:17" x14ac:dyDescent="0.3">
      <c r="A3041" s="12">
        <v>44006</v>
      </c>
      <c r="B3041" s="1" t="str">
        <f t="shared" si="188"/>
        <v>Jun</v>
      </c>
      <c r="C3041" s="1" t="str">
        <f t="shared" si="189"/>
        <v>2020</v>
      </c>
      <c r="D3041" s="2">
        <v>305</v>
      </c>
      <c r="E3041" s="2">
        <v>305.51998900000001</v>
      </c>
      <c r="F3041" s="2">
        <v>293.05999800000001</v>
      </c>
      <c r="G3041" s="2">
        <v>294.01001000000002</v>
      </c>
      <c r="H3041" s="2">
        <v>287.533142</v>
      </c>
      <c r="I3041" s="2">
        <v>5086000</v>
      </c>
      <c r="J3041" s="2">
        <f t="shared" si="190"/>
        <v>10.989989999999977</v>
      </c>
      <c r="K3041" s="2">
        <v>197.020004</v>
      </c>
      <c r="L3041" s="2">
        <v>197.479996</v>
      </c>
      <c r="M3041" s="2">
        <v>190.69000199999999</v>
      </c>
      <c r="N3041" s="2">
        <v>191.41000399999999</v>
      </c>
      <c r="O3041" s="2">
        <v>186.06947299999999</v>
      </c>
      <c r="P3041" s="2">
        <v>9453100</v>
      </c>
      <c r="Q3041" s="14">
        <f t="shared" si="191"/>
        <v>5.6100000000000136</v>
      </c>
    </row>
    <row r="3042" spans="1:17" x14ac:dyDescent="0.3">
      <c r="A3042" s="12">
        <v>44007</v>
      </c>
      <c r="B3042" s="1" t="str">
        <f t="shared" si="188"/>
        <v>Jun</v>
      </c>
      <c r="C3042" s="1" t="str">
        <f t="shared" si="189"/>
        <v>2020</v>
      </c>
      <c r="D3042" s="2">
        <v>294.16000400000001</v>
      </c>
      <c r="E3042" s="2">
        <v>298.39001500000001</v>
      </c>
      <c r="F3042" s="2">
        <v>290.67001299999998</v>
      </c>
      <c r="G3042" s="2">
        <v>298.01001000000002</v>
      </c>
      <c r="H3042" s="2">
        <v>291.44506799999999</v>
      </c>
      <c r="I3042" s="2">
        <v>3294800</v>
      </c>
      <c r="J3042" s="2">
        <f t="shared" si="190"/>
        <v>-3.8500060000000076</v>
      </c>
      <c r="K3042" s="2">
        <v>191.10000600000001</v>
      </c>
      <c r="L3042" s="2">
        <v>194.240005</v>
      </c>
      <c r="M3042" s="2">
        <v>189.89999399999999</v>
      </c>
      <c r="N3042" s="2">
        <v>193.979996</v>
      </c>
      <c r="O3042" s="2">
        <v>188.56770299999999</v>
      </c>
      <c r="P3042" s="2">
        <v>9936600</v>
      </c>
      <c r="Q3042" s="14">
        <f t="shared" si="191"/>
        <v>-2.8799899999999923</v>
      </c>
    </row>
    <row r="3043" spans="1:17" x14ac:dyDescent="0.3">
      <c r="A3043" s="12">
        <v>44008</v>
      </c>
      <c r="B3043" s="1" t="str">
        <f t="shared" si="188"/>
        <v>Jun</v>
      </c>
      <c r="C3043" s="1" t="str">
        <f t="shared" si="189"/>
        <v>2020</v>
      </c>
      <c r="D3043" s="2">
        <v>296.88000499999998</v>
      </c>
      <c r="E3043" s="2">
        <v>298.10998499999999</v>
      </c>
      <c r="F3043" s="2">
        <v>289.17001299999998</v>
      </c>
      <c r="G3043" s="2">
        <v>289.33999599999999</v>
      </c>
      <c r="H3043" s="2">
        <v>282.966095</v>
      </c>
      <c r="I3043" s="2">
        <v>4922500</v>
      </c>
      <c r="J3043" s="2">
        <f t="shared" si="190"/>
        <v>7.5400089999999977</v>
      </c>
      <c r="K3043" s="2">
        <v>193.10000600000001</v>
      </c>
      <c r="L3043" s="2">
        <v>194.13000500000001</v>
      </c>
      <c r="M3043" s="2">
        <v>189.08000200000001</v>
      </c>
      <c r="N3043" s="2">
        <v>189.270004</v>
      </c>
      <c r="O3043" s="2">
        <v>183.989136</v>
      </c>
      <c r="P3043" s="2">
        <v>11836000</v>
      </c>
      <c r="Q3043" s="14">
        <f t="shared" si="191"/>
        <v>3.8300020000000075</v>
      </c>
    </row>
    <row r="3044" spans="1:17" x14ac:dyDescent="0.3">
      <c r="A3044" s="12">
        <v>44011</v>
      </c>
      <c r="B3044" s="1" t="str">
        <f t="shared" si="188"/>
        <v>Jun</v>
      </c>
      <c r="C3044" s="1" t="str">
        <f t="shared" si="189"/>
        <v>2020</v>
      </c>
      <c r="D3044" s="2">
        <v>291.33999599999999</v>
      </c>
      <c r="E3044" s="2">
        <v>293.14999399999999</v>
      </c>
      <c r="F3044" s="2">
        <v>285.14999399999999</v>
      </c>
      <c r="G3044" s="2">
        <v>292.92999300000002</v>
      </c>
      <c r="H3044" s="2">
        <v>286.47701999999998</v>
      </c>
      <c r="I3044" s="2">
        <v>3642200</v>
      </c>
      <c r="J3044" s="2">
        <f t="shared" si="190"/>
        <v>-1.5899970000000394</v>
      </c>
      <c r="K3044" s="2">
        <v>189.91000399999999</v>
      </c>
      <c r="L3044" s="2">
        <v>191.449997</v>
      </c>
      <c r="M3044" s="2">
        <v>187.300003</v>
      </c>
      <c r="N3044" s="2">
        <v>191.38000500000001</v>
      </c>
      <c r="O3044" s="2">
        <v>186.04025300000001</v>
      </c>
      <c r="P3044" s="2">
        <v>8020400</v>
      </c>
      <c r="Q3044" s="14">
        <f t="shared" si="191"/>
        <v>-1.4700010000000248</v>
      </c>
    </row>
    <row r="3045" spans="1:17" x14ac:dyDescent="0.3">
      <c r="A3045" s="12">
        <v>44012</v>
      </c>
      <c r="B3045" s="1" t="str">
        <f t="shared" si="188"/>
        <v>Jul</v>
      </c>
      <c r="C3045" s="1" t="str">
        <f t="shared" si="189"/>
        <v>2020</v>
      </c>
      <c r="D3045" s="2">
        <v>293.08999599999999</v>
      </c>
      <c r="E3045" s="2">
        <v>296.60000600000001</v>
      </c>
      <c r="F3045" s="2">
        <v>291.01001000000002</v>
      </c>
      <c r="G3045" s="2">
        <v>295.70001200000002</v>
      </c>
      <c r="H3045" s="2">
        <v>289.18594400000001</v>
      </c>
      <c r="I3045" s="2">
        <v>4283500</v>
      </c>
      <c r="J3045" s="2">
        <f t="shared" si="190"/>
        <v>-2.6100160000000301</v>
      </c>
      <c r="K3045" s="2">
        <v>191.490005</v>
      </c>
      <c r="L3045" s="2">
        <v>193.75</v>
      </c>
      <c r="M3045" s="2">
        <v>190.16000399999999</v>
      </c>
      <c r="N3045" s="2">
        <v>193.16999799999999</v>
      </c>
      <c r="O3045" s="2">
        <v>187.78035</v>
      </c>
      <c r="P3045" s="2">
        <v>9040100</v>
      </c>
      <c r="Q3045" s="14">
        <f t="shared" si="191"/>
        <v>-1.6799929999999961</v>
      </c>
    </row>
    <row r="3046" spans="1:17" x14ac:dyDescent="0.3">
      <c r="A3046" s="12">
        <v>44013</v>
      </c>
      <c r="B3046" s="1" t="str">
        <f t="shared" si="188"/>
        <v>Jul</v>
      </c>
      <c r="C3046" s="1" t="str">
        <f t="shared" si="189"/>
        <v>2020</v>
      </c>
      <c r="D3046" s="2">
        <v>295.959991</v>
      </c>
      <c r="E3046" s="2">
        <v>303.26998900000001</v>
      </c>
      <c r="F3046" s="2">
        <v>295.11999500000002</v>
      </c>
      <c r="G3046" s="2">
        <v>301.17001299999998</v>
      </c>
      <c r="H3046" s="2">
        <v>294.535461</v>
      </c>
      <c r="I3046" s="2">
        <v>3801300</v>
      </c>
      <c r="J3046" s="2">
        <f t="shared" si="190"/>
        <v>-5.2100219999999808</v>
      </c>
      <c r="K3046" s="2">
        <v>193.85000600000001</v>
      </c>
      <c r="L3046" s="2">
        <v>195.35000600000001</v>
      </c>
      <c r="M3046" s="2">
        <v>192.66000399999999</v>
      </c>
      <c r="N3046" s="2">
        <v>193.779999</v>
      </c>
      <c r="O3046" s="2">
        <v>188.373322</v>
      </c>
      <c r="P3046" s="2">
        <v>6394100</v>
      </c>
      <c r="Q3046" s="14">
        <f t="shared" si="191"/>
        <v>7.0007000000003927E-2</v>
      </c>
    </row>
    <row r="3047" spans="1:17" x14ac:dyDescent="0.3">
      <c r="A3047" s="12">
        <v>44014</v>
      </c>
      <c r="B3047" s="1" t="str">
        <f t="shared" si="188"/>
        <v>Jul</v>
      </c>
      <c r="C3047" s="1" t="str">
        <f t="shared" si="189"/>
        <v>2020</v>
      </c>
      <c r="D3047" s="2">
        <v>304.32998700000002</v>
      </c>
      <c r="E3047" s="2">
        <v>306.89001500000001</v>
      </c>
      <c r="F3047" s="2">
        <v>301.30999800000001</v>
      </c>
      <c r="G3047" s="2">
        <v>302.42001299999998</v>
      </c>
      <c r="H3047" s="2">
        <v>295.75793499999997</v>
      </c>
      <c r="I3047" s="2">
        <v>3290100</v>
      </c>
      <c r="J3047" s="2">
        <f t="shared" si="190"/>
        <v>1.9099740000000338</v>
      </c>
      <c r="K3047" s="2">
        <v>196</v>
      </c>
      <c r="L3047" s="2">
        <v>197.91999799999999</v>
      </c>
      <c r="M3047" s="2">
        <v>195</v>
      </c>
      <c r="N3047" s="2">
        <v>195.66999799999999</v>
      </c>
      <c r="O3047" s="2">
        <v>190.210587</v>
      </c>
      <c r="P3047" s="2">
        <v>6299300</v>
      </c>
      <c r="Q3047" s="14">
        <f t="shared" si="191"/>
        <v>0.33000200000000746</v>
      </c>
    </row>
    <row r="3048" spans="1:17" x14ac:dyDescent="0.3">
      <c r="A3048" s="12">
        <v>44018</v>
      </c>
      <c r="B3048" s="1" t="str">
        <f t="shared" si="188"/>
        <v>Jul</v>
      </c>
      <c r="C3048" s="1" t="str">
        <f t="shared" si="189"/>
        <v>2020</v>
      </c>
      <c r="D3048" s="2">
        <v>306.64999399999999</v>
      </c>
      <c r="E3048" s="2">
        <v>307.32000699999998</v>
      </c>
      <c r="F3048" s="2">
        <v>303.17001299999998</v>
      </c>
      <c r="G3048" s="2">
        <v>305.57000699999998</v>
      </c>
      <c r="H3048" s="2">
        <v>298.83856200000002</v>
      </c>
      <c r="I3048" s="2">
        <v>3013300</v>
      </c>
      <c r="J3048" s="2">
        <f t="shared" si="190"/>
        <v>1.0799870000000169</v>
      </c>
      <c r="K3048" s="2">
        <v>198.729996</v>
      </c>
      <c r="L3048" s="2">
        <v>199.179993</v>
      </c>
      <c r="M3048" s="2">
        <v>195.679993</v>
      </c>
      <c r="N3048" s="2">
        <v>197.759995</v>
      </c>
      <c r="O3048" s="2">
        <v>192.24226400000001</v>
      </c>
      <c r="P3048" s="2">
        <v>7292200</v>
      </c>
      <c r="Q3048" s="14">
        <f t="shared" si="191"/>
        <v>0.97000099999999634</v>
      </c>
    </row>
    <row r="3049" spans="1:17" x14ac:dyDescent="0.3">
      <c r="A3049" s="12">
        <v>44019</v>
      </c>
      <c r="B3049" s="1" t="str">
        <f t="shared" si="188"/>
        <v>Jul</v>
      </c>
      <c r="C3049" s="1" t="str">
        <f t="shared" si="189"/>
        <v>2020</v>
      </c>
      <c r="D3049" s="2">
        <v>303.19000199999999</v>
      </c>
      <c r="E3049" s="2">
        <v>307.790009</v>
      </c>
      <c r="F3049" s="2">
        <v>299.39999399999999</v>
      </c>
      <c r="G3049" s="2">
        <v>299.91000400000001</v>
      </c>
      <c r="H3049" s="2">
        <v>293.30319200000002</v>
      </c>
      <c r="I3049" s="2">
        <v>3633100</v>
      </c>
      <c r="J3049" s="2">
        <f t="shared" si="190"/>
        <v>3.2799979999999778</v>
      </c>
      <c r="K3049" s="2">
        <v>196.80999800000001</v>
      </c>
      <c r="L3049" s="2">
        <v>198.89999399999999</v>
      </c>
      <c r="M3049" s="2">
        <v>193.80999800000001</v>
      </c>
      <c r="N3049" s="2">
        <v>194.199997</v>
      </c>
      <c r="O3049" s="2">
        <v>188.78161600000001</v>
      </c>
      <c r="P3049" s="2">
        <v>7660100</v>
      </c>
      <c r="Q3049" s="14">
        <f t="shared" si="191"/>
        <v>2.6100010000000111</v>
      </c>
    </row>
    <row r="3050" spans="1:17" x14ac:dyDescent="0.3">
      <c r="A3050" s="12">
        <v>44020</v>
      </c>
      <c r="B3050" s="1" t="str">
        <f t="shared" si="188"/>
        <v>Jul</v>
      </c>
      <c r="C3050" s="1" t="str">
        <f t="shared" si="189"/>
        <v>2020</v>
      </c>
      <c r="D3050" s="2">
        <v>300.91000400000001</v>
      </c>
      <c r="E3050" s="2">
        <v>301.540009</v>
      </c>
      <c r="F3050" s="2">
        <v>297.39999399999999</v>
      </c>
      <c r="G3050" s="2">
        <v>300.14999399999999</v>
      </c>
      <c r="H3050" s="2">
        <v>293.92990099999997</v>
      </c>
      <c r="I3050" s="2">
        <v>4115000</v>
      </c>
      <c r="J3050" s="2">
        <f t="shared" si="190"/>
        <v>0.7600100000000225</v>
      </c>
      <c r="K3050" s="2">
        <v>195.08000200000001</v>
      </c>
      <c r="L3050" s="2">
        <v>195.520004</v>
      </c>
      <c r="M3050" s="2">
        <v>193.11999499999999</v>
      </c>
      <c r="N3050" s="2">
        <v>195.070007</v>
      </c>
      <c r="O3050" s="2">
        <v>189.62735000000001</v>
      </c>
      <c r="P3050" s="2">
        <v>8368000</v>
      </c>
      <c r="Q3050" s="14">
        <f t="shared" si="191"/>
        <v>9.9950000000035288E-3</v>
      </c>
    </row>
    <row r="3051" spans="1:17" x14ac:dyDescent="0.3">
      <c r="A3051" s="12">
        <v>44021</v>
      </c>
      <c r="B3051" s="1" t="str">
        <f t="shared" si="188"/>
        <v>Jul</v>
      </c>
      <c r="C3051" s="1" t="str">
        <f t="shared" si="189"/>
        <v>2020</v>
      </c>
      <c r="D3051" s="2">
        <v>299.61999500000002</v>
      </c>
      <c r="E3051" s="2">
        <v>300.72000100000002</v>
      </c>
      <c r="F3051" s="2">
        <v>290.55999800000001</v>
      </c>
      <c r="G3051" s="2">
        <v>294.58999599999999</v>
      </c>
      <c r="H3051" s="2">
        <v>288.48513800000001</v>
      </c>
      <c r="I3051" s="2">
        <v>5042800</v>
      </c>
      <c r="J3051" s="2">
        <f t="shared" si="190"/>
        <v>5.0299990000000321</v>
      </c>
      <c r="K3051" s="2">
        <v>195</v>
      </c>
      <c r="L3051" s="2">
        <v>195.490005</v>
      </c>
      <c r="M3051" s="2">
        <v>189.949997</v>
      </c>
      <c r="N3051" s="2">
        <v>192.21000699999999</v>
      </c>
      <c r="O3051" s="2">
        <v>186.847137</v>
      </c>
      <c r="P3051" s="2">
        <v>8548200</v>
      </c>
      <c r="Q3051" s="14">
        <f t="shared" si="191"/>
        <v>2.7899930000000097</v>
      </c>
    </row>
    <row r="3052" spans="1:17" x14ac:dyDescent="0.3">
      <c r="A3052" s="12">
        <v>44022</v>
      </c>
      <c r="B3052" s="1" t="str">
        <f t="shared" si="188"/>
        <v>Jul</v>
      </c>
      <c r="C3052" s="1" t="str">
        <f t="shared" si="189"/>
        <v>2020</v>
      </c>
      <c r="D3052" s="2">
        <v>294</v>
      </c>
      <c r="E3052" s="2">
        <v>296.959991</v>
      </c>
      <c r="F3052" s="2">
        <v>291.5</v>
      </c>
      <c r="G3052" s="2">
        <v>295.67999300000002</v>
      </c>
      <c r="H3052" s="2">
        <v>289.55248999999998</v>
      </c>
      <c r="I3052" s="2">
        <v>3030900</v>
      </c>
      <c r="J3052" s="2">
        <f t="shared" si="190"/>
        <v>-1.6799930000000245</v>
      </c>
      <c r="K3052" s="2">
        <v>191.64999399999999</v>
      </c>
      <c r="L3052" s="2">
        <v>192.820007</v>
      </c>
      <c r="M3052" s="2">
        <v>189.44000199999999</v>
      </c>
      <c r="N3052" s="2">
        <v>192.550003</v>
      </c>
      <c r="O3052" s="2">
        <v>187.177628</v>
      </c>
      <c r="P3052" s="2">
        <v>7674200</v>
      </c>
      <c r="Q3052" s="14">
        <f t="shared" si="191"/>
        <v>-0.90000900000001138</v>
      </c>
    </row>
    <row r="3053" spans="1:17" x14ac:dyDescent="0.3">
      <c r="A3053" s="12">
        <v>44025</v>
      </c>
      <c r="B3053" s="1" t="str">
        <f t="shared" si="188"/>
        <v>Jul</v>
      </c>
      <c r="C3053" s="1" t="str">
        <f t="shared" si="189"/>
        <v>2020</v>
      </c>
      <c r="D3053" s="2">
        <v>297.85998499999999</v>
      </c>
      <c r="E3053" s="2">
        <v>298.61999500000002</v>
      </c>
      <c r="F3053" s="2">
        <v>290.01998900000001</v>
      </c>
      <c r="G3053" s="2">
        <v>290.17999300000002</v>
      </c>
      <c r="H3053" s="2">
        <v>284.16653400000001</v>
      </c>
      <c r="I3053" s="2">
        <v>4853700</v>
      </c>
      <c r="J3053" s="2">
        <f t="shared" si="190"/>
        <v>7.6799919999999702</v>
      </c>
      <c r="K3053" s="2">
        <v>193.61000100000001</v>
      </c>
      <c r="L3053" s="2">
        <v>195.19000199999999</v>
      </c>
      <c r="M3053" s="2">
        <v>188.699997</v>
      </c>
      <c r="N3053" s="2">
        <v>189.020004</v>
      </c>
      <c r="O3053" s="2">
        <v>183.74612400000001</v>
      </c>
      <c r="P3053" s="2">
        <v>8564100</v>
      </c>
      <c r="Q3053" s="14">
        <f t="shared" si="191"/>
        <v>4.589997000000011</v>
      </c>
    </row>
    <row r="3054" spans="1:17" x14ac:dyDescent="0.3">
      <c r="A3054" s="12">
        <v>44026</v>
      </c>
      <c r="B3054" s="1" t="str">
        <f t="shared" si="188"/>
        <v>Jul</v>
      </c>
      <c r="C3054" s="1" t="str">
        <f t="shared" si="189"/>
        <v>2020</v>
      </c>
      <c r="D3054" s="2">
        <v>292</v>
      </c>
      <c r="E3054" s="2">
        <v>299.10000600000001</v>
      </c>
      <c r="F3054" s="2">
        <v>288.64999399999999</v>
      </c>
      <c r="G3054" s="2">
        <v>298.95001200000002</v>
      </c>
      <c r="H3054" s="2">
        <v>292.75476099999997</v>
      </c>
      <c r="I3054" s="2">
        <v>4795900</v>
      </c>
      <c r="J3054" s="2">
        <f t="shared" si="190"/>
        <v>-6.9500120000000152</v>
      </c>
      <c r="K3054" s="2">
        <v>189.5</v>
      </c>
      <c r="L3054" s="2">
        <v>193.470001</v>
      </c>
      <c r="M3054" s="2">
        <v>187.179993</v>
      </c>
      <c r="N3054" s="2">
        <v>193.33000200000001</v>
      </c>
      <c r="O3054" s="2">
        <v>187.935867</v>
      </c>
      <c r="P3054" s="2">
        <v>8003900</v>
      </c>
      <c r="Q3054" s="14">
        <f t="shared" si="191"/>
        <v>-3.8300020000000075</v>
      </c>
    </row>
    <row r="3055" spans="1:17" x14ac:dyDescent="0.3">
      <c r="A3055" s="12">
        <v>44027</v>
      </c>
      <c r="B3055" s="1" t="str">
        <f t="shared" si="188"/>
        <v>Jul</v>
      </c>
      <c r="C3055" s="1" t="str">
        <f t="shared" si="189"/>
        <v>2020</v>
      </c>
      <c r="D3055" s="2">
        <v>303</v>
      </c>
      <c r="E3055" s="2">
        <v>306.76998900000001</v>
      </c>
      <c r="F3055" s="2">
        <v>301.39001500000001</v>
      </c>
      <c r="G3055" s="2">
        <v>305.72000100000002</v>
      </c>
      <c r="H3055" s="2">
        <v>299.38455199999999</v>
      </c>
      <c r="I3055" s="2">
        <v>5257300</v>
      </c>
      <c r="J3055" s="2">
        <f t="shared" si="190"/>
        <v>-2.7200010000000248</v>
      </c>
      <c r="K3055" s="2">
        <v>195.229996</v>
      </c>
      <c r="L3055" s="2">
        <v>197.770004</v>
      </c>
      <c r="M3055" s="2">
        <v>194.5</v>
      </c>
      <c r="N3055" s="2">
        <v>196.550003</v>
      </c>
      <c r="O3055" s="2">
        <v>191.066025</v>
      </c>
      <c r="P3055" s="2">
        <v>7681100</v>
      </c>
      <c r="Q3055" s="14">
        <f t="shared" si="191"/>
        <v>-1.3200070000000039</v>
      </c>
    </row>
    <row r="3056" spans="1:17" x14ac:dyDescent="0.3">
      <c r="A3056" s="12">
        <v>44028</v>
      </c>
      <c r="B3056" s="1" t="str">
        <f t="shared" si="188"/>
        <v>Jul</v>
      </c>
      <c r="C3056" s="1" t="str">
        <f t="shared" si="189"/>
        <v>2020</v>
      </c>
      <c r="D3056" s="2">
        <v>302.97000100000002</v>
      </c>
      <c r="E3056" s="2">
        <v>303.52999899999998</v>
      </c>
      <c r="F3056" s="2">
        <v>298.91000400000001</v>
      </c>
      <c r="G3056" s="2">
        <v>299.35000600000001</v>
      </c>
      <c r="H3056" s="2">
        <v>293.14645400000001</v>
      </c>
      <c r="I3056" s="2">
        <v>3312100</v>
      </c>
      <c r="J3056" s="2">
        <f t="shared" si="190"/>
        <v>3.6199950000000172</v>
      </c>
      <c r="K3056" s="2">
        <v>195.33000200000001</v>
      </c>
      <c r="L3056" s="2">
        <v>195.71000699999999</v>
      </c>
      <c r="M3056" s="2">
        <v>192.520004</v>
      </c>
      <c r="N3056" s="2">
        <v>193.5</v>
      </c>
      <c r="O3056" s="2">
        <v>188.10115099999999</v>
      </c>
      <c r="P3056" s="2">
        <v>5064000</v>
      </c>
      <c r="Q3056" s="14">
        <f t="shared" si="191"/>
        <v>1.8300020000000075</v>
      </c>
    </row>
    <row r="3057" spans="1:17" x14ac:dyDescent="0.3">
      <c r="A3057" s="12">
        <v>44029</v>
      </c>
      <c r="B3057" s="1" t="str">
        <f t="shared" si="188"/>
        <v>Jul</v>
      </c>
      <c r="C3057" s="1" t="str">
        <f t="shared" si="189"/>
        <v>2020</v>
      </c>
      <c r="D3057" s="2">
        <v>301.73001099999999</v>
      </c>
      <c r="E3057" s="2">
        <v>305.23998999999998</v>
      </c>
      <c r="F3057" s="2">
        <v>299.41000400000001</v>
      </c>
      <c r="G3057" s="2">
        <v>304.05999800000001</v>
      </c>
      <c r="H3057" s="2">
        <v>297.75891100000001</v>
      </c>
      <c r="I3057" s="2">
        <v>3169800</v>
      </c>
      <c r="J3057" s="2">
        <f t="shared" si="190"/>
        <v>-2.3299870000000169</v>
      </c>
      <c r="K3057" s="2">
        <v>194.83000200000001</v>
      </c>
      <c r="L3057" s="2">
        <v>195.570007</v>
      </c>
      <c r="M3057" s="2">
        <v>193.11999499999999</v>
      </c>
      <c r="N3057" s="2">
        <v>195.08999600000001</v>
      </c>
      <c r="O3057" s="2">
        <v>189.64677399999999</v>
      </c>
      <c r="P3057" s="2">
        <v>6395000</v>
      </c>
      <c r="Q3057" s="14">
        <f t="shared" si="191"/>
        <v>-0.25999400000000605</v>
      </c>
    </row>
    <row r="3058" spans="1:17" x14ac:dyDescent="0.3">
      <c r="A3058" s="12">
        <v>44032</v>
      </c>
      <c r="B3058" s="1" t="str">
        <f t="shared" si="188"/>
        <v>Jul</v>
      </c>
      <c r="C3058" s="1" t="str">
        <f t="shared" si="189"/>
        <v>2020</v>
      </c>
      <c r="D3058" s="2">
        <v>301.92001299999998</v>
      </c>
      <c r="E3058" s="2">
        <v>314.98998999999998</v>
      </c>
      <c r="F3058" s="2">
        <v>301.92001299999998</v>
      </c>
      <c r="G3058" s="2">
        <v>311.959991</v>
      </c>
      <c r="H3058" s="2">
        <v>305.49523900000003</v>
      </c>
      <c r="I3058" s="2">
        <v>5279400</v>
      </c>
      <c r="J3058" s="2">
        <f t="shared" si="190"/>
        <v>-10.039978000000019</v>
      </c>
      <c r="K3058" s="2">
        <v>194.740005</v>
      </c>
      <c r="L3058" s="2">
        <v>199.479996</v>
      </c>
      <c r="M3058" s="2">
        <v>193.66999799999999</v>
      </c>
      <c r="N3058" s="2">
        <v>198.470001</v>
      </c>
      <c r="O3058" s="2">
        <v>192.93246500000001</v>
      </c>
      <c r="P3058" s="2">
        <v>6985300</v>
      </c>
      <c r="Q3058" s="14">
        <f t="shared" si="191"/>
        <v>-3.7299959999999999</v>
      </c>
    </row>
    <row r="3059" spans="1:17" x14ac:dyDescent="0.3">
      <c r="A3059" s="12">
        <v>44033</v>
      </c>
      <c r="B3059" s="1" t="str">
        <f t="shared" si="188"/>
        <v>Jul</v>
      </c>
      <c r="C3059" s="1" t="str">
        <f t="shared" si="189"/>
        <v>2020</v>
      </c>
      <c r="D3059" s="2">
        <v>313</v>
      </c>
      <c r="E3059" s="2">
        <v>314.04998799999998</v>
      </c>
      <c r="F3059" s="2">
        <v>306.29998799999998</v>
      </c>
      <c r="G3059" s="2">
        <v>307.60000600000001</v>
      </c>
      <c r="H3059" s="2">
        <v>301.225525</v>
      </c>
      <c r="I3059" s="2">
        <v>3562100</v>
      </c>
      <c r="J3059" s="2">
        <f t="shared" si="190"/>
        <v>5.3999939999999924</v>
      </c>
      <c r="K3059" s="2">
        <v>200</v>
      </c>
      <c r="L3059" s="2">
        <v>200.16999799999999</v>
      </c>
      <c r="M3059" s="2">
        <v>195.679993</v>
      </c>
      <c r="N3059" s="2">
        <v>196.479996</v>
      </c>
      <c r="O3059" s="2">
        <v>190.99797100000001</v>
      </c>
      <c r="P3059" s="2">
        <v>7218700</v>
      </c>
      <c r="Q3059" s="14">
        <f t="shared" si="191"/>
        <v>3.5200040000000001</v>
      </c>
    </row>
    <row r="3060" spans="1:17" x14ac:dyDescent="0.3">
      <c r="A3060" s="12">
        <v>44034</v>
      </c>
      <c r="B3060" s="1" t="str">
        <f t="shared" si="188"/>
        <v>Jul</v>
      </c>
      <c r="C3060" s="1" t="str">
        <f t="shared" si="189"/>
        <v>2020</v>
      </c>
      <c r="D3060" s="2">
        <v>308.13000499999998</v>
      </c>
      <c r="E3060" s="2">
        <v>313.57000699999998</v>
      </c>
      <c r="F3060" s="2">
        <v>308.13000499999998</v>
      </c>
      <c r="G3060" s="2">
        <v>313.36999500000002</v>
      </c>
      <c r="H3060" s="2">
        <v>306.87600700000002</v>
      </c>
      <c r="I3060" s="2">
        <v>3303100</v>
      </c>
      <c r="J3060" s="2">
        <f t="shared" si="190"/>
        <v>-5.2399900000000343</v>
      </c>
      <c r="K3060" s="2">
        <v>196.479996</v>
      </c>
      <c r="L3060" s="2">
        <v>199</v>
      </c>
      <c r="M3060" s="2">
        <v>196.25</v>
      </c>
      <c r="N3060" s="2">
        <v>198.86000100000001</v>
      </c>
      <c r="O3060" s="2">
        <v>193.3116</v>
      </c>
      <c r="P3060" s="2">
        <v>6823400</v>
      </c>
      <c r="Q3060" s="14">
        <f t="shared" si="191"/>
        <v>-2.3800050000000113</v>
      </c>
    </row>
    <row r="3061" spans="1:17" x14ac:dyDescent="0.3">
      <c r="A3061" s="12">
        <v>44035</v>
      </c>
      <c r="B3061" s="1" t="str">
        <f t="shared" si="188"/>
        <v>Jul</v>
      </c>
      <c r="C3061" s="1" t="str">
        <f t="shared" si="189"/>
        <v>2020</v>
      </c>
      <c r="D3061" s="2">
        <v>313.54998799999998</v>
      </c>
      <c r="E3061" s="2">
        <v>317.23998999999998</v>
      </c>
      <c r="F3061" s="2">
        <v>308.72000100000002</v>
      </c>
      <c r="G3061" s="2">
        <v>309.89999399999999</v>
      </c>
      <c r="H3061" s="2">
        <v>303.47787499999998</v>
      </c>
      <c r="I3061" s="2">
        <v>3118500</v>
      </c>
      <c r="J3061" s="2">
        <f t="shared" si="190"/>
        <v>3.6499939999999924</v>
      </c>
      <c r="K3061" s="2">
        <v>198.44000199999999</v>
      </c>
      <c r="L3061" s="2">
        <v>200.949997</v>
      </c>
      <c r="M3061" s="2">
        <v>196.429993</v>
      </c>
      <c r="N3061" s="2">
        <v>197.429993</v>
      </c>
      <c r="O3061" s="2">
        <v>191.92147800000001</v>
      </c>
      <c r="P3061" s="2">
        <v>6106700</v>
      </c>
      <c r="Q3061" s="14">
        <f t="shared" si="191"/>
        <v>1.0100089999999966</v>
      </c>
    </row>
    <row r="3062" spans="1:17" x14ac:dyDescent="0.3">
      <c r="A3062" s="12">
        <v>44036</v>
      </c>
      <c r="B3062" s="1" t="str">
        <f t="shared" si="188"/>
        <v>Jul</v>
      </c>
      <c r="C3062" s="1" t="str">
        <f t="shared" si="189"/>
        <v>2020</v>
      </c>
      <c r="D3062" s="2">
        <v>306.48001099999999</v>
      </c>
      <c r="E3062" s="2">
        <v>310.73001099999999</v>
      </c>
      <c r="F3062" s="2">
        <v>304.540009</v>
      </c>
      <c r="G3062" s="2">
        <v>306.92001299999998</v>
      </c>
      <c r="H3062" s="2">
        <v>300.55960099999999</v>
      </c>
      <c r="I3062" s="2">
        <v>2500300</v>
      </c>
      <c r="J3062" s="2">
        <f t="shared" si="190"/>
        <v>-0.44000199999999268</v>
      </c>
      <c r="K3062" s="2">
        <v>195.66999799999999</v>
      </c>
      <c r="L3062" s="2">
        <v>197.479996</v>
      </c>
      <c r="M3062" s="2">
        <v>194.029999</v>
      </c>
      <c r="N3062" s="2">
        <v>195.14999399999999</v>
      </c>
      <c r="O3062" s="2">
        <v>189.70507799999999</v>
      </c>
      <c r="P3062" s="2">
        <v>7160300</v>
      </c>
      <c r="Q3062" s="14">
        <f t="shared" si="191"/>
        <v>0.52000400000000013</v>
      </c>
    </row>
    <row r="3063" spans="1:17" x14ac:dyDescent="0.3">
      <c r="A3063" s="12">
        <v>44039</v>
      </c>
      <c r="B3063" s="1" t="str">
        <f t="shared" si="188"/>
        <v>Jul</v>
      </c>
      <c r="C3063" s="1" t="str">
        <f t="shared" si="189"/>
        <v>2020</v>
      </c>
      <c r="D3063" s="2">
        <v>307.05999800000001</v>
      </c>
      <c r="E3063" s="2">
        <v>310</v>
      </c>
      <c r="F3063" s="2">
        <v>306.01998900000001</v>
      </c>
      <c r="G3063" s="2">
        <v>308.85998499999999</v>
      </c>
      <c r="H3063" s="2">
        <v>302.45944200000002</v>
      </c>
      <c r="I3063" s="2">
        <v>2311600</v>
      </c>
      <c r="J3063" s="2">
        <f t="shared" si="190"/>
        <v>-1.7999869999999873</v>
      </c>
      <c r="K3063" s="2">
        <v>195.16000399999999</v>
      </c>
      <c r="L3063" s="2">
        <v>197.80999800000001</v>
      </c>
      <c r="M3063" s="2">
        <v>194.199997</v>
      </c>
      <c r="N3063" s="2">
        <v>196.91000399999999</v>
      </c>
      <c r="O3063" s="2">
        <v>191.41598500000001</v>
      </c>
      <c r="P3063" s="2">
        <v>5604700</v>
      </c>
      <c r="Q3063" s="14">
        <f t="shared" si="191"/>
        <v>-1.75</v>
      </c>
    </row>
    <row r="3064" spans="1:17" x14ac:dyDescent="0.3">
      <c r="A3064" s="12">
        <v>44040</v>
      </c>
      <c r="B3064" s="1" t="str">
        <f t="shared" si="188"/>
        <v>Jul</v>
      </c>
      <c r="C3064" s="1" t="str">
        <f t="shared" si="189"/>
        <v>2020</v>
      </c>
      <c r="D3064" s="2">
        <v>308.5</v>
      </c>
      <c r="E3064" s="2">
        <v>310.20001200000002</v>
      </c>
      <c r="F3064" s="2">
        <v>306.02999899999998</v>
      </c>
      <c r="G3064" s="2">
        <v>306.32998700000002</v>
      </c>
      <c r="H3064" s="2">
        <v>299.98184199999997</v>
      </c>
      <c r="I3064" s="2">
        <v>2116300</v>
      </c>
      <c r="J3064" s="2">
        <f t="shared" si="190"/>
        <v>2.1700129999999831</v>
      </c>
      <c r="K3064" s="2">
        <v>197.69000199999999</v>
      </c>
      <c r="L3064" s="2">
        <v>199.36999499999999</v>
      </c>
      <c r="M3064" s="2">
        <v>196.71000699999999</v>
      </c>
      <c r="N3064" s="2">
        <v>196.740005</v>
      </c>
      <c r="O3064" s="2">
        <v>191.25076300000001</v>
      </c>
      <c r="P3064" s="2">
        <v>6897300</v>
      </c>
      <c r="Q3064" s="14">
        <f t="shared" si="191"/>
        <v>0.94999699999999621</v>
      </c>
    </row>
    <row r="3065" spans="1:17" x14ac:dyDescent="0.3">
      <c r="A3065" s="12">
        <v>44041</v>
      </c>
      <c r="B3065" s="1" t="str">
        <f t="shared" si="188"/>
        <v>Jul</v>
      </c>
      <c r="C3065" s="1" t="str">
        <f t="shared" si="189"/>
        <v>2020</v>
      </c>
      <c r="D3065" s="2">
        <v>304.5</v>
      </c>
      <c r="E3065" s="2">
        <v>311.66000400000001</v>
      </c>
      <c r="F3065" s="2">
        <v>304.11999500000002</v>
      </c>
      <c r="G3065" s="2">
        <v>309.29998799999998</v>
      </c>
      <c r="H3065" s="2">
        <v>302.89031999999997</v>
      </c>
      <c r="I3065" s="2">
        <v>3542400</v>
      </c>
      <c r="J3065" s="2">
        <f t="shared" si="190"/>
        <v>-4.7999879999999848</v>
      </c>
      <c r="K3065" s="2">
        <v>193.08999600000001</v>
      </c>
      <c r="L3065" s="2">
        <v>198.88999899999999</v>
      </c>
      <c r="M3065" s="2">
        <v>193.050003</v>
      </c>
      <c r="N3065" s="2">
        <v>198.58000200000001</v>
      </c>
      <c r="O3065" s="2">
        <v>193.03939800000001</v>
      </c>
      <c r="P3065" s="2">
        <v>9471300</v>
      </c>
      <c r="Q3065" s="14">
        <f t="shared" si="191"/>
        <v>-5.4900059999999939</v>
      </c>
    </row>
    <row r="3066" spans="1:17" x14ac:dyDescent="0.3">
      <c r="A3066" s="12">
        <v>44042</v>
      </c>
      <c r="B3066" s="1" t="str">
        <f t="shared" si="188"/>
        <v>Jul</v>
      </c>
      <c r="C3066" s="1" t="str">
        <f t="shared" si="189"/>
        <v>2020</v>
      </c>
      <c r="D3066" s="2">
        <v>304</v>
      </c>
      <c r="E3066" s="2">
        <v>312.82000699999998</v>
      </c>
      <c r="F3066" s="2">
        <v>303.040009</v>
      </c>
      <c r="G3066" s="2">
        <v>309</v>
      </c>
      <c r="H3066" s="2">
        <v>302.596497</v>
      </c>
      <c r="I3066" s="2">
        <v>3941600</v>
      </c>
      <c r="J3066" s="2">
        <f t="shared" si="190"/>
        <v>-5</v>
      </c>
      <c r="K3066" s="2">
        <v>195.199997</v>
      </c>
      <c r="L3066" s="2">
        <v>196.55999800000001</v>
      </c>
      <c r="M3066" s="2">
        <v>192.11999499999999</v>
      </c>
      <c r="N3066" s="2">
        <v>194.05999800000001</v>
      </c>
      <c r="O3066" s="2">
        <v>188.64549299999999</v>
      </c>
      <c r="P3066" s="2">
        <v>10499400</v>
      </c>
      <c r="Q3066" s="14">
        <f t="shared" si="191"/>
        <v>1.1399989999999889</v>
      </c>
    </row>
    <row r="3067" spans="1:17" x14ac:dyDescent="0.3">
      <c r="A3067" s="12">
        <v>44043</v>
      </c>
      <c r="B3067" s="1" t="str">
        <f t="shared" si="188"/>
        <v>Aug</v>
      </c>
      <c r="C3067" s="1" t="str">
        <f t="shared" si="189"/>
        <v>2020</v>
      </c>
      <c r="D3067" s="2">
        <v>310</v>
      </c>
      <c r="E3067" s="2">
        <v>310.08999599999999</v>
      </c>
      <c r="F3067" s="2">
        <v>305.60998499999999</v>
      </c>
      <c r="G3067" s="2">
        <v>308.52999899999998</v>
      </c>
      <c r="H3067" s="2">
        <v>302.13626099999999</v>
      </c>
      <c r="I3067" s="2">
        <v>4684400</v>
      </c>
      <c r="J3067" s="2">
        <f t="shared" si="190"/>
        <v>1.4700010000000248</v>
      </c>
      <c r="K3067" s="2">
        <v>194.41999799999999</v>
      </c>
      <c r="L3067" s="2">
        <v>194.69000199999999</v>
      </c>
      <c r="M3067" s="2">
        <v>189.44000199999999</v>
      </c>
      <c r="N3067" s="2">
        <v>190.39999399999999</v>
      </c>
      <c r="O3067" s="2">
        <v>185.08763099999999</v>
      </c>
      <c r="P3067" s="2">
        <v>14180800</v>
      </c>
      <c r="Q3067" s="14">
        <f t="shared" si="191"/>
        <v>4.0200040000000001</v>
      </c>
    </row>
    <row r="3068" spans="1:17" x14ac:dyDescent="0.3">
      <c r="A3068" s="12">
        <v>44046</v>
      </c>
      <c r="B3068" s="1" t="str">
        <f t="shared" si="188"/>
        <v>Aug</v>
      </c>
      <c r="C3068" s="1" t="str">
        <f t="shared" si="189"/>
        <v>2020</v>
      </c>
      <c r="D3068" s="2">
        <v>311</v>
      </c>
      <c r="E3068" s="2">
        <v>313.5</v>
      </c>
      <c r="F3068" s="2">
        <v>309.29998799999998</v>
      </c>
      <c r="G3068" s="2">
        <v>312.58999599999999</v>
      </c>
      <c r="H3068" s="2">
        <v>306.112122</v>
      </c>
      <c r="I3068" s="2">
        <v>3907800</v>
      </c>
      <c r="J3068" s="2">
        <f t="shared" si="190"/>
        <v>-1.5899959999999851</v>
      </c>
      <c r="K3068" s="2">
        <v>191.800003</v>
      </c>
      <c r="L3068" s="2">
        <v>193.33999600000001</v>
      </c>
      <c r="M3068" s="2">
        <v>190.21000699999999</v>
      </c>
      <c r="N3068" s="2">
        <v>190.69000199999999</v>
      </c>
      <c r="O3068" s="2">
        <v>185.36953700000001</v>
      </c>
      <c r="P3068" s="2">
        <v>11405200</v>
      </c>
      <c r="Q3068" s="14">
        <f t="shared" si="191"/>
        <v>1.1100010000000111</v>
      </c>
    </row>
    <row r="3069" spans="1:17" x14ac:dyDescent="0.3">
      <c r="A3069" s="12">
        <v>44047</v>
      </c>
      <c r="B3069" s="1" t="str">
        <f t="shared" si="188"/>
        <v>Aug</v>
      </c>
      <c r="C3069" s="1" t="str">
        <f t="shared" si="189"/>
        <v>2020</v>
      </c>
      <c r="D3069" s="2">
        <v>312.5</v>
      </c>
      <c r="E3069" s="2">
        <v>315.69000199999999</v>
      </c>
      <c r="F3069" s="2">
        <v>311.10000600000001</v>
      </c>
      <c r="G3069" s="2">
        <v>314.39001500000001</v>
      </c>
      <c r="H3069" s="2">
        <v>307.87481700000001</v>
      </c>
      <c r="I3069" s="2">
        <v>3409200</v>
      </c>
      <c r="J3069" s="2">
        <f t="shared" si="190"/>
        <v>-1.8900150000000053</v>
      </c>
      <c r="K3069" s="2">
        <v>191.13000500000001</v>
      </c>
      <c r="L3069" s="2">
        <v>192.94000199999999</v>
      </c>
      <c r="M3069" s="2">
        <v>190.08000200000001</v>
      </c>
      <c r="N3069" s="2">
        <v>192.28999300000001</v>
      </c>
      <c r="O3069" s="2">
        <v>186.924881</v>
      </c>
      <c r="P3069" s="2">
        <v>8204000</v>
      </c>
      <c r="Q3069" s="14">
        <f t="shared" si="191"/>
        <v>-1.1599879999999985</v>
      </c>
    </row>
    <row r="3070" spans="1:17" x14ac:dyDescent="0.3">
      <c r="A3070" s="12">
        <v>44048</v>
      </c>
      <c r="B3070" s="1" t="str">
        <f t="shared" si="188"/>
        <v>Aug</v>
      </c>
      <c r="C3070" s="1" t="str">
        <f t="shared" si="189"/>
        <v>2020</v>
      </c>
      <c r="D3070" s="2">
        <v>316.36999500000002</v>
      </c>
      <c r="E3070" s="2">
        <v>329.67999300000002</v>
      </c>
      <c r="F3070" s="2">
        <v>315.86999500000002</v>
      </c>
      <c r="G3070" s="2">
        <v>328</v>
      </c>
      <c r="H3070" s="2">
        <v>321.20275900000001</v>
      </c>
      <c r="I3070" s="2">
        <v>5677200</v>
      </c>
      <c r="J3070" s="2">
        <f t="shared" si="190"/>
        <v>-11.630004999999983</v>
      </c>
      <c r="K3070" s="2">
        <v>193.55999800000001</v>
      </c>
      <c r="L3070" s="2">
        <v>198.179993</v>
      </c>
      <c r="M3070" s="2">
        <v>193.10000600000001</v>
      </c>
      <c r="N3070" s="2">
        <v>196.10000600000001</v>
      </c>
      <c r="O3070" s="2">
        <v>190.628601</v>
      </c>
      <c r="P3070" s="2">
        <v>8876800</v>
      </c>
      <c r="Q3070" s="14">
        <f t="shared" si="191"/>
        <v>-2.5400080000000003</v>
      </c>
    </row>
    <row r="3071" spans="1:17" x14ac:dyDescent="0.3">
      <c r="A3071" s="12">
        <v>44049</v>
      </c>
      <c r="B3071" s="1" t="str">
        <f t="shared" si="188"/>
        <v>Aug</v>
      </c>
      <c r="C3071" s="1" t="str">
        <f t="shared" si="189"/>
        <v>2020</v>
      </c>
      <c r="D3071" s="2">
        <v>327.39999399999999</v>
      </c>
      <c r="E3071" s="2">
        <v>331.22000100000002</v>
      </c>
      <c r="F3071" s="2">
        <v>325.89999399999999</v>
      </c>
      <c r="G3071" s="2">
        <v>330.14001500000001</v>
      </c>
      <c r="H3071" s="2">
        <v>323.29840100000001</v>
      </c>
      <c r="I3071" s="2">
        <v>4839800</v>
      </c>
      <c r="J3071" s="2">
        <f t="shared" si="190"/>
        <v>-2.7400210000000129</v>
      </c>
      <c r="K3071" s="2">
        <v>195.979996</v>
      </c>
      <c r="L3071" s="2">
        <v>198.91999799999999</v>
      </c>
      <c r="M3071" s="2">
        <v>194.78999300000001</v>
      </c>
      <c r="N3071" s="2">
        <v>198.770004</v>
      </c>
      <c r="O3071" s="2">
        <v>193.22406000000001</v>
      </c>
      <c r="P3071" s="2">
        <v>7480300</v>
      </c>
      <c r="Q3071" s="14">
        <f t="shared" si="191"/>
        <v>-2.7900080000000003</v>
      </c>
    </row>
    <row r="3072" spans="1:17" x14ac:dyDescent="0.3">
      <c r="A3072" s="12">
        <v>44050</v>
      </c>
      <c r="B3072" s="1" t="str">
        <f t="shared" si="188"/>
        <v>Aug</v>
      </c>
      <c r="C3072" s="1" t="str">
        <f t="shared" si="189"/>
        <v>2020</v>
      </c>
      <c r="D3072" s="2">
        <v>328</v>
      </c>
      <c r="E3072" s="2">
        <v>328.32998700000002</v>
      </c>
      <c r="F3072" s="2">
        <v>323.92999300000002</v>
      </c>
      <c r="G3072" s="2">
        <v>328.01998900000001</v>
      </c>
      <c r="H3072" s="2">
        <v>321.22232100000002</v>
      </c>
      <c r="I3072" s="2">
        <v>3662500</v>
      </c>
      <c r="J3072" s="2">
        <f t="shared" si="190"/>
        <v>-1.9989000000009582E-2</v>
      </c>
      <c r="K3072" s="2">
        <v>197.58999600000001</v>
      </c>
      <c r="L3072" s="2">
        <v>197.979996</v>
      </c>
      <c r="M3072" s="2">
        <v>195.300003</v>
      </c>
      <c r="N3072" s="2">
        <v>196.36000100000001</v>
      </c>
      <c r="O3072" s="2">
        <v>190.881317</v>
      </c>
      <c r="P3072" s="2">
        <v>5654000</v>
      </c>
      <c r="Q3072" s="14">
        <f t="shared" si="191"/>
        <v>1.2299950000000024</v>
      </c>
    </row>
    <row r="3073" spans="1:17" x14ac:dyDescent="0.3">
      <c r="A3073" s="12">
        <v>44053</v>
      </c>
      <c r="B3073" s="1" t="str">
        <f t="shared" si="188"/>
        <v>Aug</v>
      </c>
      <c r="C3073" s="1" t="str">
        <f t="shared" si="189"/>
        <v>2020</v>
      </c>
      <c r="D3073" s="2">
        <v>327.19000199999999</v>
      </c>
      <c r="E3073" s="2">
        <v>329.73998999999998</v>
      </c>
      <c r="F3073" s="2">
        <v>321.85998499999999</v>
      </c>
      <c r="G3073" s="2">
        <v>322.88000499999998</v>
      </c>
      <c r="H3073" s="2">
        <v>316.18890399999998</v>
      </c>
      <c r="I3073" s="2">
        <v>3752100</v>
      </c>
      <c r="J3073" s="2">
        <f t="shared" si="190"/>
        <v>4.3099970000000098</v>
      </c>
      <c r="K3073" s="2">
        <v>196.36000100000001</v>
      </c>
      <c r="L3073" s="2">
        <v>198.30999800000001</v>
      </c>
      <c r="M3073" s="2">
        <v>195.33000200000001</v>
      </c>
      <c r="N3073" s="2">
        <v>196.78999300000001</v>
      </c>
      <c r="O3073" s="2">
        <v>191.299316</v>
      </c>
      <c r="P3073" s="2">
        <v>5525400</v>
      </c>
      <c r="Q3073" s="14">
        <f t="shared" si="191"/>
        <v>-0.4299919999999986</v>
      </c>
    </row>
    <row r="3074" spans="1:17" x14ac:dyDescent="0.3">
      <c r="A3074" s="12">
        <v>44054</v>
      </c>
      <c r="B3074" s="1" t="str">
        <f t="shared" si="188"/>
        <v>Aug</v>
      </c>
      <c r="C3074" s="1" t="str">
        <f t="shared" si="189"/>
        <v>2020</v>
      </c>
      <c r="D3074" s="2">
        <v>325</v>
      </c>
      <c r="E3074" s="2">
        <v>334.54998799999998</v>
      </c>
      <c r="F3074" s="2">
        <v>323.57998700000002</v>
      </c>
      <c r="G3074" s="2">
        <v>328.540009</v>
      </c>
      <c r="H3074" s="2">
        <v>321.731628</v>
      </c>
      <c r="I3074" s="2">
        <v>5273300</v>
      </c>
      <c r="J3074" s="2">
        <f t="shared" si="190"/>
        <v>-3.5400089999999977</v>
      </c>
      <c r="K3074" s="2">
        <v>197.820007</v>
      </c>
      <c r="L3074" s="2">
        <v>202.88999899999999</v>
      </c>
      <c r="M3074" s="2">
        <v>196.33999600000001</v>
      </c>
      <c r="N3074" s="2">
        <v>197.770004</v>
      </c>
      <c r="O3074" s="2">
        <v>192.25196800000001</v>
      </c>
      <c r="P3074" s="2">
        <v>11549600</v>
      </c>
      <c r="Q3074" s="14">
        <f t="shared" si="191"/>
        <v>5.0003000000003794E-2</v>
      </c>
    </row>
    <row r="3075" spans="1:17" x14ac:dyDescent="0.3">
      <c r="A3075" s="12">
        <v>44055</v>
      </c>
      <c r="B3075" s="1" t="str">
        <f t="shared" si="188"/>
        <v>Aug</v>
      </c>
      <c r="C3075" s="1" t="str">
        <f t="shared" si="189"/>
        <v>2020</v>
      </c>
      <c r="D3075" s="2">
        <v>328.66000400000001</v>
      </c>
      <c r="E3075" s="2">
        <v>331.39999399999999</v>
      </c>
      <c r="F3075" s="2">
        <v>326.20001200000002</v>
      </c>
      <c r="G3075" s="2">
        <v>327.63000499999998</v>
      </c>
      <c r="H3075" s="2">
        <v>320.84045400000002</v>
      </c>
      <c r="I3075" s="2">
        <v>3125900</v>
      </c>
      <c r="J3075" s="2">
        <f t="shared" si="190"/>
        <v>1.0299990000000321</v>
      </c>
      <c r="K3075" s="2">
        <v>199</v>
      </c>
      <c r="L3075" s="2">
        <v>200.229996</v>
      </c>
      <c r="M3075" s="2">
        <v>198.240005</v>
      </c>
      <c r="N3075" s="2">
        <v>198.740005</v>
      </c>
      <c r="O3075" s="2">
        <v>193.19494599999999</v>
      </c>
      <c r="P3075" s="2">
        <v>5432500</v>
      </c>
      <c r="Q3075" s="14">
        <f t="shared" si="191"/>
        <v>0.25999500000000353</v>
      </c>
    </row>
    <row r="3076" spans="1:17" x14ac:dyDescent="0.3">
      <c r="A3076" s="12">
        <v>44056</v>
      </c>
      <c r="B3076" s="1" t="str">
        <f t="shared" ref="B3076:B3139" si="192">TEXT(A3077,"MMM")</f>
        <v>Aug</v>
      </c>
      <c r="C3076" s="1" t="str">
        <f t="shared" ref="C3076:C3139" si="193">TEXT(A3076,"YYYY")</f>
        <v>2020</v>
      </c>
      <c r="D3076" s="2">
        <v>325.92999300000002</v>
      </c>
      <c r="E3076" s="2">
        <v>329.82998700000002</v>
      </c>
      <c r="F3076" s="2">
        <v>325.61999500000002</v>
      </c>
      <c r="G3076" s="2">
        <v>326.19000199999999</v>
      </c>
      <c r="H3076" s="2">
        <v>319.43026700000001</v>
      </c>
      <c r="I3076" s="2">
        <v>2526700</v>
      </c>
      <c r="J3076" s="2">
        <f t="shared" ref="J3076:J3139" si="194">D3076-G3076</f>
        <v>-0.26000899999996818</v>
      </c>
      <c r="K3076" s="2">
        <v>197.13000500000001</v>
      </c>
      <c r="L3076" s="2">
        <v>199.94000199999999</v>
      </c>
      <c r="M3076" s="2">
        <v>197.029999</v>
      </c>
      <c r="N3076" s="2">
        <v>197.58000200000001</v>
      </c>
      <c r="O3076" s="2">
        <v>192.357651</v>
      </c>
      <c r="P3076" s="2">
        <v>7014800</v>
      </c>
      <c r="Q3076" s="14">
        <f t="shared" ref="Q3076:Q3139" si="195">K3076-N3076</f>
        <v>-0.44999699999999621</v>
      </c>
    </row>
    <row r="3077" spans="1:17" x14ac:dyDescent="0.3">
      <c r="A3077" s="12">
        <v>44057</v>
      </c>
      <c r="B3077" s="1" t="str">
        <f t="shared" si="192"/>
        <v>Aug</v>
      </c>
      <c r="C3077" s="1" t="str">
        <f t="shared" si="193"/>
        <v>2020</v>
      </c>
      <c r="D3077" s="2">
        <v>325.67001299999998</v>
      </c>
      <c r="E3077" s="2">
        <v>327.64001500000001</v>
      </c>
      <c r="F3077" s="2">
        <v>324.80999800000001</v>
      </c>
      <c r="G3077" s="2">
        <v>326.79998799999998</v>
      </c>
      <c r="H3077" s="2">
        <v>320.02761800000002</v>
      </c>
      <c r="I3077" s="2">
        <v>1444900</v>
      </c>
      <c r="J3077" s="2">
        <f t="shared" si="194"/>
        <v>-1.1299750000000017</v>
      </c>
      <c r="K3077" s="2">
        <v>197.009995</v>
      </c>
      <c r="L3077" s="2">
        <v>198.070007</v>
      </c>
      <c r="M3077" s="2">
        <v>195.770004</v>
      </c>
      <c r="N3077" s="2">
        <v>196.63999899999999</v>
      </c>
      <c r="O3077" s="2">
        <v>191.44248999999999</v>
      </c>
      <c r="P3077" s="2">
        <v>5014400</v>
      </c>
      <c r="Q3077" s="14">
        <f t="shared" si="195"/>
        <v>0.36999600000001465</v>
      </c>
    </row>
    <row r="3078" spans="1:17" x14ac:dyDescent="0.3">
      <c r="A3078" s="12">
        <v>44060</v>
      </c>
      <c r="B3078" s="1" t="str">
        <f t="shared" si="192"/>
        <v>Aug</v>
      </c>
      <c r="C3078" s="1" t="str">
        <f t="shared" si="193"/>
        <v>2020</v>
      </c>
      <c r="D3078" s="2">
        <v>327</v>
      </c>
      <c r="E3078" s="2">
        <v>331.23001099999999</v>
      </c>
      <c r="F3078" s="2">
        <v>326.67999300000002</v>
      </c>
      <c r="G3078" s="2">
        <v>330.23001099999999</v>
      </c>
      <c r="H3078" s="2">
        <v>323.38659699999999</v>
      </c>
      <c r="I3078" s="2">
        <v>2904100</v>
      </c>
      <c r="J3078" s="2">
        <f t="shared" si="194"/>
        <v>-3.2300109999999904</v>
      </c>
      <c r="K3078" s="2">
        <v>197.300003</v>
      </c>
      <c r="L3078" s="2">
        <v>200.46000699999999</v>
      </c>
      <c r="M3078" s="2">
        <v>196.71000699999999</v>
      </c>
      <c r="N3078" s="2">
        <v>199.429993</v>
      </c>
      <c r="O3078" s="2">
        <v>194.158737</v>
      </c>
      <c r="P3078" s="2">
        <v>6256200</v>
      </c>
      <c r="Q3078" s="14">
        <f t="shared" si="195"/>
        <v>-2.1299899999999923</v>
      </c>
    </row>
    <row r="3079" spans="1:17" x14ac:dyDescent="0.3">
      <c r="A3079" s="12">
        <v>44061</v>
      </c>
      <c r="B3079" s="1" t="str">
        <f t="shared" si="192"/>
        <v>Aug</v>
      </c>
      <c r="C3079" s="1" t="str">
        <f t="shared" si="193"/>
        <v>2020</v>
      </c>
      <c r="D3079" s="2">
        <v>330.20001200000002</v>
      </c>
      <c r="E3079" s="2">
        <v>331.39999399999999</v>
      </c>
      <c r="F3079" s="2">
        <v>326.35000600000001</v>
      </c>
      <c r="G3079" s="2">
        <v>331</v>
      </c>
      <c r="H3079" s="2">
        <v>324.14059400000002</v>
      </c>
      <c r="I3079" s="2">
        <v>3021700</v>
      </c>
      <c r="J3079" s="2">
        <f t="shared" si="194"/>
        <v>-0.79998799999998482</v>
      </c>
      <c r="K3079" s="2">
        <v>199.979996</v>
      </c>
      <c r="L3079" s="2">
        <v>200.10000600000001</v>
      </c>
      <c r="M3079" s="2">
        <v>196.820007</v>
      </c>
      <c r="N3079" s="2">
        <v>199.009995</v>
      </c>
      <c r="O3079" s="2">
        <v>193.749832</v>
      </c>
      <c r="P3079" s="2">
        <v>6519900</v>
      </c>
      <c r="Q3079" s="14">
        <f t="shared" si="195"/>
        <v>0.97000099999999634</v>
      </c>
    </row>
    <row r="3080" spans="1:17" x14ac:dyDescent="0.3">
      <c r="A3080" s="12">
        <v>44062</v>
      </c>
      <c r="B3080" s="1" t="str">
        <f t="shared" si="192"/>
        <v>Aug</v>
      </c>
      <c r="C3080" s="1" t="str">
        <f t="shared" si="193"/>
        <v>2020</v>
      </c>
      <c r="D3080" s="2">
        <v>330.040009</v>
      </c>
      <c r="E3080" s="2">
        <v>334.459991</v>
      </c>
      <c r="F3080" s="2">
        <v>330</v>
      </c>
      <c r="G3080" s="2">
        <v>332.39999399999999</v>
      </c>
      <c r="H3080" s="2">
        <v>325.51159699999999</v>
      </c>
      <c r="I3080" s="2">
        <v>3421000</v>
      </c>
      <c r="J3080" s="2">
        <f t="shared" si="194"/>
        <v>-2.3599849999999947</v>
      </c>
      <c r="K3080" s="2">
        <v>198.91999799999999</v>
      </c>
      <c r="L3080" s="2">
        <v>202.83999600000001</v>
      </c>
      <c r="M3080" s="2">
        <v>198.89999399999999</v>
      </c>
      <c r="N3080" s="2">
        <v>200.990005</v>
      </c>
      <c r="O3080" s="2">
        <v>195.677505</v>
      </c>
      <c r="P3080" s="2">
        <v>9467600</v>
      </c>
      <c r="Q3080" s="14">
        <f t="shared" si="195"/>
        <v>-2.0700070000000039</v>
      </c>
    </row>
    <row r="3081" spans="1:17" x14ac:dyDescent="0.3">
      <c r="A3081" s="12">
        <v>44063</v>
      </c>
      <c r="B3081" s="1" t="str">
        <f t="shared" si="192"/>
        <v>Aug</v>
      </c>
      <c r="C3081" s="1" t="str">
        <f t="shared" si="193"/>
        <v>2020</v>
      </c>
      <c r="D3081" s="2">
        <v>330.19000199999999</v>
      </c>
      <c r="E3081" s="2">
        <v>338</v>
      </c>
      <c r="F3081" s="2">
        <v>330.19000199999999</v>
      </c>
      <c r="G3081" s="2">
        <v>337.32000699999998</v>
      </c>
      <c r="H3081" s="2">
        <v>330.32968099999999</v>
      </c>
      <c r="I3081" s="2">
        <v>2966000</v>
      </c>
      <c r="J3081" s="2">
        <f t="shared" si="194"/>
        <v>-7.1300049999999828</v>
      </c>
      <c r="K3081" s="2">
        <v>199.89999399999999</v>
      </c>
      <c r="L3081" s="2">
        <v>204.44000199999999</v>
      </c>
      <c r="M3081" s="2">
        <v>199.60000600000001</v>
      </c>
      <c r="N3081" s="2">
        <v>204.14999399999999</v>
      </c>
      <c r="O3081" s="2">
        <v>198.75396699999999</v>
      </c>
      <c r="P3081" s="2">
        <v>8849200</v>
      </c>
      <c r="Q3081" s="14">
        <f t="shared" si="195"/>
        <v>-4.25</v>
      </c>
    </row>
    <row r="3082" spans="1:17" x14ac:dyDescent="0.3">
      <c r="A3082" s="12">
        <v>44064</v>
      </c>
      <c r="B3082" s="1" t="str">
        <f t="shared" si="192"/>
        <v>Aug</v>
      </c>
      <c r="C3082" s="1" t="str">
        <f t="shared" si="193"/>
        <v>2020</v>
      </c>
      <c r="D3082" s="2">
        <v>338</v>
      </c>
      <c r="E3082" s="2">
        <v>338.79998799999998</v>
      </c>
      <c r="F3082" s="2">
        <v>335.97000100000002</v>
      </c>
      <c r="G3082" s="2">
        <v>337.10000600000001</v>
      </c>
      <c r="H3082" s="2">
        <v>330.11419699999999</v>
      </c>
      <c r="I3082" s="2">
        <v>2680900</v>
      </c>
      <c r="J3082" s="2">
        <f t="shared" si="194"/>
        <v>0.89999399999999241</v>
      </c>
      <c r="K3082" s="2">
        <v>204.5</v>
      </c>
      <c r="L3082" s="2">
        <v>205.13999899999999</v>
      </c>
      <c r="M3082" s="2">
        <v>203.33999600000001</v>
      </c>
      <c r="N3082" s="2">
        <v>204.13000500000001</v>
      </c>
      <c r="O3082" s="2">
        <v>198.73452800000001</v>
      </c>
      <c r="P3082" s="2">
        <v>9998300</v>
      </c>
      <c r="Q3082" s="14">
        <f t="shared" si="195"/>
        <v>0.36999499999998875</v>
      </c>
    </row>
    <row r="3083" spans="1:17" x14ac:dyDescent="0.3">
      <c r="A3083" s="12">
        <v>44067</v>
      </c>
      <c r="B3083" s="1" t="str">
        <f t="shared" si="192"/>
        <v>Aug</v>
      </c>
      <c r="C3083" s="1" t="str">
        <f t="shared" si="193"/>
        <v>2020</v>
      </c>
      <c r="D3083" s="2">
        <v>339.35998499999999</v>
      </c>
      <c r="E3083" s="2">
        <v>343.82998700000002</v>
      </c>
      <c r="F3083" s="2">
        <v>338.75</v>
      </c>
      <c r="G3083" s="2">
        <v>343.64001500000001</v>
      </c>
      <c r="H3083" s="2">
        <v>336.51864599999999</v>
      </c>
      <c r="I3083" s="2">
        <v>2753900</v>
      </c>
      <c r="J3083" s="2">
        <f t="shared" si="194"/>
        <v>-4.2800300000000107</v>
      </c>
      <c r="K3083" s="2">
        <v>205.009995</v>
      </c>
      <c r="L3083" s="2">
        <v>206.449997</v>
      </c>
      <c r="M3083" s="2">
        <v>204.66999799999999</v>
      </c>
      <c r="N3083" s="2">
        <v>206.41000399999999</v>
      </c>
      <c r="O3083" s="2">
        <v>200.95426900000001</v>
      </c>
      <c r="P3083" s="2">
        <v>6159600</v>
      </c>
      <c r="Q3083" s="14">
        <f t="shared" si="195"/>
        <v>-1.400008999999983</v>
      </c>
    </row>
    <row r="3084" spans="1:17" x14ac:dyDescent="0.3">
      <c r="A3084" s="12">
        <v>44068</v>
      </c>
      <c r="B3084" s="1" t="str">
        <f t="shared" si="192"/>
        <v>Aug</v>
      </c>
      <c r="C3084" s="1" t="str">
        <f t="shared" si="193"/>
        <v>2020</v>
      </c>
      <c r="D3084" s="2">
        <v>344.709991</v>
      </c>
      <c r="E3084" s="2">
        <v>348.459991</v>
      </c>
      <c r="F3084" s="2">
        <v>343.32998700000002</v>
      </c>
      <c r="G3084" s="2">
        <v>347.66000400000001</v>
      </c>
      <c r="H3084" s="2">
        <v>340.45532200000002</v>
      </c>
      <c r="I3084" s="2">
        <v>2862700</v>
      </c>
      <c r="J3084" s="2">
        <f t="shared" si="194"/>
        <v>-2.9500130000000127</v>
      </c>
      <c r="K3084" s="2">
        <v>207.19000199999999</v>
      </c>
      <c r="L3084" s="2">
        <v>208.199997</v>
      </c>
      <c r="M3084" s="2">
        <v>205.53999300000001</v>
      </c>
      <c r="N3084" s="2">
        <v>208.10000600000001</v>
      </c>
      <c r="O3084" s="2">
        <v>202.59957900000001</v>
      </c>
      <c r="P3084" s="2">
        <v>5828300</v>
      </c>
      <c r="Q3084" s="14">
        <f t="shared" si="195"/>
        <v>-0.91000400000001491</v>
      </c>
    </row>
    <row r="3085" spans="1:17" x14ac:dyDescent="0.3">
      <c r="A3085" s="12">
        <v>44069</v>
      </c>
      <c r="B3085" s="1" t="str">
        <f t="shared" si="192"/>
        <v>Aug</v>
      </c>
      <c r="C3085" s="1" t="str">
        <f t="shared" si="193"/>
        <v>2020</v>
      </c>
      <c r="D3085" s="2">
        <v>348</v>
      </c>
      <c r="E3085" s="2">
        <v>352.290009</v>
      </c>
      <c r="F3085" s="2">
        <v>345.5</v>
      </c>
      <c r="G3085" s="2">
        <v>351.01998900000001</v>
      </c>
      <c r="H3085" s="2">
        <v>343.74575800000002</v>
      </c>
      <c r="I3085" s="2">
        <v>3512000</v>
      </c>
      <c r="J3085" s="2">
        <f t="shared" si="194"/>
        <v>-3.0199890000000096</v>
      </c>
      <c r="K3085" s="2">
        <v>208.10000600000001</v>
      </c>
      <c r="L3085" s="2">
        <v>210.800003</v>
      </c>
      <c r="M3085" s="2">
        <v>207.300003</v>
      </c>
      <c r="N3085" s="2">
        <v>210.259995</v>
      </c>
      <c r="O3085" s="2">
        <v>204.70249899999999</v>
      </c>
      <c r="P3085" s="2">
        <v>7035200</v>
      </c>
      <c r="Q3085" s="14">
        <f t="shared" si="195"/>
        <v>-2.1599889999999959</v>
      </c>
    </row>
    <row r="3086" spans="1:17" x14ac:dyDescent="0.3">
      <c r="A3086" s="12">
        <v>44070</v>
      </c>
      <c r="B3086" s="1" t="str">
        <f t="shared" si="192"/>
        <v>Aug</v>
      </c>
      <c r="C3086" s="1" t="str">
        <f t="shared" si="193"/>
        <v>2020</v>
      </c>
      <c r="D3086" s="2">
        <v>351.73001099999999</v>
      </c>
      <c r="E3086" s="2">
        <v>358</v>
      </c>
      <c r="F3086" s="2">
        <v>350.57998700000002</v>
      </c>
      <c r="G3086" s="2">
        <v>356</v>
      </c>
      <c r="H3086" s="2">
        <v>348.62252799999999</v>
      </c>
      <c r="I3086" s="2">
        <v>3811700</v>
      </c>
      <c r="J3086" s="2">
        <f t="shared" si="194"/>
        <v>-4.2699890000000096</v>
      </c>
      <c r="K3086" s="2">
        <v>211.21000699999999</v>
      </c>
      <c r="L3086" s="2">
        <v>212.179993</v>
      </c>
      <c r="M3086" s="2">
        <v>209.050003</v>
      </c>
      <c r="N3086" s="2">
        <v>211.029999</v>
      </c>
      <c r="O3086" s="2">
        <v>205.452133</v>
      </c>
      <c r="P3086" s="2">
        <v>8619600</v>
      </c>
      <c r="Q3086" s="14">
        <f t="shared" si="195"/>
        <v>0.18000799999998662</v>
      </c>
    </row>
    <row r="3087" spans="1:17" x14ac:dyDescent="0.3">
      <c r="A3087" s="12">
        <v>44071</v>
      </c>
      <c r="B3087" s="1" t="str">
        <f t="shared" si="192"/>
        <v>Aug</v>
      </c>
      <c r="C3087" s="1" t="str">
        <f t="shared" si="193"/>
        <v>2020</v>
      </c>
      <c r="D3087" s="2">
        <v>357.48001099999999</v>
      </c>
      <c r="E3087" s="2">
        <v>367.25</v>
      </c>
      <c r="F3087" s="2">
        <v>356.16000400000001</v>
      </c>
      <c r="G3087" s="2">
        <v>366.11999500000002</v>
      </c>
      <c r="H3087" s="2">
        <v>358.53277600000001</v>
      </c>
      <c r="I3087" s="2">
        <v>3544700</v>
      </c>
      <c r="J3087" s="2">
        <f t="shared" si="194"/>
        <v>-8.6399840000000268</v>
      </c>
      <c r="K3087" s="2">
        <v>212</v>
      </c>
      <c r="L3087" s="2">
        <v>216.16000399999999</v>
      </c>
      <c r="M3087" s="2">
        <v>211.220001</v>
      </c>
      <c r="N3087" s="2">
        <v>215.71000699999999</v>
      </c>
      <c r="O3087" s="2">
        <v>210.00846899999999</v>
      </c>
      <c r="P3087" s="2">
        <v>7349800</v>
      </c>
      <c r="Q3087" s="14">
        <f t="shared" si="195"/>
        <v>-3.7100069999999903</v>
      </c>
    </row>
    <row r="3088" spans="1:17" x14ac:dyDescent="0.3">
      <c r="A3088" s="12">
        <v>44074</v>
      </c>
      <c r="B3088" s="1" t="str">
        <f t="shared" si="192"/>
        <v>Sep</v>
      </c>
      <c r="C3088" s="1" t="str">
        <f t="shared" si="193"/>
        <v>2020</v>
      </c>
      <c r="D3088" s="2">
        <v>366.63000499999998</v>
      </c>
      <c r="E3088" s="2">
        <v>366.63000499999998</v>
      </c>
      <c r="F3088" s="2">
        <v>357.69000199999999</v>
      </c>
      <c r="G3088" s="2">
        <v>358.19000199999999</v>
      </c>
      <c r="H3088" s="2">
        <v>350.76709</v>
      </c>
      <c r="I3088" s="2">
        <v>3948200</v>
      </c>
      <c r="J3088" s="2">
        <f t="shared" si="194"/>
        <v>8.4400029999999902</v>
      </c>
      <c r="K3088" s="2">
        <v>215.53999300000001</v>
      </c>
      <c r="L3088" s="2">
        <v>215.96000699999999</v>
      </c>
      <c r="M3088" s="2">
        <v>211.55999800000001</v>
      </c>
      <c r="N3088" s="2">
        <v>211.990005</v>
      </c>
      <c r="O3088" s="2">
        <v>206.38674900000001</v>
      </c>
      <c r="P3088" s="2">
        <v>9326900</v>
      </c>
      <c r="Q3088" s="14">
        <f t="shared" si="195"/>
        <v>3.5499880000000132</v>
      </c>
    </row>
    <row r="3089" spans="1:17" x14ac:dyDescent="0.3">
      <c r="A3089" s="12">
        <v>44075</v>
      </c>
      <c r="B3089" s="1" t="str">
        <f t="shared" si="192"/>
        <v>Sep</v>
      </c>
      <c r="C3089" s="1" t="str">
        <f t="shared" si="193"/>
        <v>2020</v>
      </c>
      <c r="D3089" s="2">
        <v>357.709991</v>
      </c>
      <c r="E3089" s="2">
        <v>359.44000199999999</v>
      </c>
      <c r="F3089" s="2">
        <v>353.55999800000001</v>
      </c>
      <c r="G3089" s="2">
        <v>356.89999399999999</v>
      </c>
      <c r="H3089" s="2">
        <v>349.50390599999997</v>
      </c>
      <c r="I3089" s="2">
        <v>4409600</v>
      </c>
      <c r="J3089" s="2">
        <f t="shared" si="194"/>
        <v>0.80999700000000985</v>
      </c>
      <c r="K3089" s="2">
        <v>212.21000699999999</v>
      </c>
      <c r="L3089" s="2">
        <v>213.88999899999999</v>
      </c>
      <c r="M3089" s="2">
        <v>211.11999499999999</v>
      </c>
      <c r="N3089" s="2">
        <v>213.35000600000001</v>
      </c>
      <c r="O3089" s="2">
        <v>207.71083100000001</v>
      </c>
      <c r="P3089" s="2">
        <v>5642900</v>
      </c>
      <c r="Q3089" s="14">
        <f t="shared" si="195"/>
        <v>-1.1399990000000173</v>
      </c>
    </row>
    <row r="3090" spans="1:17" x14ac:dyDescent="0.3">
      <c r="A3090" s="12">
        <v>44076</v>
      </c>
      <c r="B3090" s="1" t="str">
        <f t="shared" si="192"/>
        <v>Sep</v>
      </c>
      <c r="C3090" s="1" t="str">
        <f t="shared" si="193"/>
        <v>2020</v>
      </c>
      <c r="D3090" s="2">
        <v>357.39001500000001</v>
      </c>
      <c r="E3090" s="2">
        <v>361.60000600000001</v>
      </c>
      <c r="F3090" s="2">
        <v>356.27999899999998</v>
      </c>
      <c r="G3090" s="2">
        <v>360.70001200000002</v>
      </c>
      <c r="H3090" s="2">
        <v>353.22515900000002</v>
      </c>
      <c r="I3090" s="2">
        <v>4127200</v>
      </c>
      <c r="J3090" s="2">
        <f t="shared" si="194"/>
        <v>-3.3099970000000098</v>
      </c>
      <c r="K3090" s="2">
        <v>214.13000500000001</v>
      </c>
      <c r="L3090" s="2">
        <v>217.35000600000001</v>
      </c>
      <c r="M3090" s="2">
        <v>213.770004</v>
      </c>
      <c r="N3090" s="2">
        <v>216.479996</v>
      </c>
      <c r="O3090" s="2">
        <v>210.75810200000001</v>
      </c>
      <c r="P3090" s="2">
        <v>9863800</v>
      </c>
      <c r="Q3090" s="14">
        <f t="shared" si="195"/>
        <v>-2.3499909999999886</v>
      </c>
    </row>
    <row r="3091" spans="1:17" x14ac:dyDescent="0.3">
      <c r="A3091" s="12">
        <v>44077</v>
      </c>
      <c r="B3091" s="1" t="str">
        <f t="shared" si="192"/>
        <v>Sep</v>
      </c>
      <c r="C3091" s="1" t="str">
        <f t="shared" si="193"/>
        <v>2020</v>
      </c>
      <c r="D3091" s="2">
        <v>358.47000100000002</v>
      </c>
      <c r="E3091" s="2">
        <v>358.94000199999999</v>
      </c>
      <c r="F3091" s="2">
        <v>341.26001000000002</v>
      </c>
      <c r="G3091" s="2">
        <v>343.83999599999999</v>
      </c>
      <c r="H3091" s="2">
        <v>336.71456899999998</v>
      </c>
      <c r="I3091" s="2">
        <v>6297400</v>
      </c>
      <c r="J3091" s="2">
        <f t="shared" si="194"/>
        <v>14.63000500000004</v>
      </c>
      <c r="K3091" s="2">
        <v>214.929993</v>
      </c>
      <c r="L3091" s="2">
        <v>214.929993</v>
      </c>
      <c r="M3091" s="2">
        <v>207.08999600000001</v>
      </c>
      <c r="N3091" s="2">
        <v>208.96000699999999</v>
      </c>
      <c r="O3091" s="2">
        <v>203.43682899999999</v>
      </c>
      <c r="P3091" s="2">
        <v>11310200</v>
      </c>
      <c r="Q3091" s="14">
        <f t="shared" si="195"/>
        <v>5.9699860000000058</v>
      </c>
    </row>
    <row r="3092" spans="1:17" x14ac:dyDescent="0.3">
      <c r="A3092" s="12">
        <v>44078</v>
      </c>
      <c r="B3092" s="1" t="str">
        <f t="shared" si="192"/>
        <v>Sep</v>
      </c>
      <c r="C3092" s="1" t="str">
        <f t="shared" si="193"/>
        <v>2020</v>
      </c>
      <c r="D3092" s="2">
        <v>343</v>
      </c>
      <c r="E3092" s="2">
        <v>346.98998999999998</v>
      </c>
      <c r="F3092" s="2">
        <v>326.54998799999998</v>
      </c>
      <c r="G3092" s="2">
        <v>335.01001000000002</v>
      </c>
      <c r="H3092" s="2">
        <v>328.06750499999998</v>
      </c>
      <c r="I3092" s="2">
        <v>6571200</v>
      </c>
      <c r="J3092" s="2">
        <f t="shared" si="194"/>
        <v>7.9899899999999775</v>
      </c>
      <c r="K3092" s="2">
        <v>208.490005</v>
      </c>
      <c r="L3092" s="2">
        <v>210.5</v>
      </c>
      <c r="M3092" s="2">
        <v>200.14999399999999</v>
      </c>
      <c r="N3092" s="2">
        <v>204.66000399999999</v>
      </c>
      <c r="O3092" s="2">
        <v>199.25053399999999</v>
      </c>
      <c r="P3092" s="2">
        <v>13243600</v>
      </c>
      <c r="Q3092" s="14">
        <f t="shared" si="195"/>
        <v>3.83000100000001</v>
      </c>
    </row>
    <row r="3093" spans="1:17" x14ac:dyDescent="0.3">
      <c r="A3093" s="12">
        <v>44082</v>
      </c>
      <c r="B3093" s="1" t="str">
        <f t="shared" si="192"/>
        <v>Sep</v>
      </c>
      <c r="C3093" s="1" t="str">
        <f t="shared" si="193"/>
        <v>2020</v>
      </c>
      <c r="D3093" s="2">
        <v>328.76001000000002</v>
      </c>
      <c r="E3093" s="2">
        <v>335.709991</v>
      </c>
      <c r="F3093" s="2">
        <v>326.89999399999999</v>
      </c>
      <c r="G3093" s="2">
        <v>329.88000499999998</v>
      </c>
      <c r="H3093" s="2">
        <v>323.04379299999999</v>
      </c>
      <c r="I3093" s="2">
        <v>4425700</v>
      </c>
      <c r="J3093" s="2">
        <f t="shared" si="194"/>
        <v>-1.1199949999999603</v>
      </c>
      <c r="K3093" s="2">
        <v>200.779999</v>
      </c>
      <c r="L3093" s="2">
        <v>202.25</v>
      </c>
      <c r="M3093" s="2">
        <v>199.21000699999999</v>
      </c>
      <c r="N3093" s="2">
        <v>200.11999499999999</v>
      </c>
      <c r="O3093" s="2">
        <v>194.830536</v>
      </c>
      <c r="P3093" s="2">
        <v>14186900</v>
      </c>
      <c r="Q3093" s="14">
        <f t="shared" si="195"/>
        <v>0.66000400000001491</v>
      </c>
    </row>
    <row r="3094" spans="1:17" x14ac:dyDescent="0.3">
      <c r="A3094" s="12">
        <v>44083</v>
      </c>
      <c r="B3094" s="1" t="str">
        <f t="shared" si="192"/>
        <v>Sep</v>
      </c>
      <c r="C3094" s="1" t="str">
        <f t="shared" si="193"/>
        <v>2020</v>
      </c>
      <c r="D3094" s="2">
        <v>337.39001500000001</v>
      </c>
      <c r="E3094" s="2">
        <v>342.76001000000002</v>
      </c>
      <c r="F3094" s="2">
        <v>332.36999500000002</v>
      </c>
      <c r="G3094" s="2">
        <v>339.64001500000001</v>
      </c>
      <c r="H3094" s="2">
        <v>332.60162400000002</v>
      </c>
      <c r="I3094" s="2">
        <v>3344900</v>
      </c>
      <c r="J3094" s="2">
        <f t="shared" si="194"/>
        <v>-2.25</v>
      </c>
      <c r="K3094" s="2">
        <v>204.35000600000001</v>
      </c>
      <c r="L3094" s="2">
        <v>206.28999300000001</v>
      </c>
      <c r="M3094" s="2">
        <v>201.949997</v>
      </c>
      <c r="N3094" s="2">
        <v>204.05999800000001</v>
      </c>
      <c r="O3094" s="2">
        <v>198.666336</v>
      </c>
      <c r="P3094" s="2">
        <v>7532600</v>
      </c>
      <c r="Q3094" s="14">
        <f t="shared" si="195"/>
        <v>0.29000800000000027</v>
      </c>
    </row>
    <row r="3095" spans="1:17" x14ac:dyDescent="0.3">
      <c r="A3095" s="12">
        <v>44084</v>
      </c>
      <c r="B3095" s="1" t="str">
        <f t="shared" si="192"/>
        <v>Sep</v>
      </c>
      <c r="C3095" s="1" t="str">
        <f t="shared" si="193"/>
        <v>2020</v>
      </c>
      <c r="D3095" s="2">
        <v>342.5</v>
      </c>
      <c r="E3095" s="2">
        <v>345.13000499999998</v>
      </c>
      <c r="F3095" s="2">
        <v>331.14001500000001</v>
      </c>
      <c r="G3095" s="2">
        <v>332.88000499999998</v>
      </c>
      <c r="H3095" s="2">
        <v>325.98165899999998</v>
      </c>
      <c r="I3095" s="2">
        <v>2845900</v>
      </c>
      <c r="J3095" s="2">
        <f t="shared" si="194"/>
        <v>9.6199950000000172</v>
      </c>
      <c r="K3095" s="2">
        <v>204.86000100000001</v>
      </c>
      <c r="L3095" s="2">
        <v>207</v>
      </c>
      <c r="M3095" s="2">
        <v>200.449997</v>
      </c>
      <c r="N3095" s="2">
        <v>201.53999300000001</v>
      </c>
      <c r="O3095" s="2">
        <v>196.21296699999999</v>
      </c>
      <c r="P3095" s="2">
        <v>7243000</v>
      </c>
      <c r="Q3095" s="14">
        <f t="shared" si="195"/>
        <v>3.3200080000000014</v>
      </c>
    </row>
    <row r="3096" spans="1:17" x14ac:dyDescent="0.3">
      <c r="A3096" s="12">
        <v>44085</v>
      </c>
      <c r="B3096" s="1" t="str">
        <f t="shared" si="192"/>
        <v>Sep</v>
      </c>
      <c r="C3096" s="1" t="str">
        <f t="shared" si="193"/>
        <v>2020</v>
      </c>
      <c r="D3096" s="2">
        <v>334.709991</v>
      </c>
      <c r="E3096" s="2">
        <v>334.709991</v>
      </c>
      <c r="F3096" s="2">
        <v>327.30999800000001</v>
      </c>
      <c r="G3096" s="2">
        <v>330.14999399999999</v>
      </c>
      <c r="H3096" s="2">
        <v>323.30831899999998</v>
      </c>
      <c r="I3096" s="2">
        <v>2920400</v>
      </c>
      <c r="J3096" s="2">
        <f t="shared" si="194"/>
        <v>4.5599970000000098</v>
      </c>
      <c r="K3096" s="2">
        <v>201.58000200000001</v>
      </c>
      <c r="L3096" s="2">
        <v>202.41000399999999</v>
      </c>
      <c r="M3096" s="2">
        <v>198.91000399999999</v>
      </c>
      <c r="N3096" s="2">
        <v>200.679993</v>
      </c>
      <c r="O3096" s="2">
        <v>195.37570199999999</v>
      </c>
      <c r="P3096" s="2">
        <v>7439000</v>
      </c>
      <c r="Q3096" s="14">
        <f t="shared" si="195"/>
        <v>0.90000900000001138</v>
      </c>
    </row>
    <row r="3097" spans="1:17" x14ac:dyDescent="0.3">
      <c r="A3097" s="12">
        <v>44088</v>
      </c>
      <c r="B3097" s="1" t="str">
        <f t="shared" si="192"/>
        <v>Sep</v>
      </c>
      <c r="C3097" s="1" t="str">
        <f t="shared" si="193"/>
        <v>2020</v>
      </c>
      <c r="D3097" s="2">
        <v>334.97000100000002</v>
      </c>
      <c r="E3097" s="2">
        <v>340</v>
      </c>
      <c r="F3097" s="2">
        <v>334.01998900000001</v>
      </c>
      <c r="G3097" s="2">
        <v>338.60000600000001</v>
      </c>
      <c r="H3097" s="2">
        <v>331.58312999999998</v>
      </c>
      <c r="I3097" s="2">
        <v>3416100</v>
      </c>
      <c r="J3097" s="2">
        <f t="shared" si="194"/>
        <v>-3.6300049999999828</v>
      </c>
      <c r="K3097" s="2">
        <v>203.35000600000001</v>
      </c>
      <c r="L3097" s="2">
        <v>206.41000399999999</v>
      </c>
      <c r="M3097" s="2">
        <v>203.13999899999999</v>
      </c>
      <c r="N3097" s="2">
        <v>204.979996</v>
      </c>
      <c r="O3097" s="2">
        <v>199.562027</v>
      </c>
      <c r="P3097" s="2">
        <v>11730500</v>
      </c>
      <c r="Q3097" s="14">
        <f t="shared" si="195"/>
        <v>-1.6299899999999923</v>
      </c>
    </row>
    <row r="3098" spans="1:17" x14ac:dyDescent="0.3">
      <c r="A3098" s="12">
        <v>44089</v>
      </c>
      <c r="B3098" s="1" t="str">
        <f t="shared" si="192"/>
        <v>Sep</v>
      </c>
      <c r="C3098" s="1" t="str">
        <f t="shared" si="193"/>
        <v>2020</v>
      </c>
      <c r="D3098" s="2">
        <v>342.73998999999998</v>
      </c>
      <c r="E3098" s="2">
        <v>343.92999300000002</v>
      </c>
      <c r="F3098" s="2">
        <v>338.52999899999998</v>
      </c>
      <c r="G3098" s="2">
        <v>339.14001500000001</v>
      </c>
      <c r="H3098" s="2">
        <v>332.11193800000001</v>
      </c>
      <c r="I3098" s="2">
        <v>2396400</v>
      </c>
      <c r="J3098" s="2">
        <f t="shared" si="194"/>
        <v>3.5999749999999722</v>
      </c>
      <c r="K3098" s="2">
        <v>206.75</v>
      </c>
      <c r="L3098" s="2">
        <v>208.21000699999999</v>
      </c>
      <c r="M3098" s="2">
        <v>204.770004</v>
      </c>
      <c r="N3098" s="2">
        <v>205.38999899999999</v>
      </c>
      <c r="O3098" s="2">
        <v>199.961243</v>
      </c>
      <c r="P3098" s="2">
        <v>6328600</v>
      </c>
      <c r="Q3098" s="14">
        <f t="shared" si="195"/>
        <v>1.3600010000000111</v>
      </c>
    </row>
    <row r="3099" spans="1:17" x14ac:dyDescent="0.3">
      <c r="A3099" s="12">
        <v>44090</v>
      </c>
      <c r="B3099" s="1" t="str">
        <f t="shared" si="192"/>
        <v>Sep</v>
      </c>
      <c r="C3099" s="1" t="str">
        <f t="shared" si="193"/>
        <v>2020</v>
      </c>
      <c r="D3099" s="2">
        <v>341.27999899999998</v>
      </c>
      <c r="E3099" s="2">
        <v>346.040009</v>
      </c>
      <c r="F3099" s="2">
        <v>339.790009</v>
      </c>
      <c r="G3099" s="2">
        <v>341.85000600000001</v>
      </c>
      <c r="H3099" s="2">
        <v>334.76577800000001</v>
      </c>
      <c r="I3099" s="2">
        <v>3049000</v>
      </c>
      <c r="J3099" s="2">
        <f t="shared" si="194"/>
        <v>-0.57000700000003235</v>
      </c>
      <c r="K3099" s="2">
        <v>206.740005</v>
      </c>
      <c r="L3099" s="2">
        <v>207.75</v>
      </c>
      <c r="M3099" s="2">
        <v>204.949997</v>
      </c>
      <c r="N3099" s="2">
        <v>205.13000500000001</v>
      </c>
      <c r="O3099" s="2">
        <v>199.708099</v>
      </c>
      <c r="P3099" s="2">
        <v>6135000</v>
      </c>
      <c r="Q3099" s="14">
        <f t="shared" si="195"/>
        <v>1.6099999999999852</v>
      </c>
    </row>
    <row r="3100" spans="1:17" x14ac:dyDescent="0.3">
      <c r="A3100" s="12">
        <v>44091</v>
      </c>
      <c r="B3100" s="1" t="str">
        <f t="shared" si="192"/>
        <v>Sep</v>
      </c>
      <c r="C3100" s="1" t="str">
        <f t="shared" si="193"/>
        <v>2020</v>
      </c>
      <c r="D3100" s="2">
        <v>337.14001500000001</v>
      </c>
      <c r="E3100" s="2">
        <v>343.72000100000002</v>
      </c>
      <c r="F3100" s="2">
        <v>336</v>
      </c>
      <c r="G3100" s="2">
        <v>339.42999300000002</v>
      </c>
      <c r="H3100" s="2">
        <v>332.39593500000001</v>
      </c>
      <c r="I3100" s="2">
        <v>3713000</v>
      </c>
      <c r="J3100" s="2">
        <f t="shared" si="194"/>
        <v>-2.2899780000000192</v>
      </c>
      <c r="K3100" s="2">
        <v>202.85000600000001</v>
      </c>
      <c r="L3100" s="2">
        <v>205.58000200000001</v>
      </c>
      <c r="M3100" s="2">
        <v>202</v>
      </c>
      <c r="N3100" s="2">
        <v>205.270004</v>
      </c>
      <c r="O3100" s="2">
        <v>199.84440599999999</v>
      </c>
      <c r="P3100" s="2">
        <v>7474900</v>
      </c>
      <c r="Q3100" s="14">
        <f t="shared" si="195"/>
        <v>-2.4199979999999925</v>
      </c>
    </row>
    <row r="3101" spans="1:17" x14ac:dyDescent="0.3">
      <c r="A3101" s="12">
        <v>44092</v>
      </c>
      <c r="B3101" s="1" t="str">
        <f t="shared" si="192"/>
        <v>Sep</v>
      </c>
      <c r="C3101" s="1" t="str">
        <f t="shared" si="193"/>
        <v>2020</v>
      </c>
      <c r="D3101" s="2">
        <v>338.209991</v>
      </c>
      <c r="E3101" s="2">
        <v>341.14001500000001</v>
      </c>
      <c r="F3101" s="2">
        <v>333.36999500000002</v>
      </c>
      <c r="G3101" s="2">
        <v>335.26001000000002</v>
      </c>
      <c r="H3101" s="2">
        <v>328.31234699999999</v>
      </c>
      <c r="I3101" s="2">
        <v>4006000</v>
      </c>
      <c r="J3101" s="2">
        <f t="shared" si="194"/>
        <v>2.9499809999999798</v>
      </c>
      <c r="K3101" s="2">
        <v>205.470001</v>
      </c>
      <c r="L3101" s="2">
        <v>205.720001</v>
      </c>
      <c r="M3101" s="2">
        <v>201.720001</v>
      </c>
      <c r="N3101" s="2">
        <v>202.61000100000001</v>
      </c>
      <c r="O3101" s="2">
        <v>197.25470000000001</v>
      </c>
      <c r="P3101" s="2">
        <v>9084100</v>
      </c>
      <c r="Q3101" s="14">
        <f t="shared" si="195"/>
        <v>2.8599999999999852</v>
      </c>
    </row>
    <row r="3102" spans="1:17" x14ac:dyDescent="0.3">
      <c r="A3102" s="12">
        <v>44095</v>
      </c>
      <c r="B3102" s="1" t="str">
        <f t="shared" si="192"/>
        <v>Sep</v>
      </c>
      <c r="C3102" s="1" t="str">
        <f t="shared" si="193"/>
        <v>2020</v>
      </c>
      <c r="D3102" s="2">
        <v>329.47000100000002</v>
      </c>
      <c r="E3102" s="2">
        <v>331.67001299999998</v>
      </c>
      <c r="F3102" s="2">
        <v>320.80999800000001</v>
      </c>
      <c r="G3102" s="2">
        <v>327.85000600000001</v>
      </c>
      <c r="H3102" s="2">
        <v>321.05593900000002</v>
      </c>
      <c r="I3102" s="2">
        <v>4466000</v>
      </c>
      <c r="J3102" s="2">
        <f t="shared" si="194"/>
        <v>1.6199950000000172</v>
      </c>
      <c r="K3102" s="2">
        <v>199.91000399999999</v>
      </c>
      <c r="L3102" s="2">
        <v>201.25</v>
      </c>
      <c r="M3102" s="2">
        <v>194.699997</v>
      </c>
      <c r="N3102" s="2">
        <v>197.449997</v>
      </c>
      <c r="O3102" s="2">
        <v>192.23109400000001</v>
      </c>
      <c r="P3102" s="2">
        <v>9656000</v>
      </c>
      <c r="Q3102" s="14">
        <f t="shared" si="195"/>
        <v>2.4600069999999903</v>
      </c>
    </row>
    <row r="3103" spans="1:17" x14ac:dyDescent="0.3">
      <c r="A3103" s="12">
        <v>44096</v>
      </c>
      <c r="B3103" s="1" t="str">
        <f t="shared" si="192"/>
        <v>Sep</v>
      </c>
      <c r="C3103" s="1" t="str">
        <f t="shared" si="193"/>
        <v>2020</v>
      </c>
      <c r="D3103" s="2">
        <v>329.51001000000002</v>
      </c>
      <c r="E3103" s="2">
        <v>336.02999899999998</v>
      </c>
      <c r="F3103" s="2">
        <v>325.10998499999999</v>
      </c>
      <c r="G3103" s="2">
        <v>335.30999800000001</v>
      </c>
      <c r="H3103" s="2">
        <v>328.36123700000002</v>
      </c>
      <c r="I3103" s="2">
        <v>3375300</v>
      </c>
      <c r="J3103" s="2">
        <f t="shared" si="194"/>
        <v>-5.7999879999999848</v>
      </c>
      <c r="K3103" s="2">
        <v>198.08999600000001</v>
      </c>
      <c r="L3103" s="2">
        <v>200.71000699999999</v>
      </c>
      <c r="M3103" s="2">
        <v>196.800003</v>
      </c>
      <c r="N3103" s="2">
        <v>200.55999800000001</v>
      </c>
      <c r="O3103" s="2">
        <v>195.258881</v>
      </c>
      <c r="P3103" s="2">
        <v>7543100</v>
      </c>
      <c r="Q3103" s="14">
        <f t="shared" si="195"/>
        <v>-2.4700019999999938</v>
      </c>
    </row>
    <row r="3104" spans="1:17" x14ac:dyDescent="0.3">
      <c r="A3104" s="12">
        <v>44097</v>
      </c>
      <c r="B3104" s="1" t="str">
        <f t="shared" si="192"/>
        <v>Sep</v>
      </c>
      <c r="C3104" s="1" t="str">
        <f t="shared" si="193"/>
        <v>2020</v>
      </c>
      <c r="D3104" s="2">
        <v>334.83999599999999</v>
      </c>
      <c r="E3104" s="2">
        <v>335.17001299999998</v>
      </c>
      <c r="F3104" s="2">
        <v>323.47000100000002</v>
      </c>
      <c r="G3104" s="2">
        <v>324.52999899999998</v>
      </c>
      <c r="H3104" s="2">
        <v>317.80474900000002</v>
      </c>
      <c r="I3104" s="2">
        <v>2893900</v>
      </c>
      <c r="J3104" s="2">
        <f t="shared" si="194"/>
        <v>10.30999700000001</v>
      </c>
      <c r="K3104" s="2">
        <v>200.800003</v>
      </c>
      <c r="L3104" s="2">
        <v>201.08999600000001</v>
      </c>
      <c r="M3104" s="2">
        <v>194.570007</v>
      </c>
      <c r="N3104" s="2">
        <v>195.36999499999999</v>
      </c>
      <c r="O3104" s="2">
        <v>190.20602400000001</v>
      </c>
      <c r="P3104" s="2">
        <v>6310600</v>
      </c>
      <c r="Q3104" s="14">
        <f t="shared" si="195"/>
        <v>5.430008000000015</v>
      </c>
    </row>
    <row r="3105" spans="1:17" x14ac:dyDescent="0.3">
      <c r="A3105" s="12">
        <v>44098</v>
      </c>
      <c r="B3105" s="1" t="str">
        <f t="shared" si="192"/>
        <v>Sep</v>
      </c>
      <c r="C3105" s="1" t="str">
        <f t="shared" si="193"/>
        <v>2020</v>
      </c>
      <c r="D3105" s="2">
        <v>323.20001200000002</v>
      </c>
      <c r="E3105" s="2">
        <v>330.77999899999998</v>
      </c>
      <c r="F3105" s="2">
        <v>321.17999300000002</v>
      </c>
      <c r="G3105" s="2">
        <v>328.209991</v>
      </c>
      <c r="H3105" s="2">
        <v>321.40841699999999</v>
      </c>
      <c r="I3105" s="2">
        <v>3706300</v>
      </c>
      <c r="J3105" s="2">
        <f t="shared" si="194"/>
        <v>-5.0099789999999871</v>
      </c>
      <c r="K3105" s="2">
        <v>195.14999399999999</v>
      </c>
      <c r="L3105" s="2">
        <v>197.66999799999999</v>
      </c>
      <c r="M3105" s="2">
        <v>193.13000500000001</v>
      </c>
      <c r="N3105" s="2">
        <v>195.520004</v>
      </c>
      <c r="O3105" s="2">
        <v>190.35209699999999</v>
      </c>
      <c r="P3105" s="2">
        <v>9865300</v>
      </c>
      <c r="Q3105" s="14">
        <f t="shared" si="195"/>
        <v>-0.37001000000000772</v>
      </c>
    </row>
    <row r="3106" spans="1:17" x14ac:dyDescent="0.3">
      <c r="A3106" s="12">
        <v>44099</v>
      </c>
      <c r="B3106" s="1" t="str">
        <f t="shared" si="192"/>
        <v>Sep</v>
      </c>
      <c r="C3106" s="1" t="str">
        <f t="shared" si="193"/>
        <v>2020</v>
      </c>
      <c r="D3106" s="2">
        <v>325.64999399999999</v>
      </c>
      <c r="E3106" s="2">
        <v>333.48001099999999</v>
      </c>
      <c r="F3106" s="2">
        <v>322.10000600000001</v>
      </c>
      <c r="G3106" s="2">
        <v>331.77999899999998</v>
      </c>
      <c r="H3106" s="2">
        <v>324.90447999999998</v>
      </c>
      <c r="I3106" s="2">
        <v>3077500</v>
      </c>
      <c r="J3106" s="2">
        <f t="shared" si="194"/>
        <v>-6.1300049999999828</v>
      </c>
      <c r="K3106" s="2">
        <v>195.020004</v>
      </c>
      <c r="L3106" s="2">
        <v>198.13999899999999</v>
      </c>
      <c r="M3106" s="2">
        <v>193.509995</v>
      </c>
      <c r="N3106" s="2">
        <v>197.25</v>
      </c>
      <c r="O3106" s="2">
        <v>192.03634600000001</v>
      </c>
      <c r="P3106" s="2">
        <v>5496100</v>
      </c>
      <c r="Q3106" s="14">
        <f t="shared" si="195"/>
        <v>-2.2299959999999999</v>
      </c>
    </row>
    <row r="3107" spans="1:17" x14ac:dyDescent="0.3">
      <c r="A3107" s="12">
        <v>44102</v>
      </c>
      <c r="B3107" s="1" t="str">
        <f t="shared" si="192"/>
        <v>Sep</v>
      </c>
      <c r="C3107" s="1" t="str">
        <f t="shared" si="193"/>
        <v>2020</v>
      </c>
      <c r="D3107" s="2">
        <v>336.60998499999999</v>
      </c>
      <c r="E3107" s="2">
        <v>340.57000699999998</v>
      </c>
      <c r="F3107" s="2">
        <v>335.80999800000001</v>
      </c>
      <c r="G3107" s="2">
        <v>338.39001500000001</v>
      </c>
      <c r="H3107" s="2">
        <v>331.37750199999999</v>
      </c>
      <c r="I3107" s="2">
        <v>3122500</v>
      </c>
      <c r="J3107" s="2">
        <f t="shared" si="194"/>
        <v>-1.7800300000000107</v>
      </c>
      <c r="K3107" s="2">
        <v>200.63000500000001</v>
      </c>
      <c r="L3107" s="2">
        <v>201.720001</v>
      </c>
      <c r="M3107" s="2">
        <v>199.83000200000001</v>
      </c>
      <c r="N3107" s="2">
        <v>200.320007</v>
      </c>
      <c r="O3107" s="2">
        <v>195.02522300000001</v>
      </c>
      <c r="P3107" s="2">
        <v>5565300</v>
      </c>
      <c r="Q3107" s="14">
        <f t="shared" si="195"/>
        <v>0.30999800000000732</v>
      </c>
    </row>
    <row r="3108" spans="1:17" x14ac:dyDescent="0.3">
      <c r="A3108" s="12">
        <v>44103</v>
      </c>
      <c r="B3108" s="1" t="str">
        <f t="shared" si="192"/>
        <v>Sep</v>
      </c>
      <c r="C3108" s="1" t="str">
        <f t="shared" si="193"/>
        <v>2020</v>
      </c>
      <c r="D3108" s="2">
        <v>338.39001500000001</v>
      </c>
      <c r="E3108" s="2">
        <v>340.72000100000002</v>
      </c>
      <c r="F3108" s="2">
        <v>335.82000699999998</v>
      </c>
      <c r="G3108" s="2">
        <v>336.23001099999999</v>
      </c>
      <c r="H3108" s="2">
        <v>329.26226800000001</v>
      </c>
      <c r="I3108" s="2">
        <v>2679500</v>
      </c>
      <c r="J3108" s="2">
        <f t="shared" si="194"/>
        <v>2.1600040000000149</v>
      </c>
      <c r="K3108" s="2">
        <v>200.58000200000001</v>
      </c>
      <c r="L3108" s="2">
        <v>202.38000500000001</v>
      </c>
      <c r="M3108" s="2">
        <v>199.36999499999999</v>
      </c>
      <c r="N3108" s="2">
        <v>199.44000199999999</v>
      </c>
      <c r="O3108" s="2">
        <v>194.16845699999999</v>
      </c>
      <c r="P3108" s="2">
        <v>5513500</v>
      </c>
      <c r="Q3108" s="14">
        <f t="shared" si="195"/>
        <v>1.1400000000000148</v>
      </c>
    </row>
    <row r="3109" spans="1:17" x14ac:dyDescent="0.3">
      <c r="A3109" s="12">
        <v>44104</v>
      </c>
      <c r="B3109" s="1" t="str">
        <f t="shared" si="192"/>
        <v>Oct</v>
      </c>
      <c r="C3109" s="1" t="str">
        <f t="shared" si="193"/>
        <v>2020</v>
      </c>
      <c r="D3109" s="2">
        <v>336.70001200000002</v>
      </c>
      <c r="E3109" s="2">
        <v>343.64999399999999</v>
      </c>
      <c r="F3109" s="2">
        <v>336.42001299999998</v>
      </c>
      <c r="G3109" s="2">
        <v>338.17001299999998</v>
      </c>
      <c r="H3109" s="2">
        <v>331.16198700000001</v>
      </c>
      <c r="I3109" s="2">
        <v>3285200</v>
      </c>
      <c r="J3109" s="2">
        <f t="shared" si="194"/>
        <v>-1.4700009999999679</v>
      </c>
      <c r="K3109" s="2">
        <v>200.85000600000001</v>
      </c>
      <c r="L3109" s="2">
        <v>202.53999300000001</v>
      </c>
      <c r="M3109" s="2">
        <v>198.88999899999999</v>
      </c>
      <c r="N3109" s="2">
        <v>199.970001</v>
      </c>
      <c r="O3109" s="2">
        <v>194.68446399999999</v>
      </c>
      <c r="P3109" s="2">
        <v>9157600</v>
      </c>
      <c r="Q3109" s="14">
        <f t="shared" si="195"/>
        <v>0.88000500000001125</v>
      </c>
    </row>
    <row r="3110" spans="1:17" x14ac:dyDescent="0.3">
      <c r="A3110" s="12">
        <v>44105</v>
      </c>
      <c r="B3110" s="1" t="str">
        <f t="shared" si="192"/>
        <v>Oct</v>
      </c>
      <c r="C3110" s="1" t="str">
        <f t="shared" si="193"/>
        <v>2020</v>
      </c>
      <c r="D3110" s="2">
        <v>342.23998999999998</v>
      </c>
      <c r="E3110" s="2">
        <v>346.70001200000002</v>
      </c>
      <c r="F3110" s="2">
        <v>340.27999899999998</v>
      </c>
      <c r="G3110" s="2">
        <v>343.36999500000002</v>
      </c>
      <c r="H3110" s="2">
        <v>336.25427200000001</v>
      </c>
      <c r="I3110" s="2">
        <v>2503600</v>
      </c>
      <c r="J3110" s="2">
        <f t="shared" si="194"/>
        <v>-1.1300050000000397</v>
      </c>
      <c r="K3110" s="2">
        <v>202.21000699999999</v>
      </c>
      <c r="L3110" s="2">
        <v>205.199997</v>
      </c>
      <c r="M3110" s="2">
        <v>201.63999899999999</v>
      </c>
      <c r="N3110" s="2">
        <v>203.35000600000001</v>
      </c>
      <c r="O3110" s="2">
        <v>197.97515899999999</v>
      </c>
      <c r="P3110" s="2">
        <v>7234600</v>
      </c>
      <c r="Q3110" s="14">
        <f t="shared" si="195"/>
        <v>-1.1399990000000173</v>
      </c>
    </row>
    <row r="3111" spans="1:17" x14ac:dyDescent="0.3">
      <c r="A3111" s="12">
        <v>44106</v>
      </c>
      <c r="B3111" s="1" t="str">
        <f t="shared" si="192"/>
        <v>Oct</v>
      </c>
      <c r="C3111" s="1" t="str">
        <f t="shared" si="193"/>
        <v>2020</v>
      </c>
      <c r="D3111" s="2">
        <v>338.26998900000001</v>
      </c>
      <c r="E3111" s="2">
        <v>342.60998499999999</v>
      </c>
      <c r="F3111" s="2">
        <v>336.01001000000002</v>
      </c>
      <c r="G3111" s="2">
        <v>338.82998700000002</v>
      </c>
      <c r="H3111" s="2">
        <v>331.80831899999998</v>
      </c>
      <c r="I3111" s="2">
        <v>2184600</v>
      </c>
      <c r="J3111" s="2">
        <f t="shared" si="194"/>
        <v>-0.55999800000000732</v>
      </c>
      <c r="K3111" s="2">
        <v>200</v>
      </c>
      <c r="L3111" s="2">
        <v>202.83000200000001</v>
      </c>
      <c r="M3111" s="2">
        <v>199.39999399999999</v>
      </c>
      <c r="N3111" s="2">
        <v>201.46000699999999</v>
      </c>
      <c r="O3111" s="2">
        <v>196.135086</v>
      </c>
      <c r="P3111" s="2">
        <v>6019700</v>
      </c>
      <c r="Q3111" s="14">
        <f t="shared" si="195"/>
        <v>-1.4600069999999903</v>
      </c>
    </row>
    <row r="3112" spans="1:17" x14ac:dyDescent="0.3">
      <c r="A3112" s="12">
        <v>44109</v>
      </c>
      <c r="B3112" s="1" t="str">
        <f t="shared" si="192"/>
        <v>Oct</v>
      </c>
      <c r="C3112" s="1" t="str">
        <f t="shared" si="193"/>
        <v>2020</v>
      </c>
      <c r="D3112" s="2">
        <v>341.67999300000002</v>
      </c>
      <c r="E3112" s="2">
        <v>343.25</v>
      </c>
      <c r="F3112" s="2">
        <v>338.97000100000002</v>
      </c>
      <c r="G3112" s="2">
        <v>343.25</v>
      </c>
      <c r="H3112" s="2">
        <v>336.13674900000001</v>
      </c>
      <c r="I3112" s="2">
        <v>2081600</v>
      </c>
      <c r="J3112" s="2">
        <f t="shared" si="194"/>
        <v>-1.5700069999999755</v>
      </c>
      <c r="K3112" s="2">
        <v>202.71000699999999</v>
      </c>
      <c r="L3112" s="2">
        <v>203.64999399999999</v>
      </c>
      <c r="M3112" s="2">
        <v>201.050003</v>
      </c>
      <c r="N3112" s="2">
        <v>203.53999300000001</v>
      </c>
      <c r="O3112" s="2">
        <v>198.16011</v>
      </c>
      <c r="P3112" s="2">
        <v>6090500</v>
      </c>
      <c r="Q3112" s="14">
        <f t="shared" si="195"/>
        <v>-0.82998600000001943</v>
      </c>
    </row>
    <row r="3113" spans="1:17" x14ac:dyDescent="0.3">
      <c r="A3113" s="12">
        <v>44110</v>
      </c>
      <c r="B3113" s="1" t="str">
        <f t="shared" si="192"/>
        <v>Oct</v>
      </c>
      <c r="C3113" s="1" t="str">
        <f t="shared" si="193"/>
        <v>2020</v>
      </c>
      <c r="D3113" s="2">
        <v>342.05999800000001</v>
      </c>
      <c r="E3113" s="2">
        <v>346.35998499999999</v>
      </c>
      <c r="F3113" s="2">
        <v>336.22000100000002</v>
      </c>
      <c r="G3113" s="2">
        <v>337.42999300000002</v>
      </c>
      <c r="H3113" s="2">
        <v>330.437408</v>
      </c>
      <c r="I3113" s="2">
        <v>2553400</v>
      </c>
      <c r="J3113" s="2">
        <f t="shared" si="194"/>
        <v>4.6300049999999828</v>
      </c>
      <c r="K3113" s="2">
        <v>204.11000100000001</v>
      </c>
      <c r="L3113" s="2">
        <v>205.10000600000001</v>
      </c>
      <c r="M3113" s="2">
        <v>199.71000699999999</v>
      </c>
      <c r="N3113" s="2">
        <v>200.449997</v>
      </c>
      <c r="O3113" s="2">
        <v>195.151749</v>
      </c>
      <c r="P3113" s="2">
        <v>5841100</v>
      </c>
      <c r="Q3113" s="14">
        <f t="shared" si="195"/>
        <v>3.6600040000000149</v>
      </c>
    </row>
    <row r="3114" spans="1:17" x14ac:dyDescent="0.3">
      <c r="A3114" s="12">
        <v>44111</v>
      </c>
      <c r="B3114" s="1" t="str">
        <f t="shared" si="192"/>
        <v>Oct</v>
      </c>
      <c r="C3114" s="1" t="str">
        <f t="shared" si="193"/>
        <v>2020</v>
      </c>
      <c r="D3114" s="2">
        <v>341.77999899999998</v>
      </c>
      <c r="E3114" s="2">
        <v>344.64999399999999</v>
      </c>
      <c r="F3114" s="2">
        <v>340.33999599999999</v>
      </c>
      <c r="G3114" s="2">
        <v>343.89999399999999</v>
      </c>
      <c r="H3114" s="2">
        <v>336.77331500000003</v>
      </c>
      <c r="I3114" s="2">
        <v>3068200</v>
      </c>
      <c r="J3114" s="2">
        <f t="shared" si="194"/>
        <v>-2.1199950000000172</v>
      </c>
      <c r="K3114" s="2">
        <v>202</v>
      </c>
      <c r="L3114" s="2">
        <v>202.78999300000001</v>
      </c>
      <c r="M3114" s="2">
        <v>199.990005</v>
      </c>
      <c r="N3114" s="2">
        <v>202.470001</v>
      </c>
      <c r="O3114" s="2">
        <v>197.11842300000001</v>
      </c>
      <c r="P3114" s="2">
        <v>6713400</v>
      </c>
      <c r="Q3114" s="14">
        <f t="shared" si="195"/>
        <v>-0.47000099999999634</v>
      </c>
    </row>
    <row r="3115" spans="1:17" x14ac:dyDescent="0.3">
      <c r="A3115" s="12">
        <v>44112</v>
      </c>
      <c r="B3115" s="1" t="str">
        <f t="shared" si="192"/>
        <v>Oct</v>
      </c>
      <c r="C3115" s="1" t="str">
        <f t="shared" si="193"/>
        <v>2020</v>
      </c>
      <c r="D3115" s="2">
        <v>345.01001000000002</v>
      </c>
      <c r="E3115" s="2">
        <v>347.69000199999999</v>
      </c>
      <c r="F3115" s="2">
        <v>344.23998999999998</v>
      </c>
      <c r="G3115" s="2">
        <v>345.14999399999999</v>
      </c>
      <c r="H3115" s="2">
        <v>338.390961</v>
      </c>
      <c r="I3115" s="2">
        <v>1991800</v>
      </c>
      <c r="J3115" s="2">
        <f t="shared" si="194"/>
        <v>-0.13998399999996991</v>
      </c>
      <c r="K3115" s="2">
        <v>204</v>
      </c>
      <c r="L3115" s="2">
        <v>204.300003</v>
      </c>
      <c r="M3115" s="2">
        <v>202.229996</v>
      </c>
      <c r="N3115" s="2">
        <v>202.979996</v>
      </c>
      <c r="O3115" s="2">
        <v>197.614914</v>
      </c>
      <c r="P3115" s="2">
        <v>3955600</v>
      </c>
      <c r="Q3115" s="14">
        <f t="shared" si="195"/>
        <v>1.0200040000000001</v>
      </c>
    </row>
    <row r="3116" spans="1:17" x14ac:dyDescent="0.3">
      <c r="A3116" s="12">
        <v>44113</v>
      </c>
      <c r="B3116" s="1" t="str">
        <f t="shared" si="192"/>
        <v>Oct</v>
      </c>
      <c r="C3116" s="1" t="str">
        <f t="shared" si="193"/>
        <v>2020</v>
      </c>
      <c r="D3116" s="2">
        <v>347.98998999999998</v>
      </c>
      <c r="E3116" s="2">
        <v>353.35998499999999</v>
      </c>
      <c r="F3116" s="2">
        <v>347</v>
      </c>
      <c r="G3116" s="2">
        <v>352.39001500000001</v>
      </c>
      <c r="H3116" s="2">
        <v>345.48922700000003</v>
      </c>
      <c r="I3116" s="2">
        <v>3116500</v>
      </c>
      <c r="J3116" s="2">
        <f t="shared" si="194"/>
        <v>-4.4000250000000278</v>
      </c>
      <c r="K3116" s="2">
        <v>204</v>
      </c>
      <c r="L3116" s="2">
        <v>207.08000200000001</v>
      </c>
      <c r="M3116" s="2">
        <v>203.679993</v>
      </c>
      <c r="N3116" s="2">
        <v>206.63999899999999</v>
      </c>
      <c r="O3116" s="2">
        <v>201.17816199999999</v>
      </c>
      <c r="P3116" s="2">
        <v>5562900</v>
      </c>
      <c r="Q3116" s="14">
        <f t="shared" si="195"/>
        <v>-2.6399989999999889</v>
      </c>
    </row>
    <row r="3117" spans="1:17" x14ac:dyDescent="0.3">
      <c r="A3117" s="12">
        <v>44116</v>
      </c>
      <c r="B3117" s="1" t="str">
        <f t="shared" si="192"/>
        <v>Oct</v>
      </c>
      <c r="C3117" s="1" t="str">
        <f t="shared" si="193"/>
        <v>2020</v>
      </c>
      <c r="D3117" s="2">
        <v>355</v>
      </c>
      <c r="E3117" s="2">
        <v>355</v>
      </c>
      <c r="F3117" s="2">
        <v>350.82000699999998</v>
      </c>
      <c r="G3117" s="2">
        <v>352.040009</v>
      </c>
      <c r="H3117" s="2">
        <v>345.14599600000003</v>
      </c>
      <c r="I3117" s="2">
        <v>2942900</v>
      </c>
      <c r="J3117" s="2">
        <f t="shared" si="194"/>
        <v>2.9599910000000023</v>
      </c>
      <c r="K3117" s="2">
        <v>206.94000199999999</v>
      </c>
      <c r="L3117" s="2">
        <v>207.970001</v>
      </c>
      <c r="M3117" s="2">
        <v>205.729996</v>
      </c>
      <c r="N3117" s="2">
        <v>206.39999399999999</v>
      </c>
      <c r="O3117" s="2">
        <v>200.944534</v>
      </c>
      <c r="P3117" s="2">
        <v>6622700</v>
      </c>
      <c r="Q3117" s="14">
        <f t="shared" si="195"/>
        <v>0.54000800000000027</v>
      </c>
    </row>
    <row r="3118" spans="1:17" x14ac:dyDescent="0.3">
      <c r="A3118" s="12">
        <v>44117</v>
      </c>
      <c r="B3118" s="1" t="str">
        <f t="shared" si="192"/>
        <v>Oct</v>
      </c>
      <c r="C3118" s="1" t="str">
        <f t="shared" si="193"/>
        <v>2020</v>
      </c>
      <c r="D3118" s="2">
        <v>351.42999300000002</v>
      </c>
      <c r="E3118" s="2">
        <v>351.5</v>
      </c>
      <c r="F3118" s="2">
        <v>345.01998900000001</v>
      </c>
      <c r="G3118" s="2">
        <v>345.83999599999999</v>
      </c>
      <c r="H3118" s="2">
        <v>339.06738300000001</v>
      </c>
      <c r="I3118" s="2">
        <v>2523800</v>
      </c>
      <c r="J3118" s="2">
        <f t="shared" si="194"/>
        <v>5.5899970000000394</v>
      </c>
      <c r="K3118" s="2">
        <v>203.38000500000001</v>
      </c>
      <c r="L3118" s="2">
        <v>205.21000699999999</v>
      </c>
      <c r="M3118" s="2">
        <v>203.029999</v>
      </c>
      <c r="N3118" s="2">
        <v>204.320007</v>
      </c>
      <c r="O3118" s="2">
        <v>198.91954000000001</v>
      </c>
      <c r="P3118" s="2">
        <v>5621700</v>
      </c>
      <c r="Q3118" s="14">
        <f t="shared" si="195"/>
        <v>-0.94000199999999268</v>
      </c>
    </row>
    <row r="3119" spans="1:17" x14ac:dyDescent="0.3">
      <c r="A3119" s="12">
        <v>44118</v>
      </c>
      <c r="B3119" s="1" t="str">
        <f t="shared" si="192"/>
        <v>Oct</v>
      </c>
      <c r="C3119" s="1" t="str">
        <f t="shared" si="193"/>
        <v>2020</v>
      </c>
      <c r="D3119" s="2">
        <v>345.76001000000002</v>
      </c>
      <c r="E3119" s="2">
        <v>347.19000199999999</v>
      </c>
      <c r="F3119" s="2">
        <v>341.19000199999999</v>
      </c>
      <c r="G3119" s="2">
        <v>342.70001200000002</v>
      </c>
      <c r="H3119" s="2">
        <v>335.98898300000002</v>
      </c>
      <c r="I3119" s="2">
        <v>2234300</v>
      </c>
      <c r="J3119" s="2">
        <f t="shared" si="194"/>
        <v>3.0599980000000073</v>
      </c>
      <c r="K3119" s="2">
        <v>204.71000699999999</v>
      </c>
      <c r="L3119" s="2">
        <v>204.970001</v>
      </c>
      <c r="M3119" s="2">
        <v>201.13000500000001</v>
      </c>
      <c r="N3119" s="2">
        <v>202.199997</v>
      </c>
      <c r="O3119" s="2">
        <v>196.85552999999999</v>
      </c>
      <c r="P3119" s="2">
        <v>5320000</v>
      </c>
      <c r="Q3119" s="14">
        <f t="shared" si="195"/>
        <v>2.5100099999999941</v>
      </c>
    </row>
    <row r="3120" spans="1:17" x14ac:dyDescent="0.3">
      <c r="A3120" s="12">
        <v>44119</v>
      </c>
      <c r="B3120" s="1" t="str">
        <f t="shared" si="192"/>
        <v>Oct</v>
      </c>
      <c r="C3120" s="1" t="str">
        <f t="shared" si="193"/>
        <v>2020</v>
      </c>
      <c r="D3120" s="2">
        <v>338.29998799999998</v>
      </c>
      <c r="E3120" s="2">
        <v>339.60998499999999</v>
      </c>
      <c r="F3120" s="2">
        <v>332.82000699999998</v>
      </c>
      <c r="G3120" s="2">
        <v>338.57000699999998</v>
      </c>
      <c r="H3120" s="2">
        <v>331.93984999999998</v>
      </c>
      <c r="I3120" s="2">
        <v>3727300</v>
      </c>
      <c r="J3120" s="2">
        <f t="shared" si="194"/>
        <v>-0.27001899999999068</v>
      </c>
      <c r="K3120" s="2">
        <v>201.009995</v>
      </c>
      <c r="L3120" s="2">
        <v>204.699997</v>
      </c>
      <c r="M3120" s="2">
        <v>197.60000600000001</v>
      </c>
      <c r="N3120" s="2">
        <v>199.550003</v>
      </c>
      <c r="O3120" s="2">
        <v>194.27557400000001</v>
      </c>
      <c r="P3120" s="2">
        <v>8885500</v>
      </c>
      <c r="Q3120" s="14">
        <f t="shared" si="195"/>
        <v>1.4599919999999997</v>
      </c>
    </row>
    <row r="3121" spans="1:17" x14ac:dyDescent="0.3">
      <c r="A3121" s="12">
        <v>44120</v>
      </c>
      <c r="B3121" s="1" t="str">
        <f t="shared" si="192"/>
        <v>Oct</v>
      </c>
      <c r="C3121" s="1" t="str">
        <f t="shared" si="193"/>
        <v>2020</v>
      </c>
      <c r="D3121" s="2">
        <v>340</v>
      </c>
      <c r="E3121" s="2">
        <v>344.98001099999999</v>
      </c>
      <c r="F3121" s="2">
        <v>339.23001099999999</v>
      </c>
      <c r="G3121" s="2">
        <v>339.39999399999999</v>
      </c>
      <c r="H3121" s="2">
        <v>332.75353999999999</v>
      </c>
      <c r="I3121" s="2">
        <v>3324600</v>
      </c>
      <c r="J3121" s="2">
        <f t="shared" si="194"/>
        <v>0.60000600000000759</v>
      </c>
      <c r="K3121" s="2">
        <v>199.990005</v>
      </c>
      <c r="L3121" s="2">
        <v>202.64999399999999</v>
      </c>
      <c r="M3121" s="2">
        <v>199.41000399999999</v>
      </c>
      <c r="N3121" s="2">
        <v>200.259995</v>
      </c>
      <c r="O3121" s="2">
        <v>194.96678199999999</v>
      </c>
      <c r="P3121" s="2">
        <v>6385900</v>
      </c>
      <c r="Q3121" s="14">
        <f t="shared" si="195"/>
        <v>-0.26999000000000706</v>
      </c>
    </row>
    <row r="3122" spans="1:17" x14ac:dyDescent="0.3">
      <c r="A3122" s="12">
        <v>44123</v>
      </c>
      <c r="B3122" s="1" t="str">
        <f t="shared" si="192"/>
        <v>Oct</v>
      </c>
      <c r="C3122" s="1" t="str">
        <f t="shared" si="193"/>
        <v>2020</v>
      </c>
      <c r="D3122" s="2">
        <v>340.11999500000002</v>
      </c>
      <c r="E3122" s="2">
        <v>341.29998799999998</v>
      </c>
      <c r="F3122" s="2">
        <v>330.42999300000002</v>
      </c>
      <c r="G3122" s="2">
        <v>331.67001299999998</v>
      </c>
      <c r="H3122" s="2">
        <v>325.17495700000001</v>
      </c>
      <c r="I3122" s="2">
        <v>2937600</v>
      </c>
      <c r="J3122" s="2">
        <f t="shared" si="194"/>
        <v>8.4499820000000341</v>
      </c>
      <c r="K3122" s="2">
        <v>200.85000600000001</v>
      </c>
      <c r="L3122" s="2">
        <v>201.070007</v>
      </c>
      <c r="M3122" s="2">
        <v>196.5</v>
      </c>
      <c r="N3122" s="2">
        <v>196.970001</v>
      </c>
      <c r="O3122" s="2">
        <v>191.763779</v>
      </c>
      <c r="P3122" s="2">
        <v>7449600</v>
      </c>
      <c r="Q3122" s="14">
        <f t="shared" si="195"/>
        <v>3.8800050000000113</v>
      </c>
    </row>
    <row r="3123" spans="1:17" x14ac:dyDescent="0.3">
      <c r="A3123" s="12">
        <v>44124</v>
      </c>
      <c r="B3123" s="1" t="str">
        <f t="shared" si="192"/>
        <v>Oct</v>
      </c>
      <c r="C3123" s="1" t="str">
        <f t="shared" si="193"/>
        <v>2020</v>
      </c>
      <c r="D3123" s="2">
        <v>333.040009</v>
      </c>
      <c r="E3123" s="2">
        <v>336.79998799999998</v>
      </c>
      <c r="F3123" s="2">
        <v>331.67999300000002</v>
      </c>
      <c r="G3123" s="2">
        <v>331.72000100000002</v>
      </c>
      <c r="H3123" s="2">
        <v>325.22396900000001</v>
      </c>
      <c r="I3123" s="2">
        <v>2677800</v>
      </c>
      <c r="J3123" s="2">
        <f t="shared" si="194"/>
        <v>1.320007999999973</v>
      </c>
      <c r="K3123" s="2">
        <v>197.550003</v>
      </c>
      <c r="L3123" s="2">
        <v>199.66000399999999</v>
      </c>
      <c r="M3123" s="2">
        <v>196.71000699999999</v>
      </c>
      <c r="N3123" s="2">
        <v>197.699997</v>
      </c>
      <c r="O3123" s="2">
        <v>192.47447199999999</v>
      </c>
      <c r="P3123" s="2">
        <v>7427000</v>
      </c>
      <c r="Q3123" s="14">
        <f t="shared" si="195"/>
        <v>-0.14999399999999241</v>
      </c>
    </row>
    <row r="3124" spans="1:17" x14ac:dyDescent="0.3">
      <c r="A3124" s="12">
        <v>44125</v>
      </c>
      <c r="B3124" s="1" t="str">
        <f t="shared" si="192"/>
        <v>Oct</v>
      </c>
      <c r="C3124" s="1" t="str">
        <f t="shared" si="193"/>
        <v>2020</v>
      </c>
      <c r="D3124" s="2">
        <v>332.48998999999998</v>
      </c>
      <c r="E3124" s="2">
        <v>336.32000699999998</v>
      </c>
      <c r="F3124" s="2">
        <v>331.29998799999998</v>
      </c>
      <c r="G3124" s="2">
        <v>333.42001299999998</v>
      </c>
      <c r="H3124" s="2">
        <v>326.890717</v>
      </c>
      <c r="I3124" s="2">
        <v>2725300</v>
      </c>
      <c r="J3124" s="2">
        <f t="shared" si="194"/>
        <v>-0.9300230000000056</v>
      </c>
      <c r="K3124" s="2">
        <v>197.83000200000001</v>
      </c>
      <c r="L3124" s="2">
        <v>200.41999799999999</v>
      </c>
      <c r="M3124" s="2">
        <v>197.83000200000001</v>
      </c>
      <c r="N3124" s="2">
        <v>198.429993</v>
      </c>
      <c r="O3124" s="2">
        <v>193.185181</v>
      </c>
      <c r="P3124" s="2">
        <v>6067200</v>
      </c>
      <c r="Q3124" s="14">
        <f t="shared" si="195"/>
        <v>-0.59999099999998862</v>
      </c>
    </row>
    <row r="3125" spans="1:17" x14ac:dyDescent="0.3">
      <c r="A3125" s="12">
        <v>44126</v>
      </c>
      <c r="B3125" s="1" t="str">
        <f t="shared" si="192"/>
        <v>Oct</v>
      </c>
      <c r="C3125" s="1" t="str">
        <f t="shared" si="193"/>
        <v>2020</v>
      </c>
      <c r="D3125" s="2">
        <v>333.36999500000002</v>
      </c>
      <c r="E3125" s="2">
        <v>335.38000499999998</v>
      </c>
      <c r="F3125" s="2">
        <v>329.25</v>
      </c>
      <c r="G3125" s="2">
        <v>333.60000600000001</v>
      </c>
      <c r="H3125" s="2">
        <v>327.06716899999998</v>
      </c>
      <c r="I3125" s="2">
        <v>2256000</v>
      </c>
      <c r="J3125" s="2">
        <f t="shared" si="194"/>
        <v>-0.23001099999999042</v>
      </c>
      <c r="K3125" s="2">
        <v>199.33999600000001</v>
      </c>
      <c r="L3125" s="2">
        <v>199.770004</v>
      </c>
      <c r="M3125" s="2">
        <v>195.759995</v>
      </c>
      <c r="N3125" s="2">
        <v>197.990005</v>
      </c>
      <c r="O3125" s="2">
        <v>192.756821</v>
      </c>
      <c r="P3125" s="2">
        <v>4908200</v>
      </c>
      <c r="Q3125" s="14">
        <f t="shared" si="195"/>
        <v>1.349991000000017</v>
      </c>
    </row>
    <row r="3126" spans="1:17" x14ac:dyDescent="0.3">
      <c r="A3126" s="12">
        <v>44127</v>
      </c>
      <c r="B3126" s="1" t="str">
        <f t="shared" si="192"/>
        <v>Oct</v>
      </c>
      <c r="C3126" s="1" t="str">
        <f t="shared" si="193"/>
        <v>2020</v>
      </c>
      <c r="D3126" s="2">
        <v>335.69000199999999</v>
      </c>
      <c r="E3126" s="2">
        <v>335.69000199999999</v>
      </c>
      <c r="F3126" s="2">
        <v>328.30999800000001</v>
      </c>
      <c r="G3126" s="2">
        <v>329.60998499999999</v>
      </c>
      <c r="H3126" s="2">
        <v>323.15527300000002</v>
      </c>
      <c r="I3126" s="2">
        <v>2945400</v>
      </c>
      <c r="J3126" s="2">
        <f t="shared" si="194"/>
        <v>6.080016999999998</v>
      </c>
      <c r="K3126" s="2">
        <v>199.75</v>
      </c>
      <c r="L3126" s="2">
        <v>199.88000500000001</v>
      </c>
      <c r="M3126" s="2">
        <v>196.020004</v>
      </c>
      <c r="N3126" s="2">
        <v>198.009995</v>
      </c>
      <c r="O3126" s="2">
        <v>192.776276</v>
      </c>
      <c r="P3126" s="2">
        <v>5877200</v>
      </c>
      <c r="Q3126" s="14">
        <f t="shared" si="195"/>
        <v>1.7400049999999965</v>
      </c>
    </row>
    <row r="3127" spans="1:17" x14ac:dyDescent="0.3">
      <c r="A3127" s="12">
        <v>44130</v>
      </c>
      <c r="B3127" s="1" t="str">
        <f t="shared" si="192"/>
        <v>Oct</v>
      </c>
      <c r="C3127" s="1" t="str">
        <f t="shared" si="193"/>
        <v>2020</v>
      </c>
      <c r="D3127" s="2">
        <v>326.41000400000001</v>
      </c>
      <c r="E3127" s="2">
        <v>327.23998999999998</v>
      </c>
      <c r="F3127" s="2">
        <v>314.23001099999999</v>
      </c>
      <c r="G3127" s="2">
        <v>318.05999800000001</v>
      </c>
      <c r="H3127" s="2">
        <v>311.83145100000002</v>
      </c>
      <c r="I3127" s="2">
        <v>5173300</v>
      </c>
      <c r="J3127" s="2">
        <f t="shared" si="194"/>
        <v>8.3500060000000076</v>
      </c>
      <c r="K3127" s="2">
        <v>196</v>
      </c>
      <c r="L3127" s="2">
        <v>196.41999799999999</v>
      </c>
      <c r="M3127" s="2">
        <v>190.720001</v>
      </c>
      <c r="N3127" s="2">
        <v>193.070007</v>
      </c>
      <c r="O3127" s="2">
        <v>187.966858</v>
      </c>
      <c r="P3127" s="2">
        <v>12608700</v>
      </c>
      <c r="Q3127" s="14">
        <f t="shared" si="195"/>
        <v>2.9299929999999961</v>
      </c>
    </row>
    <row r="3128" spans="1:17" x14ac:dyDescent="0.3">
      <c r="A3128" s="12">
        <v>44131</v>
      </c>
      <c r="B3128" s="1" t="str">
        <f t="shared" si="192"/>
        <v>Oct</v>
      </c>
      <c r="C3128" s="1" t="str">
        <f t="shared" si="193"/>
        <v>2020</v>
      </c>
      <c r="D3128" s="2">
        <v>318.89999399999999</v>
      </c>
      <c r="E3128" s="2">
        <v>319.55999800000001</v>
      </c>
      <c r="F3128" s="2">
        <v>312.35998499999999</v>
      </c>
      <c r="G3128" s="2">
        <v>317.10998499999999</v>
      </c>
      <c r="H3128" s="2">
        <v>310.90008499999999</v>
      </c>
      <c r="I3128" s="2">
        <v>4314900</v>
      </c>
      <c r="J3128" s="2">
        <f t="shared" si="194"/>
        <v>1.7900089999999977</v>
      </c>
      <c r="K3128" s="2">
        <v>193</v>
      </c>
      <c r="L3128" s="2">
        <v>193.699997</v>
      </c>
      <c r="M3128" s="2">
        <v>189.220001</v>
      </c>
      <c r="N3128" s="2">
        <v>190.05999800000001</v>
      </c>
      <c r="O3128" s="2">
        <v>185.03642300000001</v>
      </c>
      <c r="P3128" s="2">
        <v>8690400</v>
      </c>
      <c r="Q3128" s="14">
        <f t="shared" si="195"/>
        <v>2.9400019999999927</v>
      </c>
    </row>
    <row r="3129" spans="1:17" x14ac:dyDescent="0.3">
      <c r="A3129" s="12">
        <v>44132</v>
      </c>
      <c r="B3129" s="1" t="str">
        <f t="shared" si="192"/>
        <v>Oct</v>
      </c>
      <c r="C3129" s="1" t="str">
        <f t="shared" si="193"/>
        <v>2020</v>
      </c>
      <c r="D3129" s="2">
        <v>301.69000199999999</v>
      </c>
      <c r="E3129" s="2">
        <v>302</v>
      </c>
      <c r="F3129" s="2">
        <v>288.60000600000001</v>
      </c>
      <c r="G3129" s="2">
        <v>291.38000499999998</v>
      </c>
      <c r="H3129" s="2">
        <v>285.67392000000001</v>
      </c>
      <c r="I3129" s="2">
        <v>11518200</v>
      </c>
      <c r="J3129" s="2">
        <f t="shared" si="194"/>
        <v>10.30999700000001</v>
      </c>
      <c r="K3129" s="2">
        <v>183.979996</v>
      </c>
      <c r="L3129" s="2">
        <v>184.699997</v>
      </c>
      <c r="M3129" s="2">
        <v>179.33999600000001</v>
      </c>
      <c r="N3129" s="2">
        <v>180.86999499999999</v>
      </c>
      <c r="O3129" s="2">
        <v>176.08926400000001</v>
      </c>
      <c r="P3129" s="2">
        <v>17809500</v>
      </c>
      <c r="Q3129" s="14">
        <f t="shared" si="195"/>
        <v>3.1100010000000111</v>
      </c>
    </row>
    <row r="3130" spans="1:17" x14ac:dyDescent="0.3">
      <c r="A3130" s="12">
        <v>44133</v>
      </c>
      <c r="B3130" s="1" t="str">
        <f t="shared" si="192"/>
        <v>Oct</v>
      </c>
      <c r="C3130" s="1" t="str">
        <f t="shared" si="193"/>
        <v>2020</v>
      </c>
      <c r="D3130" s="2">
        <v>293.20001200000002</v>
      </c>
      <c r="E3130" s="2">
        <v>295.29998799999998</v>
      </c>
      <c r="F3130" s="2">
        <v>287.54998799999998</v>
      </c>
      <c r="G3130" s="2">
        <v>293.17999300000002</v>
      </c>
      <c r="H3130" s="2">
        <v>287.43875100000002</v>
      </c>
      <c r="I3130" s="2">
        <v>9582300</v>
      </c>
      <c r="J3130" s="2">
        <f t="shared" si="194"/>
        <v>2.0018999999990683E-2</v>
      </c>
      <c r="K3130" s="2">
        <v>183</v>
      </c>
      <c r="L3130" s="2">
        <v>187</v>
      </c>
      <c r="M3130" s="2">
        <v>179.33999600000001</v>
      </c>
      <c r="N3130" s="2">
        <v>184.86999499999999</v>
      </c>
      <c r="O3130" s="2">
        <v>179.983566</v>
      </c>
      <c r="P3130" s="2">
        <v>16820900</v>
      </c>
      <c r="Q3130" s="14">
        <f t="shared" si="195"/>
        <v>-1.8699949999999887</v>
      </c>
    </row>
    <row r="3131" spans="1:17" x14ac:dyDescent="0.3">
      <c r="A3131" s="12">
        <v>44134</v>
      </c>
      <c r="B3131" s="1" t="str">
        <f t="shared" si="192"/>
        <v>Nov</v>
      </c>
      <c r="C3131" s="1" t="str">
        <f t="shared" si="193"/>
        <v>2020</v>
      </c>
      <c r="D3131" s="2">
        <v>289.85000600000001</v>
      </c>
      <c r="E3131" s="2">
        <v>291.85000600000001</v>
      </c>
      <c r="F3131" s="2">
        <v>281.20001200000002</v>
      </c>
      <c r="G3131" s="2">
        <v>288.64001500000001</v>
      </c>
      <c r="H3131" s="2">
        <v>282.98761000000002</v>
      </c>
      <c r="I3131" s="2">
        <v>6892800</v>
      </c>
      <c r="J3131" s="2">
        <f t="shared" si="194"/>
        <v>1.2099910000000023</v>
      </c>
      <c r="K3131" s="2">
        <v>182.66000399999999</v>
      </c>
      <c r="L3131" s="2">
        <v>184.220001</v>
      </c>
      <c r="M3131" s="2">
        <v>179.229996</v>
      </c>
      <c r="N3131" s="2">
        <v>181.71000699999999</v>
      </c>
      <c r="O3131" s="2">
        <v>176.90715</v>
      </c>
      <c r="P3131" s="2">
        <v>10252900</v>
      </c>
      <c r="Q3131" s="14">
        <f t="shared" si="195"/>
        <v>0.94999699999999621</v>
      </c>
    </row>
    <row r="3132" spans="1:17" x14ac:dyDescent="0.3">
      <c r="A3132" s="12">
        <v>44137</v>
      </c>
      <c r="B3132" s="1" t="str">
        <f t="shared" si="192"/>
        <v>Nov</v>
      </c>
      <c r="C3132" s="1" t="str">
        <f t="shared" si="193"/>
        <v>2020</v>
      </c>
      <c r="D3132" s="2">
        <v>294.23998999999998</v>
      </c>
      <c r="E3132" s="2">
        <v>294.83999599999999</v>
      </c>
      <c r="F3132" s="2">
        <v>288.11999500000002</v>
      </c>
      <c r="G3132" s="2">
        <v>289.97000100000002</v>
      </c>
      <c r="H3132" s="2">
        <v>284.29159499999997</v>
      </c>
      <c r="I3132" s="2">
        <v>5094900</v>
      </c>
      <c r="J3132" s="2">
        <f t="shared" si="194"/>
        <v>4.2699889999999527</v>
      </c>
      <c r="K3132" s="2">
        <v>184.509995</v>
      </c>
      <c r="L3132" s="2">
        <v>186.91999799999999</v>
      </c>
      <c r="M3132" s="2">
        <v>183.88999899999999</v>
      </c>
      <c r="N3132" s="2">
        <v>184.740005</v>
      </c>
      <c r="O3132" s="2">
        <v>179.857056</v>
      </c>
      <c r="P3132" s="2">
        <v>8057100</v>
      </c>
      <c r="Q3132" s="14">
        <f t="shared" si="195"/>
        <v>-0.23000999999999294</v>
      </c>
    </row>
    <row r="3133" spans="1:17" x14ac:dyDescent="0.3">
      <c r="A3133" s="12">
        <v>44138</v>
      </c>
      <c r="B3133" s="1" t="str">
        <f t="shared" si="192"/>
        <v>Nov</v>
      </c>
      <c r="C3133" s="1" t="str">
        <f t="shared" si="193"/>
        <v>2020</v>
      </c>
      <c r="D3133" s="2">
        <v>294.45001200000002</v>
      </c>
      <c r="E3133" s="2">
        <v>300.33999599999999</v>
      </c>
      <c r="F3133" s="2">
        <v>291.77999899999998</v>
      </c>
      <c r="G3133" s="2">
        <v>295.39001500000001</v>
      </c>
      <c r="H3133" s="2">
        <v>289.60540800000001</v>
      </c>
      <c r="I3133" s="2">
        <v>4097700</v>
      </c>
      <c r="J3133" s="2">
        <f t="shared" si="194"/>
        <v>-0.94000299999999015</v>
      </c>
      <c r="K3133" s="2">
        <v>186.83000200000001</v>
      </c>
      <c r="L3133" s="2">
        <v>189.529999</v>
      </c>
      <c r="M3133" s="2">
        <v>185.16000399999999</v>
      </c>
      <c r="N3133" s="2">
        <v>188.33999600000001</v>
      </c>
      <c r="O3133" s="2">
        <v>183.36189300000001</v>
      </c>
      <c r="P3133" s="2">
        <v>6467900</v>
      </c>
      <c r="Q3133" s="14">
        <f t="shared" si="195"/>
        <v>-1.5099940000000061</v>
      </c>
    </row>
    <row r="3134" spans="1:17" x14ac:dyDescent="0.3">
      <c r="A3134" s="12">
        <v>44139</v>
      </c>
      <c r="B3134" s="1" t="str">
        <f t="shared" si="192"/>
        <v>Nov</v>
      </c>
      <c r="C3134" s="1" t="str">
        <f t="shared" si="193"/>
        <v>2020</v>
      </c>
      <c r="D3134" s="2">
        <v>305.08999599999999</v>
      </c>
      <c r="E3134" s="2">
        <v>312.72000100000002</v>
      </c>
      <c r="F3134" s="2">
        <v>302.23998999999998</v>
      </c>
      <c r="G3134" s="2">
        <v>307.20001200000002</v>
      </c>
      <c r="H3134" s="2">
        <v>301.18414300000001</v>
      </c>
      <c r="I3134" s="2">
        <v>4790100</v>
      </c>
      <c r="J3134" s="2">
        <f t="shared" si="194"/>
        <v>-2.1100160000000301</v>
      </c>
      <c r="K3134" s="2">
        <v>192.88999899999999</v>
      </c>
      <c r="L3134" s="2">
        <v>196.88000500000001</v>
      </c>
      <c r="M3134" s="2">
        <v>191.529999</v>
      </c>
      <c r="N3134" s="2">
        <v>193.970001</v>
      </c>
      <c r="O3134" s="2">
        <v>188.84307899999999</v>
      </c>
      <c r="P3134" s="2">
        <v>8102700</v>
      </c>
      <c r="Q3134" s="14">
        <f t="shared" si="195"/>
        <v>-1.0800020000000075</v>
      </c>
    </row>
    <row r="3135" spans="1:17" x14ac:dyDescent="0.3">
      <c r="A3135" s="12">
        <v>44140</v>
      </c>
      <c r="B3135" s="1" t="str">
        <f t="shared" si="192"/>
        <v>Nov</v>
      </c>
      <c r="C3135" s="1" t="str">
        <f t="shared" si="193"/>
        <v>2020</v>
      </c>
      <c r="D3135" s="2">
        <v>315.14001500000001</v>
      </c>
      <c r="E3135" s="2">
        <v>319.35000600000001</v>
      </c>
      <c r="F3135" s="2">
        <v>313.57998700000002</v>
      </c>
      <c r="G3135" s="2">
        <v>316.52999899999998</v>
      </c>
      <c r="H3135" s="2">
        <v>310.33139</v>
      </c>
      <c r="I3135" s="2">
        <v>3794400</v>
      </c>
      <c r="J3135" s="2">
        <f t="shared" si="194"/>
        <v>-1.3899839999999699</v>
      </c>
      <c r="K3135" s="2">
        <v>198.36000100000001</v>
      </c>
      <c r="L3135" s="2">
        <v>200.990005</v>
      </c>
      <c r="M3135" s="2">
        <v>197.28999300000001</v>
      </c>
      <c r="N3135" s="2">
        <v>197.63999899999999</v>
      </c>
      <c r="O3135" s="2">
        <v>192.41606100000001</v>
      </c>
      <c r="P3135" s="2">
        <v>7132100</v>
      </c>
      <c r="Q3135" s="14">
        <f t="shared" si="195"/>
        <v>0.72000200000002224</v>
      </c>
    </row>
    <row r="3136" spans="1:17" x14ac:dyDescent="0.3">
      <c r="A3136" s="12">
        <v>44141</v>
      </c>
      <c r="B3136" s="1" t="str">
        <f t="shared" si="192"/>
        <v>Nov</v>
      </c>
      <c r="C3136" s="1" t="str">
        <f t="shared" si="193"/>
        <v>2020</v>
      </c>
      <c r="D3136" s="2">
        <v>315.98001099999999</v>
      </c>
      <c r="E3136" s="2">
        <v>316.48998999999998</v>
      </c>
      <c r="F3136" s="2">
        <v>310.08999599999999</v>
      </c>
      <c r="G3136" s="2">
        <v>313.64001500000001</v>
      </c>
      <c r="H3136" s="2">
        <v>307.49807700000002</v>
      </c>
      <c r="I3136" s="2">
        <v>2978500</v>
      </c>
      <c r="J3136" s="2">
        <f t="shared" si="194"/>
        <v>2.3399959999999851</v>
      </c>
      <c r="K3136" s="2">
        <v>197.35000600000001</v>
      </c>
      <c r="L3136" s="2">
        <v>199.679993</v>
      </c>
      <c r="M3136" s="2">
        <v>195.429993</v>
      </c>
      <c r="N3136" s="2">
        <v>198.470001</v>
      </c>
      <c r="O3136" s="2">
        <v>193.22410600000001</v>
      </c>
      <c r="P3136" s="2">
        <v>6180500</v>
      </c>
      <c r="Q3136" s="14">
        <f t="shared" si="195"/>
        <v>-1.1199949999999887</v>
      </c>
    </row>
    <row r="3137" spans="1:17" x14ac:dyDescent="0.3">
      <c r="A3137" s="12">
        <v>44144</v>
      </c>
      <c r="B3137" s="1" t="str">
        <f t="shared" si="192"/>
        <v>Nov</v>
      </c>
      <c r="C3137" s="1" t="str">
        <f t="shared" si="193"/>
        <v>2020</v>
      </c>
      <c r="D3137" s="2">
        <v>346.92001299999998</v>
      </c>
      <c r="E3137" s="2">
        <v>357</v>
      </c>
      <c r="F3137" s="2">
        <v>340.89999399999999</v>
      </c>
      <c r="G3137" s="2">
        <v>344.55999800000001</v>
      </c>
      <c r="H3137" s="2">
        <v>337.8125</v>
      </c>
      <c r="I3137" s="2">
        <v>10933700</v>
      </c>
      <c r="J3137" s="2">
        <f t="shared" si="194"/>
        <v>2.3600149999999758</v>
      </c>
      <c r="K3137" s="2">
        <v>214.69000199999999</v>
      </c>
      <c r="L3137" s="2">
        <v>217.64999399999999</v>
      </c>
      <c r="M3137" s="2">
        <v>212.279999</v>
      </c>
      <c r="N3137" s="2">
        <v>212.679993</v>
      </c>
      <c r="O3137" s="2">
        <v>207.058548</v>
      </c>
      <c r="P3137" s="2">
        <v>17916900</v>
      </c>
      <c r="Q3137" s="14">
        <f t="shared" si="195"/>
        <v>2.0100089999999966</v>
      </c>
    </row>
    <row r="3138" spans="1:17" x14ac:dyDescent="0.3">
      <c r="A3138" s="12">
        <v>44145</v>
      </c>
      <c r="B3138" s="1" t="str">
        <f t="shared" si="192"/>
        <v>Nov</v>
      </c>
      <c r="C3138" s="1" t="str">
        <f t="shared" si="193"/>
        <v>2020</v>
      </c>
      <c r="D3138" s="2">
        <v>339.98998999999998</v>
      </c>
      <c r="E3138" s="2">
        <v>345.85998499999999</v>
      </c>
      <c r="F3138" s="2">
        <v>333.44000199999999</v>
      </c>
      <c r="G3138" s="2">
        <v>334.77999899999998</v>
      </c>
      <c r="H3138" s="2">
        <v>328.22403000000003</v>
      </c>
      <c r="I3138" s="2">
        <v>5330400</v>
      </c>
      <c r="J3138" s="2">
        <f t="shared" si="194"/>
        <v>5.2099910000000023</v>
      </c>
      <c r="K3138" s="2">
        <v>211.94000199999999</v>
      </c>
      <c r="L3138" s="2">
        <v>214.05999800000001</v>
      </c>
      <c r="M3138" s="2">
        <v>210.550003</v>
      </c>
      <c r="N3138" s="2">
        <v>213.30999800000001</v>
      </c>
      <c r="O3138" s="2">
        <v>207.67186000000001</v>
      </c>
      <c r="P3138" s="2">
        <v>7943600</v>
      </c>
      <c r="Q3138" s="14">
        <f t="shared" si="195"/>
        <v>-1.3699960000000146</v>
      </c>
    </row>
    <row r="3139" spans="1:17" x14ac:dyDescent="0.3">
      <c r="A3139" s="12">
        <v>44146</v>
      </c>
      <c r="B3139" s="1" t="str">
        <f t="shared" si="192"/>
        <v>Nov</v>
      </c>
      <c r="C3139" s="1" t="str">
        <f t="shared" si="193"/>
        <v>2020</v>
      </c>
      <c r="D3139" s="2">
        <v>337.41000400000001</v>
      </c>
      <c r="E3139" s="2">
        <v>337.70001200000002</v>
      </c>
      <c r="F3139" s="2">
        <v>331.07000699999998</v>
      </c>
      <c r="G3139" s="2">
        <v>332.39001500000001</v>
      </c>
      <c r="H3139" s="2">
        <v>325.88085899999999</v>
      </c>
      <c r="I3139" s="2">
        <v>2969900</v>
      </c>
      <c r="J3139" s="2">
        <f t="shared" si="194"/>
        <v>5.0199890000000096</v>
      </c>
      <c r="K3139" s="2">
        <v>212.16999799999999</v>
      </c>
      <c r="L3139" s="2">
        <v>214.279999</v>
      </c>
      <c r="M3139" s="2">
        <v>211.66999799999999</v>
      </c>
      <c r="N3139" s="2">
        <v>212.699997</v>
      </c>
      <c r="O3139" s="2">
        <v>207.078003</v>
      </c>
      <c r="P3139" s="2">
        <v>5337200</v>
      </c>
      <c r="Q3139" s="14">
        <f t="shared" si="195"/>
        <v>-0.52999900000000366</v>
      </c>
    </row>
    <row r="3140" spans="1:17" x14ac:dyDescent="0.3">
      <c r="A3140" s="12">
        <v>44147</v>
      </c>
      <c r="B3140" s="1" t="str">
        <f t="shared" ref="B3140:B3203" si="196">TEXT(A3141,"MMM")</f>
        <v>Nov</v>
      </c>
      <c r="C3140" s="1" t="str">
        <f t="shared" ref="C3140:C3203" si="197">TEXT(A3140,"YYYY")</f>
        <v>2020</v>
      </c>
      <c r="D3140" s="2">
        <v>329.05999800000001</v>
      </c>
      <c r="E3140" s="2">
        <v>333.08999599999999</v>
      </c>
      <c r="F3140" s="2">
        <v>326.29998799999998</v>
      </c>
      <c r="G3140" s="2">
        <v>328.290009</v>
      </c>
      <c r="H3140" s="2">
        <v>321.861176</v>
      </c>
      <c r="I3140" s="2">
        <v>3207700</v>
      </c>
      <c r="J3140" s="2">
        <f t="shared" ref="J3140:J3203" si="198">D3140-G3140</f>
        <v>0.76998900000000958</v>
      </c>
      <c r="K3140" s="2">
        <v>211.429993</v>
      </c>
      <c r="L3140" s="2">
        <v>212.53999300000001</v>
      </c>
      <c r="M3140" s="2">
        <v>207.13999899999999</v>
      </c>
      <c r="N3140" s="2">
        <v>208.259995</v>
      </c>
      <c r="O3140" s="2">
        <v>203.06085200000001</v>
      </c>
      <c r="P3140" s="2">
        <v>7302500</v>
      </c>
      <c r="Q3140" s="14">
        <f t="shared" ref="Q3140:Q3203" si="199">K3140-N3140</f>
        <v>3.1699979999999925</v>
      </c>
    </row>
    <row r="3141" spans="1:17" x14ac:dyDescent="0.3">
      <c r="A3141" s="12">
        <v>44148</v>
      </c>
      <c r="B3141" s="1" t="str">
        <f t="shared" si="196"/>
        <v>Nov</v>
      </c>
      <c r="C3141" s="1" t="str">
        <f t="shared" si="197"/>
        <v>2020</v>
      </c>
      <c r="D3141" s="2">
        <v>330.29998799999998</v>
      </c>
      <c r="E3141" s="2">
        <v>336.10998499999999</v>
      </c>
      <c r="F3141" s="2">
        <v>327.33999599999999</v>
      </c>
      <c r="G3141" s="2">
        <v>335.02999899999998</v>
      </c>
      <c r="H3141" s="2">
        <v>328.469086</v>
      </c>
      <c r="I3141" s="2">
        <v>2393700</v>
      </c>
      <c r="J3141" s="2">
        <f t="shared" si="198"/>
        <v>-4.7300109999999904</v>
      </c>
      <c r="K3141" s="2">
        <v>209.91000399999999</v>
      </c>
      <c r="L3141" s="2">
        <v>211.279999</v>
      </c>
      <c r="M3141" s="2">
        <v>207.300003</v>
      </c>
      <c r="N3141" s="2">
        <v>210.479996</v>
      </c>
      <c r="O3141" s="2">
        <v>205.22541799999999</v>
      </c>
      <c r="P3141" s="2">
        <v>6377500</v>
      </c>
      <c r="Q3141" s="14">
        <f t="shared" si="199"/>
        <v>-0.56999200000001338</v>
      </c>
    </row>
    <row r="3142" spans="1:17" x14ac:dyDescent="0.3">
      <c r="A3142" s="12">
        <v>44151</v>
      </c>
      <c r="B3142" s="1" t="str">
        <f t="shared" si="196"/>
        <v>Nov</v>
      </c>
      <c r="C3142" s="1" t="str">
        <f t="shared" si="197"/>
        <v>2020</v>
      </c>
      <c r="D3142" s="2">
        <v>341.79998799999998</v>
      </c>
      <c r="E3142" s="2">
        <v>342.64999399999999</v>
      </c>
      <c r="F3142" s="2">
        <v>333.17001299999998</v>
      </c>
      <c r="G3142" s="2">
        <v>335.45001200000002</v>
      </c>
      <c r="H3142" s="2">
        <v>328.88082900000001</v>
      </c>
      <c r="I3142" s="2">
        <v>3312800</v>
      </c>
      <c r="J3142" s="2">
        <f t="shared" si="198"/>
        <v>6.3499759999999696</v>
      </c>
      <c r="K3142" s="2">
        <v>214.570007</v>
      </c>
      <c r="L3142" s="2">
        <v>215.08999600000001</v>
      </c>
      <c r="M3142" s="2">
        <v>211.83000200000001</v>
      </c>
      <c r="N3142" s="2">
        <v>212.699997</v>
      </c>
      <c r="O3142" s="2">
        <v>207.39001500000001</v>
      </c>
      <c r="P3142" s="2">
        <v>12083200</v>
      </c>
      <c r="Q3142" s="14">
        <f t="shared" si="199"/>
        <v>1.8700100000000077</v>
      </c>
    </row>
    <row r="3143" spans="1:17" x14ac:dyDescent="0.3">
      <c r="A3143" s="12">
        <v>44152</v>
      </c>
      <c r="B3143" s="1" t="str">
        <f t="shared" si="196"/>
        <v>Nov</v>
      </c>
      <c r="C3143" s="1" t="str">
        <f t="shared" si="197"/>
        <v>2020</v>
      </c>
      <c r="D3143" s="2">
        <v>333.17001299999998</v>
      </c>
      <c r="E3143" s="2">
        <v>337.76998900000001</v>
      </c>
      <c r="F3143" s="2">
        <v>330.72000100000002</v>
      </c>
      <c r="G3143" s="2">
        <v>336.5</v>
      </c>
      <c r="H3143" s="2">
        <v>329.91033900000002</v>
      </c>
      <c r="I3143" s="2">
        <v>3412700</v>
      </c>
      <c r="J3143" s="2">
        <f t="shared" si="198"/>
        <v>-3.3299870000000169</v>
      </c>
      <c r="K3143" s="2">
        <v>210.55999800000001</v>
      </c>
      <c r="L3143" s="2">
        <v>212.08999600000001</v>
      </c>
      <c r="M3143" s="2">
        <v>209.5</v>
      </c>
      <c r="N3143" s="2">
        <v>210.71000699999999</v>
      </c>
      <c r="O3143" s="2">
        <v>205.44970699999999</v>
      </c>
      <c r="P3143" s="2">
        <v>7268800</v>
      </c>
      <c r="Q3143" s="14">
        <f t="shared" si="199"/>
        <v>-0.15000899999998296</v>
      </c>
    </row>
    <row r="3144" spans="1:17" x14ac:dyDescent="0.3">
      <c r="A3144" s="12">
        <v>44153</v>
      </c>
      <c r="B3144" s="1" t="str">
        <f t="shared" si="196"/>
        <v>Nov</v>
      </c>
      <c r="C3144" s="1" t="str">
        <f t="shared" si="197"/>
        <v>2020</v>
      </c>
      <c r="D3144" s="2">
        <v>336.52999899999998</v>
      </c>
      <c r="E3144" s="2">
        <v>340.95001200000002</v>
      </c>
      <c r="F3144" s="2">
        <v>334.85998499999999</v>
      </c>
      <c r="G3144" s="2">
        <v>335.94000199999999</v>
      </c>
      <c r="H3144" s="2">
        <v>329.36132800000001</v>
      </c>
      <c r="I3144" s="2">
        <v>3203400</v>
      </c>
      <c r="J3144" s="2">
        <f t="shared" si="198"/>
        <v>0.58999699999998256</v>
      </c>
      <c r="K3144" s="2">
        <v>209.720001</v>
      </c>
      <c r="L3144" s="2">
        <v>211.14999399999999</v>
      </c>
      <c r="M3144" s="2">
        <v>207.66999799999999</v>
      </c>
      <c r="N3144" s="2">
        <v>207.83000200000001</v>
      </c>
      <c r="O3144" s="2">
        <v>202.64160200000001</v>
      </c>
      <c r="P3144" s="2">
        <v>6977900</v>
      </c>
      <c r="Q3144" s="14">
        <f t="shared" si="199"/>
        <v>1.8899989999999889</v>
      </c>
    </row>
    <row r="3145" spans="1:17" x14ac:dyDescent="0.3">
      <c r="A3145" s="12">
        <v>44154</v>
      </c>
      <c r="B3145" s="1" t="str">
        <f t="shared" si="196"/>
        <v>Nov</v>
      </c>
      <c r="C3145" s="1" t="str">
        <f t="shared" si="197"/>
        <v>2020</v>
      </c>
      <c r="D3145" s="2">
        <v>335.48998999999998</v>
      </c>
      <c r="E3145" s="2">
        <v>339.16000400000001</v>
      </c>
      <c r="F3145" s="2">
        <v>331.42001299999998</v>
      </c>
      <c r="G3145" s="2">
        <v>333.88000499999998</v>
      </c>
      <c r="H3145" s="2">
        <v>327.34164399999997</v>
      </c>
      <c r="I3145" s="2">
        <v>2718700</v>
      </c>
      <c r="J3145" s="2">
        <f t="shared" si="198"/>
        <v>1.6099849999999947</v>
      </c>
      <c r="K3145" s="2">
        <v>207.240005</v>
      </c>
      <c r="L3145" s="2">
        <v>208.729996</v>
      </c>
      <c r="M3145" s="2">
        <v>205.529999</v>
      </c>
      <c r="N3145" s="2">
        <v>207.570007</v>
      </c>
      <c r="O3145" s="2">
        <v>202.38806199999999</v>
      </c>
      <c r="P3145" s="2">
        <v>5657200</v>
      </c>
      <c r="Q3145" s="14">
        <f t="shared" si="199"/>
        <v>-0.33000200000000746</v>
      </c>
    </row>
    <row r="3146" spans="1:17" x14ac:dyDescent="0.3">
      <c r="A3146" s="12">
        <v>44155</v>
      </c>
      <c r="B3146" s="1" t="str">
        <f t="shared" si="196"/>
        <v>Nov</v>
      </c>
      <c r="C3146" s="1" t="str">
        <f t="shared" si="197"/>
        <v>2020</v>
      </c>
      <c r="D3146" s="2">
        <v>334.77999899999998</v>
      </c>
      <c r="E3146" s="2">
        <v>335.16000400000001</v>
      </c>
      <c r="F3146" s="2">
        <v>323</v>
      </c>
      <c r="G3146" s="2">
        <v>323</v>
      </c>
      <c r="H3146" s="2">
        <v>316.67474399999998</v>
      </c>
      <c r="I3146" s="2">
        <v>4142400</v>
      </c>
      <c r="J3146" s="2">
        <f t="shared" si="198"/>
        <v>11.779998999999975</v>
      </c>
      <c r="K3146" s="2">
        <v>207.13000500000001</v>
      </c>
      <c r="L3146" s="2">
        <v>208.11000100000001</v>
      </c>
      <c r="M3146" s="2">
        <v>203.80999800000001</v>
      </c>
      <c r="N3146" s="2">
        <v>203.88000500000001</v>
      </c>
      <c r="O3146" s="2">
        <v>198.79020700000001</v>
      </c>
      <c r="P3146" s="2">
        <v>9653500</v>
      </c>
      <c r="Q3146" s="14">
        <f t="shared" si="199"/>
        <v>3.25</v>
      </c>
    </row>
    <row r="3147" spans="1:17" x14ac:dyDescent="0.3">
      <c r="A3147" s="12">
        <v>44158</v>
      </c>
      <c r="B3147" s="1" t="str">
        <f t="shared" si="196"/>
        <v>Nov</v>
      </c>
      <c r="C3147" s="1" t="str">
        <f t="shared" si="197"/>
        <v>2020</v>
      </c>
      <c r="D3147" s="2">
        <v>326.209991</v>
      </c>
      <c r="E3147" s="2">
        <v>333.20001200000002</v>
      </c>
      <c r="F3147" s="2">
        <v>324.36999500000002</v>
      </c>
      <c r="G3147" s="2">
        <v>332.040009</v>
      </c>
      <c r="H3147" s="2">
        <v>325.53771999999998</v>
      </c>
      <c r="I3147" s="2">
        <v>3219000</v>
      </c>
      <c r="J3147" s="2">
        <f t="shared" si="198"/>
        <v>-5.8300179999999955</v>
      </c>
      <c r="K3147" s="2">
        <v>204.699997</v>
      </c>
      <c r="L3147" s="2">
        <v>209</v>
      </c>
      <c r="M3147" s="2">
        <v>204.699997</v>
      </c>
      <c r="N3147" s="2">
        <v>208.16000399999999</v>
      </c>
      <c r="O3147" s="2">
        <v>202.96336400000001</v>
      </c>
      <c r="P3147" s="2">
        <v>6101900</v>
      </c>
      <c r="Q3147" s="14">
        <f t="shared" si="199"/>
        <v>-3.4600069999999903</v>
      </c>
    </row>
    <row r="3148" spans="1:17" x14ac:dyDescent="0.3">
      <c r="A3148" s="12">
        <v>44159</v>
      </c>
      <c r="B3148" s="1" t="str">
        <f t="shared" si="196"/>
        <v>Nov</v>
      </c>
      <c r="C3148" s="1" t="str">
        <f t="shared" si="197"/>
        <v>2020</v>
      </c>
      <c r="D3148" s="2">
        <v>336.91000400000001</v>
      </c>
      <c r="E3148" s="2">
        <v>344.10998499999999</v>
      </c>
      <c r="F3148" s="2">
        <v>334.11999500000002</v>
      </c>
      <c r="G3148" s="2">
        <v>342.39001500000001</v>
      </c>
      <c r="H3148" s="2">
        <v>335.685089</v>
      </c>
      <c r="I3148" s="2">
        <v>3529700</v>
      </c>
      <c r="J3148" s="2">
        <f t="shared" si="198"/>
        <v>-5.4800109999999904</v>
      </c>
      <c r="K3148" s="2">
        <v>210.85000600000001</v>
      </c>
      <c r="L3148" s="2">
        <v>213.820007</v>
      </c>
      <c r="M3148" s="2">
        <v>209.39999399999999</v>
      </c>
      <c r="N3148" s="2">
        <v>209.679993</v>
      </c>
      <c r="O3148" s="2">
        <v>204.44538900000001</v>
      </c>
      <c r="P3148" s="2">
        <v>10110800</v>
      </c>
      <c r="Q3148" s="14">
        <f t="shared" si="199"/>
        <v>1.1700130000000115</v>
      </c>
    </row>
    <row r="3149" spans="1:17" x14ac:dyDescent="0.3">
      <c r="A3149" s="12">
        <v>44160</v>
      </c>
      <c r="B3149" s="1" t="str">
        <f t="shared" si="196"/>
        <v>Nov</v>
      </c>
      <c r="C3149" s="1" t="str">
        <f t="shared" si="197"/>
        <v>2020</v>
      </c>
      <c r="D3149" s="2">
        <v>343.709991</v>
      </c>
      <c r="E3149" s="2">
        <v>343.709991</v>
      </c>
      <c r="F3149" s="2">
        <v>339.33999599999999</v>
      </c>
      <c r="G3149" s="2">
        <v>341.32000699999998</v>
      </c>
      <c r="H3149" s="2">
        <v>334.63592499999999</v>
      </c>
      <c r="I3149" s="2">
        <v>2535200</v>
      </c>
      <c r="J3149" s="2">
        <f t="shared" si="198"/>
        <v>2.3899840000000268</v>
      </c>
      <c r="K3149" s="2">
        <v>209.66999799999999</v>
      </c>
      <c r="L3149" s="2">
        <v>211.949997</v>
      </c>
      <c r="M3149" s="2">
        <v>208.86999499999999</v>
      </c>
      <c r="N3149" s="2">
        <v>210.88999899999999</v>
      </c>
      <c r="O3149" s="2">
        <v>205.62519800000001</v>
      </c>
      <c r="P3149" s="2">
        <v>6772900</v>
      </c>
      <c r="Q3149" s="14">
        <f t="shared" si="199"/>
        <v>-1.2200009999999963</v>
      </c>
    </row>
    <row r="3150" spans="1:17" x14ac:dyDescent="0.3">
      <c r="A3150" s="12">
        <v>44162</v>
      </c>
      <c r="B3150" s="1" t="str">
        <f t="shared" si="196"/>
        <v>Nov</v>
      </c>
      <c r="C3150" s="1" t="str">
        <f t="shared" si="197"/>
        <v>2020</v>
      </c>
      <c r="D3150" s="2">
        <v>342.82998700000002</v>
      </c>
      <c r="E3150" s="2">
        <v>342.88000499999998</v>
      </c>
      <c r="F3150" s="2">
        <v>337.60998499999999</v>
      </c>
      <c r="G3150" s="2">
        <v>339.07000699999998</v>
      </c>
      <c r="H3150" s="2">
        <v>332.43005399999998</v>
      </c>
      <c r="I3150" s="2">
        <v>1402300</v>
      </c>
      <c r="J3150" s="2">
        <f t="shared" si="198"/>
        <v>3.7599800000000414</v>
      </c>
      <c r="K3150" s="2">
        <v>212</v>
      </c>
      <c r="L3150" s="2">
        <v>212.029999</v>
      </c>
      <c r="M3150" s="2">
        <v>208.80999800000001</v>
      </c>
      <c r="N3150" s="2">
        <v>211</v>
      </c>
      <c r="O3150" s="2">
        <v>205.732483</v>
      </c>
      <c r="P3150" s="2">
        <v>3512900</v>
      </c>
      <c r="Q3150" s="14">
        <f t="shared" si="199"/>
        <v>1</v>
      </c>
    </row>
    <row r="3151" spans="1:17" x14ac:dyDescent="0.3">
      <c r="A3151" s="12">
        <v>44165</v>
      </c>
      <c r="B3151" s="1" t="str">
        <f t="shared" si="196"/>
        <v>Dec</v>
      </c>
      <c r="C3151" s="1" t="str">
        <f t="shared" si="197"/>
        <v>2020</v>
      </c>
      <c r="D3151" s="2">
        <v>337.66000400000001</v>
      </c>
      <c r="E3151" s="2">
        <v>338.04998799999998</v>
      </c>
      <c r="F3151" s="2">
        <v>330.17999300000002</v>
      </c>
      <c r="G3151" s="2">
        <v>336.51001000000002</v>
      </c>
      <c r="H3151" s="2">
        <v>329.92022700000001</v>
      </c>
      <c r="I3151" s="2">
        <v>4276200</v>
      </c>
      <c r="J3151" s="2">
        <f t="shared" si="198"/>
        <v>1.1499939999999924</v>
      </c>
      <c r="K3151" s="2">
        <v>209.53999300000001</v>
      </c>
      <c r="L3151" s="2">
        <v>210.53999300000001</v>
      </c>
      <c r="M3151" s="2">
        <v>206.60000600000001</v>
      </c>
      <c r="N3151" s="2">
        <v>210.35000600000001</v>
      </c>
      <c r="O3151" s="2">
        <v>205.09866299999999</v>
      </c>
      <c r="P3151" s="2">
        <v>7725500</v>
      </c>
      <c r="Q3151" s="14">
        <f t="shared" si="199"/>
        <v>-0.81001299999999787</v>
      </c>
    </row>
    <row r="3152" spans="1:17" x14ac:dyDescent="0.3">
      <c r="A3152" s="12">
        <v>44166</v>
      </c>
      <c r="B3152" s="1" t="str">
        <f t="shared" si="196"/>
        <v>Dec</v>
      </c>
      <c r="C3152" s="1" t="str">
        <f t="shared" si="197"/>
        <v>2020</v>
      </c>
      <c r="D3152" s="2">
        <v>339.67001299999998</v>
      </c>
      <c r="E3152" s="2">
        <v>342.63000499999998</v>
      </c>
      <c r="F3152" s="2">
        <v>337.61999500000002</v>
      </c>
      <c r="G3152" s="2">
        <v>338.88000499999998</v>
      </c>
      <c r="H3152" s="2">
        <v>332.24374399999999</v>
      </c>
      <c r="I3152" s="2">
        <v>4210400</v>
      </c>
      <c r="J3152" s="2">
        <f t="shared" si="198"/>
        <v>0.79000800000000027</v>
      </c>
      <c r="K3152" s="2">
        <v>212.13000500000001</v>
      </c>
      <c r="L3152" s="2">
        <v>213.66999799999999</v>
      </c>
      <c r="M3152" s="2">
        <v>211.03999300000001</v>
      </c>
      <c r="N3152" s="2">
        <v>211.199997</v>
      </c>
      <c r="O3152" s="2">
        <v>205.92746</v>
      </c>
      <c r="P3152" s="2">
        <v>8047900</v>
      </c>
      <c r="Q3152" s="14">
        <f t="shared" si="199"/>
        <v>0.93000800000001504</v>
      </c>
    </row>
    <row r="3153" spans="1:17" x14ac:dyDescent="0.3">
      <c r="A3153" s="12">
        <v>44167</v>
      </c>
      <c r="B3153" s="1" t="str">
        <f t="shared" si="196"/>
        <v>Dec</v>
      </c>
      <c r="C3153" s="1" t="str">
        <f t="shared" si="197"/>
        <v>2020</v>
      </c>
      <c r="D3153" s="2">
        <v>336.77999899999998</v>
      </c>
      <c r="E3153" s="2">
        <v>340.23998999999998</v>
      </c>
      <c r="F3153" s="2">
        <v>334</v>
      </c>
      <c r="G3153" s="2">
        <v>340.22000100000002</v>
      </c>
      <c r="H3153" s="2">
        <v>333.55746499999998</v>
      </c>
      <c r="I3153" s="2">
        <v>2972100</v>
      </c>
      <c r="J3153" s="2">
        <f t="shared" si="198"/>
        <v>-3.4400020000000495</v>
      </c>
      <c r="K3153" s="2">
        <v>211</v>
      </c>
      <c r="L3153" s="2">
        <v>211.39999399999999</v>
      </c>
      <c r="M3153" s="2">
        <v>208.479996</v>
      </c>
      <c r="N3153" s="2">
        <v>210.179993</v>
      </c>
      <c r="O3153" s="2">
        <v>204.93292199999999</v>
      </c>
      <c r="P3153" s="2">
        <v>9728900</v>
      </c>
      <c r="Q3153" s="14">
        <f t="shared" si="199"/>
        <v>0.82000700000000393</v>
      </c>
    </row>
    <row r="3154" spans="1:17" x14ac:dyDescent="0.3">
      <c r="A3154" s="12">
        <v>44168</v>
      </c>
      <c r="B3154" s="1" t="str">
        <f t="shared" si="196"/>
        <v>Dec</v>
      </c>
      <c r="C3154" s="1" t="str">
        <f t="shared" si="197"/>
        <v>2020</v>
      </c>
      <c r="D3154" s="2">
        <v>338.55999800000001</v>
      </c>
      <c r="E3154" s="2">
        <v>342.32000699999998</v>
      </c>
      <c r="F3154" s="2">
        <v>334.11999500000002</v>
      </c>
      <c r="G3154" s="2">
        <v>335.14001500000001</v>
      </c>
      <c r="H3154" s="2">
        <v>328.57699600000001</v>
      </c>
      <c r="I3154" s="2">
        <v>3080300</v>
      </c>
      <c r="J3154" s="2">
        <f t="shared" si="198"/>
        <v>3.419983000000002</v>
      </c>
      <c r="K3154" s="2">
        <v>209.779999</v>
      </c>
      <c r="L3154" s="2">
        <v>211.11000100000001</v>
      </c>
      <c r="M3154" s="2">
        <v>207.61000100000001</v>
      </c>
      <c r="N3154" s="2">
        <v>208.050003</v>
      </c>
      <c r="O3154" s="2">
        <v>202.85609400000001</v>
      </c>
      <c r="P3154" s="2">
        <v>9203300</v>
      </c>
      <c r="Q3154" s="14">
        <f t="shared" si="199"/>
        <v>1.7299959999999999</v>
      </c>
    </row>
    <row r="3155" spans="1:17" x14ac:dyDescent="0.3">
      <c r="A3155" s="12">
        <v>44169</v>
      </c>
      <c r="B3155" s="1" t="str">
        <f t="shared" si="196"/>
        <v>Dec</v>
      </c>
      <c r="C3155" s="1" t="str">
        <f t="shared" si="197"/>
        <v>2020</v>
      </c>
      <c r="D3155" s="2">
        <v>336.92001299999998</v>
      </c>
      <c r="E3155" s="2">
        <v>344.35000600000001</v>
      </c>
      <c r="F3155" s="2">
        <v>335.79998799999998</v>
      </c>
      <c r="G3155" s="2">
        <v>344.35000600000001</v>
      </c>
      <c r="H3155" s="2">
        <v>337.60668900000002</v>
      </c>
      <c r="I3155" s="2">
        <v>4323600</v>
      </c>
      <c r="J3155" s="2">
        <f t="shared" si="198"/>
        <v>-7.4299930000000245</v>
      </c>
      <c r="K3155" s="2">
        <v>209.740005</v>
      </c>
      <c r="L3155" s="2">
        <v>212.720001</v>
      </c>
      <c r="M3155" s="2">
        <v>208.509995</v>
      </c>
      <c r="N3155" s="2">
        <v>212.679993</v>
      </c>
      <c r="O3155" s="2">
        <v>207.37051400000001</v>
      </c>
      <c r="P3155" s="2">
        <v>5720100</v>
      </c>
      <c r="Q3155" s="14">
        <f t="shared" si="199"/>
        <v>-2.9399879999999996</v>
      </c>
    </row>
    <row r="3156" spans="1:17" x14ac:dyDescent="0.3">
      <c r="A3156" s="12">
        <v>44172</v>
      </c>
      <c r="B3156" s="1" t="str">
        <f t="shared" si="196"/>
        <v>Dec</v>
      </c>
      <c r="C3156" s="1" t="str">
        <f t="shared" si="197"/>
        <v>2020</v>
      </c>
      <c r="D3156" s="2">
        <v>343.35998499999999</v>
      </c>
      <c r="E3156" s="2">
        <v>347.98998999999998</v>
      </c>
      <c r="F3156" s="2">
        <v>340.04998799999998</v>
      </c>
      <c r="G3156" s="2">
        <v>340.959991</v>
      </c>
      <c r="H3156" s="2">
        <v>334.283051</v>
      </c>
      <c r="I3156" s="2">
        <v>2389800</v>
      </c>
      <c r="J3156" s="2">
        <f t="shared" si="198"/>
        <v>2.3999939999999924</v>
      </c>
      <c r="K3156" s="2">
        <v>211.970001</v>
      </c>
      <c r="L3156" s="2">
        <v>214.5</v>
      </c>
      <c r="M3156" s="2">
        <v>211.800003</v>
      </c>
      <c r="N3156" s="2">
        <v>212.64999399999999</v>
      </c>
      <c r="O3156" s="2">
        <v>207.341263</v>
      </c>
      <c r="P3156" s="2">
        <v>10624500</v>
      </c>
      <c r="Q3156" s="14">
        <f t="shared" si="199"/>
        <v>-0.67999299999999607</v>
      </c>
    </row>
    <row r="3157" spans="1:17" x14ac:dyDescent="0.3">
      <c r="A3157" s="12">
        <v>44173</v>
      </c>
      <c r="B3157" s="1" t="str">
        <f t="shared" si="196"/>
        <v>Dec</v>
      </c>
      <c r="C3157" s="1" t="str">
        <f t="shared" si="197"/>
        <v>2020</v>
      </c>
      <c r="D3157" s="2">
        <v>338.27999899999998</v>
      </c>
      <c r="E3157" s="2">
        <v>342.82998700000002</v>
      </c>
      <c r="F3157" s="2">
        <v>336.70001200000002</v>
      </c>
      <c r="G3157" s="2">
        <v>340.790009</v>
      </c>
      <c r="H3157" s="2">
        <v>334.11636399999998</v>
      </c>
      <c r="I3157" s="2">
        <v>2224600</v>
      </c>
      <c r="J3157" s="2">
        <f t="shared" si="198"/>
        <v>-2.5100100000000225</v>
      </c>
      <c r="K3157" s="2">
        <v>209.949997</v>
      </c>
      <c r="L3157" s="2">
        <v>213.13000500000001</v>
      </c>
      <c r="M3157" s="2">
        <v>209.88999899999999</v>
      </c>
      <c r="N3157" s="2">
        <v>212.770004</v>
      </c>
      <c r="O3157" s="2">
        <v>207.45826700000001</v>
      </c>
      <c r="P3157" s="2">
        <v>8646200</v>
      </c>
      <c r="Q3157" s="14">
        <f t="shared" si="199"/>
        <v>-2.8200070000000039</v>
      </c>
    </row>
    <row r="3158" spans="1:17" x14ac:dyDescent="0.3">
      <c r="A3158" s="12">
        <v>44174</v>
      </c>
      <c r="B3158" s="1" t="str">
        <f t="shared" si="196"/>
        <v>Dec</v>
      </c>
      <c r="C3158" s="1" t="str">
        <f t="shared" si="197"/>
        <v>2020</v>
      </c>
      <c r="D3158" s="2">
        <v>340.41000400000001</v>
      </c>
      <c r="E3158" s="2">
        <v>341.709991</v>
      </c>
      <c r="F3158" s="2">
        <v>334.69000199999999</v>
      </c>
      <c r="G3158" s="2">
        <v>336.85000600000001</v>
      </c>
      <c r="H3158" s="2">
        <v>330.25351000000001</v>
      </c>
      <c r="I3158" s="2">
        <v>2962600</v>
      </c>
      <c r="J3158" s="2">
        <f t="shared" si="198"/>
        <v>3.5599980000000073</v>
      </c>
      <c r="K3158" s="2">
        <v>213.229996</v>
      </c>
      <c r="L3158" s="2">
        <v>213.5</v>
      </c>
      <c r="M3158" s="2">
        <v>208.949997</v>
      </c>
      <c r="N3158" s="2">
        <v>209.58000200000001</v>
      </c>
      <c r="O3158" s="2">
        <v>204.347916</v>
      </c>
      <c r="P3158" s="2">
        <v>6251100</v>
      </c>
      <c r="Q3158" s="14">
        <f t="shared" si="199"/>
        <v>3.6499939999999924</v>
      </c>
    </row>
    <row r="3159" spans="1:17" x14ac:dyDescent="0.3">
      <c r="A3159" s="12">
        <v>44175</v>
      </c>
      <c r="B3159" s="1" t="str">
        <f t="shared" si="196"/>
        <v>Dec</v>
      </c>
      <c r="C3159" s="1" t="str">
        <f t="shared" si="197"/>
        <v>2020</v>
      </c>
      <c r="D3159" s="2">
        <v>334.64999399999999</v>
      </c>
      <c r="E3159" s="2">
        <v>335.540009</v>
      </c>
      <c r="F3159" s="2">
        <v>331.19000199999999</v>
      </c>
      <c r="G3159" s="2">
        <v>331.51998900000001</v>
      </c>
      <c r="H3159" s="2">
        <v>325.02786300000002</v>
      </c>
      <c r="I3159" s="2">
        <v>3506800</v>
      </c>
      <c r="J3159" s="2">
        <f t="shared" si="198"/>
        <v>3.1300049999999828</v>
      </c>
      <c r="K3159" s="2">
        <v>208.509995</v>
      </c>
      <c r="L3159" s="2">
        <v>209.300003</v>
      </c>
      <c r="M3159" s="2">
        <v>207.25</v>
      </c>
      <c r="N3159" s="2">
        <v>207.61000100000001</v>
      </c>
      <c r="O3159" s="2">
        <v>202.42709400000001</v>
      </c>
      <c r="P3159" s="2">
        <v>10492000</v>
      </c>
      <c r="Q3159" s="14">
        <f t="shared" si="199"/>
        <v>0.89999399999999241</v>
      </c>
    </row>
    <row r="3160" spans="1:17" x14ac:dyDescent="0.3">
      <c r="A3160" s="12">
        <v>44176</v>
      </c>
      <c r="B3160" s="1" t="str">
        <f t="shared" si="196"/>
        <v>Dec</v>
      </c>
      <c r="C3160" s="1" t="str">
        <f t="shared" si="197"/>
        <v>2020</v>
      </c>
      <c r="D3160" s="2">
        <v>327.08999599999999</v>
      </c>
      <c r="E3160" s="2">
        <v>331.57000699999998</v>
      </c>
      <c r="F3160" s="2">
        <v>325.52999899999998</v>
      </c>
      <c r="G3160" s="2">
        <v>327.42001299999998</v>
      </c>
      <c r="H3160" s="2">
        <v>321.00824</v>
      </c>
      <c r="I3160" s="2">
        <v>4179400</v>
      </c>
      <c r="J3160" s="2">
        <f t="shared" si="198"/>
        <v>-0.33001699999999801</v>
      </c>
      <c r="K3160" s="2">
        <v>205.36000100000001</v>
      </c>
      <c r="L3160" s="2">
        <v>206.88999899999999</v>
      </c>
      <c r="M3160" s="2">
        <v>204.5</v>
      </c>
      <c r="N3160" s="2">
        <v>206.240005</v>
      </c>
      <c r="O3160" s="2">
        <v>201.09129300000001</v>
      </c>
      <c r="P3160" s="2">
        <v>9227600</v>
      </c>
      <c r="Q3160" s="14">
        <f t="shared" si="199"/>
        <v>-0.88000399999998535</v>
      </c>
    </row>
    <row r="3161" spans="1:17" x14ac:dyDescent="0.3">
      <c r="A3161" s="12">
        <v>44179</v>
      </c>
      <c r="B3161" s="1" t="str">
        <f t="shared" si="196"/>
        <v>Dec</v>
      </c>
      <c r="C3161" s="1" t="str">
        <f t="shared" si="197"/>
        <v>2020</v>
      </c>
      <c r="D3161" s="2">
        <v>329</v>
      </c>
      <c r="E3161" s="2">
        <v>338.75</v>
      </c>
      <c r="F3161" s="2">
        <v>327.58999599999999</v>
      </c>
      <c r="G3161" s="2">
        <v>331.14999399999999</v>
      </c>
      <c r="H3161" s="2">
        <v>324.6651</v>
      </c>
      <c r="I3161" s="2">
        <v>3552400</v>
      </c>
      <c r="J3161" s="2">
        <f t="shared" si="198"/>
        <v>-2.1499939999999924</v>
      </c>
      <c r="K3161" s="2">
        <v>207.85000600000001</v>
      </c>
      <c r="L3161" s="2">
        <v>211.300003</v>
      </c>
      <c r="M3161" s="2">
        <v>206.970001</v>
      </c>
      <c r="N3161" s="2">
        <v>207.25</v>
      </c>
      <c r="O3161" s="2">
        <v>202.07607999999999</v>
      </c>
      <c r="P3161" s="2">
        <v>11967700</v>
      </c>
      <c r="Q3161" s="14">
        <f t="shared" si="199"/>
        <v>0.60000600000000759</v>
      </c>
    </row>
    <row r="3162" spans="1:17" x14ac:dyDescent="0.3">
      <c r="A3162" s="12">
        <v>44180</v>
      </c>
      <c r="B3162" s="1" t="str">
        <f t="shared" si="196"/>
        <v>Dec</v>
      </c>
      <c r="C3162" s="1" t="str">
        <f t="shared" si="197"/>
        <v>2020</v>
      </c>
      <c r="D3162" s="2">
        <v>333.16000400000001</v>
      </c>
      <c r="E3162" s="2">
        <v>335.22000100000002</v>
      </c>
      <c r="F3162" s="2">
        <v>327.61999500000002</v>
      </c>
      <c r="G3162" s="2">
        <v>333.64999399999999</v>
      </c>
      <c r="H3162" s="2">
        <v>327.11615</v>
      </c>
      <c r="I3162" s="2">
        <v>3104600</v>
      </c>
      <c r="J3162" s="2">
        <f t="shared" si="198"/>
        <v>-0.4899899999999775</v>
      </c>
      <c r="K3162" s="2">
        <v>208.53999300000001</v>
      </c>
      <c r="L3162" s="2">
        <v>209.44000199999999</v>
      </c>
      <c r="M3162" s="2">
        <v>206.16000399999999</v>
      </c>
      <c r="N3162" s="2">
        <v>208.36000100000001</v>
      </c>
      <c r="O3162" s="2">
        <v>203.15837099999999</v>
      </c>
      <c r="P3162" s="2">
        <v>9796100</v>
      </c>
      <c r="Q3162" s="14">
        <f t="shared" si="199"/>
        <v>0.1799919999999986</v>
      </c>
    </row>
    <row r="3163" spans="1:17" x14ac:dyDescent="0.3">
      <c r="A3163" s="12">
        <v>44181</v>
      </c>
      <c r="B3163" s="1" t="str">
        <f t="shared" si="196"/>
        <v>Dec</v>
      </c>
      <c r="C3163" s="1" t="str">
        <f t="shared" si="197"/>
        <v>2020</v>
      </c>
      <c r="D3163" s="2">
        <v>333.959991</v>
      </c>
      <c r="E3163" s="2">
        <v>334</v>
      </c>
      <c r="F3163" s="2">
        <v>329.25</v>
      </c>
      <c r="G3163" s="2">
        <v>332.10000600000001</v>
      </c>
      <c r="H3163" s="2">
        <v>325.59655800000002</v>
      </c>
      <c r="I3163" s="2">
        <v>3393300</v>
      </c>
      <c r="J3163" s="2">
        <f t="shared" si="198"/>
        <v>1.8599849999999947</v>
      </c>
      <c r="K3163" s="2">
        <v>208.479996</v>
      </c>
      <c r="L3163" s="2">
        <v>209.13000500000001</v>
      </c>
      <c r="M3163" s="2">
        <v>207.13999899999999</v>
      </c>
      <c r="N3163" s="2">
        <v>208.270004</v>
      </c>
      <c r="O3163" s="2">
        <v>203.07064800000001</v>
      </c>
      <c r="P3163" s="2">
        <v>7504400</v>
      </c>
      <c r="Q3163" s="14">
        <f t="shared" si="199"/>
        <v>0.20999199999999973</v>
      </c>
    </row>
    <row r="3164" spans="1:17" x14ac:dyDescent="0.3">
      <c r="A3164" s="12">
        <v>44182</v>
      </c>
      <c r="B3164" s="1" t="str">
        <f t="shared" si="196"/>
        <v>Dec</v>
      </c>
      <c r="C3164" s="1" t="str">
        <f t="shared" si="197"/>
        <v>2020</v>
      </c>
      <c r="D3164" s="2">
        <v>334.540009</v>
      </c>
      <c r="E3164" s="2">
        <v>338.32998700000002</v>
      </c>
      <c r="F3164" s="2">
        <v>333.39999399999999</v>
      </c>
      <c r="G3164" s="2">
        <v>336.89999399999999</v>
      </c>
      <c r="H3164" s="2">
        <v>330.30252100000001</v>
      </c>
      <c r="I3164" s="2">
        <v>2725500</v>
      </c>
      <c r="J3164" s="2">
        <f t="shared" si="198"/>
        <v>-2.3599849999999947</v>
      </c>
      <c r="K3164" s="2">
        <v>209</v>
      </c>
      <c r="L3164" s="2">
        <v>211.779999</v>
      </c>
      <c r="M3164" s="2">
        <v>208.85000600000001</v>
      </c>
      <c r="N3164" s="2">
        <v>211.179993</v>
      </c>
      <c r="O3164" s="2">
        <v>205.90795900000001</v>
      </c>
      <c r="P3164" s="2">
        <v>6517200</v>
      </c>
      <c r="Q3164" s="14">
        <f t="shared" si="199"/>
        <v>-2.1799929999999961</v>
      </c>
    </row>
    <row r="3165" spans="1:17" x14ac:dyDescent="0.3">
      <c r="A3165" s="12">
        <v>44183</v>
      </c>
      <c r="B3165" s="1" t="str">
        <f t="shared" si="196"/>
        <v>Dec</v>
      </c>
      <c r="C3165" s="1" t="str">
        <f t="shared" si="197"/>
        <v>2020</v>
      </c>
      <c r="D3165" s="2">
        <v>336.51001000000002</v>
      </c>
      <c r="E3165" s="2">
        <v>341.60000600000001</v>
      </c>
      <c r="F3165" s="2">
        <v>334.35000600000001</v>
      </c>
      <c r="G3165" s="2">
        <v>340.32998700000002</v>
      </c>
      <c r="H3165" s="2">
        <v>333.665344</v>
      </c>
      <c r="I3165" s="2">
        <v>8443700</v>
      </c>
      <c r="J3165" s="2">
        <f t="shared" si="198"/>
        <v>-3.8199769999999944</v>
      </c>
      <c r="K3165" s="2">
        <v>211.020004</v>
      </c>
      <c r="L3165" s="2">
        <v>211.979996</v>
      </c>
      <c r="M3165" s="2">
        <v>209.86999499999999</v>
      </c>
      <c r="N3165" s="2">
        <v>211.30999800000001</v>
      </c>
      <c r="O3165" s="2">
        <v>206.03471400000001</v>
      </c>
      <c r="P3165" s="2">
        <v>13298200</v>
      </c>
      <c r="Q3165" s="14">
        <f t="shared" si="199"/>
        <v>-0.28999400000000719</v>
      </c>
    </row>
    <row r="3166" spans="1:17" x14ac:dyDescent="0.3">
      <c r="A3166" s="12">
        <v>44186</v>
      </c>
      <c r="B3166" s="1" t="str">
        <f t="shared" si="196"/>
        <v>Dec</v>
      </c>
      <c r="C3166" s="1" t="str">
        <f t="shared" si="197"/>
        <v>2020</v>
      </c>
      <c r="D3166" s="2">
        <v>333.209991</v>
      </c>
      <c r="E3166" s="2">
        <v>336.14999399999999</v>
      </c>
      <c r="F3166" s="2">
        <v>327.23998999999998</v>
      </c>
      <c r="G3166" s="2">
        <v>334.36999500000002</v>
      </c>
      <c r="H3166" s="2">
        <v>327.82208300000002</v>
      </c>
      <c r="I3166" s="2">
        <v>3642500</v>
      </c>
      <c r="J3166" s="2">
        <f t="shared" si="198"/>
        <v>-1.1600040000000149</v>
      </c>
      <c r="K3166" s="2">
        <v>208.270004</v>
      </c>
      <c r="L3166" s="2">
        <v>209.800003</v>
      </c>
      <c r="M3166" s="2">
        <v>204.78999300000001</v>
      </c>
      <c r="N3166" s="2">
        <v>209.009995</v>
      </c>
      <c r="O3166" s="2">
        <v>203.79212999999999</v>
      </c>
      <c r="P3166" s="2">
        <v>7576700</v>
      </c>
      <c r="Q3166" s="14">
        <f t="shared" si="199"/>
        <v>-0.7399910000000034</v>
      </c>
    </row>
    <row r="3167" spans="1:17" x14ac:dyDescent="0.3">
      <c r="A3167" s="12">
        <v>44187</v>
      </c>
      <c r="B3167" s="1" t="str">
        <f t="shared" si="196"/>
        <v>Dec</v>
      </c>
      <c r="C3167" s="1" t="str">
        <f t="shared" si="197"/>
        <v>2020</v>
      </c>
      <c r="D3167" s="2">
        <v>334.16000400000001</v>
      </c>
      <c r="E3167" s="2">
        <v>335.22000100000002</v>
      </c>
      <c r="F3167" s="2">
        <v>331.60000600000001</v>
      </c>
      <c r="G3167" s="2">
        <v>332.23998999999998</v>
      </c>
      <c r="H3167" s="2">
        <v>325.73379499999999</v>
      </c>
      <c r="I3167" s="2">
        <v>2403100</v>
      </c>
      <c r="J3167" s="2">
        <f t="shared" si="198"/>
        <v>1.9200140000000374</v>
      </c>
      <c r="K3167" s="2">
        <v>208.38999899999999</v>
      </c>
      <c r="L3167" s="2">
        <v>208.39999399999999</v>
      </c>
      <c r="M3167" s="2">
        <v>205.60000600000001</v>
      </c>
      <c r="N3167" s="2">
        <v>205.83999600000001</v>
      </c>
      <c r="O3167" s="2">
        <v>200.701279</v>
      </c>
      <c r="P3167" s="2">
        <v>7396200</v>
      </c>
      <c r="Q3167" s="14">
        <f t="shared" si="199"/>
        <v>2.5500029999999754</v>
      </c>
    </row>
    <row r="3168" spans="1:17" x14ac:dyDescent="0.3">
      <c r="A3168" s="12">
        <v>44188</v>
      </c>
      <c r="B3168" s="1" t="str">
        <f t="shared" si="196"/>
        <v>Dec</v>
      </c>
      <c r="C3168" s="1" t="str">
        <f t="shared" si="197"/>
        <v>2020</v>
      </c>
      <c r="D3168" s="2">
        <v>334.13000499999998</v>
      </c>
      <c r="E3168" s="2">
        <v>335.209991</v>
      </c>
      <c r="F3168" s="2">
        <v>329.02999899999998</v>
      </c>
      <c r="G3168" s="2">
        <v>329.23001099999999</v>
      </c>
      <c r="H3168" s="2">
        <v>322.782715</v>
      </c>
      <c r="I3168" s="2">
        <v>2760600</v>
      </c>
      <c r="J3168" s="2">
        <f t="shared" si="198"/>
        <v>4.8999939999999924</v>
      </c>
      <c r="K3168" s="2">
        <v>207.33000200000001</v>
      </c>
      <c r="L3168" s="2">
        <v>207.33000200000001</v>
      </c>
      <c r="M3168" s="2">
        <v>205.11000100000001</v>
      </c>
      <c r="N3168" s="2">
        <v>205.300003</v>
      </c>
      <c r="O3168" s="2">
        <v>200.174744</v>
      </c>
      <c r="P3168" s="2">
        <v>6523100</v>
      </c>
      <c r="Q3168" s="14">
        <f t="shared" si="199"/>
        <v>2.0299990000000037</v>
      </c>
    </row>
    <row r="3169" spans="1:17" x14ac:dyDescent="0.3">
      <c r="A3169" s="12">
        <v>44189</v>
      </c>
      <c r="B3169" s="1" t="str">
        <f t="shared" si="196"/>
        <v>Dec</v>
      </c>
      <c r="C3169" s="1" t="str">
        <f t="shared" si="197"/>
        <v>2020</v>
      </c>
      <c r="D3169" s="2">
        <v>330.64999399999999</v>
      </c>
      <c r="E3169" s="2">
        <v>336.36999500000002</v>
      </c>
      <c r="F3169" s="2">
        <v>330.35000600000001</v>
      </c>
      <c r="G3169" s="2">
        <v>336</v>
      </c>
      <c r="H3169" s="2">
        <v>329.42016599999999</v>
      </c>
      <c r="I3169" s="2">
        <v>1308900</v>
      </c>
      <c r="J3169" s="2">
        <f t="shared" si="198"/>
        <v>-5.3500060000000076</v>
      </c>
      <c r="K3169" s="2">
        <v>206.63999899999999</v>
      </c>
      <c r="L3169" s="2">
        <v>208.820007</v>
      </c>
      <c r="M3169" s="2">
        <v>206.60000600000001</v>
      </c>
      <c r="N3169" s="2">
        <v>208.699997</v>
      </c>
      <c r="O3169" s="2">
        <v>203.48989900000001</v>
      </c>
      <c r="P3169" s="2">
        <v>3367900</v>
      </c>
      <c r="Q3169" s="14">
        <f t="shared" si="199"/>
        <v>-2.0599980000000073</v>
      </c>
    </row>
    <row r="3170" spans="1:17" x14ac:dyDescent="0.3">
      <c r="A3170" s="12">
        <v>44193</v>
      </c>
      <c r="B3170" s="1" t="str">
        <f t="shared" si="196"/>
        <v>Dec</v>
      </c>
      <c r="C3170" s="1" t="str">
        <f t="shared" si="197"/>
        <v>2020</v>
      </c>
      <c r="D3170" s="2">
        <v>337.85998499999999</v>
      </c>
      <c r="E3170" s="2">
        <v>345.58999599999999</v>
      </c>
      <c r="F3170" s="2">
        <v>336.86999500000002</v>
      </c>
      <c r="G3170" s="2">
        <v>344.47000100000002</v>
      </c>
      <c r="H3170" s="2">
        <v>337.72430400000002</v>
      </c>
      <c r="I3170" s="2">
        <v>3449100</v>
      </c>
      <c r="J3170" s="2">
        <f t="shared" si="198"/>
        <v>-6.6100160000000301</v>
      </c>
      <c r="K3170" s="2">
        <v>209.85000600000001</v>
      </c>
      <c r="L3170" s="2">
        <v>213.46000699999999</v>
      </c>
      <c r="M3170" s="2">
        <v>208.949997</v>
      </c>
      <c r="N3170" s="2">
        <v>212.63000500000001</v>
      </c>
      <c r="O3170" s="2">
        <v>207.32174699999999</v>
      </c>
      <c r="P3170" s="2">
        <v>5816200</v>
      </c>
      <c r="Q3170" s="14">
        <f t="shared" si="199"/>
        <v>-2.7799990000000037</v>
      </c>
    </row>
    <row r="3171" spans="1:17" x14ac:dyDescent="0.3">
      <c r="A3171" s="12">
        <v>44194</v>
      </c>
      <c r="B3171" s="1" t="str">
        <f t="shared" si="196"/>
        <v>Dec</v>
      </c>
      <c r="C3171" s="1" t="str">
        <f t="shared" si="197"/>
        <v>2020</v>
      </c>
      <c r="D3171" s="2">
        <v>347.77999899999998</v>
      </c>
      <c r="E3171" s="2">
        <v>348.75</v>
      </c>
      <c r="F3171" s="2">
        <v>344.76001000000002</v>
      </c>
      <c r="G3171" s="2">
        <v>346.66000400000001</v>
      </c>
      <c r="H3171" s="2">
        <v>339.87136800000002</v>
      </c>
      <c r="I3171" s="2">
        <v>2822700</v>
      </c>
      <c r="J3171" s="2">
        <f t="shared" si="198"/>
        <v>1.1199949999999603</v>
      </c>
      <c r="K3171" s="2">
        <v>214.61000100000001</v>
      </c>
      <c r="L3171" s="2">
        <v>215.240005</v>
      </c>
      <c r="M3171" s="2">
        <v>213.53999300000001</v>
      </c>
      <c r="N3171" s="2">
        <v>214.36999499999999</v>
      </c>
      <c r="O3171" s="2">
        <v>209.01834099999999</v>
      </c>
      <c r="P3171" s="2">
        <v>6093400</v>
      </c>
      <c r="Q3171" s="14">
        <f t="shared" si="199"/>
        <v>0.24000600000002237</v>
      </c>
    </row>
    <row r="3172" spans="1:17" x14ac:dyDescent="0.3">
      <c r="A3172" s="12">
        <v>44195</v>
      </c>
      <c r="B3172" s="1" t="str">
        <f t="shared" si="196"/>
        <v>Dec</v>
      </c>
      <c r="C3172" s="1" t="str">
        <f t="shared" si="197"/>
        <v>2020</v>
      </c>
      <c r="D3172" s="2">
        <v>348.67999300000002</v>
      </c>
      <c r="E3172" s="2">
        <v>357.82000699999998</v>
      </c>
      <c r="F3172" s="2">
        <v>347.209991</v>
      </c>
      <c r="G3172" s="2">
        <v>355.54998799999998</v>
      </c>
      <c r="H3172" s="2">
        <v>348.587311</v>
      </c>
      <c r="I3172" s="2">
        <v>4200600</v>
      </c>
      <c r="J3172" s="2">
        <f t="shared" si="198"/>
        <v>-6.8699949999999603</v>
      </c>
      <c r="K3172" s="2">
        <v>216</v>
      </c>
      <c r="L3172" s="2">
        <v>220.38999899999999</v>
      </c>
      <c r="M3172" s="2">
        <v>215.64999399999999</v>
      </c>
      <c r="N3172" s="2">
        <v>218.36000100000001</v>
      </c>
      <c r="O3172" s="2">
        <v>212.90870699999999</v>
      </c>
      <c r="P3172" s="2">
        <v>8875100</v>
      </c>
      <c r="Q3172" s="14">
        <f t="shared" si="199"/>
        <v>-2.3600010000000111</v>
      </c>
    </row>
    <row r="3173" spans="1:17" x14ac:dyDescent="0.3">
      <c r="A3173" s="12">
        <v>44196</v>
      </c>
      <c r="B3173" s="1" t="str">
        <f t="shared" si="196"/>
        <v>Jan</v>
      </c>
      <c r="C3173" s="1" t="str">
        <f t="shared" si="197"/>
        <v>2020</v>
      </c>
      <c r="D3173" s="2">
        <v>355.02999899999998</v>
      </c>
      <c r="E3173" s="2">
        <v>359.41000400000001</v>
      </c>
      <c r="F3173" s="2">
        <v>353.25</v>
      </c>
      <c r="G3173" s="2">
        <v>356.94000199999999</v>
      </c>
      <c r="H3173" s="2">
        <v>349.95010400000001</v>
      </c>
      <c r="I3173" s="2">
        <v>2881700</v>
      </c>
      <c r="J3173" s="2">
        <f t="shared" si="198"/>
        <v>-1.9100030000000174</v>
      </c>
      <c r="K3173" s="2">
        <v>218.39999399999999</v>
      </c>
      <c r="L3173" s="2">
        <v>219.820007</v>
      </c>
      <c r="M3173" s="2">
        <v>216.199997</v>
      </c>
      <c r="N3173" s="2">
        <v>218.729996</v>
      </c>
      <c r="O3173" s="2">
        <v>213.26947000000001</v>
      </c>
      <c r="P3173" s="2">
        <v>5922200</v>
      </c>
      <c r="Q3173" s="14">
        <f t="shared" si="199"/>
        <v>-0.33000200000000746</v>
      </c>
    </row>
    <row r="3174" spans="1:17" x14ac:dyDescent="0.3">
      <c r="A3174" s="12">
        <v>44200</v>
      </c>
      <c r="B3174" s="1" t="str">
        <f t="shared" si="196"/>
        <v>Jan</v>
      </c>
      <c r="C3174" s="1" t="str">
        <f t="shared" si="197"/>
        <v>2021</v>
      </c>
      <c r="D3174" s="2">
        <v>358</v>
      </c>
      <c r="E3174" s="2">
        <v>358.13000499999998</v>
      </c>
      <c r="F3174" s="2">
        <v>347.35998499999999</v>
      </c>
      <c r="G3174" s="2">
        <v>351.48998999999998</v>
      </c>
      <c r="H3174" s="2">
        <v>344.60678100000001</v>
      </c>
      <c r="I3174" s="2">
        <v>4638400</v>
      </c>
      <c r="J3174" s="2">
        <f t="shared" si="198"/>
        <v>6.5100100000000225</v>
      </c>
      <c r="K3174" s="2">
        <v>220.25</v>
      </c>
      <c r="L3174" s="2">
        <v>220.25</v>
      </c>
      <c r="M3174" s="2">
        <v>214.240005</v>
      </c>
      <c r="N3174" s="2">
        <v>217.759995</v>
      </c>
      <c r="O3174" s="2">
        <v>212.32373000000001</v>
      </c>
      <c r="P3174" s="2">
        <v>10318300</v>
      </c>
      <c r="Q3174" s="14">
        <f t="shared" si="199"/>
        <v>2.4900049999999965</v>
      </c>
    </row>
    <row r="3175" spans="1:17" x14ac:dyDescent="0.3">
      <c r="A3175" s="12">
        <v>44201</v>
      </c>
      <c r="B3175" s="1" t="str">
        <f t="shared" si="196"/>
        <v>Jan</v>
      </c>
      <c r="C3175" s="1" t="str">
        <f t="shared" si="197"/>
        <v>2021</v>
      </c>
      <c r="D3175" s="2">
        <v>348.79998799999998</v>
      </c>
      <c r="E3175" s="2">
        <v>353</v>
      </c>
      <c r="F3175" s="2">
        <v>345.44000199999999</v>
      </c>
      <c r="G3175" s="2">
        <v>347.42001299999998</v>
      </c>
      <c r="H3175" s="2">
        <v>340.61651599999999</v>
      </c>
      <c r="I3175" s="2">
        <v>2990700</v>
      </c>
      <c r="J3175" s="2">
        <f t="shared" si="198"/>
        <v>1.3799750000000017</v>
      </c>
      <c r="K3175" s="2">
        <v>216.30999800000001</v>
      </c>
      <c r="L3175" s="2">
        <v>218.46000699999999</v>
      </c>
      <c r="M3175" s="2">
        <v>213.63999899999999</v>
      </c>
      <c r="N3175" s="2">
        <v>214.509995</v>
      </c>
      <c r="O3175" s="2">
        <v>209.15479999999999</v>
      </c>
      <c r="P3175" s="2">
        <v>6869700</v>
      </c>
      <c r="Q3175" s="14">
        <f t="shared" si="199"/>
        <v>1.8000030000000038</v>
      </c>
    </row>
    <row r="3176" spans="1:17" x14ac:dyDescent="0.3">
      <c r="A3176" s="12">
        <v>44202</v>
      </c>
      <c r="B3176" s="1" t="str">
        <f t="shared" si="196"/>
        <v>Jan</v>
      </c>
      <c r="C3176" s="1" t="str">
        <f t="shared" si="197"/>
        <v>2021</v>
      </c>
      <c r="D3176" s="2">
        <v>350.42001299999998</v>
      </c>
      <c r="E3176" s="2">
        <v>354.02999899999998</v>
      </c>
      <c r="F3176" s="2">
        <v>344.55999800000001</v>
      </c>
      <c r="G3176" s="2">
        <v>347.54998799999998</v>
      </c>
      <c r="H3176" s="2">
        <v>340.74389600000001</v>
      </c>
      <c r="I3176" s="2">
        <v>3966800</v>
      </c>
      <c r="J3176" s="2">
        <f t="shared" si="198"/>
        <v>2.8700249999999983</v>
      </c>
      <c r="K3176" s="2">
        <v>213.800003</v>
      </c>
      <c r="L3176" s="2">
        <v>216.16999799999999</v>
      </c>
      <c r="M3176" s="2">
        <v>212.070007</v>
      </c>
      <c r="N3176" s="2">
        <v>212.61999499999999</v>
      </c>
      <c r="O3176" s="2">
        <v>207.31199599999999</v>
      </c>
      <c r="P3176" s="2">
        <v>7206200</v>
      </c>
      <c r="Q3176" s="14">
        <f t="shared" si="199"/>
        <v>1.180008000000015</v>
      </c>
    </row>
    <row r="3177" spans="1:17" x14ac:dyDescent="0.3">
      <c r="A3177" s="12">
        <v>44203</v>
      </c>
      <c r="B3177" s="1" t="str">
        <f t="shared" si="196"/>
        <v>Jan</v>
      </c>
      <c r="C3177" s="1" t="str">
        <f t="shared" si="197"/>
        <v>2021</v>
      </c>
      <c r="D3177" s="2">
        <v>348.95001200000002</v>
      </c>
      <c r="E3177" s="2">
        <v>352.36999500000002</v>
      </c>
      <c r="F3177" s="2">
        <v>348.38000499999998</v>
      </c>
      <c r="G3177" s="2">
        <v>349.85998499999999</v>
      </c>
      <c r="H3177" s="2">
        <v>343.443512</v>
      </c>
      <c r="I3177" s="2">
        <v>3100200</v>
      </c>
      <c r="J3177" s="2">
        <f t="shared" si="198"/>
        <v>-0.90997299999997949</v>
      </c>
      <c r="K3177" s="2">
        <v>212.199997</v>
      </c>
      <c r="L3177" s="2">
        <v>215.220001</v>
      </c>
      <c r="M3177" s="2">
        <v>212.199997</v>
      </c>
      <c r="N3177" s="2">
        <v>213.80999800000001</v>
      </c>
      <c r="O3177" s="2">
        <v>208.472275</v>
      </c>
      <c r="P3177" s="2">
        <v>10967900</v>
      </c>
      <c r="Q3177" s="14">
        <f t="shared" si="199"/>
        <v>-1.6100010000000111</v>
      </c>
    </row>
    <row r="3178" spans="1:17" x14ac:dyDescent="0.3">
      <c r="A3178" s="12">
        <v>44204</v>
      </c>
      <c r="B3178" s="1" t="str">
        <f t="shared" si="196"/>
        <v>Jan</v>
      </c>
      <c r="C3178" s="1" t="str">
        <f t="shared" si="197"/>
        <v>2021</v>
      </c>
      <c r="D3178" s="2">
        <v>351.35998499999999</v>
      </c>
      <c r="E3178" s="2">
        <v>354.98001099999999</v>
      </c>
      <c r="F3178" s="2">
        <v>349.48998999999998</v>
      </c>
      <c r="G3178" s="2">
        <v>353.85000600000001</v>
      </c>
      <c r="H3178" s="2">
        <v>347.360321</v>
      </c>
      <c r="I3178" s="2">
        <v>3371500</v>
      </c>
      <c r="J3178" s="2">
        <f t="shared" si="198"/>
        <v>-2.4900210000000129</v>
      </c>
      <c r="K3178" s="2">
        <v>214.16999799999999</v>
      </c>
      <c r="L3178" s="2">
        <v>216.11999499999999</v>
      </c>
      <c r="M3178" s="2">
        <v>212.75</v>
      </c>
      <c r="N3178" s="2">
        <v>215.449997</v>
      </c>
      <c r="O3178" s="2">
        <v>210.07135</v>
      </c>
      <c r="P3178" s="2">
        <v>6513000</v>
      </c>
      <c r="Q3178" s="14">
        <f t="shared" si="199"/>
        <v>-1.2799990000000037</v>
      </c>
    </row>
    <row r="3179" spans="1:17" x14ac:dyDescent="0.3">
      <c r="A3179" s="12">
        <v>44207</v>
      </c>
      <c r="B3179" s="1" t="str">
        <f t="shared" si="196"/>
        <v>Jan</v>
      </c>
      <c r="C3179" s="1" t="str">
        <f t="shared" si="197"/>
        <v>2021</v>
      </c>
      <c r="D3179" s="2">
        <v>352.10998499999999</v>
      </c>
      <c r="E3179" s="2">
        <v>353.42001299999998</v>
      </c>
      <c r="F3179" s="2">
        <v>347.790009</v>
      </c>
      <c r="G3179" s="2">
        <v>348.20001200000002</v>
      </c>
      <c r="H3179" s="2">
        <v>341.81399499999998</v>
      </c>
      <c r="I3179" s="2">
        <v>2403000</v>
      </c>
      <c r="J3179" s="2">
        <f t="shared" si="198"/>
        <v>3.9099729999999795</v>
      </c>
      <c r="K3179" s="2">
        <v>213.96000699999999</v>
      </c>
      <c r="L3179" s="2">
        <v>214.86000100000001</v>
      </c>
      <c r="M3179" s="2">
        <v>212.479996</v>
      </c>
      <c r="N3179" s="2">
        <v>212.88999899999999</v>
      </c>
      <c r="O3179" s="2">
        <v>207.575287</v>
      </c>
      <c r="P3179" s="2">
        <v>7353100</v>
      </c>
      <c r="Q3179" s="14">
        <f t="shared" si="199"/>
        <v>1.0700080000000014</v>
      </c>
    </row>
    <row r="3180" spans="1:17" x14ac:dyDescent="0.3">
      <c r="A3180" s="12">
        <v>44208</v>
      </c>
      <c r="B3180" s="1" t="str">
        <f t="shared" si="196"/>
        <v>Jan</v>
      </c>
      <c r="C3180" s="1" t="str">
        <f t="shared" si="197"/>
        <v>2021</v>
      </c>
      <c r="D3180" s="2">
        <v>347.07998700000002</v>
      </c>
      <c r="E3180" s="2">
        <v>348</v>
      </c>
      <c r="F3180" s="2">
        <v>336.02999899999998</v>
      </c>
      <c r="G3180" s="2">
        <v>342.92001299999998</v>
      </c>
      <c r="H3180" s="2">
        <v>336.63082900000001</v>
      </c>
      <c r="I3180" s="2">
        <v>4858100</v>
      </c>
      <c r="J3180" s="2">
        <f t="shared" si="198"/>
        <v>4.1599740000000338</v>
      </c>
      <c r="K3180" s="2">
        <v>212.33999600000001</v>
      </c>
      <c r="L3180" s="2">
        <v>212.78999300000001</v>
      </c>
      <c r="M3180" s="2">
        <v>207.470001</v>
      </c>
      <c r="N3180" s="2">
        <v>208.86000100000001</v>
      </c>
      <c r="O3180" s="2">
        <v>203.64587399999999</v>
      </c>
      <c r="P3180" s="2">
        <v>9331600</v>
      </c>
      <c r="Q3180" s="14">
        <f t="shared" si="199"/>
        <v>3.4799950000000024</v>
      </c>
    </row>
    <row r="3181" spans="1:17" x14ac:dyDescent="0.3">
      <c r="A3181" s="12">
        <v>44209</v>
      </c>
      <c r="B3181" s="1" t="str">
        <f t="shared" si="196"/>
        <v>Jan</v>
      </c>
      <c r="C3181" s="1" t="str">
        <f t="shared" si="197"/>
        <v>2021</v>
      </c>
      <c r="D3181" s="2">
        <v>349.60998499999999</v>
      </c>
      <c r="E3181" s="2">
        <v>349.76001000000002</v>
      </c>
      <c r="F3181" s="2">
        <v>344.23001099999999</v>
      </c>
      <c r="G3181" s="2">
        <v>346.32998700000002</v>
      </c>
      <c r="H3181" s="2">
        <v>339.97824100000003</v>
      </c>
      <c r="I3181" s="2">
        <v>4125700</v>
      </c>
      <c r="J3181" s="2">
        <f t="shared" si="198"/>
        <v>3.2799979999999778</v>
      </c>
      <c r="K3181" s="2">
        <v>209.41000399999999</v>
      </c>
      <c r="L3181" s="2">
        <v>211</v>
      </c>
      <c r="M3181" s="2">
        <v>208.63000500000001</v>
      </c>
      <c r="N3181" s="2">
        <v>209.35000600000001</v>
      </c>
      <c r="O3181" s="2">
        <v>204.123672</v>
      </c>
      <c r="P3181" s="2">
        <v>6688500</v>
      </c>
      <c r="Q3181" s="14">
        <f t="shared" si="199"/>
        <v>5.9997999999978902E-2</v>
      </c>
    </row>
    <row r="3182" spans="1:17" x14ac:dyDescent="0.3">
      <c r="A3182" s="12">
        <v>44210</v>
      </c>
      <c r="B3182" s="1" t="str">
        <f t="shared" si="196"/>
        <v>Jan</v>
      </c>
      <c r="C3182" s="1" t="str">
        <f t="shared" si="197"/>
        <v>2021</v>
      </c>
      <c r="D3182" s="2">
        <v>348.69000199999999</v>
      </c>
      <c r="E3182" s="2">
        <v>349.57998700000002</v>
      </c>
      <c r="F3182" s="2">
        <v>326.69000199999999</v>
      </c>
      <c r="G3182" s="2">
        <v>326.92999300000002</v>
      </c>
      <c r="H3182" s="2">
        <v>320.93405200000001</v>
      </c>
      <c r="I3182" s="2">
        <v>8712200</v>
      </c>
      <c r="J3182" s="2">
        <f t="shared" si="198"/>
        <v>21.760008999999968</v>
      </c>
      <c r="K3182" s="2">
        <v>210.570007</v>
      </c>
      <c r="L3182" s="2">
        <v>211.21000699999999</v>
      </c>
      <c r="M3182" s="2">
        <v>201.729996</v>
      </c>
      <c r="N3182" s="2">
        <v>201.86000100000001</v>
      </c>
      <c r="O3182" s="2">
        <v>196.82064800000001</v>
      </c>
      <c r="P3182" s="2">
        <v>12887500</v>
      </c>
      <c r="Q3182" s="14">
        <f t="shared" si="199"/>
        <v>8.7100059999999928</v>
      </c>
    </row>
    <row r="3183" spans="1:17" x14ac:dyDescent="0.3">
      <c r="A3183" s="12">
        <v>44211</v>
      </c>
      <c r="B3183" s="1" t="str">
        <f t="shared" si="196"/>
        <v>Jan</v>
      </c>
      <c r="C3183" s="1" t="str">
        <f t="shared" si="197"/>
        <v>2021</v>
      </c>
      <c r="D3183" s="2">
        <v>327.540009</v>
      </c>
      <c r="E3183" s="2">
        <v>329.69000199999999</v>
      </c>
      <c r="F3183" s="2">
        <v>321.88000499999998</v>
      </c>
      <c r="G3183" s="2">
        <v>323.26001000000002</v>
      </c>
      <c r="H3183" s="2">
        <v>317.33139</v>
      </c>
      <c r="I3183" s="2">
        <v>7911500</v>
      </c>
      <c r="J3183" s="2">
        <f t="shared" si="198"/>
        <v>4.2799989999999752</v>
      </c>
      <c r="K3183" s="2">
        <v>201.53999300000001</v>
      </c>
      <c r="L3183" s="2">
        <v>203.259995</v>
      </c>
      <c r="M3183" s="2">
        <v>200.429993</v>
      </c>
      <c r="N3183" s="2">
        <v>201.58999600000001</v>
      </c>
      <c r="O3183" s="2">
        <v>196.55735799999999</v>
      </c>
      <c r="P3183" s="2">
        <v>8755000</v>
      </c>
      <c r="Q3183" s="14">
        <f t="shared" si="199"/>
        <v>-5.0003000000003794E-2</v>
      </c>
    </row>
    <row r="3184" spans="1:17" x14ac:dyDescent="0.3">
      <c r="A3184" s="12">
        <v>44215</v>
      </c>
      <c r="B3184" s="1" t="str">
        <f t="shared" si="196"/>
        <v>Jan</v>
      </c>
      <c r="C3184" s="1" t="str">
        <f t="shared" si="197"/>
        <v>2021</v>
      </c>
      <c r="D3184" s="2">
        <v>326.98998999999998</v>
      </c>
      <c r="E3184" s="2">
        <v>329.13000499999998</v>
      </c>
      <c r="F3184" s="2">
        <v>324.66000400000001</v>
      </c>
      <c r="G3184" s="2">
        <v>325.94000199999999</v>
      </c>
      <c r="H3184" s="2">
        <v>319.962219</v>
      </c>
      <c r="I3184" s="2">
        <v>4625200</v>
      </c>
      <c r="J3184" s="2">
        <f t="shared" si="198"/>
        <v>1.0499879999999848</v>
      </c>
      <c r="K3184" s="2">
        <v>203.050003</v>
      </c>
      <c r="L3184" s="2">
        <v>204.16999799999999</v>
      </c>
      <c r="M3184" s="2">
        <v>200.070007</v>
      </c>
      <c r="N3184" s="2">
        <v>201.66000399999999</v>
      </c>
      <c r="O3184" s="2">
        <v>196.62565599999999</v>
      </c>
      <c r="P3184" s="2">
        <v>9772000</v>
      </c>
      <c r="Q3184" s="14">
        <f t="shared" si="199"/>
        <v>1.3899990000000173</v>
      </c>
    </row>
    <row r="3185" spans="1:17" x14ac:dyDescent="0.3">
      <c r="A3185" s="12">
        <v>44216</v>
      </c>
      <c r="B3185" s="1" t="str">
        <f t="shared" si="196"/>
        <v>Jan</v>
      </c>
      <c r="C3185" s="1" t="str">
        <f t="shared" si="197"/>
        <v>2021</v>
      </c>
      <c r="D3185" s="2">
        <v>329.98998999999998</v>
      </c>
      <c r="E3185" s="2">
        <v>337.92999300000002</v>
      </c>
      <c r="F3185" s="2">
        <v>329.13000499999998</v>
      </c>
      <c r="G3185" s="2">
        <v>334.91000400000001</v>
      </c>
      <c r="H3185" s="2">
        <v>328.76767000000001</v>
      </c>
      <c r="I3185" s="2">
        <v>5081000</v>
      </c>
      <c r="J3185" s="2">
        <f t="shared" si="198"/>
        <v>-4.9200140000000374</v>
      </c>
      <c r="K3185" s="2">
        <v>203.029999</v>
      </c>
      <c r="L3185" s="2">
        <v>207.19000199999999</v>
      </c>
      <c r="M3185" s="2">
        <v>202.229996</v>
      </c>
      <c r="N3185" s="2">
        <v>206.009995</v>
      </c>
      <c r="O3185" s="2">
        <v>200.86703499999999</v>
      </c>
      <c r="P3185" s="2">
        <v>12675700</v>
      </c>
      <c r="Q3185" s="14">
        <f t="shared" si="199"/>
        <v>-2.9799959999999999</v>
      </c>
    </row>
    <row r="3186" spans="1:17" x14ac:dyDescent="0.3">
      <c r="A3186" s="12">
        <v>44217</v>
      </c>
      <c r="B3186" s="1" t="str">
        <f t="shared" si="196"/>
        <v>Jan</v>
      </c>
      <c r="C3186" s="1" t="str">
        <f t="shared" si="197"/>
        <v>2021</v>
      </c>
      <c r="D3186" s="2">
        <v>334.41000400000001</v>
      </c>
      <c r="E3186" s="2">
        <v>336.85998499999999</v>
      </c>
      <c r="F3186" s="2">
        <v>331.75</v>
      </c>
      <c r="G3186" s="2">
        <v>334.44000199999999</v>
      </c>
      <c r="H3186" s="2">
        <v>328.30636600000003</v>
      </c>
      <c r="I3186" s="2">
        <v>3484900</v>
      </c>
      <c r="J3186" s="2">
        <f t="shared" si="198"/>
        <v>-2.9997999999977765E-2</v>
      </c>
      <c r="K3186" s="2">
        <v>206.050003</v>
      </c>
      <c r="L3186" s="2">
        <v>207.16999799999999</v>
      </c>
      <c r="M3186" s="2">
        <v>204.75</v>
      </c>
      <c r="N3186" s="2">
        <v>205.13999899999999</v>
      </c>
      <c r="O3186" s="2">
        <v>200.01876799999999</v>
      </c>
      <c r="P3186" s="2">
        <v>6513500</v>
      </c>
      <c r="Q3186" s="14">
        <f t="shared" si="199"/>
        <v>0.91000400000001491</v>
      </c>
    </row>
    <row r="3187" spans="1:17" x14ac:dyDescent="0.3">
      <c r="A3187" s="12">
        <v>44218</v>
      </c>
      <c r="B3187" s="1" t="str">
        <f t="shared" si="196"/>
        <v>Jan</v>
      </c>
      <c r="C3187" s="1" t="str">
        <f t="shared" si="197"/>
        <v>2021</v>
      </c>
      <c r="D3187" s="2">
        <v>330.39001500000001</v>
      </c>
      <c r="E3187" s="2">
        <v>335.14999399999999</v>
      </c>
      <c r="F3187" s="2">
        <v>328.91000400000001</v>
      </c>
      <c r="G3187" s="2">
        <v>328.98998999999998</v>
      </c>
      <c r="H3187" s="2">
        <v>322.95632899999998</v>
      </c>
      <c r="I3187" s="2">
        <v>3846600</v>
      </c>
      <c r="J3187" s="2">
        <f t="shared" si="198"/>
        <v>1.4000250000000278</v>
      </c>
      <c r="K3187" s="2">
        <v>203.990005</v>
      </c>
      <c r="L3187" s="2">
        <v>205.33000200000001</v>
      </c>
      <c r="M3187" s="2">
        <v>201.800003</v>
      </c>
      <c r="N3187" s="2">
        <v>202.020004</v>
      </c>
      <c r="O3187" s="2">
        <v>196.976654</v>
      </c>
      <c r="P3187" s="2">
        <v>7316200</v>
      </c>
      <c r="Q3187" s="14">
        <f t="shared" si="199"/>
        <v>1.9700009999999963</v>
      </c>
    </row>
    <row r="3188" spans="1:17" x14ac:dyDescent="0.3">
      <c r="A3188" s="12">
        <v>44221</v>
      </c>
      <c r="B3188" s="1" t="str">
        <f t="shared" si="196"/>
        <v>Jan</v>
      </c>
      <c r="C3188" s="1" t="str">
        <f t="shared" si="197"/>
        <v>2021</v>
      </c>
      <c r="D3188" s="2">
        <v>327.51001000000002</v>
      </c>
      <c r="E3188" s="2">
        <v>329.95001200000002</v>
      </c>
      <c r="F3188" s="2">
        <v>317.23001099999999</v>
      </c>
      <c r="G3188" s="2">
        <v>329.19000199999999</v>
      </c>
      <c r="H3188" s="2">
        <v>323.15261800000002</v>
      </c>
      <c r="I3188" s="2">
        <v>6257700</v>
      </c>
      <c r="J3188" s="2">
        <f t="shared" si="198"/>
        <v>-1.6799919999999702</v>
      </c>
      <c r="K3188" s="2">
        <v>200.33999600000001</v>
      </c>
      <c r="L3188" s="2">
        <v>201.63999899999999</v>
      </c>
      <c r="M3188" s="2">
        <v>195.75</v>
      </c>
      <c r="N3188" s="2">
        <v>200.979996</v>
      </c>
      <c r="O3188" s="2">
        <v>195.962616</v>
      </c>
      <c r="P3188" s="2">
        <v>19282400</v>
      </c>
      <c r="Q3188" s="14">
        <f t="shared" si="199"/>
        <v>-0.63999999999998636</v>
      </c>
    </row>
    <row r="3189" spans="1:17" x14ac:dyDescent="0.3">
      <c r="A3189" s="12">
        <v>44222</v>
      </c>
      <c r="B3189" s="1" t="str">
        <f t="shared" si="196"/>
        <v>Jan</v>
      </c>
      <c r="C3189" s="1" t="str">
        <f t="shared" si="197"/>
        <v>2021</v>
      </c>
      <c r="D3189" s="2">
        <v>330</v>
      </c>
      <c r="E3189" s="2">
        <v>330.540009</v>
      </c>
      <c r="F3189" s="2">
        <v>325.82000699999998</v>
      </c>
      <c r="G3189" s="2">
        <v>327.70001200000002</v>
      </c>
      <c r="H3189" s="2">
        <v>321.68997200000001</v>
      </c>
      <c r="I3189" s="2">
        <v>3503100</v>
      </c>
      <c r="J3189" s="2">
        <f t="shared" si="198"/>
        <v>2.2999879999999848</v>
      </c>
      <c r="K3189" s="2">
        <v>201.759995</v>
      </c>
      <c r="L3189" s="2">
        <v>203.490005</v>
      </c>
      <c r="M3189" s="2">
        <v>200.970001</v>
      </c>
      <c r="N3189" s="2">
        <v>202.009995</v>
      </c>
      <c r="O3189" s="2">
        <v>196.966904</v>
      </c>
      <c r="P3189" s="2">
        <v>9605300</v>
      </c>
      <c r="Q3189" s="14">
        <f t="shared" si="199"/>
        <v>-0.25</v>
      </c>
    </row>
    <row r="3190" spans="1:17" x14ac:dyDescent="0.3">
      <c r="A3190" s="12">
        <v>44223</v>
      </c>
      <c r="B3190" s="1" t="str">
        <f t="shared" si="196"/>
        <v>Jan</v>
      </c>
      <c r="C3190" s="1" t="str">
        <f t="shared" si="197"/>
        <v>2021</v>
      </c>
      <c r="D3190" s="2">
        <v>320.35998499999999</v>
      </c>
      <c r="E3190" s="2">
        <v>323</v>
      </c>
      <c r="F3190" s="2">
        <v>313.11999500000002</v>
      </c>
      <c r="G3190" s="2">
        <v>315.48998999999998</v>
      </c>
      <c r="H3190" s="2">
        <v>309.70388800000001</v>
      </c>
      <c r="I3190" s="2">
        <v>7449400</v>
      </c>
      <c r="J3190" s="2">
        <f t="shared" si="198"/>
        <v>4.8699950000000172</v>
      </c>
      <c r="K3190" s="2">
        <v>197.63999899999999</v>
      </c>
      <c r="L3190" s="2">
        <v>199.699997</v>
      </c>
      <c r="M3190" s="2">
        <v>193.96000699999999</v>
      </c>
      <c r="N3190" s="2">
        <v>194.970001</v>
      </c>
      <c r="O3190" s="2">
        <v>190.102676</v>
      </c>
      <c r="P3190" s="2">
        <v>13772400</v>
      </c>
      <c r="Q3190" s="14">
        <f t="shared" si="199"/>
        <v>2.6699979999999925</v>
      </c>
    </row>
    <row r="3191" spans="1:17" x14ac:dyDescent="0.3">
      <c r="A3191" s="12">
        <v>44224</v>
      </c>
      <c r="B3191" s="1" t="str">
        <f t="shared" si="196"/>
        <v>Jan</v>
      </c>
      <c r="C3191" s="1" t="str">
        <f t="shared" si="197"/>
        <v>2021</v>
      </c>
      <c r="D3191" s="2">
        <v>327.08999599999999</v>
      </c>
      <c r="E3191" s="2">
        <v>329</v>
      </c>
      <c r="F3191" s="2">
        <v>321.98001099999999</v>
      </c>
      <c r="G3191" s="2">
        <v>324.27999899999998</v>
      </c>
      <c r="H3191" s="2">
        <v>318.33270299999998</v>
      </c>
      <c r="I3191" s="2">
        <v>6906400</v>
      </c>
      <c r="J3191" s="2">
        <f t="shared" si="198"/>
        <v>2.8099970000000098</v>
      </c>
      <c r="K3191" s="2">
        <v>200</v>
      </c>
      <c r="L3191" s="2">
        <v>202</v>
      </c>
      <c r="M3191" s="2">
        <v>198.16999799999999</v>
      </c>
      <c r="N3191" s="2">
        <v>198.220001</v>
      </c>
      <c r="O3191" s="2">
        <v>193.2715</v>
      </c>
      <c r="P3191" s="2">
        <v>11041300</v>
      </c>
      <c r="Q3191" s="14">
        <f t="shared" si="199"/>
        <v>1.7799990000000037</v>
      </c>
    </row>
    <row r="3192" spans="1:17" x14ac:dyDescent="0.3">
      <c r="A3192" s="12">
        <v>44225</v>
      </c>
      <c r="B3192" s="1" t="str">
        <f t="shared" si="196"/>
        <v>Feb</v>
      </c>
      <c r="C3192" s="1" t="str">
        <f t="shared" si="197"/>
        <v>2021</v>
      </c>
      <c r="D3192" s="2">
        <v>323.79998799999998</v>
      </c>
      <c r="E3192" s="2">
        <v>325.67999300000002</v>
      </c>
      <c r="F3192" s="2">
        <v>312.38000499999998</v>
      </c>
      <c r="G3192" s="2">
        <v>316.290009</v>
      </c>
      <c r="H3192" s="2">
        <v>310.48925800000001</v>
      </c>
      <c r="I3192" s="2">
        <v>7627200</v>
      </c>
      <c r="J3192" s="2">
        <f t="shared" si="198"/>
        <v>7.5099789999999871</v>
      </c>
      <c r="K3192" s="2">
        <v>197.820007</v>
      </c>
      <c r="L3192" s="2">
        <v>203.050003</v>
      </c>
      <c r="M3192" s="2">
        <v>192.80999800000001</v>
      </c>
      <c r="N3192" s="2">
        <v>193.25</v>
      </c>
      <c r="O3192" s="2">
        <v>188.425568</v>
      </c>
      <c r="P3192" s="2">
        <v>21503000</v>
      </c>
      <c r="Q3192" s="14">
        <f t="shared" si="199"/>
        <v>4.5700070000000039</v>
      </c>
    </row>
    <row r="3193" spans="1:17" x14ac:dyDescent="0.3">
      <c r="A3193" s="12">
        <v>44228</v>
      </c>
      <c r="B3193" s="1" t="str">
        <f t="shared" si="196"/>
        <v>Feb</v>
      </c>
      <c r="C3193" s="1" t="str">
        <f t="shared" si="197"/>
        <v>2021</v>
      </c>
      <c r="D3193" s="2">
        <v>320.91000400000001</v>
      </c>
      <c r="E3193" s="2">
        <v>323.51998900000001</v>
      </c>
      <c r="F3193" s="2">
        <v>317.57998700000002</v>
      </c>
      <c r="G3193" s="2">
        <v>321.55999800000001</v>
      </c>
      <c r="H3193" s="2">
        <v>315.66256700000002</v>
      </c>
      <c r="I3193" s="2">
        <v>4930700</v>
      </c>
      <c r="J3193" s="2">
        <f t="shared" si="198"/>
        <v>-0.64999399999999241</v>
      </c>
      <c r="K3193" s="2">
        <v>195.13999899999999</v>
      </c>
      <c r="L3193" s="2">
        <v>199.21000699999999</v>
      </c>
      <c r="M3193" s="2">
        <v>195.020004</v>
      </c>
      <c r="N3193" s="2">
        <v>198.36000100000001</v>
      </c>
      <c r="O3193" s="2">
        <v>193.408005</v>
      </c>
      <c r="P3193" s="2">
        <v>12970700</v>
      </c>
      <c r="Q3193" s="14">
        <f t="shared" si="199"/>
        <v>-3.2200020000000222</v>
      </c>
    </row>
    <row r="3194" spans="1:17" x14ac:dyDescent="0.3">
      <c r="A3194" s="12">
        <v>44229</v>
      </c>
      <c r="B3194" s="1" t="str">
        <f t="shared" si="196"/>
        <v>Feb</v>
      </c>
      <c r="C3194" s="1" t="str">
        <f t="shared" si="197"/>
        <v>2021</v>
      </c>
      <c r="D3194" s="2">
        <v>323.45001200000002</v>
      </c>
      <c r="E3194" s="2">
        <v>336.16000400000001</v>
      </c>
      <c r="F3194" s="2">
        <v>323.45001200000002</v>
      </c>
      <c r="G3194" s="2">
        <v>334.36999500000002</v>
      </c>
      <c r="H3194" s="2">
        <v>328.23761000000002</v>
      </c>
      <c r="I3194" s="2">
        <v>5686000</v>
      </c>
      <c r="J3194" s="2">
        <f t="shared" si="198"/>
        <v>-10.919983000000002</v>
      </c>
      <c r="K3194" s="2">
        <v>200.85000600000001</v>
      </c>
      <c r="L3194" s="2">
        <v>204.35000600000001</v>
      </c>
      <c r="M3194" s="2">
        <v>200</v>
      </c>
      <c r="N3194" s="2">
        <v>202.61000100000001</v>
      </c>
      <c r="O3194" s="2">
        <v>197.55192600000001</v>
      </c>
      <c r="P3194" s="2">
        <v>11305100</v>
      </c>
      <c r="Q3194" s="14">
        <f t="shared" si="199"/>
        <v>-1.7599950000000035</v>
      </c>
    </row>
    <row r="3195" spans="1:17" x14ac:dyDescent="0.3">
      <c r="A3195" s="12">
        <v>44230</v>
      </c>
      <c r="B3195" s="1" t="str">
        <f t="shared" si="196"/>
        <v>Feb</v>
      </c>
      <c r="C3195" s="1" t="str">
        <f t="shared" si="197"/>
        <v>2021</v>
      </c>
      <c r="D3195" s="2">
        <v>333.83999599999999</v>
      </c>
      <c r="E3195" s="2">
        <v>336</v>
      </c>
      <c r="F3195" s="2">
        <v>331.07000699999998</v>
      </c>
      <c r="G3195" s="2">
        <v>332.82000699999998</v>
      </c>
      <c r="H3195" s="2">
        <v>326.716095</v>
      </c>
      <c r="I3195" s="2">
        <v>4036800</v>
      </c>
      <c r="J3195" s="2">
        <f t="shared" si="198"/>
        <v>1.0199890000000096</v>
      </c>
      <c r="K3195" s="2">
        <v>203.070007</v>
      </c>
      <c r="L3195" s="2">
        <v>203.509995</v>
      </c>
      <c r="M3195" s="2">
        <v>200.979996</v>
      </c>
      <c r="N3195" s="2">
        <v>201.36000100000001</v>
      </c>
      <c r="O3195" s="2">
        <v>196.333099</v>
      </c>
      <c r="P3195" s="2">
        <v>13458600</v>
      </c>
      <c r="Q3195" s="14">
        <f t="shared" si="199"/>
        <v>1.7100059999999928</v>
      </c>
    </row>
    <row r="3196" spans="1:17" x14ac:dyDescent="0.3">
      <c r="A3196" s="12">
        <v>44231</v>
      </c>
      <c r="B3196" s="1" t="str">
        <f t="shared" si="196"/>
        <v>Feb</v>
      </c>
      <c r="C3196" s="1" t="str">
        <f t="shared" si="197"/>
        <v>2021</v>
      </c>
      <c r="D3196" s="2">
        <v>335.36999500000002</v>
      </c>
      <c r="E3196" s="2">
        <v>343.25</v>
      </c>
      <c r="F3196" s="2">
        <v>335.05999800000001</v>
      </c>
      <c r="G3196" s="2">
        <v>340.82998700000002</v>
      </c>
      <c r="H3196" s="2">
        <v>334.57913200000002</v>
      </c>
      <c r="I3196" s="2">
        <v>4537500</v>
      </c>
      <c r="J3196" s="2">
        <f t="shared" si="198"/>
        <v>-5.4599919999999997</v>
      </c>
      <c r="K3196" s="2">
        <v>203.240005</v>
      </c>
      <c r="L3196" s="2">
        <v>209.679993</v>
      </c>
      <c r="M3196" s="2">
        <v>203.10000600000001</v>
      </c>
      <c r="N3196" s="2">
        <v>209.25</v>
      </c>
      <c r="O3196" s="2">
        <v>204.02615399999999</v>
      </c>
      <c r="P3196" s="2">
        <v>14534800</v>
      </c>
      <c r="Q3196" s="14">
        <f t="shared" si="199"/>
        <v>-6.0099950000000035</v>
      </c>
    </row>
    <row r="3197" spans="1:17" x14ac:dyDescent="0.3">
      <c r="A3197" s="12">
        <v>44232</v>
      </c>
      <c r="B3197" s="1" t="str">
        <f t="shared" si="196"/>
        <v>Feb</v>
      </c>
      <c r="C3197" s="1" t="str">
        <f t="shared" si="197"/>
        <v>2021</v>
      </c>
      <c r="D3197" s="2">
        <v>342.51998900000001</v>
      </c>
      <c r="E3197" s="2">
        <v>344.32998700000002</v>
      </c>
      <c r="F3197" s="2">
        <v>337.39001500000001</v>
      </c>
      <c r="G3197" s="2">
        <v>338.75</v>
      </c>
      <c r="H3197" s="2">
        <v>332.537262</v>
      </c>
      <c r="I3197" s="2">
        <v>2964800</v>
      </c>
      <c r="J3197" s="2">
        <f t="shared" si="198"/>
        <v>3.7699890000000096</v>
      </c>
      <c r="K3197" s="2">
        <v>209.979996</v>
      </c>
      <c r="L3197" s="2">
        <v>210.13000500000001</v>
      </c>
      <c r="M3197" s="2">
        <v>208.66000399999999</v>
      </c>
      <c r="N3197" s="2">
        <v>208.770004</v>
      </c>
      <c r="O3197" s="2">
        <v>203.55813599999999</v>
      </c>
      <c r="P3197" s="2">
        <v>10284000</v>
      </c>
      <c r="Q3197" s="14">
        <f t="shared" si="199"/>
        <v>1.2099919999999997</v>
      </c>
    </row>
    <row r="3198" spans="1:17" x14ac:dyDescent="0.3">
      <c r="A3198" s="12">
        <v>44235</v>
      </c>
      <c r="B3198" s="1" t="str">
        <f t="shared" si="196"/>
        <v>Feb</v>
      </c>
      <c r="C3198" s="1" t="str">
        <f t="shared" si="197"/>
        <v>2021</v>
      </c>
      <c r="D3198" s="2">
        <v>340</v>
      </c>
      <c r="E3198" s="2">
        <v>341.48998999999998</v>
      </c>
      <c r="F3198" s="2">
        <v>335.52999899999998</v>
      </c>
      <c r="G3198" s="2">
        <v>337.02999899999998</v>
      </c>
      <c r="H3198" s="2">
        <v>330.848816</v>
      </c>
      <c r="I3198" s="2">
        <v>2652800</v>
      </c>
      <c r="J3198" s="2">
        <f t="shared" si="198"/>
        <v>2.9700010000000248</v>
      </c>
      <c r="K3198" s="2">
        <v>210</v>
      </c>
      <c r="L3198" s="2">
        <v>210.64999399999999</v>
      </c>
      <c r="M3198" s="2">
        <v>205.91000399999999</v>
      </c>
      <c r="N3198" s="2">
        <v>206.88999899999999</v>
      </c>
      <c r="O3198" s="2">
        <v>201.72505200000001</v>
      </c>
      <c r="P3198" s="2">
        <v>8637100</v>
      </c>
      <c r="Q3198" s="14">
        <f t="shared" si="199"/>
        <v>3.1100010000000111</v>
      </c>
    </row>
    <row r="3199" spans="1:17" x14ac:dyDescent="0.3">
      <c r="A3199" s="12">
        <v>44236</v>
      </c>
      <c r="B3199" s="1" t="str">
        <f t="shared" si="196"/>
        <v>Feb</v>
      </c>
      <c r="C3199" s="1" t="str">
        <f t="shared" si="197"/>
        <v>2021</v>
      </c>
      <c r="D3199" s="2">
        <v>335.95001200000002</v>
      </c>
      <c r="E3199" s="2">
        <v>336.22000100000002</v>
      </c>
      <c r="F3199" s="2">
        <v>330</v>
      </c>
      <c r="G3199" s="2">
        <v>333.44000199999999</v>
      </c>
      <c r="H3199" s="2">
        <v>327.32470699999999</v>
      </c>
      <c r="I3199" s="2">
        <v>2993300</v>
      </c>
      <c r="J3199" s="2">
        <f t="shared" si="198"/>
        <v>2.5100100000000225</v>
      </c>
      <c r="K3199" s="2">
        <v>205.759995</v>
      </c>
      <c r="L3199" s="2">
        <v>207.63000500000001</v>
      </c>
      <c r="M3199" s="2">
        <v>203.699997</v>
      </c>
      <c r="N3199" s="2">
        <v>206.520004</v>
      </c>
      <c r="O3199" s="2">
        <v>201.36433400000001</v>
      </c>
      <c r="P3199" s="2">
        <v>7619400</v>
      </c>
      <c r="Q3199" s="14">
        <f t="shared" si="199"/>
        <v>-0.7600089999999966</v>
      </c>
    </row>
    <row r="3200" spans="1:17" x14ac:dyDescent="0.3">
      <c r="A3200" s="12">
        <v>44237</v>
      </c>
      <c r="B3200" s="1" t="str">
        <f t="shared" si="196"/>
        <v>Feb</v>
      </c>
      <c r="C3200" s="1" t="str">
        <f t="shared" si="197"/>
        <v>2021</v>
      </c>
      <c r="D3200" s="2">
        <v>335</v>
      </c>
      <c r="E3200" s="2">
        <v>335.47000100000002</v>
      </c>
      <c r="F3200" s="2">
        <v>332.25</v>
      </c>
      <c r="G3200" s="2">
        <v>334.209991</v>
      </c>
      <c r="H3200" s="2">
        <v>328.080444</v>
      </c>
      <c r="I3200" s="2">
        <v>4246300</v>
      </c>
      <c r="J3200" s="2">
        <f t="shared" si="198"/>
        <v>0.79000899999999774</v>
      </c>
      <c r="K3200" s="2">
        <v>207.970001</v>
      </c>
      <c r="L3200" s="2">
        <v>207.970001</v>
      </c>
      <c r="M3200" s="2">
        <v>205.94000199999999</v>
      </c>
      <c r="N3200" s="2">
        <v>206.44000199999999</v>
      </c>
      <c r="O3200" s="2">
        <v>201.28630100000001</v>
      </c>
      <c r="P3200" s="2">
        <v>8467600</v>
      </c>
      <c r="Q3200" s="14">
        <f t="shared" si="199"/>
        <v>1.5299990000000037</v>
      </c>
    </row>
    <row r="3201" spans="1:17" x14ac:dyDescent="0.3">
      <c r="A3201" s="12">
        <v>44238</v>
      </c>
      <c r="B3201" s="1" t="str">
        <f t="shared" si="196"/>
        <v>Feb</v>
      </c>
      <c r="C3201" s="1" t="str">
        <f t="shared" si="197"/>
        <v>2021</v>
      </c>
      <c r="D3201" s="2">
        <v>345.5</v>
      </c>
      <c r="E3201" s="2">
        <v>349.58999599999999</v>
      </c>
      <c r="F3201" s="2">
        <v>340.25</v>
      </c>
      <c r="G3201" s="2">
        <v>342.86999500000002</v>
      </c>
      <c r="H3201" s="2">
        <v>336.58175699999998</v>
      </c>
      <c r="I3201" s="2">
        <v>5110800</v>
      </c>
      <c r="J3201" s="2">
        <f t="shared" si="198"/>
        <v>2.6300049999999828</v>
      </c>
      <c r="K3201" s="2">
        <v>207.33000200000001</v>
      </c>
      <c r="L3201" s="2">
        <v>211.58999600000001</v>
      </c>
      <c r="M3201" s="2">
        <v>207.19000199999999</v>
      </c>
      <c r="N3201" s="2">
        <v>210.66000399999999</v>
      </c>
      <c r="O3201" s="2">
        <v>205.719818</v>
      </c>
      <c r="P3201" s="2">
        <v>8411100</v>
      </c>
      <c r="Q3201" s="14">
        <f t="shared" si="199"/>
        <v>-3.330001999999979</v>
      </c>
    </row>
    <row r="3202" spans="1:17" x14ac:dyDescent="0.3">
      <c r="A3202" s="12">
        <v>44239</v>
      </c>
      <c r="B3202" s="1" t="str">
        <f t="shared" si="196"/>
        <v>Feb</v>
      </c>
      <c r="C3202" s="1" t="str">
        <f t="shared" si="197"/>
        <v>2021</v>
      </c>
      <c r="D3202" s="2">
        <v>341.32998700000002</v>
      </c>
      <c r="E3202" s="2">
        <v>343.11999500000002</v>
      </c>
      <c r="F3202" s="2">
        <v>336.70001200000002</v>
      </c>
      <c r="G3202" s="2">
        <v>341</v>
      </c>
      <c r="H3202" s="2">
        <v>334.74609400000003</v>
      </c>
      <c r="I3202" s="2">
        <v>3025100</v>
      </c>
      <c r="J3202" s="2">
        <f t="shared" si="198"/>
        <v>0.32998700000001691</v>
      </c>
      <c r="K3202" s="2">
        <v>209.36000100000001</v>
      </c>
      <c r="L3202" s="2">
        <v>211.13000500000001</v>
      </c>
      <c r="M3202" s="2">
        <v>207.679993</v>
      </c>
      <c r="N3202" s="2">
        <v>209.96000699999999</v>
      </c>
      <c r="O3202" s="2">
        <v>205.03620900000001</v>
      </c>
      <c r="P3202" s="2">
        <v>6911000</v>
      </c>
      <c r="Q3202" s="14">
        <f t="shared" si="199"/>
        <v>-0.60000599999997917</v>
      </c>
    </row>
    <row r="3203" spans="1:17" x14ac:dyDescent="0.3">
      <c r="A3203" s="12">
        <v>44243</v>
      </c>
      <c r="B3203" s="1" t="str">
        <f t="shared" si="196"/>
        <v>Feb</v>
      </c>
      <c r="C3203" s="1" t="str">
        <f t="shared" si="197"/>
        <v>2021</v>
      </c>
      <c r="D3203" s="2">
        <v>343.20001200000002</v>
      </c>
      <c r="E3203" s="2">
        <v>344</v>
      </c>
      <c r="F3203" s="2">
        <v>338.07000699999998</v>
      </c>
      <c r="G3203" s="2">
        <v>341.209991</v>
      </c>
      <c r="H3203" s="2">
        <v>334.952179</v>
      </c>
      <c r="I3203" s="2">
        <v>2916900</v>
      </c>
      <c r="J3203" s="2">
        <f t="shared" si="198"/>
        <v>1.9900210000000129</v>
      </c>
      <c r="K3203" s="2">
        <v>210.66000399999999</v>
      </c>
      <c r="L3203" s="2">
        <v>211.050003</v>
      </c>
      <c r="M3203" s="2">
        <v>207.35000600000001</v>
      </c>
      <c r="N3203" s="2">
        <v>207.89999399999999</v>
      </c>
      <c r="O3203" s="2">
        <v>203.02453600000001</v>
      </c>
      <c r="P3203" s="2">
        <v>9652700</v>
      </c>
      <c r="Q3203" s="14">
        <f t="shared" si="199"/>
        <v>2.7600099999999941</v>
      </c>
    </row>
    <row r="3204" spans="1:17" x14ac:dyDescent="0.3">
      <c r="A3204" s="12">
        <v>44244</v>
      </c>
      <c r="B3204" s="1" t="str">
        <f t="shared" ref="B3204:B3267" si="200">TEXT(A3205,"MMM")</f>
        <v>Feb</v>
      </c>
      <c r="C3204" s="1" t="str">
        <f t="shared" ref="C3204:C3267" si="201">TEXT(A3204,"YYYY")</f>
        <v>2021</v>
      </c>
      <c r="D3204" s="2">
        <v>339.040009</v>
      </c>
      <c r="E3204" s="2">
        <v>340.38000499999998</v>
      </c>
      <c r="F3204" s="2">
        <v>335.83999599999999</v>
      </c>
      <c r="G3204" s="2">
        <v>337.32998700000002</v>
      </c>
      <c r="H3204" s="2">
        <v>331.14328</v>
      </c>
      <c r="I3204" s="2">
        <v>2267000</v>
      </c>
      <c r="J3204" s="2">
        <f t="shared" ref="J3204:J3267" si="202">D3204-G3204</f>
        <v>1.7100219999999808</v>
      </c>
      <c r="K3204" s="2">
        <v>205.259995</v>
      </c>
      <c r="L3204" s="2">
        <v>208.279999</v>
      </c>
      <c r="M3204" s="2">
        <v>205.05999800000001</v>
      </c>
      <c r="N3204" s="2">
        <v>207.509995</v>
      </c>
      <c r="O3204" s="2">
        <v>202.643677</v>
      </c>
      <c r="P3204" s="2">
        <v>8373200</v>
      </c>
      <c r="Q3204" s="14">
        <f t="shared" ref="Q3204:Q3267" si="203">K3204-N3204</f>
        <v>-2.25</v>
      </c>
    </row>
    <row r="3205" spans="1:17" x14ac:dyDescent="0.3">
      <c r="A3205" s="12">
        <v>44245</v>
      </c>
      <c r="B3205" s="1" t="str">
        <f t="shared" si="200"/>
        <v>Feb</v>
      </c>
      <c r="C3205" s="1" t="str">
        <f t="shared" si="201"/>
        <v>2021</v>
      </c>
      <c r="D3205" s="2">
        <v>334.48998999999998</v>
      </c>
      <c r="E3205" s="2">
        <v>339.95001200000002</v>
      </c>
      <c r="F3205" s="2">
        <v>332.83999599999999</v>
      </c>
      <c r="G3205" s="2">
        <v>338.459991</v>
      </c>
      <c r="H3205" s="2">
        <v>332.25259399999999</v>
      </c>
      <c r="I3205" s="2">
        <v>2393700</v>
      </c>
      <c r="J3205" s="2">
        <f t="shared" si="202"/>
        <v>-3.9700010000000248</v>
      </c>
      <c r="K3205" s="2">
        <v>205.88000500000001</v>
      </c>
      <c r="L3205" s="2">
        <v>209.699997</v>
      </c>
      <c r="M3205" s="2">
        <v>204.96000699999999</v>
      </c>
      <c r="N3205" s="2">
        <v>209.35000600000001</v>
      </c>
      <c r="O3205" s="2">
        <v>204.440552</v>
      </c>
      <c r="P3205" s="2">
        <v>7328600</v>
      </c>
      <c r="Q3205" s="14">
        <f t="shared" si="203"/>
        <v>-3.4700009999999963</v>
      </c>
    </row>
    <row r="3206" spans="1:17" x14ac:dyDescent="0.3">
      <c r="A3206" s="12">
        <v>44246</v>
      </c>
      <c r="B3206" s="1" t="str">
        <f t="shared" si="200"/>
        <v>Feb</v>
      </c>
      <c r="C3206" s="1" t="str">
        <f t="shared" si="201"/>
        <v>2021</v>
      </c>
      <c r="D3206" s="2">
        <v>338.44000199999999</v>
      </c>
      <c r="E3206" s="2">
        <v>339</v>
      </c>
      <c r="F3206" s="2">
        <v>331</v>
      </c>
      <c r="G3206" s="2">
        <v>333.17001299999998</v>
      </c>
      <c r="H3206" s="2">
        <v>327.05960099999999</v>
      </c>
      <c r="I3206" s="2">
        <v>4095800</v>
      </c>
      <c r="J3206" s="2">
        <f t="shared" si="202"/>
        <v>5.2699890000000096</v>
      </c>
      <c r="K3206" s="2">
        <v>209.33999600000001</v>
      </c>
      <c r="L3206" s="2">
        <v>209.529999</v>
      </c>
      <c r="M3206" s="2">
        <v>203.759995</v>
      </c>
      <c r="N3206" s="2">
        <v>204.729996</v>
      </c>
      <c r="O3206" s="2">
        <v>199.92887899999999</v>
      </c>
      <c r="P3206" s="2">
        <v>15011500</v>
      </c>
      <c r="Q3206" s="14">
        <f t="shared" si="203"/>
        <v>4.6100000000000136</v>
      </c>
    </row>
    <row r="3207" spans="1:17" x14ac:dyDescent="0.3">
      <c r="A3207" s="12">
        <v>44249</v>
      </c>
      <c r="B3207" s="1" t="str">
        <f t="shared" si="200"/>
        <v>Feb</v>
      </c>
      <c r="C3207" s="1" t="str">
        <f t="shared" si="201"/>
        <v>2021</v>
      </c>
      <c r="D3207" s="2">
        <v>330</v>
      </c>
      <c r="E3207" s="2">
        <v>344.11999500000002</v>
      </c>
      <c r="F3207" s="2">
        <v>328.76998900000001</v>
      </c>
      <c r="G3207" s="2">
        <v>340.66000400000001</v>
      </c>
      <c r="H3207" s="2">
        <v>334.41229199999998</v>
      </c>
      <c r="I3207" s="2">
        <v>4940300</v>
      </c>
      <c r="J3207" s="2">
        <f t="shared" si="202"/>
        <v>-10.660004000000015</v>
      </c>
      <c r="K3207" s="2">
        <v>203.550003</v>
      </c>
      <c r="L3207" s="2">
        <v>210.64999399999999</v>
      </c>
      <c r="M3207" s="2">
        <v>203.11000100000001</v>
      </c>
      <c r="N3207" s="2">
        <v>208.320007</v>
      </c>
      <c r="O3207" s="2">
        <v>203.43469200000001</v>
      </c>
      <c r="P3207" s="2">
        <v>8337700</v>
      </c>
      <c r="Q3207" s="14">
        <f t="shared" si="203"/>
        <v>-4.7700040000000001</v>
      </c>
    </row>
    <row r="3208" spans="1:17" x14ac:dyDescent="0.3">
      <c r="A3208" s="12">
        <v>44250</v>
      </c>
      <c r="B3208" s="1" t="str">
        <f t="shared" si="200"/>
        <v>Feb</v>
      </c>
      <c r="C3208" s="1" t="str">
        <f t="shared" si="201"/>
        <v>2021</v>
      </c>
      <c r="D3208" s="2">
        <v>340.64999399999999</v>
      </c>
      <c r="E3208" s="2">
        <v>354.27999899999998</v>
      </c>
      <c r="F3208" s="2">
        <v>338.41000400000001</v>
      </c>
      <c r="G3208" s="2">
        <v>350.42001299999998</v>
      </c>
      <c r="H3208" s="2">
        <v>343.993225</v>
      </c>
      <c r="I3208" s="2">
        <v>6326600</v>
      </c>
      <c r="J3208" s="2">
        <f t="shared" si="202"/>
        <v>-9.7700189999999907</v>
      </c>
      <c r="K3208" s="2">
        <v>207.39999399999999</v>
      </c>
      <c r="L3208" s="2">
        <v>213.91000399999999</v>
      </c>
      <c r="M3208" s="2">
        <v>206.550003</v>
      </c>
      <c r="N3208" s="2">
        <v>212.11000100000001</v>
      </c>
      <c r="O3208" s="2">
        <v>207.135818</v>
      </c>
      <c r="P3208" s="2">
        <v>10571700</v>
      </c>
      <c r="Q3208" s="14">
        <f t="shared" si="203"/>
        <v>-4.7100070000000187</v>
      </c>
    </row>
    <row r="3209" spans="1:17" x14ac:dyDescent="0.3">
      <c r="A3209" s="12">
        <v>44251</v>
      </c>
      <c r="B3209" s="1" t="str">
        <f t="shared" si="200"/>
        <v>Feb</v>
      </c>
      <c r="C3209" s="1" t="str">
        <f t="shared" si="201"/>
        <v>2021</v>
      </c>
      <c r="D3209" s="2">
        <v>352.86999500000002</v>
      </c>
      <c r="E3209" s="2">
        <v>368.790009</v>
      </c>
      <c r="F3209" s="2">
        <v>350.57000699999998</v>
      </c>
      <c r="G3209" s="2">
        <v>367.32000699999998</v>
      </c>
      <c r="H3209" s="2">
        <v>360.58337399999999</v>
      </c>
      <c r="I3209" s="2">
        <v>7467400</v>
      </c>
      <c r="J3209" s="2">
        <f t="shared" si="202"/>
        <v>-14.450011999999958</v>
      </c>
      <c r="K3209" s="2">
        <v>212.36000100000001</v>
      </c>
      <c r="L3209" s="2">
        <v>220.529999</v>
      </c>
      <c r="M3209" s="2">
        <v>211.28999300000001</v>
      </c>
      <c r="N3209" s="2">
        <v>219.429993</v>
      </c>
      <c r="O3209" s="2">
        <v>214.28414900000001</v>
      </c>
      <c r="P3209" s="2">
        <v>12039000</v>
      </c>
      <c r="Q3209" s="14">
        <f t="shared" si="203"/>
        <v>-7.069991999999985</v>
      </c>
    </row>
    <row r="3210" spans="1:17" x14ac:dyDescent="0.3">
      <c r="A3210" s="12">
        <v>44252</v>
      </c>
      <c r="B3210" s="1" t="str">
        <f t="shared" si="200"/>
        <v>Feb</v>
      </c>
      <c r="C3210" s="1" t="str">
        <f t="shared" si="201"/>
        <v>2021</v>
      </c>
      <c r="D3210" s="2">
        <v>364.55999800000001</v>
      </c>
      <c r="E3210" s="2">
        <v>367.32000699999998</v>
      </c>
      <c r="F3210" s="2">
        <v>352.209991</v>
      </c>
      <c r="G3210" s="2">
        <v>354.57000699999998</v>
      </c>
      <c r="H3210" s="2">
        <v>348.06720000000001</v>
      </c>
      <c r="I3210" s="2">
        <v>5207500</v>
      </c>
      <c r="J3210" s="2">
        <f t="shared" si="202"/>
        <v>9.9899910000000318</v>
      </c>
      <c r="K3210" s="2">
        <v>219.28999300000001</v>
      </c>
      <c r="L3210" s="2">
        <v>220.449997</v>
      </c>
      <c r="M3210" s="2">
        <v>212.58000200000001</v>
      </c>
      <c r="N3210" s="2">
        <v>213.75</v>
      </c>
      <c r="O3210" s="2">
        <v>208.73734999999999</v>
      </c>
      <c r="P3210" s="2">
        <v>11404300</v>
      </c>
      <c r="Q3210" s="14">
        <f t="shared" si="203"/>
        <v>5.5399930000000097</v>
      </c>
    </row>
    <row r="3211" spans="1:17" x14ac:dyDescent="0.3">
      <c r="A3211" s="12">
        <v>44253</v>
      </c>
      <c r="B3211" s="1" t="str">
        <f t="shared" si="200"/>
        <v>Mar</v>
      </c>
      <c r="C3211" s="1" t="str">
        <f t="shared" si="201"/>
        <v>2021</v>
      </c>
      <c r="D3211" s="2">
        <v>357.07998700000002</v>
      </c>
      <c r="E3211" s="2">
        <v>359.39001500000001</v>
      </c>
      <c r="F3211" s="2">
        <v>347.11999500000002</v>
      </c>
      <c r="G3211" s="2">
        <v>353.85000600000001</v>
      </c>
      <c r="H3211" s="2">
        <v>347.360321</v>
      </c>
      <c r="I3211" s="2">
        <v>4868500</v>
      </c>
      <c r="J3211" s="2">
        <f t="shared" si="202"/>
        <v>3.2299810000000093</v>
      </c>
      <c r="K3211" s="2">
        <v>214.050003</v>
      </c>
      <c r="L3211" s="2">
        <v>215.21000699999999</v>
      </c>
      <c r="M3211" s="2">
        <v>210.740005</v>
      </c>
      <c r="N3211" s="2">
        <v>212.38999899999999</v>
      </c>
      <c r="O3211" s="2">
        <v>207.409256</v>
      </c>
      <c r="P3211" s="2">
        <v>11730000</v>
      </c>
      <c r="Q3211" s="14">
        <f t="shared" si="203"/>
        <v>1.6600040000000149</v>
      </c>
    </row>
    <row r="3212" spans="1:17" x14ac:dyDescent="0.3">
      <c r="A3212" s="12">
        <v>44256</v>
      </c>
      <c r="B3212" s="1" t="str">
        <f t="shared" si="200"/>
        <v>Mar</v>
      </c>
      <c r="C3212" s="1" t="str">
        <f t="shared" si="201"/>
        <v>2021</v>
      </c>
      <c r="D3212" s="2">
        <v>360.67999300000002</v>
      </c>
      <c r="E3212" s="2">
        <v>366.45001200000002</v>
      </c>
      <c r="F3212" s="2">
        <v>359.17999300000002</v>
      </c>
      <c r="G3212" s="2">
        <v>362.89999399999999</v>
      </c>
      <c r="H3212" s="2">
        <v>356.24438500000002</v>
      </c>
      <c r="I3212" s="2">
        <v>4382900</v>
      </c>
      <c r="J3212" s="2">
        <f t="shared" si="202"/>
        <v>-2.2200009999999679</v>
      </c>
      <c r="K3212" s="2">
        <v>214.970001</v>
      </c>
      <c r="L3212" s="2">
        <v>217.800003</v>
      </c>
      <c r="M3212" s="2">
        <v>214.78999300000001</v>
      </c>
      <c r="N3212" s="2">
        <v>216.63000500000001</v>
      </c>
      <c r="O3212" s="2">
        <v>211.549835</v>
      </c>
      <c r="P3212" s="2">
        <v>6982000</v>
      </c>
      <c r="Q3212" s="14">
        <f t="shared" si="203"/>
        <v>-1.6600040000000149</v>
      </c>
    </row>
    <row r="3213" spans="1:17" x14ac:dyDescent="0.3">
      <c r="A3213" s="12">
        <v>44257</v>
      </c>
      <c r="B3213" s="1" t="str">
        <f t="shared" si="200"/>
        <v>Mar</v>
      </c>
      <c r="C3213" s="1" t="str">
        <f t="shared" si="201"/>
        <v>2021</v>
      </c>
      <c r="D3213" s="2">
        <v>362</v>
      </c>
      <c r="E3213" s="2">
        <v>366.60998499999999</v>
      </c>
      <c r="F3213" s="2">
        <v>359.33999599999999</v>
      </c>
      <c r="G3213" s="2">
        <v>362.82000699999998</v>
      </c>
      <c r="H3213" s="2">
        <v>356.16589399999998</v>
      </c>
      <c r="I3213" s="2">
        <v>3559200</v>
      </c>
      <c r="J3213" s="2">
        <f t="shared" si="202"/>
        <v>-0.82000699999997551</v>
      </c>
      <c r="K3213" s="2">
        <v>216.96000699999999</v>
      </c>
      <c r="L3213" s="2">
        <v>217.929993</v>
      </c>
      <c r="M3213" s="2">
        <v>214.820007</v>
      </c>
      <c r="N3213" s="2">
        <v>215.770004</v>
      </c>
      <c r="O3213" s="2">
        <v>210.709991</v>
      </c>
      <c r="P3213" s="2">
        <v>6155200</v>
      </c>
      <c r="Q3213" s="14">
        <f t="shared" si="203"/>
        <v>1.1900029999999902</v>
      </c>
    </row>
    <row r="3214" spans="1:17" x14ac:dyDescent="0.3">
      <c r="A3214" s="12">
        <v>44258</v>
      </c>
      <c r="B3214" s="1" t="str">
        <f t="shared" si="200"/>
        <v>Mar</v>
      </c>
      <c r="C3214" s="1" t="str">
        <f t="shared" si="201"/>
        <v>2021</v>
      </c>
      <c r="D3214" s="2">
        <v>360</v>
      </c>
      <c r="E3214" s="2">
        <v>365.42999300000002</v>
      </c>
      <c r="F3214" s="2">
        <v>355.45001200000002</v>
      </c>
      <c r="G3214" s="2">
        <v>360.25</v>
      </c>
      <c r="H3214" s="2">
        <v>353.64300500000002</v>
      </c>
      <c r="I3214" s="2">
        <v>3692300</v>
      </c>
      <c r="J3214" s="2">
        <f t="shared" si="202"/>
        <v>-0.25</v>
      </c>
      <c r="K3214" s="2">
        <v>215.14999399999999</v>
      </c>
      <c r="L3214" s="2">
        <v>217.19000199999999</v>
      </c>
      <c r="M3214" s="2">
        <v>212.86000100000001</v>
      </c>
      <c r="N3214" s="2">
        <v>214.85000600000001</v>
      </c>
      <c r="O3214" s="2">
        <v>209.81158400000001</v>
      </c>
      <c r="P3214" s="2">
        <v>6484600</v>
      </c>
      <c r="Q3214" s="14">
        <f t="shared" si="203"/>
        <v>0.29998799999998482</v>
      </c>
    </row>
    <row r="3215" spans="1:17" x14ac:dyDescent="0.3">
      <c r="A3215" s="12">
        <v>44259</v>
      </c>
      <c r="B3215" s="1" t="str">
        <f t="shared" si="200"/>
        <v>Mar</v>
      </c>
      <c r="C3215" s="1" t="str">
        <f t="shared" si="201"/>
        <v>2021</v>
      </c>
      <c r="D3215" s="2">
        <v>360.10000600000001</v>
      </c>
      <c r="E3215" s="2">
        <v>361.63000499999998</v>
      </c>
      <c r="F3215" s="2">
        <v>344.67999300000002</v>
      </c>
      <c r="G3215" s="2">
        <v>349.5</v>
      </c>
      <c r="H3215" s="2">
        <v>343.09011800000002</v>
      </c>
      <c r="I3215" s="2">
        <v>4572000</v>
      </c>
      <c r="J3215" s="2">
        <f t="shared" si="202"/>
        <v>10.600006000000008</v>
      </c>
      <c r="K3215" s="2">
        <v>215.970001</v>
      </c>
      <c r="L3215" s="2">
        <v>217.020004</v>
      </c>
      <c r="M3215" s="2">
        <v>208.66999799999999</v>
      </c>
      <c r="N3215" s="2">
        <v>211.5</v>
      </c>
      <c r="O3215" s="2">
        <v>206.54011499999999</v>
      </c>
      <c r="P3215" s="2">
        <v>10658900</v>
      </c>
      <c r="Q3215" s="14">
        <f t="shared" si="203"/>
        <v>4.4700009999999963</v>
      </c>
    </row>
    <row r="3216" spans="1:17" x14ac:dyDescent="0.3">
      <c r="A3216" s="12">
        <v>44260</v>
      </c>
      <c r="B3216" s="1" t="str">
        <f t="shared" si="200"/>
        <v>Mar</v>
      </c>
      <c r="C3216" s="1" t="str">
        <f t="shared" si="201"/>
        <v>2021</v>
      </c>
      <c r="D3216" s="2">
        <v>354.92001299999998</v>
      </c>
      <c r="E3216" s="2">
        <v>361.790009</v>
      </c>
      <c r="F3216" s="2">
        <v>346.42001299999998</v>
      </c>
      <c r="G3216" s="2">
        <v>360.88000499999998</v>
      </c>
      <c r="H3216" s="2">
        <v>354.261414</v>
      </c>
      <c r="I3216" s="2">
        <v>4643200</v>
      </c>
      <c r="J3216" s="2">
        <f t="shared" si="202"/>
        <v>-5.9599919999999997</v>
      </c>
      <c r="K3216" s="2">
        <v>213.729996</v>
      </c>
      <c r="L3216" s="2">
        <v>216.10000600000001</v>
      </c>
      <c r="M3216" s="2">
        <v>209.63000500000001</v>
      </c>
      <c r="N3216" s="2">
        <v>215.41000399999999</v>
      </c>
      <c r="O3216" s="2">
        <v>210.358429</v>
      </c>
      <c r="P3216" s="2">
        <v>7582000</v>
      </c>
      <c r="Q3216" s="14">
        <f t="shared" si="203"/>
        <v>-1.6800079999999866</v>
      </c>
    </row>
    <row r="3217" spans="1:17" x14ac:dyDescent="0.3">
      <c r="A3217" s="12">
        <v>44263</v>
      </c>
      <c r="B3217" s="1" t="str">
        <f t="shared" si="200"/>
        <v>Mar</v>
      </c>
      <c r="C3217" s="1" t="str">
        <f t="shared" si="201"/>
        <v>2021</v>
      </c>
      <c r="D3217" s="2">
        <v>362.39999399999999</v>
      </c>
      <c r="E3217" s="2">
        <v>382.459991</v>
      </c>
      <c r="F3217" s="2">
        <v>361.790009</v>
      </c>
      <c r="G3217" s="2">
        <v>371.32998700000002</v>
      </c>
      <c r="H3217" s="2">
        <v>364.519745</v>
      </c>
      <c r="I3217" s="2">
        <v>7213300</v>
      </c>
      <c r="J3217" s="2">
        <f t="shared" si="202"/>
        <v>-8.9299930000000245</v>
      </c>
      <c r="K3217" s="2">
        <v>216.979996</v>
      </c>
      <c r="L3217" s="2">
        <v>226.13000500000001</v>
      </c>
      <c r="M3217" s="2">
        <v>215.80999800000001</v>
      </c>
      <c r="N3217" s="2">
        <v>220.270004</v>
      </c>
      <c r="O3217" s="2">
        <v>215.10446200000001</v>
      </c>
      <c r="P3217" s="2">
        <v>14750400</v>
      </c>
      <c r="Q3217" s="14">
        <f t="shared" si="203"/>
        <v>-3.2900080000000003</v>
      </c>
    </row>
    <row r="3218" spans="1:17" x14ac:dyDescent="0.3">
      <c r="A3218" s="12">
        <v>44264</v>
      </c>
      <c r="B3218" s="1" t="str">
        <f t="shared" si="200"/>
        <v>Mar</v>
      </c>
      <c r="C3218" s="1" t="str">
        <f t="shared" si="201"/>
        <v>2021</v>
      </c>
      <c r="D3218" s="2">
        <v>375</v>
      </c>
      <c r="E3218" s="2">
        <v>387.32000699999998</v>
      </c>
      <c r="F3218" s="2">
        <v>372.72000100000002</v>
      </c>
      <c r="G3218" s="2">
        <v>376.51998900000001</v>
      </c>
      <c r="H3218" s="2">
        <v>369.614532</v>
      </c>
      <c r="I3218" s="2">
        <v>5832800</v>
      </c>
      <c r="J3218" s="2">
        <f t="shared" si="202"/>
        <v>-1.5199890000000096</v>
      </c>
      <c r="K3218" s="2">
        <v>222.05999800000001</v>
      </c>
      <c r="L3218" s="2">
        <v>225</v>
      </c>
      <c r="M3218" s="2">
        <v>220.19000199999999</v>
      </c>
      <c r="N3218" s="2">
        <v>220.36000100000001</v>
      </c>
      <c r="O3218" s="2">
        <v>215.192352</v>
      </c>
      <c r="P3218" s="2">
        <v>9228600</v>
      </c>
      <c r="Q3218" s="14">
        <f t="shared" si="203"/>
        <v>1.6999969999999962</v>
      </c>
    </row>
    <row r="3219" spans="1:17" x14ac:dyDescent="0.3">
      <c r="A3219" s="12">
        <v>44265</v>
      </c>
      <c r="B3219" s="1" t="str">
        <f t="shared" si="200"/>
        <v>Mar</v>
      </c>
      <c r="C3219" s="1" t="str">
        <f t="shared" si="201"/>
        <v>2021</v>
      </c>
      <c r="D3219" s="2">
        <v>376.60000600000001</v>
      </c>
      <c r="E3219" s="2">
        <v>384</v>
      </c>
      <c r="F3219" s="2">
        <v>373</v>
      </c>
      <c r="G3219" s="2">
        <v>381.70001200000002</v>
      </c>
      <c r="H3219" s="2">
        <v>374.69964599999997</v>
      </c>
      <c r="I3219" s="2">
        <v>4509500</v>
      </c>
      <c r="J3219" s="2">
        <f t="shared" si="202"/>
        <v>-5.1000060000000076</v>
      </c>
      <c r="K3219" s="2">
        <v>220.720001</v>
      </c>
      <c r="L3219" s="2">
        <v>224.19000199999999</v>
      </c>
      <c r="M3219" s="2">
        <v>219.39999399999999</v>
      </c>
      <c r="N3219" s="2">
        <v>223.16999799999999</v>
      </c>
      <c r="O3219" s="2">
        <v>217.93644699999999</v>
      </c>
      <c r="P3219" s="2">
        <v>7822900</v>
      </c>
      <c r="Q3219" s="14">
        <f t="shared" si="203"/>
        <v>-2.4499969999999962</v>
      </c>
    </row>
    <row r="3220" spans="1:17" x14ac:dyDescent="0.3">
      <c r="A3220" s="12">
        <v>44266</v>
      </c>
      <c r="B3220" s="1" t="str">
        <f t="shared" si="200"/>
        <v>Mar</v>
      </c>
      <c r="C3220" s="1" t="str">
        <f t="shared" si="201"/>
        <v>2021</v>
      </c>
      <c r="D3220" s="2">
        <v>385.5</v>
      </c>
      <c r="E3220" s="2">
        <v>389.5</v>
      </c>
      <c r="F3220" s="2">
        <v>382.60000600000001</v>
      </c>
      <c r="G3220" s="2">
        <v>384.38000499999998</v>
      </c>
      <c r="H3220" s="2">
        <v>377.33050500000002</v>
      </c>
      <c r="I3220" s="2">
        <v>3729700</v>
      </c>
      <c r="J3220" s="2">
        <f t="shared" si="202"/>
        <v>1.1199950000000172</v>
      </c>
      <c r="K3220" s="2">
        <v>224.529999</v>
      </c>
      <c r="L3220" s="2">
        <v>228.229996</v>
      </c>
      <c r="M3220" s="2">
        <v>223.80999800000001</v>
      </c>
      <c r="N3220" s="2">
        <v>226.14999399999999</v>
      </c>
      <c r="O3220" s="2">
        <v>220.84657300000001</v>
      </c>
      <c r="P3220" s="2">
        <v>10053400</v>
      </c>
      <c r="Q3220" s="14">
        <f t="shared" si="203"/>
        <v>-1.6199949999999887</v>
      </c>
    </row>
    <row r="3221" spans="1:17" x14ac:dyDescent="0.3">
      <c r="A3221" s="12">
        <v>44267</v>
      </c>
      <c r="B3221" s="1" t="str">
        <f t="shared" si="200"/>
        <v>Mar</v>
      </c>
      <c r="C3221" s="1" t="str">
        <f t="shared" si="201"/>
        <v>2021</v>
      </c>
      <c r="D3221" s="2">
        <v>381.14001500000001</v>
      </c>
      <c r="E3221" s="2">
        <v>383.92999300000002</v>
      </c>
      <c r="F3221" s="2">
        <v>379.23998999999998</v>
      </c>
      <c r="G3221" s="2">
        <v>382.709991</v>
      </c>
      <c r="H3221" s="2">
        <v>375.69107100000002</v>
      </c>
      <c r="I3221" s="2">
        <v>2467500</v>
      </c>
      <c r="J3221" s="2">
        <f t="shared" si="202"/>
        <v>-1.5699759999999969</v>
      </c>
      <c r="K3221" s="2">
        <v>225.279999</v>
      </c>
      <c r="L3221" s="2">
        <v>226.53999300000001</v>
      </c>
      <c r="M3221" s="2">
        <v>223.41999799999999</v>
      </c>
      <c r="N3221" s="2">
        <v>224.36000100000001</v>
      </c>
      <c r="O3221" s="2">
        <v>219.098557</v>
      </c>
      <c r="P3221" s="2">
        <v>8172400</v>
      </c>
      <c r="Q3221" s="14">
        <f t="shared" si="203"/>
        <v>0.91999799999999254</v>
      </c>
    </row>
    <row r="3222" spans="1:17" x14ac:dyDescent="0.3">
      <c r="A3222" s="12">
        <v>44270</v>
      </c>
      <c r="B3222" s="1" t="str">
        <f t="shared" si="200"/>
        <v>Mar</v>
      </c>
      <c r="C3222" s="1" t="str">
        <f t="shared" si="201"/>
        <v>2021</v>
      </c>
      <c r="D3222" s="2">
        <v>383.30999800000001</v>
      </c>
      <c r="E3222" s="2">
        <v>387.85998499999999</v>
      </c>
      <c r="F3222" s="2">
        <v>378.64001500000001</v>
      </c>
      <c r="G3222" s="2">
        <v>381.76001000000002</v>
      </c>
      <c r="H3222" s="2">
        <v>374.75854500000003</v>
      </c>
      <c r="I3222" s="2">
        <v>4216200</v>
      </c>
      <c r="J3222" s="2">
        <f t="shared" si="202"/>
        <v>1.5499879999999848</v>
      </c>
      <c r="K3222" s="2">
        <v>224.229996</v>
      </c>
      <c r="L3222" s="2">
        <v>227.08999600000001</v>
      </c>
      <c r="M3222" s="2">
        <v>221.740005</v>
      </c>
      <c r="N3222" s="2">
        <v>223.270004</v>
      </c>
      <c r="O3222" s="2">
        <v>218.034119</v>
      </c>
      <c r="P3222" s="2">
        <v>9306100</v>
      </c>
      <c r="Q3222" s="14">
        <f t="shared" si="203"/>
        <v>0.95999199999999973</v>
      </c>
    </row>
    <row r="3223" spans="1:17" x14ac:dyDescent="0.3">
      <c r="A3223" s="12">
        <v>44271</v>
      </c>
      <c r="B3223" s="1" t="str">
        <f t="shared" si="200"/>
        <v>Mar</v>
      </c>
      <c r="C3223" s="1" t="str">
        <f t="shared" si="201"/>
        <v>2021</v>
      </c>
      <c r="D3223" s="2">
        <v>382.70001200000002</v>
      </c>
      <c r="E3223" s="2">
        <v>385.27999899999998</v>
      </c>
      <c r="F3223" s="2">
        <v>378.69000199999999</v>
      </c>
      <c r="G3223" s="2">
        <v>382.38000499999998</v>
      </c>
      <c r="H3223" s="2">
        <v>375.367096</v>
      </c>
      <c r="I3223" s="2">
        <v>3445100</v>
      </c>
      <c r="J3223" s="2">
        <f t="shared" si="202"/>
        <v>0.32000700000003235</v>
      </c>
      <c r="K3223" s="2">
        <v>223.71000699999999</v>
      </c>
      <c r="L3223" s="2">
        <v>225.58000200000001</v>
      </c>
      <c r="M3223" s="2">
        <v>222.300003</v>
      </c>
      <c r="N3223" s="2">
        <v>224.699997</v>
      </c>
      <c r="O3223" s="2">
        <v>219.43057300000001</v>
      </c>
      <c r="P3223" s="2">
        <v>8949300</v>
      </c>
      <c r="Q3223" s="14">
        <f t="shared" si="203"/>
        <v>-0.98999000000000592</v>
      </c>
    </row>
    <row r="3224" spans="1:17" x14ac:dyDescent="0.3">
      <c r="A3224" s="12">
        <v>44272</v>
      </c>
      <c r="B3224" s="1" t="str">
        <f t="shared" si="200"/>
        <v>Mar</v>
      </c>
      <c r="C3224" s="1" t="str">
        <f t="shared" si="201"/>
        <v>2021</v>
      </c>
      <c r="D3224" s="2">
        <v>381.85000600000001</v>
      </c>
      <c r="E3224" s="2">
        <v>385.10000600000001</v>
      </c>
      <c r="F3224" s="2">
        <v>375.86999500000002</v>
      </c>
      <c r="G3224" s="2">
        <v>378.67999300000002</v>
      </c>
      <c r="H3224" s="2">
        <v>371.73495500000001</v>
      </c>
      <c r="I3224" s="2">
        <v>3240900</v>
      </c>
      <c r="J3224" s="2">
        <f t="shared" si="202"/>
        <v>3.1700129999999831</v>
      </c>
      <c r="K3224" s="2">
        <v>225.050003</v>
      </c>
      <c r="L3224" s="2">
        <v>226.240005</v>
      </c>
      <c r="M3224" s="2">
        <v>221.759995</v>
      </c>
      <c r="N3224" s="2">
        <v>223.020004</v>
      </c>
      <c r="O3224" s="2">
        <v>217.78997799999999</v>
      </c>
      <c r="P3224" s="2">
        <v>8675600</v>
      </c>
      <c r="Q3224" s="14">
        <f t="shared" si="203"/>
        <v>2.0299990000000037</v>
      </c>
    </row>
    <row r="3225" spans="1:17" x14ac:dyDescent="0.3">
      <c r="A3225" s="12">
        <v>44273</v>
      </c>
      <c r="B3225" s="1" t="str">
        <f t="shared" si="200"/>
        <v>Mar</v>
      </c>
      <c r="C3225" s="1" t="str">
        <f t="shared" si="201"/>
        <v>2021</v>
      </c>
      <c r="D3225" s="2">
        <v>375.02999899999998</v>
      </c>
      <c r="E3225" s="2">
        <v>375.48001099999999</v>
      </c>
      <c r="F3225" s="2">
        <v>365.040009</v>
      </c>
      <c r="G3225" s="2">
        <v>367</v>
      </c>
      <c r="H3225" s="2">
        <v>360.26916499999999</v>
      </c>
      <c r="I3225" s="2">
        <v>7205200</v>
      </c>
      <c r="J3225" s="2">
        <f t="shared" si="202"/>
        <v>8.0299989999999752</v>
      </c>
      <c r="K3225" s="2">
        <v>221.429993</v>
      </c>
      <c r="L3225" s="2">
        <v>222.520004</v>
      </c>
      <c r="M3225" s="2">
        <v>219.58000200000001</v>
      </c>
      <c r="N3225" s="2">
        <v>220.66000399999999</v>
      </c>
      <c r="O3225" s="2">
        <v>215.48530600000001</v>
      </c>
      <c r="P3225" s="2">
        <v>9321800</v>
      </c>
      <c r="Q3225" s="14">
        <f t="shared" si="203"/>
        <v>0.76998900000000958</v>
      </c>
    </row>
    <row r="3226" spans="1:17" x14ac:dyDescent="0.3">
      <c r="A3226" s="12">
        <v>44274</v>
      </c>
      <c r="B3226" s="1" t="str">
        <f t="shared" si="200"/>
        <v>Mar</v>
      </c>
      <c r="C3226" s="1" t="str">
        <f t="shared" si="201"/>
        <v>2021</v>
      </c>
      <c r="D3226" s="2">
        <v>364.79998799999998</v>
      </c>
      <c r="E3226" s="2">
        <v>366.27999899999998</v>
      </c>
      <c r="F3226" s="2">
        <v>350.14001500000001</v>
      </c>
      <c r="G3226" s="2">
        <v>356.51001000000002</v>
      </c>
      <c r="H3226" s="2">
        <v>349.97155800000002</v>
      </c>
      <c r="I3226" s="2">
        <v>12224300</v>
      </c>
      <c r="J3226" s="2">
        <f t="shared" si="202"/>
        <v>8.2899779999999623</v>
      </c>
      <c r="K3226" s="2">
        <v>219.11999499999999</v>
      </c>
      <c r="L3226" s="2">
        <v>220.16999799999999</v>
      </c>
      <c r="M3226" s="2">
        <v>206.88000500000001</v>
      </c>
      <c r="N3226" s="2">
        <v>206.89999399999999</v>
      </c>
      <c r="O3226" s="2">
        <v>202.047989</v>
      </c>
      <c r="P3226" s="2">
        <v>32209700</v>
      </c>
      <c r="Q3226" s="14">
        <f t="shared" si="203"/>
        <v>12.220000999999996</v>
      </c>
    </row>
    <row r="3227" spans="1:17" x14ac:dyDescent="0.3">
      <c r="A3227" s="12">
        <v>44277</v>
      </c>
      <c r="B3227" s="1" t="str">
        <f t="shared" si="200"/>
        <v>Mar</v>
      </c>
      <c r="C3227" s="1" t="str">
        <f t="shared" si="201"/>
        <v>2021</v>
      </c>
      <c r="D3227" s="2">
        <v>355.94000199999999</v>
      </c>
      <c r="E3227" s="2">
        <v>361.64999399999999</v>
      </c>
      <c r="F3227" s="2">
        <v>354</v>
      </c>
      <c r="G3227" s="2">
        <v>358.39999399999999</v>
      </c>
      <c r="H3227" s="2">
        <v>351.82690400000001</v>
      </c>
      <c r="I3227" s="2">
        <v>4140400</v>
      </c>
      <c r="J3227" s="2">
        <f t="shared" si="202"/>
        <v>-2.4599919999999997</v>
      </c>
      <c r="K3227" s="2">
        <v>206.550003</v>
      </c>
      <c r="L3227" s="2">
        <v>212.28999300000001</v>
      </c>
      <c r="M3227" s="2">
        <v>206.229996</v>
      </c>
      <c r="N3227" s="2">
        <v>208</v>
      </c>
      <c r="O3227" s="2">
        <v>203.122208</v>
      </c>
      <c r="P3227" s="2">
        <v>11371600</v>
      </c>
      <c r="Q3227" s="14">
        <f t="shared" si="203"/>
        <v>-1.4499969999999962</v>
      </c>
    </row>
    <row r="3228" spans="1:17" x14ac:dyDescent="0.3">
      <c r="A3228" s="12">
        <v>44278</v>
      </c>
      <c r="B3228" s="1" t="str">
        <f t="shared" si="200"/>
        <v>Mar</v>
      </c>
      <c r="C3228" s="1" t="str">
        <f t="shared" si="201"/>
        <v>2021</v>
      </c>
      <c r="D3228" s="2">
        <v>359.29998799999998</v>
      </c>
      <c r="E3228" s="2">
        <v>359.29998799999998</v>
      </c>
      <c r="F3228" s="2">
        <v>353.51001000000002</v>
      </c>
      <c r="G3228" s="2">
        <v>355.26998900000001</v>
      </c>
      <c r="H3228" s="2">
        <v>348.75430299999999</v>
      </c>
      <c r="I3228" s="2">
        <v>3756300</v>
      </c>
      <c r="J3228" s="2">
        <f t="shared" si="202"/>
        <v>4.0299989999999752</v>
      </c>
      <c r="K3228" s="2">
        <v>209.050003</v>
      </c>
      <c r="L3228" s="2">
        <v>209.96000699999999</v>
      </c>
      <c r="M3228" s="2">
        <v>207.5</v>
      </c>
      <c r="N3228" s="2">
        <v>208.14999399999999</v>
      </c>
      <c r="O3228" s="2">
        <v>203.26866100000001</v>
      </c>
      <c r="P3228" s="2">
        <v>8820700</v>
      </c>
      <c r="Q3228" s="14">
        <f t="shared" si="203"/>
        <v>0.90000900000001138</v>
      </c>
    </row>
    <row r="3229" spans="1:17" x14ac:dyDescent="0.3">
      <c r="A3229" s="12">
        <v>44279</v>
      </c>
      <c r="B3229" s="1" t="str">
        <f t="shared" si="200"/>
        <v>Mar</v>
      </c>
      <c r="C3229" s="1" t="str">
        <f t="shared" si="201"/>
        <v>2021</v>
      </c>
      <c r="D3229" s="2">
        <v>357.07998700000002</v>
      </c>
      <c r="E3229" s="2">
        <v>364.98998999999998</v>
      </c>
      <c r="F3229" s="2">
        <v>356</v>
      </c>
      <c r="G3229" s="2">
        <v>359.64999399999999</v>
      </c>
      <c r="H3229" s="2">
        <v>353.05401599999999</v>
      </c>
      <c r="I3229" s="2">
        <v>3550000</v>
      </c>
      <c r="J3229" s="2">
        <f t="shared" si="202"/>
        <v>-2.5700069999999755</v>
      </c>
      <c r="K3229" s="2">
        <v>208.75</v>
      </c>
      <c r="L3229" s="2">
        <v>211.13999899999999</v>
      </c>
      <c r="M3229" s="2">
        <v>207.929993</v>
      </c>
      <c r="N3229" s="2">
        <v>208.070007</v>
      </c>
      <c r="O3229" s="2">
        <v>203.19056699999999</v>
      </c>
      <c r="P3229" s="2">
        <v>10101600</v>
      </c>
      <c r="Q3229" s="14">
        <f t="shared" si="203"/>
        <v>0.67999299999999607</v>
      </c>
    </row>
    <row r="3230" spans="1:17" x14ac:dyDescent="0.3">
      <c r="A3230" s="12">
        <v>44280</v>
      </c>
      <c r="B3230" s="1" t="str">
        <f t="shared" si="200"/>
        <v>Mar</v>
      </c>
      <c r="C3230" s="1" t="str">
        <f t="shared" si="201"/>
        <v>2021</v>
      </c>
      <c r="D3230" s="2">
        <v>358.01001000000002</v>
      </c>
      <c r="E3230" s="2">
        <v>359.47000100000002</v>
      </c>
      <c r="F3230" s="2">
        <v>354.14999399999999</v>
      </c>
      <c r="G3230" s="2">
        <v>358.35998499999999</v>
      </c>
      <c r="H3230" s="2">
        <v>351.78762799999998</v>
      </c>
      <c r="I3230" s="2">
        <v>2961800</v>
      </c>
      <c r="J3230" s="2">
        <f t="shared" si="202"/>
        <v>-0.34997499999997217</v>
      </c>
      <c r="K3230" s="2">
        <v>207.66999799999999</v>
      </c>
      <c r="L3230" s="2">
        <v>208.820007</v>
      </c>
      <c r="M3230" s="2">
        <v>205.779999</v>
      </c>
      <c r="N3230" s="2">
        <v>207.970001</v>
      </c>
      <c r="O3230" s="2">
        <v>203.09291099999999</v>
      </c>
      <c r="P3230" s="2">
        <v>8390800</v>
      </c>
      <c r="Q3230" s="14">
        <f t="shared" si="203"/>
        <v>-0.30000300000000379</v>
      </c>
    </row>
    <row r="3231" spans="1:17" x14ac:dyDescent="0.3">
      <c r="A3231" s="12">
        <v>44281</v>
      </c>
      <c r="B3231" s="1" t="str">
        <f t="shared" si="200"/>
        <v>Mar</v>
      </c>
      <c r="C3231" s="1" t="str">
        <f t="shared" si="201"/>
        <v>2021</v>
      </c>
      <c r="D3231" s="2">
        <v>359.92999300000002</v>
      </c>
      <c r="E3231" s="2">
        <v>366.60998499999999</v>
      </c>
      <c r="F3231" s="2">
        <v>357.26001000000002</v>
      </c>
      <c r="G3231" s="2">
        <v>366.14001500000001</v>
      </c>
      <c r="H3231" s="2">
        <v>359.42495700000001</v>
      </c>
      <c r="I3231" s="2">
        <v>2741200</v>
      </c>
      <c r="J3231" s="2">
        <f t="shared" si="202"/>
        <v>-6.2100219999999808</v>
      </c>
      <c r="K3231" s="2">
        <v>208.25</v>
      </c>
      <c r="L3231" s="2">
        <v>213.699997</v>
      </c>
      <c r="M3231" s="2">
        <v>207.699997</v>
      </c>
      <c r="N3231" s="2">
        <v>213.529999</v>
      </c>
      <c r="O3231" s="2">
        <v>208.52255199999999</v>
      </c>
      <c r="P3231" s="2">
        <v>7399900</v>
      </c>
      <c r="Q3231" s="14">
        <f t="shared" si="203"/>
        <v>-5.2799990000000037</v>
      </c>
    </row>
    <row r="3232" spans="1:17" x14ac:dyDescent="0.3">
      <c r="A3232" s="12">
        <v>44284</v>
      </c>
      <c r="B3232" s="1" t="str">
        <f t="shared" si="200"/>
        <v>Mar</v>
      </c>
      <c r="C3232" s="1" t="str">
        <f t="shared" si="201"/>
        <v>2021</v>
      </c>
      <c r="D3232" s="2">
        <v>364.23998999999998</v>
      </c>
      <c r="E3232" s="2">
        <v>365.35000600000001</v>
      </c>
      <c r="F3232" s="2">
        <v>358.60998499999999</v>
      </c>
      <c r="G3232" s="2">
        <v>362.91000400000001</v>
      </c>
      <c r="H3232" s="2">
        <v>356.25418100000002</v>
      </c>
      <c r="I3232" s="2">
        <v>4054900</v>
      </c>
      <c r="J3232" s="2">
        <f t="shared" si="202"/>
        <v>1.3299859999999626</v>
      </c>
      <c r="K3232" s="2">
        <v>212.449997</v>
      </c>
      <c r="L3232" s="2">
        <v>215.28999300000001</v>
      </c>
      <c r="M3232" s="2">
        <v>211.11999499999999</v>
      </c>
      <c r="N3232" s="2">
        <v>214.509995</v>
      </c>
      <c r="O3232" s="2">
        <v>209.47953799999999</v>
      </c>
      <c r="P3232" s="2">
        <v>7792300</v>
      </c>
      <c r="Q3232" s="14">
        <f t="shared" si="203"/>
        <v>-2.0599980000000073</v>
      </c>
    </row>
    <row r="3233" spans="1:17" x14ac:dyDescent="0.3">
      <c r="A3233" s="12">
        <v>44285</v>
      </c>
      <c r="B3233" s="1" t="str">
        <f t="shared" si="200"/>
        <v>Mar</v>
      </c>
      <c r="C3233" s="1" t="str">
        <f t="shared" si="201"/>
        <v>2021</v>
      </c>
      <c r="D3233" s="2">
        <v>360.77999899999998</v>
      </c>
      <c r="E3233" s="2">
        <v>364.57000699999998</v>
      </c>
      <c r="F3233" s="2">
        <v>357.10000600000001</v>
      </c>
      <c r="G3233" s="2">
        <v>358.20001200000002</v>
      </c>
      <c r="H3233" s="2">
        <v>351.63061499999998</v>
      </c>
      <c r="I3233" s="2">
        <v>2885800</v>
      </c>
      <c r="J3233" s="2">
        <f t="shared" si="202"/>
        <v>2.5799869999999601</v>
      </c>
      <c r="K3233" s="2">
        <v>213.009995</v>
      </c>
      <c r="L3233" s="2">
        <v>214.14999399999999</v>
      </c>
      <c r="M3233" s="2">
        <v>211.41000399999999</v>
      </c>
      <c r="N3233" s="2">
        <v>211.89999399999999</v>
      </c>
      <c r="O3233" s="2">
        <v>206.93071</v>
      </c>
      <c r="P3233" s="2">
        <v>5498000</v>
      </c>
      <c r="Q3233" s="14">
        <f t="shared" si="203"/>
        <v>1.1100010000000111</v>
      </c>
    </row>
    <row r="3234" spans="1:17" x14ac:dyDescent="0.3">
      <c r="A3234" s="12">
        <v>44286</v>
      </c>
      <c r="B3234" s="1" t="str">
        <f t="shared" si="200"/>
        <v>Apr</v>
      </c>
      <c r="C3234" s="1" t="str">
        <f t="shared" si="201"/>
        <v>2021</v>
      </c>
      <c r="D3234" s="2">
        <v>359.58999599999999</v>
      </c>
      <c r="E3234" s="2">
        <v>361.5</v>
      </c>
      <c r="F3234" s="2">
        <v>355.77999899999998</v>
      </c>
      <c r="G3234" s="2">
        <v>356.04998799999998</v>
      </c>
      <c r="H3234" s="2">
        <v>349.51995799999997</v>
      </c>
      <c r="I3234" s="2">
        <v>4372600</v>
      </c>
      <c r="J3234" s="2">
        <f t="shared" si="202"/>
        <v>3.5400080000000003</v>
      </c>
      <c r="K3234" s="2">
        <v>212.550003</v>
      </c>
      <c r="L3234" s="2">
        <v>214.11000100000001</v>
      </c>
      <c r="M3234" s="2">
        <v>211.550003</v>
      </c>
      <c r="N3234" s="2">
        <v>211.729996</v>
      </c>
      <c r="O3234" s="2">
        <v>206.76473999999999</v>
      </c>
      <c r="P3234" s="2">
        <v>13180000</v>
      </c>
      <c r="Q3234" s="14">
        <f t="shared" si="203"/>
        <v>0.82000700000000393</v>
      </c>
    </row>
    <row r="3235" spans="1:17" x14ac:dyDescent="0.3">
      <c r="A3235" s="12">
        <v>44287</v>
      </c>
      <c r="B3235" s="1" t="str">
        <f t="shared" si="200"/>
        <v>Apr</v>
      </c>
      <c r="C3235" s="1" t="str">
        <f t="shared" si="201"/>
        <v>2021</v>
      </c>
      <c r="D3235" s="2">
        <v>357.040009</v>
      </c>
      <c r="E3235" s="2">
        <v>363.39999399999999</v>
      </c>
      <c r="F3235" s="2">
        <v>355.23998999999998</v>
      </c>
      <c r="G3235" s="2">
        <v>363.29998799999998</v>
      </c>
      <c r="H3235" s="2">
        <v>356.637024</v>
      </c>
      <c r="I3235" s="2">
        <v>3701800</v>
      </c>
      <c r="J3235" s="2">
        <f t="shared" si="202"/>
        <v>-6.2599789999999871</v>
      </c>
      <c r="K3235" s="2">
        <v>213.779999</v>
      </c>
      <c r="L3235" s="2">
        <v>217.740005</v>
      </c>
      <c r="M3235" s="2">
        <v>212.300003</v>
      </c>
      <c r="N3235" s="2">
        <v>216.86000100000001</v>
      </c>
      <c r="O3235" s="2">
        <v>211.77444499999999</v>
      </c>
      <c r="P3235" s="2">
        <v>6138400</v>
      </c>
      <c r="Q3235" s="14">
        <f t="shared" si="203"/>
        <v>-3.0800020000000075</v>
      </c>
    </row>
    <row r="3236" spans="1:17" x14ac:dyDescent="0.3">
      <c r="A3236" s="12">
        <v>44291</v>
      </c>
      <c r="B3236" s="1" t="str">
        <f t="shared" si="200"/>
        <v>Apr</v>
      </c>
      <c r="C3236" s="1" t="str">
        <f t="shared" si="201"/>
        <v>2021</v>
      </c>
      <c r="D3236" s="2">
        <v>366.79998799999998</v>
      </c>
      <c r="E3236" s="2">
        <v>370.51998900000001</v>
      </c>
      <c r="F3236" s="2">
        <v>364.33999599999999</v>
      </c>
      <c r="G3236" s="2">
        <v>368.32000699999998</v>
      </c>
      <c r="H3236" s="2">
        <v>361.564911</v>
      </c>
      <c r="I3236" s="2">
        <v>2180300</v>
      </c>
      <c r="J3236" s="2">
        <f t="shared" si="202"/>
        <v>-1.5200189999999907</v>
      </c>
      <c r="K3236" s="2">
        <v>218.60000600000001</v>
      </c>
      <c r="L3236" s="2">
        <v>220.509995</v>
      </c>
      <c r="M3236" s="2">
        <v>217.30999800000001</v>
      </c>
      <c r="N3236" s="2">
        <v>219.03999300000001</v>
      </c>
      <c r="O3236" s="2">
        <v>213.90329</v>
      </c>
      <c r="P3236" s="2">
        <v>10440500</v>
      </c>
      <c r="Q3236" s="14">
        <f t="shared" si="203"/>
        <v>-0.43998700000000213</v>
      </c>
    </row>
    <row r="3237" spans="1:17" x14ac:dyDescent="0.3">
      <c r="A3237" s="12">
        <v>44292</v>
      </c>
      <c r="B3237" s="1" t="str">
        <f t="shared" si="200"/>
        <v>Apr</v>
      </c>
      <c r="C3237" s="1" t="str">
        <f t="shared" si="201"/>
        <v>2021</v>
      </c>
      <c r="D3237" s="2">
        <v>364.89999399999999</v>
      </c>
      <c r="E3237" s="2">
        <v>370.75</v>
      </c>
      <c r="F3237" s="2">
        <v>362.5</v>
      </c>
      <c r="G3237" s="2">
        <v>369.57000699999998</v>
      </c>
      <c r="H3237" s="2">
        <v>362.79202299999997</v>
      </c>
      <c r="I3237" s="2">
        <v>2661900</v>
      </c>
      <c r="J3237" s="2">
        <f t="shared" si="202"/>
        <v>-4.6700129999999831</v>
      </c>
      <c r="K3237" s="2">
        <v>217.61999499999999</v>
      </c>
      <c r="L3237" s="2">
        <v>219.39999399999999</v>
      </c>
      <c r="M3237" s="2">
        <v>215.33999600000001</v>
      </c>
      <c r="N3237" s="2">
        <v>218.64999399999999</v>
      </c>
      <c r="O3237" s="2">
        <v>213.52243000000001</v>
      </c>
      <c r="P3237" s="2">
        <v>7828100</v>
      </c>
      <c r="Q3237" s="14">
        <f t="shared" si="203"/>
        <v>-1.0299990000000037</v>
      </c>
    </row>
    <row r="3238" spans="1:17" x14ac:dyDescent="0.3">
      <c r="A3238" s="12">
        <v>44293</v>
      </c>
      <c r="B3238" s="1" t="str">
        <f t="shared" si="200"/>
        <v>Apr</v>
      </c>
      <c r="C3238" s="1" t="str">
        <f t="shared" si="201"/>
        <v>2021</v>
      </c>
      <c r="D3238" s="2">
        <v>369.14001500000001</v>
      </c>
      <c r="E3238" s="2">
        <v>373.959991</v>
      </c>
      <c r="F3238" s="2">
        <v>369</v>
      </c>
      <c r="G3238" s="2">
        <v>371.07998700000002</v>
      </c>
      <c r="H3238" s="2">
        <v>364.27435300000002</v>
      </c>
      <c r="I3238" s="2">
        <v>2958300</v>
      </c>
      <c r="J3238" s="2">
        <f t="shared" si="202"/>
        <v>-1.9399720000000116</v>
      </c>
      <c r="K3238" s="2">
        <v>219.11999499999999</v>
      </c>
      <c r="L3238" s="2">
        <v>221.03999300000001</v>
      </c>
      <c r="M3238" s="2">
        <v>218.63999899999999</v>
      </c>
      <c r="N3238" s="2">
        <v>219.270004</v>
      </c>
      <c r="O3238" s="2">
        <v>214.12789900000001</v>
      </c>
      <c r="P3238" s="2">
        <v>5614300</v>
      </c>
      <c r="Q3238" s="14">
        <f t="shared" si="203"/>
        <v>-0.15000900000001138</v>
      </c>
    </row>
    <row r="3239" spans="1:17" x14ac:dyDescent="0.3">
      <c r="A3239" s="12">
        <v>44294</v>
      </c>
      <c r="B3239" s="1" t="str">
        <f t="shared" si="200"/>
        <v>Apr</v>
      </c>
      <c r="C3239" s="1" t="str">
        <f t="shared" si="201"/>
        <v>2021</v>
      </c>
      <c r="D3239" s="2">
        <v>373</v>
      </c>
      <c r="E3239" s="2">
        <v>379.30999800000001</v>
      </c>
      <c r="F3239" s="2">
        <v>372.75</v>
      </c>
      <c r="G3239" s="2">
        <v>377.73998999999998</v>
      </c>
      <c r="H3239" s="2">
        <v>371.25238000000002</v>
      </c>
      <c r="I3239" s="2">
        <v>3528400</v>
      </c>
      <c r="J3239" s="2">
        <f t="shared" si="202"/>
        <v>-4.7399899999999775</v>
      </c>
      <c r="K3239" s="2">
        <v>219.970001</v>
      </c>
      <c r="L3239" s="2">
        <v>222.820007</v>
      </c>
      <c r="M3239" s="2">
        <v>218.11000100000001</v>
      </c>
      <c r="N3239" s="2">
        <v>220.699997</v>
      </c>
      <c r="O3239" s="2">
        <v>215.52436800000001</v>
      </c>
      <c r="P3239" s="2">
        <v>11042000</v>
      </c>
      <c r="Q3239" s="14">
        <f t="shared" si="203"/>
        <v>-0.72999599999999987</v>
      </c>
    </row>
    <row r="3240" spans="1:17" x14ac:dyDescent="0.3">
      <c r="A3240" s="12">
        <v>44295</v>
      </c>
      <c r="B3240" s="1" t="str">
        <f t="shared" si="200"/>
        <v>Apr</v>
      </c>
      <c r="C3240" s="1" t="str">
        <f t="shared" si="201"/>
        <v>2021</v>
      </c>
      <c r="D3240" s="2">
        <v>376.07998700000002</v>
      </c>
      <c r="E3240" s="2">
        <v>380.35000600000001</v>
      </c>
      <c r="F3240" s="2">
        <v>374.44000199999999</v>
      </c>
      <c r="G3240" s="2">
        <v>380.07998700000002</v>
      </c>
      <c r="H3240" s="2">
        <v>373.55218500000001</v>
      </c>
      <c r="I3240" s="2">
        <v>2429300</v>
      </c>
      <c r="J3240" s="2">
        <f t="shared" si="202"/>
        <v>-4</v>
      </c>
      <c r="K3240" s="2">
        <v>221</v>
      </c>
      <c r="L3240" s="2">
        <v>222.60000600000001</v>
      </c>
      <c r="M3240" s="2">
        <v>219.509995</v>
      </c>
      <c r="N3240" s="2">
        <v>222.520004</v>
      </c>
      <c r="O3240" s="2">
        <v>217.30171200000001</v>
      </c>
      <c r="P3240" s="2">
        <v>5724900</v>
      </c>
      <c r="Q3240" s="14">
        <f t="shared" si="203"/>
        <v>-1.5200040000000001</v>
      </c>
    </row>
    <row r="3241" spans="1:17" x14ac:dyDescent="0.3">
      <c r="A3241" s="12">
        <v>44298</v>
      </c>
      <c r="B3241" s="1" t="str">
        <f t="shared" si="200"/>
        <v>Apr</v>
      </c>
      <c r="C3241" s="1" t="str">
        <f t="shared" si="201"/>
        <v>2021</v>
      </c>
      <c r="D3241" s="2">
        <v>378.07998700000002</v>
      </c>
      <c r="E3241" s="2">
        <v>380.94000199999999</v>
      </c>
      <c r="F3241" s="2">
        <v>376.17999300000002</v>
      </c>
      <c r="G3241" s="2">
        <v>379.83999599999999</v>
      </c>
      <c r="H3241" s="2">
        <v>373.31637599999999</v>
      </c>
      <c r="I3241" s="2">
        <v>2896600</v>
      </c>
      <c r="J3241" s="2">
        <f t="shared" si="202"/>
        <v>-1.7600089999999682</v>
      </c>
      <c r="K3241" s="2">
        <v>220.240005</v>
      </c>
      <c r="L3241" s="2">
        <v>221.91000399999999</v>
      </c>
      <c r="M3241" s="2">
        <v>219.220001</v>
      </c>
      <c r="N3241" s="2">
        <v>221.470001</v>
      </c>
      <c r="O3241" s="2">
        <v>216.27633700000001</v>
      </c>
      <c r="P3241" s="2">
        <v>6315200</v>
      </c>
      <c r="Q3241" s="14">
        <f t="shared" si="203"/>
        <v>-1.2299959999999999</v>
      </c>
    </row>
    <row r="3242" spans="1:17" x14ac:dyDescent="0.3">
      <c r="A3242" s="12">
        <v>44299</v>
      </c>
      <c r="B3242" s="1" t="str">
        <f t="shared" si="200"/>
        <v>Apr</v>
      </c>
      <c r="C3242" s="1" t="str">
        <f t="shared" si="201"/>
        <v>2021</v>
      </c>
      <c r="D3242" s="2">
        <v>379.05999800000001</v>
      </c>
      <c r="E3242" s="2">
        <v>380.10000600000001</v>
      </c>
      <c r="F3242" s="2">
        <v>376.79998799999998</v>
      </c>
      <c r="G3242" s="2">
        <v>378.13000499999998</v>
      </c>
      <c r="H3242" s="2">
        <v>371.63574199999999</v>
      </c>
      <c r="I3242" s="2">
        <v>2652800</v>
      </c>
      <c r="J3242" s="2">
        <f t="shared" si="202"/>
        <v>0.92999300000002449</v>
      </c>
      <c r="K3242" s="2">
        <v>221</v>
      </c>
      <c r="L3242" s="2">
        <v>221.61999499999999</v>
      </c>
      <c r="M3242" s="2">
        <v>220.220001</v>
      </c>
      <c r="N3242" s="2">
        <v>221.020004</v>
      </c>
      <c r="O3242" s="2">
        <v>215.83686800000001</v>
      </c>
      <c r="P3242" s="2">
        <v>4764000</v>
      </c>
      <c r="Q3242" s="14">
        <f t="shared" si="203"/>
        <v>-2.0004000000000133E-2</v>
      </c>
    </row>
    <row r="3243" spans="1:17" x14ac:dyDescent="0.3">
      <c r="A3243" s="12">
        <v>44300</v>
      </c>
      <c r="B3243" s="1" t="str">
        <f t="shared" si="200"/>
        <v>Apr</v>
      </c>
      <c r="C3243" s="1" t="str">
        <f t="shared" si="201"/>
        <v>2021</v>
      </c>
      <c r="D3243" s="2">
        <v>377</v>
      </c>
      <c r="E3243" s="2">
        <v>380.95001200000002</v>
      </c>
      <c r="F3243" s="2">
        <v>375.60000600000001</v>
      </c>
      <c r="G3243" s="2">
        <v>378.32000699999998</v>
      </c>
      <c r="H3243" s="2">
        <v>371.82247899999999</v>
      </c>
      <c r="I3243" s="2">
        <v>2317400</v>
      </c>
      <c r="J3243" s="2">
        <f t="shared" si="202"/>
        <v>-1.3200069999999755</v>
      </c>
      <c r="K3243" s="2">
        <v>221</v>
      </c>
      <c r="L3243" s="2">
        <v>223.10000600000001</v>
      </c>
      <c r="M3243" s="2">
        <v>220.070007</v>
      </c>
      <c r="N3243" s="2">
        <v>221.979996</v>
      </c>
      <c r="O3243" s="2">
        <v>216.77435299999999</v>
      </c>
      <c r="P3243" s="2">
        <v>4972600</v>
      </c>
      <c r="Q3243" s="14">
        <f t="shared" si="203"/>
        <v>-0.97999599999999987</v>
      </c>
    </row>
    <row r="3244" spans="1:17" x14ac:dyDescent="0.3">
      <c r="A3244" s="12">
        <v>44301</v>
      </c>
      <c r="B3244" s="1" t="str">
        <f t="shared" si="200"/>
        <v>Apr</v>
      </c>
      <c r="C3244" s="1" t="str">
        <f t="shared" si="201"/>
        <v>2021</v>
      </c>
      <c r="D3244" s="2">
        <v>381.17001299999998</v>
      </c>
      <c r="E3244" s="2">
        <v>387.36999500000002</v>
      </c>
      <c r="F3244" s="2">
        <v>380.97000100000002</v>
      </c>
      <c r="G3244" s="2">
        <v>386.48998999999998</v>
      </c>
      <c r="H3244" s="2">
        <v>379.85211199999998</v>
      </c>
      <c r="I3244" s="2">
        <v>2942200</v>
      </c>
      <c r="J3244" s="2">
        <f t="shared" si="202"/>
        <v>-5.3199769999999944</v>
      </c>
      <c r="K3244" s="2">
        <v>223.88999899999999</v>
      </c>
      <c r="L3244" s="2">
        <v>227.63000500000001</v>
      </c>
      <c r="M3244" s="2">
        <v>223.86000100000001</v>
      </c>
      <c r="N3244" s="2">
        <v>226.279999</v>
      </c>
      <c r="O3244" s="2">
        <v>220.97352599999999</v>
      </c>
      <c r="P3244" s="2">
        <v>8698100</v>
      </c>
      <c r="Q3244" s="14">
        <f t="shared" si="203"/>
        <v>-2.3900000000000148</v>
      </c>
    </row>
    <row r="3245" spans="1:17" x14ac:dyDescent="0.3">
      <c r="A3245" s="12">
        <v>44302</v>
      </c>
      <c r="B3245" s="1" t="str">
        <f t="shared" si="200"/>
        <v>Apr</v>
      </c>
      <c r="C3245" s="1" t="str">
        <f t="shared" si="201"/>
        <v>2021</v>
      </c>
      <c r="D3245" s="2">
        <v>389</v>
      </c>
      <c r="E3245" s="2">
        <v>389.10000600000001</v>
      </c>
      <c r="F3245" s="2">
        <v>383.67001299999998</v>
      </c>
      <c r="G3245" s="2">
        <v>386.17001299999998</v>
      </c>
      <c r="H3245" s="2">
        <v>379.53762799999998</v>
      </c>
      <c r="I3245" s="2">
        <v>2725500</v>
      </c>
      <c r="J3245" s="2">
        <f t="shared" si="202"/>
        <v>2.8299870000000169</v>
      </c>
      <c r="K3245" s="2">
        <v>227.16999799999999</v>
      </c>
      <c r="L3245" s="2">
        <v>227.800003</v>
      </c>
      <c r="M3245" s="2">
        <v>225.759995</v>
      </c>
      <c r="N3245" s="2">
        <v>226.41000399999999</v>
      </c>
      <c r="O3245" s="2">
        <v>221.10047900000001</v>
      </c>
      <c r="P3245" s="2">
        <v>6829400</v>
      </c>
      <c r="Q3245" s="14">
        <f t="shared" si="203"/>
        <v>0.75999400000000605</v>
      </c>
    </row>
    <row r="3246" spans="1:17" x14ac:dyDescent="0.3">
      <c r="A3246" s="12">
        <v>44305</v>
      </c>
      <c r="B3246" s="1" t="str">
        <f t="shared" si="200"/>
        <v>Apr</v>
      </c>
      <c r="C3246" s="1" t="str">
        <f t="shared" si="201"/>
        <v>2021</v>
      </c>
      <c r="D3246" s="2">
        <v>384.89999399999999</v>
      </c>
      <c r="E3246" s="2">
        <v>387.73998999999998</v>
      </c>
      <c r="F3246" s="2">
        <v>381.32000699999998</v>
      </c>
      <c r="G3246" s="2">
        <v>382.16000400000001</v>
      </c>
      <c r="H3246" s="2">
        <v>375.59652699999998</v>
      </c>
      <c r="I3246" s="2">
        <v>3360900</v>
      </c>
      <c r="J3246" s="2">
        <f t="shared" si="202"/>
        <v>2.7399899999999775</v>
      </c>
      <c r="K3246" s="2">
        <v>225.75</v>
      </c>
      <c r="L3246" s="2">
        <v>227.58000200000001</v>
      </c>
      <c r="M3246" s="2">
        <v>225.08000200000001</v>
      </c>
      <c r="N3246" s="2">
        <v>225.78999300000001</v>
      </c>
      <c r="O3246" s="2">
        <v>220.49499499999999</v>
      </c>
      <c r="P3246" s="2">
        <v>6541600</v>
      </c>
      <c r="Q3246" s="14">
        <f t="shared" si="203"/>
        <v>-3.9993000000009715E-2</v>
      </c>
    </row>
    <row r="3247" spans="1:17" x14ac:dyDescent="0.3">
      <c r="A3247" s="12">
        <v>44306</v>
      </c>
      <c r="B3247" s="1" t="str">
        <f t="shared" si="200"/>
        <v>Apr</v>
      </c>
      <c r="C3247" s="1" t="str">
        <f t="shared" si="201"/>
        <v>2021</v>
      </c>
      <c r="D3247" s="2">
        <v>380.19000199999999</v>
      </c>
      <c r="E3247" s="2">
        <v>381.30999800000001</v>
      </c>
      <c r="F3247" s="2">
        <v>373.55999800000001</v>
      </c>
      <c r="G3247" s="2">
        <v>376.63000499999998</v>
      </c>
      <c r="H3247" s="2">
        <v>370.16146900000001</v>
      </c>
      <c r="I3247" s="2">
        <v>3135900</v>
      </c>
      <c r="J3247" s="2">
        <f t="shared" si="202"/>
        <v>3.5599970000000098</v>
      </c>
      <c r="K3247" s="2">
        <v>224.779999</v>
      </c>
      <c r="L3247" s="2">
        <v>225.38000500000001</v>
      </c>
      <c r="M3247" s="2">
        <v>221.820007</v>
      </c>
      <c r="N3247" s="2">
        <v>223.279999</v>
      </c>
      <c r="O3247" s="2">
        <v>218.04388399999999</v>
      </c>
      <c r="P3247" s="2">
        <v>5799100</v>
      </c>
      <c r="Q3247" s="14">
        <f t="shared" si="203"/>
        <v>1.5</v>
      </c>
    </row>
    <row r="3248" spans="1:17" x14ac:dyDescent="0.3">
      <c r="A3248" s="12">
        <v>44307</v>
      </c>
      <c r="B3248" s="1" t="str">
        <f t="shared" si="200"/>
        <v>Apr</v>
      </c>
      <c r="C3248" s="1" t="str">
        <f t="shared" si="201"/>
        <v>2021</v>
      </c>
      <c r="D3248" s="2">
        <v>378.58999599999999</v>
      </c>
      <c r="E3248" s="2">
        <v>384.10000600000001</v>
      </c>
      <c r="F3248" s="2">
        <v>376.67001299999998</v>
      </c>
      <c r="G3248" s="2">
        <v>383.10000600000001</v>
      </c>
      <c r="H3248" s="2">
        <v>376.52032500000001</v>
      </c>
      <c r="I3248" s="2">
        <v>2466300</v>
      </c>
      <c r="J3248" s="2">
        <f t="shared" si="202"/>
        <v>-4.5100100000000225</v>
      </c>
      <c r="K3248" s="2">
        <v>223.30999800000001</v>
      </c>
      <c r="L3248" s="2">
        <v>227.86999499999999</v>
      </c>
      <c r="M3248" s="2">
        <v>222.86999499999999</v>
      </c>
      <c r="N3248" s="2">
        <v>227.449997</v>
      </c>
      <c r="O3248" s="2">
        <v>222.11608899999999</v>
      </c>
      <c r="P3248" s="2">
        <v>9490600</v>
      </c>
      <c r="Q3248" s="14">
        <f t="shared" si="203"/>
        <v>-4.1399989999999889</v>
      </c>
    </row>
    <row r="3249" spans="1:17" x14ac:dyDescent="0.3">
      <c r="A3249" s="12">
        <v>44308</v>
      </c>
      <c r="B3249" s="1" t="str">
        <f t="shared" si="200"/>
        <v>Apr</v>
      </c>
      <c r="C3249" s="1" t="str">
        <f t="shared" si="201"/>
        <v>2021</v>
      </c>
      <c r="D3249" s="2">
        <v>383.07998700000002</v>
      </c>
      <c r="E3249" s="2">
        <v>389.5</v>
      </c>
      <c r="F3249" s="2">
        <v>381.98998999999998</v>
      </c>
      <c r="G3249" s="2">
        <v>383.35998499999999</v>
      </c>
      <c r="H3249" s="2">
        <v>376.77587899999997</v>
      </c>
      <c r="I3249" s="2">
        <v>3713700</v>
      </c>
      <c r="J3249" s="2">
        <f t="shared" si="202"/>
        <v>-0.27999799999997776</v>
      </c>
      <c r="K3249" s="2">
        <v>227.300003</v>
      </c>
      <c r="L3249" s="2">
        <v>230.929993</v>
      </c>
      <c r="M3249" s="2">
        <v>226.88999899999999</v>
      </c>
      <c r="N3249" s="2">
        <v>227.570007</v>
      </c>
      <c r="O3249" s="2">
        <v>222.23327599999999</v>
      </c>
      <c r="P3249" s="2">
        <v>7303000</v>
      </c>
      <c r="Q3249" s="14">
        <f t="shared" si="203"/>
        <v>-0.27000400000000013</v>
      </c>
    </row>
    <row r="3250" spans="1:17" x14ac:dyDescent="0.3">
      <c r="A3250" s="12">
        <v>44309</v>
      </c>
      <c r="B3250" s="1" t="str">
        <f t="shared" si="200"/>
        <v>Apr</v>
      </c>
      <c r="C3250" s="1" t="str">
        <f t="shared" si="201"/>
        <v>2021</v>
      </c>
      <c r="D3250" s="2">
        <v>384.35000600000001</v>
      </c>
      <c r="E3250" s="2">
        <v>389.88000499999998</v>
      </c>
      <c r="F3250" s="2">
        <v>383.459991</v>
      </c>
      <c r="G3250" s="2">
        <v>387.05999800000001</v>
      </c>
      <c r="H3250" s="2">
        <v>380.41232300000001</v>
      </c>
      <c r="I3250" s="2">
        <v>2294800</v>
      </c>
      <c r="J3250" s="2">
        <f t="shared" si="202"/>
        <v>-2.7099919999999997</v>
      </c>
      <c r="K3250" s="2">
        <v>228.61000100000001</v>
      </c>
      <c r="L3250" s="2">
        <v>231.820007</v>
      </c>
      <c r="M3250" s="2">
        <v>227.71000699999999</v>
      </c>
      <c r="N3250" s="2">
        <v>230</v>
      </c>
      <c r="O3250" s="2">
        <v>224.60629299999999</v>
      </c>
      <c r="P3250" s="2">
        <v>5345200</v>
      </c>
      <c r="Q3250" s="14">
        <f t="shared" si="203"/>
        <v>-1.3899989999999889</v>
      </c>
    </row>
    <row r="3251" spans="1:17" x14ac:dyDescent="0.3">
      <c r="A3251" s="12">
        <v>44312</v>
      </c>
      <c r="B3251" s="1" t="str">
        <f t="shared" si="200"/>
        <v>Apr</v>
      </c>
      <c r="C3251" s="1" t="str">
        <f t="shared" si="201"/>
        <v>2021</v>
      </c>
      <c r="D3251" s="2">
        <v>387.82998700000002</v>
      </c>
      <c r="E3251" s="2">
        <v>392.94000199999999</v>
      </c>
      <c r="F3251" s="2">
        <v>387.10000600000001</v>
      </c>
      <c r="G3251" s="2">
        <v>387.47000100000002</v>
      </c>
      <c r="H3251" s="2">
        <v>380.815338</v>
      </c>
      <c r="I3251" s="2">
        <v>2255000</v>
      </c>
      <c r="J3251" s="2">
        <f t="shared" si="202"/>
        <v>0.35998599999999215</v>
      </c>
      <c r="K3251" s="2">
        <v>230.770004</v>
      </c>
      <c r="L3251" s="2">
        <v>232.949997</v>
      </c>
      <c r="M3251" s="2">
        <v>229.520004</v>
      </c>
      <c r="N3251" s="2">
        <v>230.33999600000001</v>
      </c>
      <c r="O3251" s="2">
        <v>224.93832399999999</v>
      </c>
      <c r="P3251" s="2">
        <v>5650000</v>
      </c>
      <c r="Q3251" s="14">
        <f t="shared" si="203"/>
        <v>0.43000799999998662</v>
      </c>
    </row>
    <row r="3252" spans="1:17" x14ac:dyDescent="0.3">
      <c r="A3252" s="12">
        <v>44313</v>
      </c>
      <c r="B3252" s="1" t="str">
        <f t="shared" si="200"/>
        <v>Apr</v>
      </c>
      <c r="C3252" s="1" t="str">
        <f t="shared" si="201"/>
        <v>2021</v>
      </c>
      <c r="D3252" s="2">
        <v>388.22000100000002</v>
      </c>
      <c r="E3252" s="2">
        <v>390.42999300000002</v>
      </c>
      <c r="F3252" s="2">
        <v>386.14001500000001</v>
      </c>
      <c r="G3252" s="2">
        <v>389.07000699999998</v>
      </c>
      <c r="H3252" s="2">
        <v>382.38781699999998</v>
      </c>
      <c r="I3252" s="2">
        <v>2270000</v>
      </c>
      <c r="J3252" s="2">
        <f t="shared" si="202"/>
        <v>-0.85000599999995075</v>
      </c>
      <c r="K3252" s="2">
        <v>231.029999</v>
      </c>
      <c r="L3252" s="2">
        <v>231.16000399999999</v>
      </c>
      <c r="M3252" s="2">
        <v>228.990005</v>
      </c>
      <c r="N3252" s="2">
        <v>229.91000399999999</v>
      </c>
      <c r="O3252" s="2">
        <v>224.51840200000001</v>
      </c>
      <c r="P3252" s="2">
        <v>6642100</v>
      </c>
      <c r="Q3252" s="14">
        <f t="shared" si="203"/>
        <v>1.1199950000000172</v>
      </c>
    </row>
    <row r="3253" spans="1:17" x14ac:dyDescent="0.3">
      <c r="A3253" s="12">
        <v>44314</v>
      </c>
      <c r="B3253" s="1" t="str">
        <f t="shared" si="200"/>
        <v>Apr</v>
      </c>
      <c r="C3253" s="1" t="str">
        <f t="shared" si="201"/>
        <v>2021</v>
      </c>
      <c r="D3253" s="2">
        <v>390.70001200000002</v>
      </c>
      <c r="E3253" s="2">
        <v>401.5</v>
      </c>
      <c r="F3253" s="2">
        <v>390.70001200000002</v>
      </c>
      <c r="G3253" s="2">
        <v>395.64999399999999</v>
      </c>
      <c r="H3253" s="2">
        <v>388.85479700000002</v>
      </c>
      <c r="I3253" s="2">
        <v>4065300</v>
      </c>
      <c r="J3253" s="2">
        <f t="shared" si="202"/>
        <v>-4.9499819999999772</v>
      </c>
      <c r="K3253" s="2">
        <v>230.949997</v>
      </c>
      <c r="L3253" s="2">
        <v>236.270004</v>
      </c>
      <c r="M3253" s="2">
        <v>230.66999799999999</v>
      </c>
      <c r="N3253" s="2">
        <v>233.449997</v>
      </c>
      <c r="O3253" s="2">
        <v>227.97538800000001</v>
      </c>
      <c r="P3253" s="2">
        <v>10111400</v>
      </c>
      <c r="Q3253" s="14">
        <f t="shared" si="203"/>
        <v>-2.5</v>
      </c>
    </row>
    <row r="3254" spans="1:17" x14ac:dyDescent="0.3">
      <c r="A3254" s="12">
        <v>44315</v>
      </c>
      <c r="B3254" s="1" t="str">
        <f t="shared" si="200"/>
        <v>Apr</v>
      </c>
      <c r="C3254" s="1" t="str">
        <f t="shared" si="201"/>
        <v>2021</v>
      </c>
      <c r="D3254" s="2">
        <v>391.5</v>
      </c>
      <c r="E3254" s="2">
        <v>392.39001500000001</v>
      </c>
      <c r="F3254" s="2">
        <v>383.80999800000001</v>
      </c>
      <c r="G3254" s="2">
        <v>388.95001200000002</v>
      </c>
      <c r="H3254" s="2">
        <v>382.269836</v>
      </c>
      <c r="I3254" s="2">
        <v>4637100</v>
      </c>
      <c r="J3254" s="2">
        <f t="shared" si="202"/>
        <v>2.5499879999999848</v>
      </c>
      <c r="K3254" s="2">
        <v>235.229996</v>
      </c>
      <c r="L3254" s="2">
        <v>237.5</v>
      </c>
      <c r="M3254" s="2">
        <v>233.14999399999999</v>
      </c>
      <c r="N3254" s="2">
        <v>236.86000100000001</v>
      </c>
      <c r="O3254" s="2">
        <v>231.30540500000001</v>
      </c>
      <c r="P3254" s="2">
        <v>7411400</v>
      </c>
      <c r="Q3254" s="14">
        <f t="shared" si="203"/>
        <v>-1.6300050000000113</v>
      </c>
    </row>
    <row r="3255" spans="1:17" x14ac:dyDescent="0.3">
      <c r="A3255" s="12">
        <v>44316</v>
      </c>
      <c r="B3255" s="1" t="str">
        <f t="shared" si="200"/>
        <v>May</v>
      </c>
      <c r="C3255" s="1" t="str">
        <f t="shared" si="201"/>
        <v>2021</v>
      </c>
      <c r="D3255" s="2">
        <v>382.85998499999999</v>
      </c>
      <c r="E3255" s="2">
        <v>385</v>
      </c>
      <c r="F3255" s="2">
        <v>375.60998499999999</v>
      </c>
      <c r="G3255" s="2">
        <v>382.05999800000001</v>
      </c>
      <c r="H3255" s="2">
        <v>375.49816900000002</v>
      </c>
      <c r="I3255" s="2">
        <v>4043200</v>
      </c>
      <c r="J3255" s="2">
        <f t="shared" si="202"/>
        <v>0.79998699999998735</v>
      </c>
      <c r="K3255" s="2">
        <v>235.320007</v>
      </c>
      <c r="L3255" s="2">
        <v>235.929993</v>
      </c>
      <c r="M3255" s="2">
        <v>232.28999300000001</v>
      </c>
      <c r="N3255" s="2">
        <v>233.55999800000001</v>
      </c>
      <c r="O3255" s="2">
        <v>228.08279400000001</v>
      </c>
      <c r="P3255" s="2">
        <v>10260200</v>
      </c>
      <c r="Q3255" s="14">
        <f t="shared" si="203"/>
        <v>1.7600089999999966</v>
      </c>
    </row>
    <row r="3256" spans="1:17" x14ac:dyDescent="0.3">
      <c r="A3256" s="12">
        <v>44319</v>
      </c>
      <c r="B3256" s="1" t="str">
        <f t="shared" si="200"/>
        <v>May</v>
      </c>
      <c r="C3256" s="1" t="str">
        <f t="shared" si="201"/>
        <v>2021</v>
      </c>
      <c r="D3256" s="2">
        <v>385.47000100000002</v>
      </c>
      <c r="E3256" s="2">
        <v>386.86999500000002</v>
      </c>
      <c r="F3256" s="2">
        <v>376.85000600000001</v>
      </c>
      <c r="G3256" s="2">
        <v>379.39999399999999</v>
      </c>
      <c r="H3256" s="2">
        <v>372.88388099999997</v>
      </c>
      <c r="I3256" s="2">
        <v>3344100</v>
      </c>
      <c r="J3256" s="2">
        <f t="shared" si="202"/>
        <v>6.0700070000000323</v>
      </c>
      <c r="K3256" s="2">
        <v>234.050003</v>
      </c>
      <c r="L3256" s="2">
        <v>235.740005</v>
      </c>
      <c r="M3256" s="2">
        <v>231.38999899999999</v>
      </c>
      <c r="N3256" s="2">
        <v>232.61000100000001</v>
      </c>
      <c r="O3256" s="2">
        <v>227.15509</v>
      </c>
      <c r="P3256" s="2">
        <v>8174400</v>
      </c>
      <c r="Q3256" s="14">
        <f t="shared" si="203"/>
        <v>1.4400019999999927</v>
      </c>
    </row>
    <row r="3257" spans="1:17" x14ac:dyDescent="0.3">
      <c r="A3257" s="12">
        <v>44320</v>
      </c>
      <c r="B3257" s="1" t="str">
        <f t="shared" si="200"/>
        <v>May</v>
      </c>
      <c r="C3257" s="1" t="str">
        <f t="shared" si="201"/>
        <v>2021</v>
      </c>
      <c r="D3257" s="2">
        <v>377.07000699999998</v>
      </c>
      <c r="E3257" s="2">
        <v>378.209991</v>
      </c>
      <c r="F3257" s="2">
        <v>371.57998700000002</v>
      </c>
      <c r="G3257" s="2">
        <v>375.91000400000001</v>
      </c>
      <c r="H3257" s="2">
        <v>369.45382699999999</v>
      </c>
      <c r="I3257" s="2">
        <v>3321200</v>
      </c>
      <c r="J3257" s="2">
        <f t="shared" si="202"/>
        <v>1.1600029999999606</v>
      </c>
      <c r="K3257" s="2">
        <v>231.60000600000001</v>
      </c>
      <c r="L3257" s="2">
        <v>232.38999899999999</v>
      </c>
      <c r="M3257" s="2">
        <v>230.229996</v>
      </c>
      <c r="N3257" s="2">
        <v>232.029999</v>
      </c>
      <c r="O3257" s="2">
        <v>226.58869899999999</v>
      </c>
      <c r="P3257" s="2">
        <v>5884500</v>
      </c>
      <c r="Q3257" s="14">
        <f t="shared" si="203"/>
        <v>-0.42999299999999607</v>
      </c>
    </row>
    <row r="3258" spans="1:17" x14ac:dyDescent="0.3">
      <c r="A3258" s="12">
        <v>44321</v>
      </c>
      <c r="B3258" s="1" t="str">
        <f t="shared" si="200"/>
        <v>May</v>
      </c>
      <c r="C3258" s="1" t="str">
        <f t="shared" si="201"/>
        <v>2021</v>
      </c>
      <c r="D3258" s="2">
        <v>377.92999300000002</v>
      </c>
      <c r="E3258" s="2">
        <v>379.64001500000001</v>
      </c>
      <c r="F3258" s="2">
        <v>368.02999899999998</v>
      </c>
      <c r="G3258" s="2">
        <v>369.14001500000001</v>
      </c>
      <c r="H3258" s="2">
        <v>362.80020100000002</v>
      </c>
      <c r="I3258" s="2">
        <v>2993900</v>
      </c>
      <c r="J3258" s="2">
        <f t="shared" si="202"/>
        <v>8.7899780000000192</v>
      </c>
      <c r="K3258" s="2">
        <v>233.85000600000001</v>
      </c>
      <c r="L3258" s="2">
        <v>233.85000600000001</v>
      </c>
      <c r="M3258" s="2">
        <v>228.66000399999999</v>
      </c>
      <c r="N3258" s="2">
        <v>229.21000699999999</v>
      </c>
      <c r="O3258" s="2">
        <v>223.834824</v>
      </c>
      <c r="P3258" s="2">
        <v>6523200</v>
      </c>
      <c r="Q3258" s="14">
        <f t="shared" si="203"/>
        <v>4.6399990000000173</v>
      </c>
    </row>
    <row r="3259" spans="1:17" x14ac:dyDescent="0.3">
      <c r="A3259" s="12">
        <v>44322</v>
      </c>
      <c r="B3259" s="1" t="str">
        <f t="shared" si="200"/>
        <v>May</v>
      </c>
      <c r="C3259" s="1" t="str">
        <f t="shared" si="201"/>
        <v>2021</v>
      </c>
      <c r="D3259" s="2">
        <v>371.14001500000001</v>
      </c>
      <c r="E3259" s="2">
        <v>375.73001099999999</v>
      </c>
      <c r="F3259" s="2">
        <v>365.70001200000002</v>
      </c>
      <c r="G3259" s="2">
        <v>375.48001099999999</v>
      </c>
      <c r="H3259" s="2">
        <v>369.03118899999998</v>
      </c>
      <c r="I3259" s="2">
        <v>3787300</v>
      </c>
      <c r="J3259" s="2">
        <f t="shared" si="202"/>
        <v>-4.3399959999999851</v>
      </c>
      <c r="K3259" s="2">
        <v>229.63000500000001</v>
      </c>
      <c r="L3259" s="2">
        <v>231.58000200000001</v>
      </c>
      <c r="M3259" s="2">
        <v>228.66000399999999</v>
      </c>
      <c r="N3259" s="2">
        <v>231.320007</v>
      </c>
      <c r="O3259" s="2">
        <v>225.89534</v>
      </c>
      <c r="P3259" s="2">
        <v>6124100</v>
      </c>
      <c r="Q3259" s="14">
        <f t="shared" si="203"/>
        <v>-1.6900019999999927</v>
      </c>
    </row>
    <row r="3260" spans="1:17" x14ac:dyDescent="0.3">
      <c r="A3260" s="12">
        <v>44323</v>
      </c>
      <c r="B3260" s="1" t="str">
        <f t="shared" si="200"/>
        <v>May</v>
      </c>
      <c r="C3260" s="1" t="str">
        <f t="shared" si="201"/>
        <v>2021</v>
      </c>
      <c r="D3260" s="2">
        <v>377.26001000000002</v>
      </c>
      <c r="E3260" s="2">
        <v>378.64001500000001</v>
      </c>
      <c r="F3260" s="2">
        <v>373.55999800000001</v>
      </c>
      <c r="G3260" s="2">
        <v>375.39999399999999</v>
      </c>
      <c r="H3260" s="2">
        <v>368.952606</v>
      </c>
      <c r="I3260" s="2">
        <v>2935900</v>
      </c>
      <c r="J3260" s="2">
        <f t="shared" si="202"/>
        <v>1.8600160000000301</v>
      </c>
      <c r="K3260" s="2">
        <v>232.33999600000001</v>
      </c>
      <c r="L3260" s="2">
        <v>233.220001</v>
      </c>
      <c r="M3260" s="2">
        <v>230.71000699999999</v>
      </c>
      <c r="N3260" s="2">
        <v>232.11999499999999</v>
      </c>
      <c r="O3260" s="2">
        <v>226.676559</v>
      </c>
      <c r="P3260" s="2">
        <v>4528700</v>
      </c>
      <c r="Q3260" s="14">
        <f t="shared" si="203"/>
        <v>0.22000100000002476</v>
      </c>
    </row>
    <row r="3261" spans="1:17" x14ac:dyDescent="0.3">
      <c r="A3261" s="12">
        <v>44326</v>
      </c>
      <c r="B3261" s="1" t="str">
        <f t="shared" si="200"/>
        <v>May</v>
      </c>
      <c r="C3261" s="1" t="str">
        <f t="shared" si="201"/>
        <v>2021</v>
      </c>
      <c r="D3261" s="2">
        <v>375.790009</v>
      </c>
      <c r="E3261" s="2">
        <v>376</v>
      </c>
      <c r="F3261" s="2">
        <v>365.41000400000001</v>
      </c>
      <c r="G3261" s="2">
        <v>366.33999599999999</v>
      </c>
      <c r="H3261" s="2">
        <v>360.04818699999998</v>
      </c>
      <c r="I3261" s="2">
        <v>3193700</v>
      </c>
      <c r="J3261" s="2">
        <f t="shared" si="202"/>
        <v>9.4500130000000127</v>
      </c>
      <c r="K3261" s="2">
        <v>231.60000600000001</v>
      </c>
      <c r="L3261" s="2">
        <v>232</v>
      </c>
      <c r="M3261" s="2">
        <v>225.16000399999999</v>
      </c>
      <c r="N3261" s="2">
        <v>225.970001</v>
      </c>
      <c r="O3261" s="2">
        <v>220.67079200000001</v>
      </c>
      <c r="P3261" s="2">
        <v>9627400</v>
      </c>
      <c r="Q3261" s="14">
        <f t="shared" si="203"/>
        <v>5.6300050000000113</v>
      </c>
    </row>
    <row r="3262" spans="1:17" x14ac:dyDescent="0.3">
      <c r="A3262" s="12">
        <v>44327</v>
      </c>
      <c r="B3262" s="1" t="str">
        <f t="shared" si="200"/>
        <v>May</v>
      </c>
      <c r="C3262" s="1" t="str">
        <f t="shared" si="201"/>
        <v>2021</v>
      </c>
      <c r="D3262" s="2">
        <v>361.01001000000002</v>
      </c>
      <c r="E3262" s="2">
        <v>368.92999300000002</v>
      </c>
      <c r="F3262" s="2">
        <v>359.26998900000001</v>
      </c>
      <c r="G3262" s="2">
        <v>367.60998499999999</v>
      </c>
      <c r="H3262" s="2">
        <v>361.29638699999998</v>
      </c>
      <c r="I3262" s="2">
        <v>3073100</v>
      </c>
      <c r="J3262" s="2">
        <f t="shared" si="202"/>
        <v>-6.5999749999999722</v>
      </c>
      <c r="K3262" s="2">
        <v>223.740005</v>
      </c>
      <c r="L3262" s="2">
        <v>226.41999799999999</v>
      </c>
      <c r="M3262" s="2">
        <v>222.03999300000001</v>
      </c>
      <c r="N3262" s="2">
        <v>225.479996</v>
      </c>
      <c r="O3262" s="2">
        <v>220.192261</v>
      </c>
      <c r="P3262" s="2">
        <v>7633300</v>
      </c>
      <c r="Q3262" s="14">
        <f t="shared" si="203"/>
        <v>-1.7399910000000034</v>
      </c>
    </row>
    <row r="3263" spans="1:17" x14ac:dyDescent="0.3">
      <c r="A3263" s="12">
        <v>44328</v>
      </c>
      <c r="B3263" s="1" t="str">
        <f t="shared" si="200"/>
        <v>May</v>
      </c>
      <c r="C3263" s="1" t="str">
        <f t="shared" si="201"/>
        <v>2021</v>
      </c>
      <c r="D3263" s="2">
        <v>364.75</v>
      </c>
      <c r="E3263" s="2">
        <v>365.38000499999998</v>
      </c>
      <c r="F3263" s="2">
        <v>355.64001500000001</v>
      </c>
      <c r="G3263" s="2">
        <v>356.61999500000002</v>
      </c>
      <c r="H3263" s="2">
        <v>350.49511699999999</v>
      </c>
      <c r="I3263" s="2">
        <v>3293200</v>
      </c>
      <c r="J3263" s="2">
        <f t="shared" si="202"/>
        <v>8.1300049999999828</v>
      </c>
      <c r="K3263" s="2">
        <v>223.63000500000001</v>
      </c>
      <c r="L3263" s="2">
        <v>225</v>
      </c>
      <c r="M3263" s="2">
        <v>220.30999800000001</v>
      </c>
      <c r="N3263" s="2">
        <v>220.63000500000001</v>
      </c>
      <c r="O3263" s="2">
        <v>215.45602400000001</v>
      </c>
      <c r="P3263" s="2">
        <v>7721300</v>
      </c>
      <c r="Q3263" s="14">
        <f t="shared" si="203"/>
        <v>3</v>
      </c>
    </row>
    <row r="3264" spans="1:17" x14ac:dyDescent="0.3">
      <c r="A3264" s="12">
        <v>44329</v>
      </c>
      <c r="B3264" s="1" t="str">
        <f t="shared" si="200"/>
        <v>May</v>
      </c>
      <c r="C3264" s="1" t="str">
        <f t="shared" si="201"/>
        <v>2021</v>
      </c>
      <c r="D3264" s="2">
        <v>359.32998700000002</v>
      </c>
      <c r="E3264" s="2">
        <v>362.83999599999999</v>
      </c>
      <c r="F3264" s="2">
        <v>357.92001299999998</v>
      </c>
      <c r="G3264" s="2">
        <v>360.01998900000001</v>
      </c>
      <c r="H3264" s="2">
        <v>353.83673099999999</v>
      </c>
      <c r="I3264" s="2">
        <v>2626000</v>
      </c>
      <c r="J3264" s="2">
        <f t="shared" si="202"/>
        <v>-0.69000199999999268</v>
      </c>
      <c r="K3264" s="2">
        <v>221.509995</v>
      </c>
      <c r="L3264" s="2">
        <v>224.89999399999999</v>
      </c>
      <c r="M3264" s="2">
        <v>220.88999899999999</v>
      </c>
      <c r="N3264" s="2">
        <v>223.740005</v>
      </c>
      <c r="O3264" s="2">
        <v>218.81044</v>
      </c>
      <c r="P3264" s="2">
        <v>6650100</v>
      </c>
      <c r="Q3264" s="14">
        <f t="shared" si="203"/>
        <v>-2.2300099999999929</v>
      </c>
    </row>
    <row r="3265" spans="1:17" x14ac:dyDescent="0.3">
      <c r="A3265" s="12">
        <v>44330</v>
      </c>
      <c r="B3265" s="1" t="str">
        <f t="shared" si="200"/>
        <v>May</v>
      </c>
      <c r="C3265" s="1" t="str">
        <f t="shared" si="201"/>
        <v>2021</v>
      </c>
      <c r="D3265" s="2">
        <v>363.02999899999998</v>
      </c>
      <c r="E3265" s="2">
        <v>364.709991</v>
      </c>
      <c r="F3265" s="2">
        <v>361.48998999999998</v>
      </c>
      <c r="G3265" s="2">
        <v>363.91000400000001</v>
      </c>
      <c r="H3265" s="2">
        <v>357.65988199999998</v>
      </c>
      <c r="I3265" s="2">
        <v>2959700</v>
      </c>
      <c r="J3265" s="2">
        <f t="shared" si="202"/>
        <v>-0.88000500000003967</v>
      </c>
      <c r="K3265" s="2">
        <v>225.820007</v>
      </c>
      <c r="L3265" s="2">
        <v>227.509995</v>
      </c>
      <c r="M3265" s="2">
        <v>224.91999799999999</v>
      </c>
      <c r="N3265" s="2">
        <v>226.94000199999999</v>
      </c>
      <c r="O3265" s="2">
        <v>221.93997200000001</v>
      </c>
      <c r="P3265" s="2">
        <v>4777200</v>
      </c>
      <c r="Q3265" s="14">
        <f t="shared" si="203"/>
        <v>-1.1199949999999887</v>
      </c>
    </row>
    <row r="3266" spans="1:17" x14ac:dyDescent="0.3">
      <c r="A3266" s="12">
        <v>44333</v>
      </c>
      <c r="B3266" s="1" t="str">
        <f t="shared" si="200"/>
        <v>May</v>
      </c>
      <c r="C3266" s="1" t="str">
        <f t="shared" si="201"/>
        <v>2021</v>
      </c>
      <c r="D3266" s="2">
        <v>362.29998799999998</v>
      </c>
      <c r="E3266" s="2">
        <v>364.05999800000001</v>
      </c>
      <c r="F3266" s="2">
        <v>358.05999800000001</v>
      </c>
      <c r="G3266" s="2">
        <v>363.29998799999998</v>
      </c>
      <c r="H3266" s="2">
        <v>357.06036399999999</v>
      </c>
      <c r="I3266" s="2">
        <v>2511600</v>
      </c>
      <c r="J3266" s="2">
        <f t="shared" si="202"/>
        <v>-1</v>
      </c>
      <c r="K3266" s="2">
        <v>226.179993</v>
      </c>
      <c r="L3266" s="2">
        <v>227.16000399999999</v>
      </c>
      <c r="M3266" s="2">
        <v>225.320007</v>
      </c>
      <c r="N3266" s="2">
        <v>226.44000199999999</v>
      </c>
      <c r="O3266" s="2">
        <v>221.450974</v>
      </c>
      <c r="P3266" s="2">
        <v>5534200</v>
      </c>
      <c r="Q3266" s="14">
        <f t="shared" si="203"/>
        <v>-0.2600089999999966</v>
      </c>
    </row>
    <row r="3267" spans="1:17" x14ac:dyDescent="0.3">
      <c r="A3267" s="12">
        <v>44334</v>
      </c>
      <c r="B3267" s="1" t="str">
        <f t="shared" si="200"/>
        <v>May</v>
      </c>
      <c r="C3267" s="1" t="str">
        <f t="shared" si="201"/>
        <v>2021</v>
      </c>
      <c r="D3267" s="2">
        <v>367</v>
      </c>
      <c r="E3267" s="2">
        <v>369.83999599999999</v>
      </c>
      <c r="F3267" s="2">
        <v>362.88000499999998</v>
      </c>
      <c r="G3267" s="2">
        <v>363.07000699999998</v>
      </c>
      <c r="H3267" s="2">
        <v>356.83438100000001</v>
      </c>
      <c r="I3267" s="2">
        <v>3421200</v>
      </c>
      <c r="J3267" s="2">
        <f t="shared" si="202"/>
        <v>3.9299930000000245</v>
      </c>
      <c r="K3267" s="2">
        <v>228.38999899999999</v>
      </c>
      <c r="L3267" s="2">
        <v>229.179993</v>
      </c>
      <c r="M3267" s="2">
        <v>225.429993</v>
      </c>
      <c r="N3267" s="2">
        <v>225.570007</v>
      </c>
      <c r="O3267" s="2">
        <v>220.600143</v>
      </c>
      <c r="P3267" s="2">
        <v>6900000</v>
      </c>
      <c r="Q3267" s="14">
        <f t="shared" si="203"/>
        <v>2.819991999999985</v>
      </c>
    </row>
    <row r="3268" spans="1:17" x14ac:dyDescent="0.3">
      <c r="A3268" s="12">
        <v>44335</v>
      </c>
      <c r="B3268" s="1" t="str">
        <f t="shared" ref="B3268:B3331" si="204">TEXT(A3269,"MMM")</f>
        <v>May</v>
      </c>
      <c r="C3268" s="1" t="str">
        <f t="shared" ref="C3268:C3331" si="205">TEXT(A3268,"YYYY")</f>
        <v>2021</v>
      </c>
      <c r="D3268" s="2">
        <v>357.32998700000002</v>
      </c>
      <c r="E3268" s="2">
        <v>361.14999399999999</v>
      </c>
      <c r="F3268" s="2">
        <v>355.36999500000002</v>
      </c>
      <c r="G3268" s="2">
        <v>360.98001099999999</v>
      </c>
      <c r="H3268" s="2">
        <v>354.78027300000002</v>
      </c>
      <c r="I3268" s="2">
        <v>3577900</v>
      </c>
      <c r="J3268" s="2">
        <f t="shared" ref="J3268:J3331" si="206">D3268-G3268</f>
        <v>-3.6500239999999735</v>
      </c>
      <c r="K3268" s="2">
        <v>222.759995</v>
      </c>
      <c r="L3268" s="2">
        <v>224.85000600000001</v>
      </c>
      <c r="M3268" s="2">
        <v>221.78999300000001</v>
      </c>
      <c r="N3268" s="2">
        <v>224.58999600000001</v>
      </c>
      <c r="O3268" s="2">
        <v>219.64172400000001</v>
      </c>
      <c r="P3268" s="2">
        <v>9311900</v>
      </c>
      <c r="Q3268" s="14">
        <f t="shared" ref="Q3268:Q3331" si="207">K3268-N3268</f>
        <v>-1.83000100000001</v>
      </c>
    </row>
    <row r="3269" spans="1:17" x14ac:dyDescent="0.3">
      <c r="A3269" s="12">
        <v>44336</v>
      </c>
      <c r="B3269" s="1" t="str">
        <f t="shared" si="204"/>
        <v>May</v>
      </c>
      <c r="C3269" s="1" t="str">
        <f t="shared" si="205"/>
        <v>2021</v>
      </c>
      <c r="D3269" s="2">
        <v>362.94000199999999</v>
      </c>
      <c r="E3269" s="2">
        <v>369.41000400000001</v>
      </c>
      <c r="F3269" s="2">
        <v>362.48998999999998</v>
      </c>
      <c r="G3269" s="2">
        <v>367.70001200000002</v>
      </c>
      <c r="H3269" s="2">
        <v>361.38479599999999</v>
      </c>
      <c r="I3269" s="2">
        <v>4087500</v>
      </c>
      <c r="J3269" s="2">
        <f t="shared" si="206"/>
        <v>-4.7600100000000225</v>
      </c>
      <c r="K3269" s="2">
        <v>225.44000199999999</v>
      </c>
      <c r="L3269" s="2">
        <v>227.60000600000001</v>
      </c>
      <c r="M3269" s="2">
        <v>225.240005</v>
      </c>
      <c r="N3269" s="2">
        <v>226.44000199999999</v>
      </c>
      <c r="O3269" s="2">
        <v>221.450974</v>
      </c>
      <c r="P3269" s="2">
        <v>7478600</v>
      </c>
      <c r="Q3269" s="14">
        <f t="shared" si="207"/>
        <v>-1</v>
      </c>
    </row>
    <row r="3270" spans="1:17" x14ac:dyDescent="0.3">
      <c r="A3270" s="12">
        <v>44337</v>
      </c>
      <c r="B3270" s="1" t="str">
        <f t="shared" si="204"/>
        <v>May</v>
      </c>
      <c r="C3270" s="1" t="str">
        <f t="shared" si="205"/>
        <v>2021</v>
      </c>
      <c r="D3270" s="2">
        <v>369.14001500000001</v>
      </c>
      <c r="E3270" s="2">
        <v>372.52999899999998</v>
      </c>
      <c r="F3270" s="2">
        <v>367.459991</v>
      </c>
      <c r="G3270" s="2">
        <v>367.60000600000001</v>
      </c>
      <c r="H3270" s="2">
        <v>361.28656000000001</v>
      </c>
      <c r="I3270" s="2">
        <v>2708700</v>
      </c>
      <c r="J3270" s="2">
        <f t="shared" si="206"/>
        <v>1.5400089999999977</v>
      </c>
      <c r="K3270" s="2">
        <v>226.88000500000001</v>
      </c>
      <c r="L3270" s="2">
        <v>229.30999800000001</v>
      </c>
      <c r="M3270" s="2">
        <v>226.550003</v>
      </c>
      <c r="N3270" s="2">
        <v>226.770004</v>
      </c>
      <c r="O3270" s="2">
        <v>221.77366599999999</v>
      </c>
      <c r="P3270" s="2">
        <v>5603900</v>
      </c>
      <c r="Q3270" s="14">
        <f t="shared" si="207"/>
        <v>0.11000100000001112</v>
      </c>
    </row>
    <row r="3271" spans="1:17" x14ac:dyDescent="0.3">
      <c r="A3271" s="12">
        <v>44340</v>
      </c>
      <c r="B3271" s="1" t="str">
        <f t="shared" si="204"/>
        <v>May</v>
      </c>
      <c r="C3271" s="1" t="str">
        <f t="shared" si="205"/>
        <v>2021</v>
      </c>
      <c r="D3271" s="2">
        <v>370.07998700000002</v>
      </c>
      <c r="E3271" s="2">
        <v>373.73998999999998</v>
      </c>
      <c r="F3271" s="2">
        <v>369.64001500000001</v>
      </c>
      <c r="G3271" s="2">
        <v>372.38000499999998</v>
      </c>
      <c r="H3271" s="2">
        <v>365.98449699999998</v>
      </c>
      <c r="I3271" s="2">
        <v>2351500</v>
      </c>
      <c r="J3271" s="2">
        <f t="shared" si="206"/>
        <v>-2.3000179999999659</v>
      </c>
      <c r="K3271" s="2">
        <v>227.949997</v>
      </c>
      <c r="L3271" s="2">
        <v>230.11000100000001</v>
      </c>
      <c r="M3271" s="2">
        <v>227.63000500000001</v>
      </c>
      <c r="N3271" s="2">
        <v>229.320007</v>
      </c>
      <c r="O3271" s="2">
        <v>224.267517</v>
      </c>
      <c r="P3271" s="2">
        <v>4040100</v>
      </c>
      <c r="Q3271" s="14">
        <f t="shared" si="207"/>
        <v>-1.3700100000000077</v>
      </c>
    </row>
    <row r="3272" spans="1:17" x14ac:dyDescent="0.3">
      <c r="A3272" s="12">
        <v>44341</v>
      </c>
      <c r="B3272" s="1" t="str">
        <f t="shared" si="204"/>
        <v>May</v>
      </c>
      <c r="C3272" s="1" t="str">
        <f t="shared" si="205"/>
        <v>2021</v>
      </c>
      <c r="D3272" s="2">
        <v>373.13000499999998</v>
      </c>
      <c r="E3272" s="2">
        <v>373.75</v>
      </c>
      <c r="F3272" s="2">
        <v>366.82000699999998</v>
      </c>
      <c r="G3272" s="2">
        <v>367.22000100000002</v>
      </c>
      <c r="H3272" s="2">
        <v>360.913116</v>
      </c>
      <c r="I3272" s="2">
        <v>3916300</v>
      </c>
      <c r="J3272" s="2">
        <f t="shared" si="206"/>
        <v>5.9100039999999581</v>
      </c>
      <c r="K3272" s="2">
        <v>229.89999399999999</v>
      </c>
      <c r="L3272" s="2">
        <v>230.19000199999999</v>
      </c>
      <c r="M3272" s="2">
        <v>228.41999799999999</v>
      </c>
      <c r="N3272" s="2">
        <v>229.020004</v>
      </c>
      <c r="O3272" s="2">
        <v>223.974152</v>
      </c>
      <c r="P3272" s="2">
        <v>4689100</v>
      </c>
      <c r="Q3272" s="14">
        <f t="shared" si="207"/>
        <v>0.87998999999999228</v>
      </c>
    </row>
    <row r="3273" spans="1:17" x14ac:dyDescent="0.3">
      <c r="A3273" s="12">
        <v>44342</v>
      </c>
      <c r="B3273" s="1" t="str">
        <f t="shared" si="204"/>
        <v>May</v>
      </c>
      <c r="C3273" s="1" t="str">
        <f t="shared" si="205"/>
        <v>2021</v>
      </c>
      <c r="D3273" s="2">
        <v>369</v>
      </c>
      <c r="E3273" s="2">
        <v>369.91000400000001</v>
      </c>
      <c r="F3273" s="2">
        <v>362.04998799999998</v>
      </c>
      <c r="G3273" s="2">
        <v>362.64999399999999</v>
      </c>
      <c r="H3273" s="2">
        <v>356.42156999999997</v>
      </c>
      <c r="I3273" s="2">
        <v>3101900</v>
      </c>
      <c r="J3273" s="2">
        <f t="shared" si="206"/>
        <v>6.3500060000000076</v>
      </c>
      <c r="K3273" s="2">
        <v>228.050003</v>
      </c>
      <c r="L3273" s="2">
        <v>229.35000600000001</v>
      </c>
      <c r="M3273" s="2">
        <v>226.38000500000001</v>
      </c>
      <c r="N3273" s="2">
        <v>227.070007</v>
      </c>
      <c r="O3273" s="2">
        <v>222.067093</v>
      </c>
      <c r="P3273" s="2">
        <v>4295600</v>
      </c>
      <c r="Q3273" s="14">
        <f t="shared" si="207"/>
        <v>0.97999599999999987</v>
      </c>
    </row>
    <row r="3274" spans="1:17" x14ac:dyDescent="0.3">
      <c r="A3274" s="12">
        <v>44343</v>
      </c>
      <c r="B3274" s="1" t="str">
        <f t="shared" si="204"/>
        <v>May</v>
      </c>
      <c r="C3274" s="1" t="str">
        <f t="shared" si="205"/>
        <v>2021</v>
      </c>
      <c r="D3274" s="2">
        <v>364.54998799999998</v>
      </c>
      <c r="E3274" s="2">
        <v>366.39999399999999</v>
      </c>
      <c r="F3274" s="2">
        <v>360.540009</v>
      </c>
      <c r="G3274" s="2">
        <v>362</v>
      </c>
      <c r="H3274" s="2">
        <v>355.78274499999998</v>
      </c>
      <c r="I3274" s="2">
        <v>5416300</v>
      </c>
      <c r="J3274" s="2">
        <f t="shared" si="206"/>
        <v>2.5499879999999848</v>
      </c>
      <c r="K3274" s="2">
        <v>227.759995</v>
      </c>
      <c r="L3274" s="2">
        <v>228.41999799999999</v>
      </c>
      <c r="M3274" s="2">
        <v>226.36999499999999</v>
      </c>
      <c r="N3274" s="2">
        <v>226.86000100000001</v>
      </c>
      <c r="O3274" s="2">
        <v>221.86170999999999</v>
      </c>
      <c r="P3274" s="2">
        <v>5969600</v>
      </c>
      <c r="Q3274" s="14">
        <f t="shared" si="207"/>
        <v>0.89999399999999241</v>
      </c>
    </row>
    <row r="3275" spans="1:17" x14ac:dyDescent="0.3">
      <c r="A3275" s="12">
        <v>44344</v>
      </c>
      <c r="B3275" s="1" t="str">
        <f t="shared" si="204"/>
        <v>Jun</v>
      </c>
      <c r="C3275" s="1" t="str">
        <f t="shared" si="205"/>
        <v>2021</v>
      </c>
      <c r="D3275" s="2">
        <v>363.5</v>
      </c>
      <c r="E3275" s="2">
        <v>365.41000400000001</v>
      </c>
      <c r="F3275" s="2">
        <v>360.42001299999998</v>
      </c>
      <c r="G3275" s="2">
        <v>360.57998700000002</v>
      </c>
      <c r="H3275" s="2">
        <v>354.38711499999999</v>
      </c>
      <c r="I3275" s="2">
        <v>3624300</v>
      </c>
      <c r="J3275" s="2">
        <f t="shared" si="206"/>
        <v>2.9200129999999831</v>
      </c>
      <c r="K3275" s="2">
        <v>227.58999600000001</v>
      </c>
      <c r="L3275" s="2">
        <v>229.429993</v>
      </c>
      <c r="M3275" s="2">
        <v>227.14999399999999</v>
      </c>
      <c r="N3275" s="2">
        <v>227.300003</v>
      </c>
      <c r="O3275" s="2">
        <v>222.292023</v>
      </c>
      <c r="P3275" s="2">
        <v>5779700</v>
      </c>
      <c r="Q3275" s="14">
        <f t="shared" si="207"/>
        <v>0.28999300000000972</v>
      </c>
    </row>
    <row r="3276" spans="1:17" x14ac:dyDescent="0.3">
      <c r="A3276" s="12">
        <v>44348</v>
      </c>
      <c r="B3276" s="1" t="str">
        <f t="shared" si="204"/>
        <v>Jun</v>
      </c>
      <c r="C3276" s="1" t="str">
        <f t="shared" si="205"/>
        <v>2021</v>
      </c>
      <c r="D3276" s="2">
        <v>364.48001099999999</v>
      </c>
      <c r="E3276" s="2">
        <v>365.39999399999999</v>
      </c>
      <c r="F3276" s="2">
        <v>359.540009</v>
      </c>
      <c r="G3276" s="2">
        <v>359.790009</v>
      </c>
      <c r="H3276" s="2">
        <v>353.61068699999998</v>
      </c>
      <c r="I3276" s="2">
        <v>3119700</v>
      </c>
      <c r="J3276" s="2">
        <f t="shared" si="206"/>
        <v>4.6900019999999927</v>
      </c>
      <c r="K3276" s="2">
        <v>229.44000199999999</v>
      </c>
      <c r="L3276" s="2">
        <v>230.08000200000001</v>
      </c>
      <c r="M3276" s="2">
        <v>226.279999</v>
      </c>
      <c r="N3276" s="2">
        <v>226.63000500000001</v>
      </c>
      <c r="O3276" s="2">
        <v>221.63677999999999</v>
      </c>
      <c r="P3276" s="2">
        <v>5091500</v>
      </c>
      <c r="Q3276" s="14">
        <f t="shared" si="207"/>
        <v>2.8099969999999814</v>
      </c>
    </row>
    <row r="3277" spans="1:17" x14ac:dyDescent="0.3">
      <c r="A3277" s="12">
        <v>44349</v>
      </c>
      <c r="B3277" s="1" t="str">
        <f t="shared" si="204"/>
        <v>Jun</v>
      </c>
      <c r="C3277" s="1" t="str">
        <f t="shared" si="205"/>
        <v>2021</v>
      </c>
      <c r="D3277" s="2">
        <v>363.52999899999998</v>
      </c>
      <c r="E3277" s="2">
        <v>371.17001299999998</v>
      </c>
      <c r="F3277" s="2">
        <v>362.88000499999998</v>
      </c>
      <c r="G3277" s="2">
        <v>366.85000600000001</v>
      </c>
      <c r="H3277" s="2">
        <v>360.54946899999999</v>
      </c>
      <c r="I3277" s="2">
        <v>3531000</v>
      </c>
      <c r="J3277" s="2">
        <f t="shared" si="206"/>
        <v>-3.3200070000000323</v>
      </c>
      <c r="K3277" s="2">
        <v>229.220001</v>
      </c>
      <c r="L3277" s="2">
        <v>233.11000100000001</v>
      </c>
      <c r="M3277" s="2">
        <v>228.779999</v>
      </c>
      <c r="N3277" s="2">
        <v>229.66000399999999</v>
      </c>
      <c r="O3277" s="2">
        <v>224.59999099999999</v>
      </c>
      <c r="P3277" s="2">
        <v>9081100</v>
      </c>
      <c r="Q3277" s="14">
        <f t="shared" si="207"/>
        <v>-0.44000299999999015</v>
      </c>
    </row>
    <row r="3278" spans="1:17" x14ac:dyDescent="0.3">
      <c r="A3278" s="12">
        <v>44350</v>
      </c>
      <c r="B3278" s="1" t="str">
        <f t="shared" si="204"/>
        <v>Jun</v>
      </c>
      <c r="C3278" s="1" t="str">
        <f t="shared" si="205"/>
        <v>2021</v>
      </c>
      <c r="D3278" s="2">
        <v>363.35998499999999</v>
      </c>
      <c r="E3278" s="2">
        <v>366.69000199999999</v>
      </c>
      <c r="F3278" s="2">
        <v>361.73001099999999</v>
      </c>
      <c r="G3278" s="2">
        <v>361.82000699999998</v>
      </c>
      <c r="H3278" s="2">
        <v>355.60580399999998</v>
      </c>
      <c r="I3278" s="2">
        <v>2605900</v>
      </c>
      <c r="J3278" s="2">
        <f t="shared" si="206"/>
        <v>1.5399780000000192</v>
      </c>
      <c r="K3278" s="2">
        <v>229</v>
      </c>
      <c r="L3278" s="2">
        <v>230.38999899999999</v>
      </c>
      <c r="M3278" s="2">
        <v>227.770004</v>
      </c>
      <c r="N3278" s="2">
        <v>228.11000100000001</v>
      </c>
      <c r="O3278" s="2">
        <v>223.084183</v>
      </c>
      <c r="P3278" s="2">
        <v>6382400</v>
      </c>
      <c r="Q3278" s="14">
        <f t="shared" si="207"/>
        <v>0.88999899999998888</v>
      </c>
    </row>
    <row r="3279" spans="1:17" x14ac:dyDescent="0.3">
      <c r="A3279" s="12">
        <v>44351</v>
      </c>
      <c r="B3279" s="1" t="str">
        <f t="shared" si="204"/>
        <v>Jun</v>
      </c>
      <c r="C3279" s="1" t="str">
        <f t="shared" si="205"/>
        <v>2021</v>
      </c>
      <c r="D3279" s="2">
        <v>364.30999800000001</v>
      </c>
      <c r="E3279" s="2">
        <v>366.63000499999998</v>
      </c>
      <c r="F3279" s="2">
        <v>363.70001200000002</v>
      </c>
      <c r="G3279" s="2">
        <v>366.01998900000001</v>
      </c>
      <c r="H3279" s="2">
        <v>359.73367300000001</v>
      </c>
      <c r="I3279" s="2">
        <v>2295200</v>
      </c>
      <c r="J3279" s="2">
        <f t="shared" si="206"/>
        <v>-1.7099910000000023</v>
      </c>
      <c r="K3279" s="2">
        <v>229.35000600000001</v>
      </c>
      <c r="L3279" s="2">
        <v>230.699997</v>
      </c>
      <c r="M3279" s="2">
        <v>228.729996</v>
      </c>
      <c r="N3279" s="2">
        <v>230.13999899999999</v>
      </c>
      <c r="O3279" s="2">
        <v>225.06942699999999</v>
      </c>
      <c r="P3279" s="2">
        <v>5085700</v>
      </c>
      <c r="Q3279" s="14">
        <f t="shared" si="207"/>
        <v>-0.78999299999998129</v>
      </c>
    </row>
    <row r="3280" spans="1:17" x14ac:dyDescent="0.3">
      <c r="A3280" s="12">
        <v>44354</v>
      </c>
      <c r="B3280" s="1" t="str">
        <f t="shared" si="204"/>
        <v>Jun</v>
      </c>
      <c r="C3280" s="1" t="str">
        <f t="shared" si="205"/>
        <v>2021</v>
      </c>
      <c r="D3280" s="2">
        <v>367.79998799999998</v>
      </c>
      <c r="E3280" s="2">
        <v>371.35000600000001</v>
      </c>
      <c r="F3280" s="2">
        <v>363.27999899999998</v>
      </c>
      <c r="G3280" s="2">
        <v>364.07998700000002</v>
      </c>
      <c r="H3280" s="2">
        <v>357.82696499999997</v>
      </c>
      <c r="I3280" s="2">
        <v>2133400</v>
      </c>
      <c r="J3280" s="2">
        <f t="shared" si="206"/>
        <v>3.7200009999999679</v>
      </c>
      <c r="K3280" s="2">
        <v>232.85000600000001</v>
      </c>
      <c r="L3280" s="2">
        <v>234.679993</v>
      </c>
      <c r="M3280" s="2">
        <v>230.08000200000001</v>
      </c>
      <c r="N3280" s="2">
        <v>231.320007</v>
      </c>
      <c r="O3280" s="2">
        <v>226.22345000000001</v>
      </c>
      <c r="P3280" s="2">
        <v>5421300</v>
      </c>
      <c r="Q3280" s="14">
        <f t="shared" si="207"/>
        <v>1.5299990000000037</v>
      </c>
    </row>
    <row r="3281" spans="1:17" x14ac:dyDescent="0.3">
      <c r="A3281" s="12">
        <v>44355</v>
      </c>
      <c r="B3281" s="1" t="str">
        <f t="shared" si="204"/>
        <v>Jun</v>
      </c>
      <c r="C3281" s="1" t="str">
        <f t="shared" si="205"/>
        <v>2021</v>
      </c>
      <c r="D3281" s="2">
        <v>365</v>
      </c>
      <c r="E3281" s="2">
        <v>367.67999300000002</v>
      </c>
      <c r="F3281" s="2">
        <v>363.23001099999999</v>
      </c>
      <c r="G3281" s="2">
        <v>365.26001000000002</v>
      </c>
      <c r="H3281" s="2">
        <v>358.986786</v>
      </c>
      <c r="I3281" s="2">
        <v>3224200</v>
      </c>
      <c r="J3281" s="2">
        <f t="shared" si="206"/>
        <v>-0.2600100000000225</v>
      </c>
      <c r="K3281" s="2">
        <v>232.14999399999999</v>
      </c>
      <c r="L3281" s="2">
        <v>232.85000600000001</v>
      </c>
      <c r="M3281" s="2">
        <v>230.16000399999999</v>
      </c>
      <c r="N3281" s="2">
        <v>232.050003</v>
      </c>
      <c r="O3281" s="2">
        <v>226.937378</v>
      </c>
      <c r="P3281" s="2">
        <v>4170600</v>
      </c>
      <c r="Q3281" s="14">
        <f t="shared" si="207"/>
        <v>9.9990999999988617E-2</v>
      </c>
    </row>
    <row r="3282" spans="1:17" x14ac:dyDescent="0.3">
      <c r="A3282" s="12">
        <v>44356</v>
      </c>
      <c r="B3282" s="1" t="str">
        <f t="shared" si="204"/>
        <v>Jun</v>
      </c>
      <c r="C3282" s="1" t="str">
        <f t="shared" si="205"/>
        <v>2021</v>
      </c>
      <c r="D3282" s="2">
        <v>366.94000199999999</v>
      </c>
      <c r="E3282" s="2">
        <v>369.32000699999998</v>
      </c>
      <c r="F3282" s="2">
        <v>363.32998700000002</v>
      </c>
      <c r="G3282" s="2">
        <v>363.32998700000002</v>
      </c>
      <c r="H3282" s="2">
        <v>357.08987400000001</v>
      </c>
      <c r="I3282" s="2">
        <v>2520900</v>
      </c>
      <c r="J3282" s="2">
        <f t="shared" si="206"/>
        <v>3.6100149999999758</v>
      </c>
      <c r="K3282" s="2">
        <v>232.5</v>
      </c>
      <c r="L3282" s="2">
        <v>234.85000600000001</v>
      </c>
      <c r="M3282" s="2">
        <v>232.11999499999999</v>
      </c>
      <c r="N3282" s="2">
        <v>232.30999800000001</v>
      </c>
      <c r="O3282" s="2">
        <v>227.191666</v>
      </c>
      <c r="P3282" s="2">
        <v>4659000</v>
      </c>
      <c r="Q3282" s="14">
        <f t="shared" si="207"/>
        <v>0.19000199999999268</v>
      </c>
    </row>
    <row r="3283" spans="1:17" x14ac:dyDescent="0.3">
      <c r="A3283" s="12">
        <v>44357</v>
      </c>
      <c r="B3283" s="1" t="str">
        <f t="shared" si="204"/>
        <v>Jun</v>
      </c>
      <c r="C3283" s="1" t="str">
        <f t="shared" si="205"/>
        <v>2021</v>
      </c>
      <c r="D3283" s="2">
        <v>364.69000199999999</v>
      </c>
      <c r="E3283" s="2">
        <v>365.64001500000001</v>
      </c>
      <c r="F3283" s="2">
        <v>361.959991</v>
      </c>
      <c r="G3283" s="2">
        <v>364.29998799999998</v>
      </c>
      <c r="H3283" s="2">
        <v>358.043274</v>
      </c>
      <c r="I3283" s="2">
        <v>2460200</v>
      </c>
      <c r="J3283" s="2">
        <f t="shared" si="206"/>
        <v>0.39001400000000785</v>
      </c>
      <c r="K3283" s="2">
        <v>233.10000600000001</v>
      </c>
      <c r="L3283" s="2">
        <v>234.259995</v>
      </c>
      <c r="M3283" s="2">
        <v>232.13000500000001</v>
      </c>
      <c r="N3283" s="2">
        <v>233.949997</v>
      </c>
      <c r="O3283" s="2">
        <v>228.795502</v>
      </c>
      <c r="P3283" s="2">
        <v>4452500</v>
      </c>
      <c r="Q3283" s="14">
        <f t="shared" si="207"/>
        <v>-0.84999099999998862</v>
      </c>
    </row>
    <row r="3284" spans="1:17" x14ac:dyDescent="0.3">
      <c r="A3284" s="12">
        <v>44358</v>
      </c>
      <c r="B3284" s="1" t="str">
        <f t="shared" si="204"/>
        <v>Jun</v>
      </c>
      <c r="C3284" s="1" t="str">
        <f t="shared" si="205"/>
        <v>2021</v>
      </c>
      <c r="D3284" s="2">
        <v>365.540009</v>
      </c>
      <c r="E3284" s="2">
        <v>366.85000600000001</v>
      </c>
      <c r="F3284" s="2">
        <v>363.79998799999998</v>
      </c>
      <c r="G3284" s="2">
        <v>365.5</v>
      </c>
      <c r="H3284" s="2">
        <v>359.22265599999997</v>
      </c>
      <c r="I3284" s="2">
        <v>2708300</v>
      </c>
      <c r="J3284" s="2">
        <f t="shared" si="206"/>
        <v>4.0008999999997741E-2</v>
      </c>
      <c r="K3284" s="2">
        <v>234.38999899999999</v>
      </c>
      <c r="L3284" s="2">
        <v>235.44000199999999</v>
      </c>
      <c r="M3284" s="2">
        <v>233.71000699999999</v>
      </c>
      <c r="N3284" s="2">
        <v>234.96000699999999</v>
      </c>
      <c r="O3284" s="2">
        <v>229.783264</v>
      </c>
      <c r="P3284" s="2">
        <v>5378300</v>
      </c>
      <c r="Q3284" s="14">
        <f t="shared" si="207"/>
        <v>-0.5700080000000014</v>
      </c>
    </row>
    <row r="3285" spans="1:17" x14ac:dyDescent="0.3">
      <c r="A3285" s="12">
        <v>44361</v>
      </c>
      <c r="B3285" s="1" t="str">
        <f t="shared" si="204"/>
        <v>Jun</v>
      </c>
      <c r="C3285" s="1" t="str">
        <f t="shared" si="205"/>
        <v>2021</v>
      </c>
      <c r="D3285" s="2">
        <v>366</v>
      </c>
      <c r="E3285" s="2">
        <v>366.63000499999998</v>
      </c>
      <c r="F3285" s="2">
        <v>362.10000600000001</v>
      </c>
      <c r="G3285" s="2">
        <v>366.51998900000001</v>
      </c>
      <c r="H3285" s="2">
        <v>360.22512799999998</v>
      </c>
      <c r="I3285" s="2">
        <v>2515300</v>
      </c>
      <c r="J3285" s="2">
        <f t="shared" si="206"/>
        <v>-0.51998900000000958</v>
      </c>
      <c r="K3285" s="2">
        <v>234.699997</v>
      </c>
      <c r="L3285" s="2">
        <v>235.220001</v>
      </c>
      <c r="M3285" s="2">
        <v>231.570007</v>
      </c>
      <c r="N3285" s="2">
        <v>234.08000200000001</v>
      </c>
      <c r="O3285" s="2">
        <v>228.922653</v>
      </c>
      <c r="P3285" s="2">
        <v>5805800</v>
      </c>
      <c r="Q3285" s="14">
        <f t="shared" si="207"/>
        <v>0.61999499999998875</v>
      </c>
    </row>
    <row r="3286" spans="1:17" x14ac:dyDescent="0.3">
      <c r="A3286" s="12">
        <v>44362</v>
      </c>
      <c r="B3286" s="1" t="str">
        <f t="shared" si="204"/>
        <v>Jun</v>
      </c>
      <c r="C3286" s="1" t="str">
        <f t="shared" si="205"/>
        <v>2021</v>
      </c>
      <c r="D3286" s="2">
        <v>367.33999599999999</v>
      </c>
      <c r="E3286" s="2">
        <v>368.75</v>
      </c>
      <c r="F3286" s="2">
        <v>362.73998999999998</v>
      </c>
      <c r="G3286" s="2">
        <v>368.11999500000002</v>
      </c>
      <c r="H3286" s="2">
        <v>361.79757699999999</v>
      </c>
      <c r="I3286" s="2">
        <v>3562500</v>
      </c>
      <c r="J3286" s="2">
        <f t="shared" si="206"/>
        <v>-0.77999900000003208</v>
      </c>
      <c r="K3286" s="2">
        <v>234.44000199999999</v>
      </c>
      <c r="L3286" s="2">
        <v>234.800003</v>
      </c>
      <c r="M3286" s="2">
        <v>232.61999499999999</v>
      </c>
      <c r="N3286" s="2">
        <v>232.979996</v>
      </c>
      <c r="O3286" s="2">
        <v>227.84686300000001</v>
      </c>
      <c r="P3286" s="2">
        <v>7093800</v>
      </c>
      <c r="Q3286" s="14">
        <f t="shared" si="207"/>
        <v>1.4600059999999928</v>
      </c>
    </row>
    <row r="3287" spans="1:17" x14ac:dyDescent="0.3">
      <c r="A3287" s="12">
        <v>44363</v>
      </c>
      <c r="B3287" s="1" t="str">
        <f t="shared" si="204"/>
        <v>Jun</v>
      </c>
      <c r="C3287" s="1" t="str">
        <f t="shared" si="205"/>
        <v>2021</v>
      </c>
      <c r="D3287" s="2">
        <v>369.38000499999998</v>
      </c>
      <c r="E3287" s="2">
        <v>369.38000499999998</v>
      </c>
      <c r="F3287" s="2">
        <v>361.29998799999998</v>
      </c>
      <c r="G3287" s="2">
        <v>363.82000699999998</v>
      </c>
      <c r="H3287" s="2">
        <v>357.57147200000003</v>
      </c>
      <c r="I3287" s="2">
        <v>3081000</v>
      </c>
      <c r="J3287" s="2">
        <f t="shared" si="206"/>
        <v>5.5599980000000073</v>
      </c>
      <c r="K3287" s="2">
        <v>233.61999499999999</v>
      </c>
      <c r="L3287" s="2">
        <v>234.179993</v>
      </c>
      <c r="M3287" s="2">
        <v>228</v>
      </c>
      <c r="N3287" s="2">
        <v>229.60000600000001</v>
      </c>
      <c r="O3287" s="2">
        <v>224.54135099999999</v>
      </c>
      <c r="P3287" s="2">
        <v>8905400</v>
      </c>
      <c r="Q3287" s="14">
        <f t="shared" si="207"/>
        <v>4.0199889999999812</v>
      </c>
    </row>
    <row r="3288" spans="1:17" x14ac:dyDescent="0.3">
      <c r="A3288" s="12">
        <v>44364</v>
      </c>
      <c r="B3288" s="1" t="str">
        <f t="shared" si="204"/>
        <v>Jun</v>
      </c>
      <c r="C3288" s="1" t="str">
        <f t="shared" si="205"/>
        <v>2021</v>
      </c>
      <c r="D3288" s="2">
        <v>363.5</v>
      </c>
      <c r="E3288" s="2">
        <v>369.14999399999999</v>
      </c>
      <c r="F3288" s="2">
        <v>361.23001099999999</v>
      </c>
      <c r="G3288" s="2">
        <v>367.290009</v>
      </c>
      <c r="H3288" s="2">
        <v>360.98193400000002</v>
      </c>
      <c r="I3288" s="2">
        <v>3824900</v>
      </c>
      <c r="J3288" s="2">
        <f t="shared" si="206"/>
        <v>-3.7900089999999977</v>
      </c>
      <c r="K3288" s="2">
        <v>229.21000699999999</v>
      </c>
      <c r="L3288" s="2">
        <v>233.33999600000001</v>
      </c>
      <c r="M3288" s="2">
        <v>229.21000699999999</v>
      </c>
      <c r="N3288" s="2">
        <v>232.14999399999999</v>
      </c>
      <c r="O3288" s="2">
        <v>227.03514100000001</v>
      </c>
      <c r="P3288" s="2">
        <v>6876700</v>
      </c>
      <c r="Q3288" s="14">
        <f t="shared" si="207"/>
        <v>-2.9399870000000021</v>
      </c>
    </row>
    <row r="3289" spans="1:17" x14ac:dyDescent="0.3">
      <c r="A3289" s="12">
        <v>44365</v>
      </c>
      <c r="B3289" s="1" t="str">
        <f t="shared" si="204"/>
        <v>Jun</v>
      </c>
      <c r="C3289" s="1" t="str">
        <f t="shared" si="205"/>
        <v>2021</v>
      </c>
      <c r="D3289" s="2">
        <v>362.11999500000002</v>
      </c>
      <c r="E3289" s="2">
        <v>370.38000499999998</v>
      </c>
      <c r="F3289" s="2">
        <v>362</v>
      </c>
      <c r="G3289" s="2">
        <v>367.42001299999998</v>
      </c>
      <c r="H3289" s="2">
        <v>361.10964999999999</v>
      </c>
      <c r="I3289" s="2">
        <v>5009400</v>
      </c>
      <c r="J3289" s="2">
        <f t="shared" si="206"/>
        <v>-5.3000179999999659</v>
      </c>
      <c r="K3289" s="2">
        <v>230.449997</v>
      </c>
      <c r="L3289" s="2">
        <v>232.179993</v>
      </c>
      <c r="M3289" s="2">
        <v>229.220001</v>
      </c>
      <c r="N3289" s="2">
        <v>230.41000399999999</v>
      </c>
      <c r="O3289" s="2">
        <v>225.333496</v>
      </c>
      <c r="P3289" s="2">
        <v>8840000</v>
      </c>
      <c r="Q3289" s="14">
        <f t="shared" si="207"/>
        <v>3.9993000000009715E-2</v>
      </c>
    </row>
    <row r="3290" spans="1:17" x14ac:dyDescent="0.3">
      <c r="A3290" s="12">
        <v>44368</v>
      </c>
      <c r="B3290" s="1" t="str">
        <f t="shared" si="204"/>
        <v>Jun</v>
      </c>
      <c r="C3290" s="1" t="str">
        <f t="shared" si="205"/>
        <v>2021</v>
      </c>
      <c r="D3290" s="2">
        <v>368.61999500000002</v>
      </c>
      <c r="E3290" s="2">
        <v>376.45001200000002</v>
      </c>
      <c r="F3290" s="2">
        <v>366.20001200000002</v>
      </c>
      <c r="G3290" s="2">
        <v>373.08999599999999</v>
      </c>
      <c r="H3290" s="2">
        <v>366.68225100000001</v>
      </c>
      <c r="I3290" s="2">
        <v>3094600</v>
      </c>
      <c r="J3290" s="2">
        <f t="shared" si="206"/>
        <v>-4.4700009999999679</v>
      </c>
      <c r="K3290" s="2">
        <v>231.449997</v>
      </c>
      <c r="L3290" s="2">
        <v>235.009995</v>
      </c>
      <c r="M3290" s="2">
        <v>230.39999399999999</v>
      </c>
      <c r="N3290" s="2">
        <v>234.320007</v>
      </c>
      <c r="O3290" s="2">
        <v>229.15737899999999</v>
      </c>
      <c r="P3290" s="2">
        <v>7298400</v>
      </c>
      <c r="Q3290" s="14">
        <f t="shared" si="207"/>
        <v>-2.8700100000000077</v>
      </c>
    </row>
    <row r="3291" spans="1:17" x14ac:dyDescent="0.3">
      <c r="A3291" s="12">
        <v>44369</v>
      </c>
      <c r="B3291" s="1" t="str">
        <f t="shared" si="204"/>
        <v>Jun</v>
      </c>
      <c r="C3291" s="1" t="str">
        <f t="shared" si="205"/>
        <v>2021</v>
      </c>
      <c r="D3291" s="2">
        <v>373.98998999999998</v>
      </c>
      <c r="E3291" s="2">
        <v>378.76001000000002</v>
      </c>
      <c r="F3291" s="2">
        <v>372.01998900000001</v>
      </c>
      <c r="G3291" s="2">
        <v>378.040009</v>
      </c>
      <c r="H3291" s="2">
        <v>371.54724099999999</v>
      </c>
      <c r="I3291" s="2">
        <v>3582700</v>
      </c>
      <c r="J3291" s="2">
        <f t="shared" si="206"/>
        <v>-4.0500190000000202</v>
      </c>
      <c r="K3291" s="2">
        <v>234.300003</v>
      </c>
      <c r="L3291" s="2">
        <v>236.08999600000001</v>
      </c>
      <c r="M3291" s="2">
        <v>233.240005</v>
      </c>
      <c r="N3291" s="2">
        <v>235.929993</v>
      </c>
      <c r="O3291" s="2">
        <v>230.731888</v>
      </c>
      <c r="P3291" s="2">
        <v>8858400</v>
      </c>
      <c r="Q3291" s="14">
        <f t="shared" si="207"/>
        <v>-1.6299899999999923</v>
      </c>
    </row>
    <row r="3292" spans="1:17" x14ac:dyDescent="0.3">
      <c r="A3292" s="12">
        <v>44370</v>
      </c>
      <c r="B3292" s="1" t="str">
        <f t="shared" si="204"/>
        <v>Jun</v>
      </c>
      <c r="C3292" s="1" t="str">
        <f t="shared" si="205"/>
        <v>2021</v>
      </c>
      <c r="D3292" s="2">
        <v>378</v>
      </c>
      <c r="E3292" s="2">
        <v>378.72000100000002</v>
      </c>
      <c r="F3292" s="2">
        <v>374.290009</v>
      </c>
      <c r="G3292" s="2">
        <v>375.14001500000001</v>
      </c>
      <c r="H3292" s="2">
        <v>368.69705199999999</v>
      </c>
      <c r="I3292" s="2">
        <v>2241800</v>
      </c>
      <c r="J3292" s="2">
        <f t="shared" si="206"/>
        <v>2.8599849999999947</v>
      </c>
      <c r="K3292" s="2">
        <v>235.449997</v>
      </c>
      <c r="L3292" s="2">
        <v>235.91999799999999</v>
      </c>
      <c r="M3292" s="2">
        <v>233.94000199999999</v>
      </c>
      <c r="N3292" s="2">
        <v>234.679993</v>
      </c>
      <c r="O3292" s="2">
        <v>229.50941499999999</v>
      </c>
      <c r="P3292" s="2">
        <v>6814700</v>
      </c>
      <c r="Q3292" s="14">
        <f t="shared" si="207"/>
        <v>0.77000400000000013</v>
      </c>
    </row>
    <row r="3293" spans="1:17" x14ac:dyDescent="0.3">
      <c r="A3293" s="12">
        <v>44371</v>
      </c>
      <c r="B3293" s="1" t="str">
        <f t="shared" si="204"/>
        <v>Jun</v>
      </c>
      <c r="C3293" s="1" t="str">
        <f t="shared" si="205"/>
        <v>2021</v>
      </c>
      <c r="D3293" s="2">
        <v>379</v>
      </c>
      <c r="E3293" s="2">
        <v>380.05999800000001</v>
      </c>
      <c r="F3293" s="2">
        <v>372.89999399999999</v>
      </c>
      <c r="G3293" s="2">
        <v>374.75</v>
      </c>
      <c r="H3293" s="2">
        <v>368.313782</v>
      </c>
      <c r="I3293" s="2">
        <v>2788200</v>
      </c>
      <c r="J3293" s="2">
        <f t="shared" si="206"/>
        <v>4.25</v>
      </c>
      <c r="K3293" s="2">
        <v>237</v>
      </c>
      <c r="L3293" s="2">
        <v>238.25</v>
      </c>
      <c r="M3293" s="2">
        <v>235.41000399999999</v>
      </c>
      <c r="N3293" s="2">
        <v>236.240005</v>
      </c>
      <c r="O3293" s="2">
        <v>231.035065</v>
      </c>
      <c r="P3293" s="2">
        <v>4611500</v>
      </c>
      <c r="Q3293" s="14">
        <f t="shared" si="207"/>
        <v>0.75999500000000353</v>
      </c>
    </row>
    <row r="3294" spans="1:17" x14ac:dyDescent="0.3">
      <c r="A3294" s="12">
        <v>44372</v>
      </c>
      <c r="B3294" s="1" t="str">
        <f t="shared" si="204"/>
        <v>Jun</v>
      </c>
      <c r="C3294" s="1" t="str">
        <f t="shared" si="205"/>
        <v>2021</v>
      </c>
      <c r="D3294" s="2">
        <v>375.45001200000002</v>
      </c>
      <c r="E3294" s="2">
        <v>379.64999399999999</v>
      </c>
      <c r="F3294" s="2">
        <v>373.32998700000002</v>
      </c>
      <c r="G3294" s="2">
        <v>379.60998499999999</v>
      </c>
      <c r="H3294" s="2">
        <v>373.09027099999997</v>
      </c>
      <c r="I3294" s="2">
        <v>3983900</v>
      </c>
      <c r="J3294" s="2">
        <f t="shared" si="206"/>
        <v>-4.1599729999999795</v>
      </c>
      <c r="K3294" s="2">
        <v>236.39999399999999</v>
      </c>
      <c r="L3294" s="2">
        <v>238.479996</v>
      </c>
      <c r="M3294" s="2">
        <v>236.320007</v>
      </c>
      <c r="N3294" s="2">
        <v>237.320007</v>
      </c>
      <c r="O3294" s="2">
        <v>232.09127799999999</v>
      </c>
      <c r="P3294" s="2">
        <v>7825200</v>
      </c>
      <c r="Q3294" s="14">
        <f t="shared" si="207"/>
        <v>-0.92001300000001152</v>
      </c>
    </row>
    <row r="3295" spans="1:17" x14ac:dyDescent="0.3">
      <c r="A3295" s="12">
        <v>44375</v>
      </c>
      <c r="B3295" s="1" t="str">
        <f t="shared" si="204"/>
        <v>Jun</v>
      </c>
      <c r="C3295" s="1" t="str">
        <f t="shared" si="205"/>
        <v>2021</v>
      </c>
      <c r="D3295" s="2">
        <v>380.92001299999998</v>
      </c>
      <c r="E3295" s="2">
        <v>380.92001299999998</v>
      </c>
      <c r="F3295" s="2">
        <v>365.11999500000002</v>
      </c>
      <c r="G3295" s="2">
        <v>367.67999300000002</v>
      </c>
      <c r="H3295" s="2">
        <v>361.36514299999999</v>
      </c>
      <c r="I3295" s="2">
        <v>4800300</v>
      </c>
      <c r="J3295" s="2">
        <f t="shared" si="206"/>
        <v>13.240019999999959</v>
      </c>
      <c r="K3295" s="2">
        <v>238</v>
      </c>
      <c r="L3295" s="2">
        <v>238.36999499999999</v>
      </c>
      <c r="M3295" s="2">
        <v>231.86000100000001</v>
      </c>
      <c r="N3295" s="2">
        <v>234.08999600000001</v>
      </c>
      <c r="O3295" s="2">
        <v>228.93241900000001</v>
      </c>
      <c r="P3295" s="2">
        <v>9301700</v>
      </c>
      <c r="Q3295" s="14">
        <f t="shared" si="207"/>
        <v>3.9100039999999865</v>
      </c>
    </row>
    <row r="3296" spans="1:17" x14ac:dyDescent="0.3">
      <c r="A3296" s="12">
        <v>44376</v>
      </c>
      <c r="B3296" s="1" t="str">
        <f t="shared" si="204"/>
        <v>Jun</v>
      </c>
      <c r="C3296" s="1" t="str">
        <f t="shared" si="205"/>
        <v>2021</v>
      </c>
      <c r="D3296" s="2">
        <v>369.01001000000002</v>
      </c>
      <c r="E3296" s="2">
        <v>371.39001500000001</v>
      </c>
      <c r="F3296" s="2">
        <v>367.91000400000001</v>
      </c>
      <c r="G3296" s="2">
        <v>368</v>
      </c>
      <c r="H3296" s="2">
        <v>361.67965700000002</v>
      </c>
      <c r="I3296" s="2">
        <v>3394300</v>
      </c>
      <c r="J3296" s="2">
        <f t="shared" si="206"/>
        <v>1.0100100000000225</v>
      </c>
      <c r="K3296" s="2">
        <v>234.570007</v>
      </c>
      <c r="L3296" s="2">
        <v>236.520004</v>
      </c>
      <c r="M3296" s="2">
        <v>234.14999399999999</v>
      </c>
      <c r="N3296" s="2">
        <v>235.949997</v>
      </c>
      <c r="O3296" s="2">
        <v>230.75143399999999</v>
      </c>
      <c r="P3296" s="2">
        <v>11897700</v>
      </c>
      <c r="Q3296" s="14">
        <f t="shared" si="207"/>
        <v>-1.3799899999999923</v>
      </c>
    </row>
    <row r="3297" spans="1:17" x14ac:dyDescent="0.3">
      <c r="A3297" s="12">
        <v>44377</v>
      </c>
      <c r="B3297" s="1" t="str">
        <f t="shared" si="204"/>
        <v>Jul</v>
      </c>
      <c r="C3297" s="1" t="str">
        <f t="shared" si="205"/>
        <v>2021</v>
      </c>
      <c r="D3297" s="2">
        <v>367.95001200000002</v>
      </c>
      <c r="E3297" s="2">
        <v>370.17001299999998</v>
      </c>
      <c r="F3297" s="2">
        <v>364.26998900000001</v>
      </c>
      <c r="G3297" s="2">
        <v>365.08999599999999</v>
      </c>
      <c r="H3297" s="2">
        <v>358.81961100000001</v>
      </c>
      <c r="I3297" s="2">
        <v>2884900</v>
      </c>
      <c r="J3297" s="2">
        <f t="shared" si="206"/>
        <v>2.8600160000000301</v>
      </c>
      <c r="K3297" s="2">
        <v>235.11000100000001</v>
      </c>
      <c r="L3297" s="2">
        <v>236.39999399999999</v>
      </c>
      <c r="M3297" s="2">
        <v>233.820007</v>
      </c>
      <c r="N3297" s="2">
        <v>233.820007</v>
      </c>
      <c r="O3297" s="2">
        <v>228.668396</v>
      </c>
      <c r="P3297" s="2">
        <v>7797100</v>
      </c>
      <c r="Q3297" s="14">
        <f t="shared" si="207"/>
        <v>1.2899940000000072</v>
      </c>
    </row>
    <row r="3298" spans="1:17" x14ac:dyDescent="0.3">
      <c r="A3298" s="12">
        <v>44378</v>
      </c>
      <c r="B3298" s="1" t="str">
        <f t="shared" si="204"/>
        <v>Jul</v>
      </c>
      <c r="C3298" s="1" t="str">
        <f t="shared" si="205"/>
        <v>2021</v>
      </c>
      <c r="D3298" s="2">
        <v>366.04998799999998</v>
      </c>
      <c r="E3298" s="2">
        <v>371.209991</v>
      </c>
      <c r="F3298" s="2">
        <v>365.60000600000001</v>
      </c>
      <c r="G3298" s="2">
        <v>370.709991</v>
      </c>
      <c r="H3298" s="2">
        <v>364.34316999999999</v>
      </c>
      <c r="I3298" s="2">
        <v>3108500</v>
      </c>
      <c r="J3298" s="2">
        <f t="shared" si="206"/>
        <v>-4.6600030000000174</v>
      </c>
      <c r="K3298" s="2">
        <v>234.199997</v>
      </c>
      <c r="L3298" s="2">
        <v>236.25</v>
      </c>
      <c r="M3298" s="2">
        <v>234.050003</v>
      </c>
      <c r="N3298" s="2">
        <v>235.14999399999999</v>
      </c>
      <c r="O3298" s="2">
        <v>229.969055</v>
      </c>
      <c r="P3298" s="2">
        <v>5329600</v>
      </c>
      <c r="Q3298" s="14">
        <f t="shared" si="207"/>
        <v>-0.94999699999999621</v>
      </c>
    </row>
    <row r="3299" spans="1:17" x14ac:dyDescent="0.3">
      <c r="A3299" s="12">
        <v>44379</v>
      </c>
      <c r="B3299" s="1" t="str">
        <f t="shared" si="204"/>
        <v>Jul</v>
      </c>
      <c r="C3299" s="1" t="str">
        <f t="shared" si="205"/>
        <v>2021</v>
      </c>
      <c r="D3299" s="2">
        <v>372.69000199999999</v>
      </c>
      <c r="E3299" s="2">
        <v>375.48998999999998</v>
      </c>
      <c r="F3299" s="2">
        <v>372.14999399999999</v>
      </c>
      <c r="G3299" s="2">
        <v>375.02999899999998</v>
      </c>
      <c r="H3299" s="2">
        <v>368.58895899999999</v>
      </c>
      <c r="I3299" s="2">
        <v>2786500</v>
      </c>
      <c r="J3299" s="2">
        <f t="shared" si="206"/>
        <v>-2.3399969999999826</v>
      </c>
      <c r="K3299" s="2">
        <v>235.83000200000001</v>
      </c>
      <c r="L3299" s="2">
        <v>238.779999</v>
      </c>
      <c r="M3299" s="2">
        <v>235.820007</v>
      </c>
      <c r="N3299" s="2">
        <v>238.63000500000001</v>
      </c>
      <c r="O3299" s="2">
        <v>233.37239099999999</v>
      </c>
      <c r="P3299" s="2">
        <v>4383700</v>
      </c>
      <c r="Q3299" s="14">
        <f t="shared" si="207"/>
        <v>-2.8000030000000038</v>
      </c>
    </row>
    <row r="3300" spans="1:17" x14ac:dyDescent="0.3">
      <c r="A3300" s="12">
        <v>44383</v>
      </c>
      <c r="B3300" s="1" t="str">
        <f t="shared" si="204"/>
        <v>Jul</v>
      </c>
      <c r="C3300" s="1" t="str">
        <f t="shared" si="205"/>
        <v>2021</v>
      </c>
      <c r="D3300" s="2">
        <v>376.64999399999999</v>
      </c>
      <c r="E3300" s="2">
        <v>378.23998999999998</v>
      </c>
      <c r="F3300" s="2">
        <v>371.5</v>
      </c>
      <c r="G3300" s="2">
        <v>376.11999500000002</v>
      </c>
      <c r="H3300" s="2">
        <v>369.66021699999999</v>
      </c>
      <c r="I3300" s="2">
        <v>2740500</v>
      </c>
      <c r="J3300" s="2">
        <f t="shared" si="206"/>
        <v>0.52999899999997524</v>
      </c>
      <c r="K3300" s="2">
        <v>239.5</v>
      </c>
      <c r="L3300" s="2">
        <v>240.61000100000001</v>
      </c>
      <c r="M3300" s="2">
        <v>237.21000699999999</v>
      </c>
      <c r="N3300" s="2">
        <v>239.60000600000001</v>
      </c>
      <c r="O3300" s="2">
        <v>234.32101399999999</v>
      </c>
      <c r="P3300" s="2">
        <v>8048700</v>
      </c>
      <c r="Q3300" s="14">
        <f t="shared" si="207"/>
        <v>-0.10000600000000759</v>
      </c>
    </row>
    <row r="3301" spans="1:17" x14ac:dyDescent="0.3">
      <c r="A3301" s="12">
        <v>44384</v>
      </c>
      <c r="B3301" s="1" t="str">
        <f t="shared" si="204"/>
        <v>Jul</v>
      </c>
      <c r="C3301" s="1" t="str">
        <f t="shared" si="205"/>
        <v>2021</v>
      </c>
      <c r="D3301" s="2">
        <v>376.790009</v>
      </c>
      <c r="E3301" s="2">
        <v>378.14999399999999</v>
      </c>
      <c r="F3301" s="2">
        <v>372.45001200000002</v>
      </c>
      <c r="G3301" s="2">
        <v>373.92001299999998</v>
      </c>
      <c r="H3301" s="2">
        <v>367.49798600000003</v>
      </c>
      <c r="I3301" s="2">
        <v>3176600</v>
      </c>
      <c r="J3301" s="2">
        <f t="shared" si="206"/>
        <v>2.8699960000000146</v>
      </c>
      <c r="K3301" s="2">
        <v>240.259995</v>
      </c>
      <c r="L3301" s="2">
        <v>241.03999300000001</v>
      </c>
      <c r="M3301" s="2">
        <v>238.300003</v>
      </c>
      <c r="N3301" s="2">
        <v>240</v>
      </c>
      <c r="O3301" s="2">
        <v>234.712189</v>
      </c>
      <c r="P3301" s="2">
        <v>4366100</v>
      </c>
      <c r="Q3301" s="14">
        <f t="shared" si="207"/>
        <v>0.25999500000000353</v>
      </c>
    </row>
    <row r="3302" spans="1:17" x14ac:dyDescent="0.3">
      <c r="A3302" s="12">
        <v>44385</v>
      </c>
      <c r="B3302" s="1" t="str">
        <f t="shared" si="204"/>
        <v>Jul</v>
      </c>
      <c r="C3302" s="1" t="str">
        <f t="shared" si="205"/>
        <v>2021</v>
      </c>
      <c r="D3302" s="2">
        <v>367.5</v>
      </c>
      <c r="E3302" s="2">
        <v>370.58999599999999</v>
      </c>
      <c r="F3302" s="2">
        <v>365.64999399999999</v>
      </c>
      <c r="G3302" s="2">
        <v>370.19000199999999</v>
      </c>
      <c r="H3302" s="2">
        <v>364.26074199999999</v>
      </c>
      <c r="I3302" s="2">
        <v>2809000</v>
      </c>
      <c r="J3302" s="2">
        <f t="shared" si="206"/>
        <v>-2.6900019999999927</v>
      </c>
      <c r="K3302" s="2">
        <v>236.970001</v>
      </c>
      <c r="L3302" s="2">
        <v>237.070007</v>
      </c>
      <c r="M3302" s="2">
        <v>234.550003</v>
      </c>
      <c r="N3302" s="2">
        <v>236.61000100000001</v>
      </c>
      <c r="O3302" s="2">
        <v>231.396896</v>
      </c>
      <c r="P3302" s="2">
        <v>6388000</v>
      </c>
      <c r="Q3302" s="14">
        <f t="shared" si="207"/>
        <v>0.35999999999998522</v>
      </c>
    </row>
    <row r="3303" spans="1:17" x14ac:dyDescent="0.3">
      <c r="A3303" s="12">
        <v>44386</v>
      </c>
      <c r="B3303" s="1" t="str">
        <f t="shared" si="204"/>
        <v>Jul</v>
      </c>
      <c r="C3303" s="1" t="str">
        <f t="shared" si="205"/>
        <v>2021</v>
      </c>
      <c r="D3303" s="2">
        <v>371.85000600000001</v>
      </c>
      <c r="E3303" s="2">
        <v>373.48001099999999</v>
      </c>
      <c r="F3303" s="2">
        <v>369.89001500000001</v>
      </c>
      <c r="G3303" s="2">
        <v>372.94000199999999</v>
      </c>
      <c r="H3303" s="2">
        <v>366.96667500000001</v>
      </c>
      <c r="I3303" s="2">
        <v>2404800</v>
      </c>
      <c r="J3303" s="2">
        <f t="shared" si="206"/>
        <v>-1.0899959999999851</v>
      </c>
      <c r="K3303" s="2">
        <v>238.759995</v>
      </c>
      <c r="L3303" s="2">
        <v>239.449997</v>
      </c>
      <c r="M3303" s="2">
        <v>237.41999799999999</v>
      </c>
      <c r="N3303" s="2">
        <v>238.470001</v>
      </c>
      <c r="O3303" s="2">
        <v>233.21594200000001</v>
      </c>
      <c r="P3303" s="2">
        <v>5615900</v>
      </c>
      <c r="Q3303" s="14">
        <f t="shared" si="207"/>
        <v>0.28999400000000719</v>
      </c>
    </row>
    <row r="3304" spans="1:17" x14ac:dyDescent="0.3">
      <c r="A3304" s="12">
        <v>44389</v>
      </c>
      <c r="B3304" s="1" t="str">
        <f t="shared" si="204"/>
        <v>Jul</v>
      </c>
      <c r="C3304" s="1" t="str">
        <f t="shared" si="205"/>
        <v>2021</v>
      </c>
      <c r="D3304" s="2">
        <v>375</v>
      </c>
      <c r="E3304" s="2">
        <v>376.07000699999998</v>
      </c>
      <c r="F3304" s="2">
        <v>372.07998700000002</v>
      </c>
      <c r="G3304" s="2">
        <v>375.55999800000001</v>
      </c>
      <c r="H3304" s="2">
        <v>369.54467799999998</v>
      </c>
      <c r="I3304" s="2">
        <v>2648300</v>
      </c>
      <c r="J3304" s="2">
        <f t="shared" si="206"/>
        <v>-0.55999800000000732</v>
      </c>
      <c r="K3304" s="2">
        <v>237.58000200000001</v>
      </c>
      <c r="L3304" s="2">
        <v>238.509995</v>
      </c>
      <c r="M3304" s="2">
        <v>237.270004</v>
      </c>
      <c r="N3304" s="2">
        <v>237.86999499999999</v>
      </c>
      <c r="O3304" s="2">
        <v>232.62912</v>
      </c>
      <c r="P3304" s="2">
        <v>7010700</v>
      </c>
      <c r="Q3304" s="14">
        <f t="shared" si="207"/>
        <v>-0.28999299999998129</v>
      </c>
    </row>
    <row r="3305" spans="1:17" x14ac:dyDescent="0.3">
      <c r="A3305" s="12">
        <v>44390</v>
      </c>
      <c r="B3305" s="1" t="str">
        <f t="shared" si="204"/>
        <v>Jul</v>
      </c>
      <c r="C3305" s="1" t="str">
        <f t="shared" si="205"/>
        <v>2021</v>
      </c>
      <c r="D3305" s="2">
        <v>375.54998799999998</v>
      </c>
      <c r="E3305" s="2">
        <v>386.64001500000001</v>
      </c>
      <c r="F3305" s="2">
        <v>375.54998799999998</v>
      </c>
      <c r="G3305" s="2">
        <v>383.709991</v>
      </c>
      <c r="H3305" s="2">
        <v>377.56414799999999</v>
      </c>
      <c r="I3305" s="2">
        <v>5161000</v>
      </c>
      <c r="J3305" s="2">
        <f t="shared" si="206"/>
        <v>-8.1600030000000174</v>
      </c>
      <c r="K3305" s="2">
        <v>238.25</v>
      </c>
      <c r="L3305" s="2">
        <v>242.479996</v>
      </c>
      <c r="M3305" s="2">
        <v>238.25</v>
      </c>
      <c r="N3305" s="2">
        <v>242.35000600000001</v>
      </c>
      <c r="O3305" s="2">
        <v>237.01045199999999</v>
      </c>
      <c r="P3305" s="2">
        <v>8079200</v>
      </c>
      <c r="Q3305" s="14">
        <f t="shared" si="207"/>
        <v>-4.1000060000000076</v>
      </c>
    </row>
    <row r="3306" spans="1:17" x14ac:dyDescent="0.3">
      <c r="A3306" s="12">
        <v>44391</v>
      </c>
      <c r="B3306" s="1" t="str">
        <f t="shared" si="204"/>
        <v>Jul</v>
      </c>
      <c r="C3306" s="1" t="str">
        <f t="shared" si="205"/>
        <v>2021</v>
      </c>
      <c r="D3306" s="2">
        <v>382.98001099999999</v>
      </c>
      <c r="E3306" s="2">
        <v>391.63000499999998</v>
      </c>
      <c r="F3306" s="2">
        <v>382.98001099999999</v>
      </c>
      <c r="G3306" s="2">
        <v>390.79998799999998</v>
      </c>
      <c r="H3306" s="2">
        <v>384.54055799999998</v>
      </c>
      <c r="I3306" s="2">
        <v>4140500</v>
      </c>
      <c r="J3306" s="2">
        <f t="shared" si="206"/>
        <v>-7.8199769999999944</v>
      </c>
      <c r="K3306" s="2">
        <v>243.220001</v>
      </c>
      <c r="L3306" s="2">
        <v>246.80999800000001</v>
      </c>
      <c r="M3306" s="2">
        <v>242.820007</v>
      </c>
      <c r="N3306" s="2">
        <v>245.990005</v>
      </c>
      <c r="O3306" s="2">
        <v>240.570221</v>
      </c>
      <c r="P3306" s="2">
        <v>8693400</v>
      </c>
      <c r="Q3306" s="14">
        <f t="shared" si="207"/>
        <v>-2.7700040000000001</v>
      </c>
    </row>
    <row r="3307" spans="1:17" x14ac:dyDescent="0.3">
      <c r="A3307" s="12">
        <v>44392</v>
      </c>
      <c r="B3307" s="1" t="str">
        <f t="shared" si="204"/>
        <v>Jul</v>
      </c>
      <c r="C3307" s="1" t="str">
        <f t="shared" si="205"/>
        <v>2021</v>
      </c>
      <c r="D3307" s="2">
        <v>390.14001500000001</v>
      </c>
      <c r="E3307" s="2">
        <v>393.29998799999998</v>
      </c>
      <c r="F3307" s="2">
        <v>387.45001200000002</v>
      </c>
      <c r="G3307" s="2">
        <v>390.23001099999999</v>
      </c>
      <c r="H3307" s="2">
        <v>383.97976699999998</v>
      </c>
      <c r="I3307" s="2">
        <v>3773000</v>
      </c>
      <c r="J3307" s="2">
        <f t="shared" si="206"/>
        <v>-8.9995999999985088E-2</v>
      </c>
      <c r="K3307" s="2">
        <v>245.30999800000001</v>
      </c>
      <c r="L3307" s="2">
        <v>248.800003</v>
      </c>
      <c r="M3307" s="2">
        <v>245.30999800000001</v>
      </c>
      <c r="N3307" s="2">
        <v>248.550003</v>
      </c>
      <c r="O3307" s="2">
        <v>243.073837</v>
      </c>
      <c r="P3307" s="2">
        <v>10135100</v>
      </c>
      <c r="Q3307" s="14">
        <f t="shared" si="207"/>
        <v>-3.2400049999999965</v>
      </c>
    </row>
    <row r="3308" spans="1:17" x14ac:dyDescent="0.3">
      <c r="A3308" s="12">
        <v>44393</v>
      </c>
      <c r="B3308" s="1" t="str">
        <f t="shared" si="204"/>
        <v>Jul</v>
      </c>
      <c r="C3308" s="1" t="str">
        <f t="shared" si="205"/>
        <v>2021</v>
      </c>
      <c r="D3308" s="2">
        <v>393.14999399999999</v>
      </c>
      <c r="E3308" s="2">
        <v>393.459991</v>
      </c>
      <c r="F3308" s="2">
        <v>385.32998700000002</v>
      </c>
      <c r="G3308" s="2">
        <v>387.11999500000002</v>
      </c>
      <c r="H3308" s="2">
        <v>380.91952500000002</v>
      </c>
      <c r="I3308" s="2">
        <v>2706500</v>
      </c>
      <c r="J3308" s="2">
        <f t="shared" si="206"/>
        <v>6.0299989999999752</v>
      </c>
      <c r="K3308" s="2">
        <v>249.990005</v>
      </c>
      <c r="L3308" s="2">
        <v>250.46000699999999</v>
      </c>
      <c r="M3308" s="2">
        <v>247.520004</v>
      </c>
      <c r="N3308" s="2">
        <v>248.11999499999999</v>
      </c>
      <c r="O3308" s="2">
        <v>242.65330499999999</v>
      </c>
      <c r="P3308" s="2">
        <v>8674500</v>
      </c>
      <c r="Q3308" s="14">
        <f t="shared" si="207"/>
        <v>1.8700100000000077</v>
      </c>
    </row>
    <row r="3309" spans="1:17" x14ac:dyDescent="0.3">
      <c r="A3309" s="12">
        <v>44396</v>
      </c>
      <c r="B3309" s="1" t="str">
        <f t="shared" si="204"/>
        <v>Jul</v>
      </c>
      <c r="C3309" s="1" t="str">
        <f t="shared" si="205"/>
        <v>2021</v>
      </c>
      <c r="D3309" s="2">
        <v>378</v>
      </c>
      <c r="E3309" s="2">
        <v>378.60000600000001</v>
      </c>
      <c r="F3309" s="2">
        <v>363.36999500000002</v>
      </c>
      <c r="G3309" s="2">
        <v>365.45001200000002</v>
      </c>
      <c r="H3309" s="2">
        <v>359.596588</v>
      </c>
      <c r="I3309" s="2">
        <v>6814400</v>
      </c>
      <c r="J3309" s="2">
        <f t="shared" si="206"/>
        <v>12.549987999999985</v>
      </c>
      <c r="K3309" s="2">
        <v>243.990005</v>
      </c>
      <c r="L3309" s="2">
        <v>244.449997</v>
      </c>
      <c r="M3309" s="2">
        <v>238.89999399999999</v>
      </c>
      <c r="N3309" s="2">
        <v>240.41000399999999</v>
      </c>
      <c r="O3309" s="2">
        <v>235.11317399999999</v>
      </c>
      <c r="P3309" s="2">
        <v>11474600</v>
      </c>
      <c r="Q3309" s="14">
        <f t="shared" si="207"/>
        <v>3.58000100000001</v>
      </c>
    </row>
    <row r="3310" spans="1:17" x14ac:dyDescent="0.3">
      <c r="A3310" s="12">
        <v>44397</v>
      </c>
      <c r="B3310" s="1" t="str">
        <f t="shared" si="204"/>
        <v>Jul</v>
      </c>
      <c r="C3310" s="1" t="str">
        <f t="shared" si="205"/>
        <v>2021</v>
      </c>
      <c r="D3310" s="2">
        <v>367</v>
      </c>
      <c r="E3310" s="2">
        <v>376.60000600000001</v>
      </c>
      <c r="F3310" s="2">
        <v>365.26998900000001</v>
      </c>
      <c r="G3310" s="2">
        <v>374.39001500000001</v>
      </c>
      <c r="H3310" s="2">
        <v>368.393372</v>
      </c>
      <c r="I3310" s="2">
        <v>3542200</v>
      </c>
      <c r="J3310" s="2">
        <f t="shared" si="206"/>
        <v>-7.3900150000000053</v>
      </c>
      <c r="K3310" s="2">
        <v>240.63999899999999</v>
      </c>
      <c r="L3310" s="2">
        <v>244.21000699999999</v>
      </c>
      <c r="M3310" s="2">
        <v>239.509995</v>
      </c>
      <c r="N3310" s="2">
        <v>242.699997</v>
      </c>
      <c r="O3310" s="2">
        <v>237.352722</v>
      </c>
      <c r="P3310" s="2">
        <v>7072300</v>
      </c>
      <c r="Q3310" s="14">
        <f t="shared" si="207"/>
        <v>-2.0599980000000073</v>
      </c>
    </row>
    <row r="3311" spans="1:17" x14ac:dyDescent="0.3">
      <c r="A3311" s="12">
        <v>44398</v>
      </c>
      <c r="B3311" s="1" t="str">
        <f t="shared" si="204"/>
        <v>Jul</v>
      </c>
      <c r="C3311" s="1" t="str">
        <f t="shared" si="205"/>
        <v>2021</v>
      </c>
      <c r="D3311" s="2">
        <v>376.02999899999998</v>
      </c>
      <c r="E3311" s="2">
        <v>380.89999399999999</v>
      </c>
      <c r="F3311" s="2">
        <v>375.04998799999998</v>
      </c>
      <c r="G3311" s="2">
        <v>380.05999800000001</v>
      </c>
      <c r="H3311" s="2">
        <v>373.97262599999999</v>
      </c>
      <c r="I3311" s="2">
        <v>2393100</v>
      </c>
      <c r="J3311" s="2">
        <f t="shared" si="206"/>
        <v>-4.0299990000000321</v>
      </c>
      <c r="K3311" s="2">
        <v>243.28999300000001</v>
      </c>
      <c r="L3311" s="2">
        <v>246.89999399999999</v>
      </c>
      <c r="M3311" s="2">
        <v>242.300003</v>
      </c>
      <c r="N3311" s="2">
        <v>243.66000399999999</v>
      </c>
      <c r="O3311" s="2">
        <v>238.29156499999999</v>
      </c>
      <c r="P3311" s="2">
        <v>11241400</v>
      </c>
      <c r="Q3311" s="14">
        <f t="shared" si="207"/>
        <v>-0.37001099999997678</v>
      </c>
    </row>
    <row r="3312" spans="1:17" x14ac:dyDescent="0.3">
      <c r="A3312" s="12">
        <v>44399</v>
      </c>
      <c r="B3312" s="1" t="str">
        <f t="shared" si="204"/>
        <v>Jul</v>
      </c>
      <c r="C3312" s="1" t="str">
        <f t="shared" si="205"/>
        <v>2021</v>
      </c>
      <c r="D3312" s="2">
        <v>380.29998799999998</v>
      </c>
      <c r="E3312" s="2">
        <v>382.85998499999999</v>
      </c>
      <c r="F3312" s="2">
        <v>377.04998799999998</v>
      </c>
      <c r="G3312" s="2">
        <v>382.16000400000001</v>
      </c>
      <c r="H3312" s="2">
        <v>376.03903200000002</v>
      </c>
      <c r="I3312" s="2">
        <v>4180300</v>
      </c>
      <c r="J3312" s="2">
        <f t="shared" si="206"/>
        <v>-1.8600160000000301</v>
      </c>
      <c r="K3312" s="2">
        <v>243.779999</v>
      </c>
      <c r="L3312" s="2">
        <v>245.35000600000001</v>
      </c>
      <c r="M3312" s="2">
        <v>243.14999399999999</v>
      </c>
      <c r="N3312" s="2">
        <v>244.13999899999999</v>
      </c>
      <c r="O3312" s="2">
        <v>238.760986</v>
      </c>
      <c r="P3312" s="2">
        <v>10293600</v>
      </c>
      <c r="Q3312" s="14">
        <f t="shared" si="207"/>
        <v>-0.35999999999998522</v>
      </c>
    </row>
    <row r="3313" spans="1:17" x14ac:dyDescent="0.3">
      <c r="A3313" s="12">
        <v>44400</v>
      </c>
      <c r="B3313" s="1" t="str">
        <f t="shared" si="204"/>
        <v>Jul</v>
      </c>
      <c r="C3313" s="1" t="str">
        <f t="shared" si="205"/>
        <v>2021</v>
      </c>
      <c r="D3313" s="2">
        <v>385.08999599999999</v>
      </c>
      <c r="E3313" s="2">
        <v>394.5</v>
      </c>
      <c r="F3313" s="2">
        <v>385.08999599999999</v>
      </c>
      <c r="G3313" s="2">
        <v>393.26001000000002</v>
      </c>
      <c r="H3313" s="2">
        <v>386.96118200000001</v>
      </c>
      <c r="I3313" s="2">
        <v>3720300</v>
      </c>
      <c r="J3313" s="2">
        <f t="shared" si="206"/>
        <v>-8.1700140000000374</v>
      </c>
      <c r="K3313" s="2">
        <v>246.759995</v>
      </c>
      <c r="L3313" s="2">
        <v>250.009995</v>
      </c>
      <c r="M3313" s="2">
        <v>246.759995</v>
      </c>
      <c r="N3313" s="2">
        <v>249.020004</v>
      </c>
      <c r="O3313" s="2">
        <v>243.53346300000001</v>
      </c>
      <c r="P3313" s="2">
        <v>6766000</v>
      </c>
      <c r="Q3313" s="14">
        <f t="shared" si="207"/>
        <v>-2.2600089999999966</v>
      </c>
    </row>
    <row r="3314" spans="1:17" x14ac:dyDescent="0.3">
      <c r="A3314" s="12">
        <v>44403</v>
      </c>
      <c r="B3314" s="1" t="str">
        <f t="shared" si="204"/>
        <v>Jul</v>
      </c>
      <c r="C3314" s="1" t="str">
        <f t="shared" si="205"/>
        <v>2021</v>
      </c>
      <c r="D3314" s="2">
        <v>391.67001299999998</v>
      </c>
      <c r="E3314" s="2">
        <v>392.89001500000001</v>
      </c>
      <c r="F3314" s="2">
        <v>388.26998900000001</v>
      </c>
      <c r="G3314" s="2">
        <v>392.79998799999998</v>
      </c>
      <c r="H3314" s="2">
        <v>386.50851399999999</v>
      </c>
      <c r="I3314" s="2">
        <v>2285800</v>
      </c>
      <c r="J3314" s="2">
        <f t="shared" si="206"/>
        <v>-1.1299750000000017</v>
      </c>
      <c r="K3314" s="2">
        <v>249.21000699999999</v>
      </c>
      <c r="L3314" s="2">
        <v>250.36000100000001</v>
      </c>
      <c r="M3314" s="2">
        <v>247.699997</v>
      </c>
      <c r="N3314" s="2">
        <v>250.25</v>
      </c>
      <c r="O3314" s="2">
        <v>244.73635899999999</v>
      </c>
      <c r="P3314" s="2">
        <v>4879000</v>
      </c>
      <c r="Q3314" s="14">
        <f t="shared" si="207"/>
        <v>-1.0399930000000097</v>
      </c>
    </row>
    <row r="3315" spans="1:17" x14ac:dyDescent="0.3">
      <c r="A3315" s="12">
        <v>44404</v>
      </c>
      <c r="B3315" s="1" t="str">
        <f t="shared" si="204"/>
        <v>Jul</v>
      </c>
      <c r="C3315" s="1" t="str">
        <f t="shared" si="205"/>
        <v>2021</v>
      </c>
      <c r="D3315" s="2">
        <v>390</v>
      </c>
      <c r="E3315" s="2">
        <v>395.27999899999998</v>
      </c>
      <c r="F3315" s="2">
        <v>385.89001500000001</v>
      </c>
      <c r="G3315" s="2">
        <v>390.26998900000001</v>
      </c>
      <c r="H3315" s="2">
        <v>384.01907299999999</v>
      </c>
      <c r="I3315" s="2">
        <v>2783800</v>
      </c>
      <c r="J3315" s="2">
        <f t="shared" si="206"/>
        <v>-0.26998900000000958</v>
      </c>
      <c r="K3315" s="2">
        <v>249.19000199999999</v>
      </c>
      <c r="L3315" s="2">
        <v>252.66999799999999</v>
      </c>
      <c r="M3315" s="2">
        <v>248.220001</v>
      </c>
      <c r="N3315" s="2">
        <v>250.929993</v>
      </c>
      <c r="O3315" s="2">
        <v>245.40138200000001</v>
      </c>
      <c r="P3315" s="2">
        <v>7038300</v>
      </c>
      <c r="Q3315" s="14">
        <f t="shared" si="207"/>
        <v>-1.7399910000000034</v>
      </c>
    </row>
    <row r="3316" spans="1:17" x14ac:dyDescent="0.3">
      <c r="A3316" s="12">
        <v>44405</v>
      </c>
      <c r="B3316" s="1" t="str">
        <f t="shared" si="204"/>
        <v>Jul</v>
      </c>
      <c r="C3316" s="1" t="str">
        <f t="shared" si="205"/>
        <v>2021</v>
      </c>
      <c r="D3316" s="2">
        <v>391.61999500000002</v>
      </c>
      <c r="E3316" s="2">
        <v>391.73001099999999</v>
      </c>
      <c r="F3316" s="2">
        <v>382.32998700000002</v>
      </c>
      <c r="G3316" s="2">
        <v>383.44000199999999</v>
      </c>
      <c r="H3316" s="2">
        <v>377.29843099999999</v>
      </c>
      <c r="I3316" s="2">
        <v>3372600</v>
      </c>
      <c r="J3316" s="2">
        <f t="shared" si="206"/>
        <v>8.1799930000000245</v>
      </c>
      <c r="K3316" s="2">
        <v>250.050003</v>
      </c>
      <c r="L3316" s="2">
        <v>251.5</v>
      </c>
      <c r="M3316" s="2">
        <v>245.91000399999999</v>
      </c>
      <c r="N3316" s="2">
        <v>246.94000199999999</v>
      </c>
      <c r="O3316" s="2">
        <v>241.499313</v>
      </c>
      <c r="P3316" s="2">
        <v>9036500</v>
      </c>
      <c r="Q3316" s="14">
        <f t="shared" si="207"/>
        <v>3.1100010000000111</v>
      </c>
    </row>
    <row r="3317" spans="1:17" x14ac:dyDescent="0.3">
      <c r="A3317" s="12">
        <v>44406</v>
      </c>
      <c r="B3317" s="1" t="str">
        <f t="shared" si="204"/>
        <v>Jul</v>
      </c>
      <c r="C3317" s="1" t="str">
        <f t="shared" si="205"/>
        <v>2021</v>
      </c>
      <c r="D3317" s="2">
        <v>387.5</v>
      </c>
      <c r="E3317" s="2">
        <v>394.73998999999998</v>
      </c>
      <c r="F3317" s="2">
        <v>387.5</v>
      </c>
      <c r="G3317" s="2">
        <v>388.80999800000001</v>
      </c>
      <c r="H3317" s="2">
        <v>382.58248900000001</v>
      </c>
      <c r="I3317" s="2">
        <v>3774000</v>
      </c>
      <c r="J3317" s="2">
        <f t="shared" si="206"/>
        <v>-1.3099980000000073</v>
      </c>
      <c r="K3317" s="2">
        <v>248.11000100000001</v>
      </c>
      <c r="L3317" s="2">
        <v>250.38000500000001</v>
      </c>
      <c r="M3317" s="2">
        <v>247.10000600000001</v>
      </c>
      <c r="N3317" s="2">
        <v>247.91999799999999</v>
      </c>
      <c r="O3317" s="2">
        <v>242.45770300000001</v>
      </c>
      <c r="P3317" s="2">
        <v>7495300</v>
      </c>
      <c r="Q3317" s="14">
        <f t="shared" si="207"/>
        <v>0.19000300000001857</v>
      </c>
    </row>
    <row r="3318" spans="1:17" x14ac:dyDescent="0.3">
      <c r="A3318" s="12">
        <v>44407</v>
      </c>
      <c r="B3318" s="1" t="str">
        <f t="shared" si="204"/>
        <v>Aug</v>
      </c>
      <c r="C3318" s="1" t="str">
        <f t="shared" si="205"/>
        <v>2021</v>
      </c>
      <c r="D3318" s="2">
        <v>389</v>
      </c>
      <c r="E3318" s="2">
        <v>389</v>
      </c>
      <c r="F3318" s="2">
        <v>383.07998700000002</v>
      </c>
      <c r="G3318" s="2">
        <v>385.94000199999999</v>
      </c>
      <c r="H3318" s="2">
        <v>379.75842299999999</v>
      </c>
      <c r="I3318" s="2">
        <v>2533300</v>
      </c>
      <c r="J3318" s="2">
        <f t="shared" si="206"/>
        <v>3.0599980000000073</v>
      </c>
      <c r="K3318" s="2">
        <v>247.21000699999999</v>
      </c>
      <c r="L3318" s="2">
        <v>248.46000699999999</v>
      </c>
      <c r="M3318" s="2">
        <v>246</v>
      </c>
      <c r="N3318" s="2">
        <v>246.38999899999999</v>
      </c>
      <c r="O3318" s="2">
        <v>240.96142599999999</v>
      </c>
      <c r="P3318" s="2">
        <v>5804700</v>
      </c>
      <c r="Q3318" s="14">
        <f t="shared" si="207"/>
        <v>0.8200080000000014</v>
      </c>
    </row>
    <row r="3319" spans="1:17" x14ac:dyDescent="0.3">
      <c r="A3319" s="12">
        <v>44410</v>
      </c>
      <c r="B3319" s="1" t="str">
        <f t="shared" si="204"/>
        <v>Aug</v>
      </c>
      <c r="C3319" s="1" t="str">
        <f t="shared" si="205"/>
        <v>2021</v>
      </c>
      <c r="D3319" s="2">
        <v>389.29998799999998</v>
      </c>
      <c r="E3319" s="2">
        <v>389.98001099999999</v>
      </c>
      <c r="F3319" s="2">
        <v>373.79998799999998</v>
      </c>
      <c r="G3319" s="2">
        <v>375.26001000000002</v>
      </c>
      <c r="H3319" s="2">
        <v>369.24954200000002</v>
      </c>
      <c r="I3319" s="2">
        <v>3430300</v>
      </c>
      <c r="J3319" s="2">
        <f t="shared" si="206"/>
        <v>14.039977999999962</v>
      </c>
      <c r="K3319" s="2">
        <v>246.240005</v>
      </c>
      <c r="L3319" s="2">
        <v>247.83000200000001</v>
      </c>
      <c r="M3319" s="2">
        <v>238.36999499999999</v>
      </c>
      <c r="N3319" s="2">
        <v>239.779999</v>
      </c>
      <c r="O3319" s="2">
        <v>234.49704</v>
      </c>
      <c r="P3319" s="2">
        <v>9989500</v>
      </c>
      <c r="Q3319" s="14">
        <f t="shared" si="207"/>
        <v>6.4600059999999928</v>
      </c>
    </row>
    <row r="3320" spans="1:17" x14ac:dyDescent="0.3">
      <c r="A3320" s="12">
        <v>44411</v>
      </c>
      <c r="B3320" s="1" t="str">
        <f t="shared" si="204"/>
        <v>Aug</v>
      </c>
      <c r="C3320" s="1" t="str">
        <f t="shared" si="205"/>
        <v>2021</v>
      </c>
      <c r="D3320" s="2">
        <v>376.66000400000001</v>
      </c>
      <c r="E3320" s="2">
        <v>376.67001299999998</v>
      </c>
      <c r="F3320" s="2">
        <v>359.57000699999998</v>
      </c>
      <c r="G3320" s="2">
        <v>367.60000600000001</v>
      </c>
      <c r="H3320" s="2">
        <v>361.712219</v>
      </c>
      <c r="I3320" s="2">
        <v>6328500</v>
      </c>
      <c r="J3320" s="2">
        <f t="shared" si="206"/>
        <v>9.0599980000000073</v>
      </c>
      <c r="K3320" s="2">
        <v>240.63000500000001</v>
      </c>
      <c r="L3320" s="2">
        <v>241.38999899999999</v>
      </c>
      <c r="M3320" s="2">
        <v>234.029999</v>
      </c>
      <c r="N3320" s="2">
        <v>237.08999600000001</v>
      </c>
      <c r="O3320" s="2">
        <v>231.86631800000001</v>
      </c>
      <c r="P3320" s="2">
        <v>9839000</v>
      </c>
      <c r="Q3320" s="14">
        <f t="shared" si="207"/>
        <v>3.5400089999999977</v>
      </c>
    </row>
    <row r="3321" spans="1:17" x14ac:dyDescent="0.3">
      <c r="A3321" s="12">
        <v>44412</v>
      </c>
      <c r="B3321" s="1" t="str">
        <f t="shared" si="204"/>
        <v>Aug</v>
      </c>
      <c r="C3321" s="1" t="str">
        <f t="shared" si="205"/>
        <v>2021</v>
      </c>
      <c r="D3321" s="2">
        <v>367.27999899999998</v>
      </c>
      <c r="E3321" s="2">
        <v>369.26001000000002</v>
      </c>
      <c r="F3321" s="2">
        <v>363.42999300000002</v>
      </c>
      <c r="G3321" s="2">
        <v>368.01001000000002</v>
      </c>
      <c r="H3321" s="2">
        <v>362.11563100000001</v>
      </c>
      <c r="I3321" s="2">
        <v>3203200</v>
      </c>
      <c r="J3321" s="2">
        <f t="shared" si="206"/>
        <v>-0.73001100000004726</v>
      </c>
      <c r="K3321" s="2">
        <v>237</v>
      </c>
      <c r="L3321" s="2">
        <v>237.550003</v>
      </c>
      <c r="M3321" s="2">
        <v>235.050003</v>
      </c>
      <c r="N3321" s="2">
        <v>236.66999799999999</v>
      </c>
      <c r="O3321" s="2">
        <v>231.45555100000001</v>
      </c>
      <c r="P3321" s="2">
        <v>8171800</v>
      </c>
      <c r="Q3321" s="14">
        <f t="shared" si="207"/>
        <v>0.33000200000000746</v>
      </c>
    </row>
    <row r="3322" spans="1:17" x14ac:dyDescent="0.3">
      <c r="A3322" s="12">
        <v>44413</v>
      </c>
      <c r="B3322" s="1" t="str">
        <f t="shared" si="204"/>
        <v>Aug</v>
      </c>
      <c r="C3322" s="1" t="str">
        <f t="shared" si="205"/>
        <v>2021</v>
      </c>
      <c r="D3322" s="2">
        <v>368.20001200000002</v>
      </c>
      <c r="E3322" s="2">
        <v>371.959991</v>
      </c>
      <c r="F3322" s="2">
        <v>367</v>
      </c>
      <c r="G3322" s="2">
        <v>371.94000199999999</v>
      </c>
      <c r="H3322" s="2">
        <v>365.98269699999997</v>
      </c>
      <c r="I3322" s="2">
        <v>2562400</v>
      </c>
      <c r="J3322" s="2">
        <f t="shared" si="206"/>
        <v>-3.7399899999999775</v>
      </c>
      <c r="K3322" s="2">
        <v>236.61000100000001</v>
      </c>
      <c r="L3322" s="2">
        <v>240.25</v>
      </c>
      <c r="M3322" s="2">
        <v>236.429993</v>
      </c>
      <c r="N3322" s="2">
        <v>240.21000699999999</v>
      </c>
      <c r="O3322" s="2">
        <v>234.91757200000001</v>
      </c>
      <c r="P3322" s="2">
        <v>5337500</v>
      </c>
      <c r="Q3322" s="14">
        <f t="shared" si="207"/>
        <v>-3.6000059999999792</v>
      </c>
    </row>
    <row r="3323" spans="1:17" x14ac:dyDescent="0.3">
      <c r="A3323" s="12">
        <v>44414</v>
      </c>
      <c r="B3323" s="1" t="str">
        <f t="shared" si="204"/>
        <v>Aug</v>
      </c>
      <c r="C3323" s="1" t="str">
        <f t="shared" si="205"/>
        <v>2021</v>
      </c>
      <c r="D3323" s="2">
        <v>371.42001299999998</v>
      </c>
      <c r="E3323" s="2">
        <v>375.5</v>
      </c>
      <c r="F3323" s="2">
        <v>371</v>
      </c>
      <c r="G3323" s="2">
        <v>374.52999899999998</v>
      </c>
      <c r="H3323" s="2">
        <v>368.53118899999998</v>
      </c>
      <c r="I3323" s="2">
        <v>2038500</v>
      </c>
      <c r="J3323" s="2">
        <f t="shared" si="206"/>
        <v>-3.1099859999999921</v>
      </c>
      <c r="K3323" s="2">
        <v>240</v>
      </c>
      <c r="L3323" s="2">
        <v>242.60000600000001</v>
      </c>
      <c r="M3323" s="2">
        <v>239.86000100000001</v>
      </c>
      <c r="N3323" s="2">
        <v>241.39999399999999</v>
      </c>
      <c r="O3323" s="2">
        <v>236.08135999999999</v>
      </c>
      <c r="P3323" s="2">
        <v>4509700</v>
      </c>
      <c r="Q3323" s="14">
        <f t="shared" si="207"/>
        <v>-1.3999939999999924</v>
      </c>
    </row>
    <row r="3324" spans="1:17" x14ac:dyDescent="0.3">
      <c r="A3324" s="12">
        <v>44417</v>
      </c>
      <c r="B3324" s="1" t="str">
        <f t="shared" si="204"/>
        <v>Aug</v>
      </c>
      <c r="C3324" s="1" t="str">
        <f t="shared" si="205"/>
        <v>2021</v>
      </c>
      <c r="D3324" s="2">
        <v>374.19000199999999</v>
      </c>
      <c r="E3324" s="2">
        <v>374.5</v>
      </c>
      <c r="F3324" s="2">
        <v>368.89001500000001</v>
      </c>
      <c r="G3324" s="2">
        <v>370.67999300000002</v>
      </c>
      <c r="H3324" s="2">
        <v>364.74285900000001</v>
      </c>
      <c r="I3324" s="2">
        <v>2400800</v>
      </c>
      <c r="J3324" s="2">
        <f t="shared" si="206"/>
        <v>3.5100089999999682</v>
      </c>
      <c r="K3324" s="2">
        <v>241.75</v>
      </c>
      <c r="L3324" s="2">
        <v>242.179993</v>
      </c>
      <c r="M3324" s="2">
        <v>238.050003</v>
      </c>
      <c r="N3324" s="2">
        <v>240</v>
      </c>
      <c r="O3324" s="2">
        <v>234.712189</v>
      </c>
      <c r="P3324" s="2">
        <v>5226900</v>
      </c>
      <c r="Q3324" s="14">
        <f t="shared" si="207"/>
        <v>1.75</v>
      </c>
    </row>
    <row r="3325" spans="1:17" x14ac:dyDescent="0.3">
      <c r="A3325" s="12">
        <v>44418</v>
      </c>
      <c r="B3325" s="1" t="str">
        <f t="shared" si="204"/>
        <v>Aug</v>
      </c>
      <c r="C3325" s="1" t="str">
        <f t="shared" si="205"/>
        <v>2021</v>
      </c>
      <c r="D3325" s="2">
        <v>372.290009</v>
      </c>
      <c r="E3325" s="2">
        <v>372.75</v>
      </c>
      <c r="F3325" s="2">
        <v>364.10998499999999</v>
      </c>
      <c r="G3325" s="2">
        <v>367.83999599999999</v>
      </c>
      <c r="H3325" s="2">
        <v>361.94833399999999</v>
      </c>
      <c r="I3325" s="2">
        <v>3225000</v>
      </c>
      <c r="J3325" s="2">
        <f t="shared" si="206"/>
        <v>4.4500130000000127</v>
      </c>
      <c r="K3325" s="2">
        <v>240.509995</v>
      </c>
      <c r="L3325" s="2">
        <v>241.33999600000001</v>
      </c>
      <c r="M3325" s="2">
        <v>235.55999800000001</v>
      </c>
      <c r="N3325" s="2">
        <v>238.070007</v>
      </c>
      <c r="O3325" s="2">
        <v>232.824738</v>
      </c>
      <c r="P3325" s="2">
        <v>7185700</v>
      </c>
      <c r="Q3325" s="14">
        <f t="shared" si="207"/>
        <v>2.4399879999999996</v>
      </c>
    </row>
    <row r="3326" spans="1:17" x14ac:dyDescent="0.3">
      <c r="A3326" s="12">
        <v>44419</v>
      </c>
      <c r="B3326" s="1" t="str">
        <f t="shared" si="204"/>
        <v>Aug</v>
      </c>
      <c r="C3326" s="1" t="str">
        <f t="shared" si="205"/>
        <v>2021</v>
      </c>
      <c r="D3326" s="2">
        <v>368.54998799999998</v>
      </c>
      <c r="E3326" s="2">
        <v>369.959991</v>
      </c>
      <c r="F3326" s="2">
        <v>363.75</v>
      </c>
      <c r="G3326" s="2">
        <v>364.23998999999998</v>
      </c>
      <c r="H3326" s="2">
        <v>358.40603599999997</v>
      </c>
      <c r="I3326" s="2">
        <v>3267700</v>
      </c>
      <c r="J3326" s="2">
        <f t="shared" si="206"/>
        <v>4.3099980000000073</v>
      </c>
      <c r="K3326" s="2">
        <v>238.08000200000001</v>
      </c>
      <c r="L3326" s="2">
        <v>238.36000100000001</v>
      </c>
      <c r="M3326" s="2">
        <v>234.58000200000001</v>
      </c>
      <c r="N3326" s="2">
        <v>235.05999800000001</v>
      </c>
      <c r="O3326" s="2">
        <v>229.881058</v>
      </c>
      <c r="P3326" s="2">
        <v>7375700</v>
      </c>
      <c r="Q3326" s="14">
        <f t="shared" si="207"/>
        <v>3.0200040000000001</v>
      </c>
    </row>
    <row r="3327" spans="1:17" x14ac:dyDescent="0.3">
      <c r="A3327" s="12">
        <v>44420</v>
      </c>
      <c r="B3327" s="1" t="str">
        <f t="shared" si="204"/>
        <v>Aug</v>
      </c>
      <c r="C3327" s="1" t="str">
        <f t="shared" si="205"/>
        <v>2021</v>
      </c>
      <c r="D3327" s="2">
        <v>362.57000699999998</v>
      </c>
      <c r="E3327" s="2">
        <v>363.22000100000002</v>
      </c>
      <c r="F3327" s="2">
        <v>357.85000600000001</v>
      </c>
      <c r="G3327" s="2">
        <v>361.98001099999999</v>
      </c>
      <c r="H3327" s="2">
        <v>356.18225100000001</v>
      </c>
      <c r="I3327" s="2">
        <v>3802900</v>
      </c>
      <c r="J3327" s="2">
        <f t="shared" si="206"/>
        <v>0.58999599999998509</v>
      </c>
      <c r="K3327" s="2">
        <v>233.88999899999999</v>
      </c>
      <c r="L3327" s="2">
        <v>234.11000100000001</v>
      </c>
      <c r="M3327" s="2">
        <v>231.020004</v>
      </c>
      <c r="N3327" s="2">
        <v>231.78999300000001</v>
      </c>
      <c r="O3327" s="2">
        <v>226.99212600000001</v>
      </c>
      <c r="P3327" s="2">
        <v>9867000</v>
      </c>
      <c r="Q3327" s="14">
        <f t="shared" si="207"/>
        <v>2.1000059999999792</v>
      </c>
    </row>
    <row r="3328" spans="1:17" x14ac:dyDescent="0.3">
      <c r="A3328" s="12">
        <v>44421</v>
      </c>
      <c r="B3328" s="1" t="str">
        <f t="shared" si="204"/>
        <v>Aug</v>
      </c>
      <c r="C3328" s="1" t="str">
        <f t="shared" si="205"/>
        <v>2021</v>
      </c>
      <c r="D3328" s="2">
        <v>362.26001000000002</v>
      </c>
      <c r="E3328" s="2">
        <v>363.5</v>
      </c>
      <c r="F3328" s="2">
        <v>360.63000499999998</v>
      </c>
      <c r="G3328" s="2">
        <v>362.75</v>
      </c>
      <c r="H3328" s="2">
        <v>356.939911</v>
      </c>
      <c r="I3328" s="2">
        <v>2304600</v>
      </c>
      <c r="J3328" s="2">
        <f t="shared" si="206"/>
        <v>-0.4899899999999775</v>
      </c>
      <c r="K3328" s="2">
        <v>232</v>
      </c>
      <c r="L3328" s="2">
        <v>233.270004</v>
      </c>
      <c r="M3328" s="2">
        <v>231.39999399999999</v>
      </c>
      <c r="N3328" s="2">
        <v>232.64999399999999</v>
      </c>
      <c r="O3328" s="2">
        <v>227.83429000000001</v>
      </c>
      <c r="P3328" s="2">
        <v>5445400</v>
      </c>
      <c r="Q3328" s="14">
        <f t="shared" si="207"/>
        <v>-0.64999399999999241</v>
      </c>
    </row>
    <row r="3329" spans="1:17" x14ac:dyDescent="0.3">
      <c r="A3329" s="12">
        <v>44424</v>
      </c>
      <c r="B3329" s="1" t="str">
        <f t="shared" si="204"/>
        <v>Aug</v>
      </c>
      <c r="C3329" s="1" t="str">
        <f t="shared" si="205"/>
        <v>2021</v>
      </c>
      <c r="D3329" s="2">
        <v>360.5</v>
      </c>
      <c r="E3329" s="2">
        <v>363.80999800000001</v>
      </c>
      <c r="F3329" s="2">
        <v>356.61999500000002</v>
      </c>
      <c r="G3329" s="2">
        <v>363.55999800000001</v>
      </c>
      <c r="H3329" s="2">
        <v>357.73690800000003</v>
      </c>
      <c r="I3329" s="2">
        <v>2937300</v>
      </c>
      <c r="J3329" s="2">
        <f t="shared" si="206"/>
        <v>-3.0599980000000073</v>
      </c>
      <c r="K3329" s="2">
        <v>232.21000699999999</v>
      </c>
      <c r="L3329" s="2">
        <v>235.479996</v>
      </c>
      <c r="M3329" s="2">
        <v>230.199997</v>
      </c>
      <c r="N3329" s="2">
        <v>235.36000100000001</v>
      </c>
      <c r="O3329" s="2">
        <v>230.48822000000001</v>
      </c>
      <c r="P3329" s="2">
        <v>7575900</v>
      </c>
      <c r="Q3329" s="14">
        <f t="shared" si="207"/>
        <v>-3.1499940000000208</v>
      </c>
    </row>
    <row r="3330" spans="1:17" x14ac:dyDescent="0.3">
      <c r="A3330" s="12">
        <v>44425</v>
      </c>
      <c r="B3330" s="1" t="str">
        <f t="shared" si="204"/>
        <v>Aug</v>
      </c>
      <c r="C3330" s="1" t="str">
        <f t="shared" si="205"/>
        <v>2021</v>
      </c>
      <c r="D3330" s="2">
        <v>362</v>
      </c>
      <c r="E3330" s="2">
        <v>364.459991</v>
      </c>
      <c r="F3330" s="2">
        <v>359.790009</v>
      </c>
      <c r="G3330" s="2">
        <v>363.23001099999999</v>
      </c>
      <c r="H3330" s="2">
        <v>357.41217</v>
      </c>
      <c r="I3330" s="2">
        <v>2812800</v>
      </c>
      <c r="J3330" s="2">
        <f t="shared" si="206"/>
        <v>-1.2300109999999904</v>
      </c>
      <c r="K3330" s="2">
        <v>235</v>
      </c>
      <c r="L3330" s="2">
        <v>235.66999799999999</v>
      </c>
      <c r="M3330" s="2">
        <v>233.220001</v>
      </c>
      <c r="N3330" s="2">
        <v>234.529999</v>
      </c>
      <c r="O3330" s="2">
        <v>229.6754</v>
      </c>
      <c r="P3330" s="2">
        <v>6850500</v>
      </c>
      <c r="Q3330" s="14">
        <f t="shared" si="207"/>
        <v>0.47000099999999634</v>
      </c>
    </row>
    <row r="3331" spans="1:17" x14ac:dyDescent="0.3">
      <c r="A3331" s="12">
        <v>44426</v>
      </c>
      <c r="B3331" s="1" t="str">
        <f t="shared" si="204"/>
        <v>Aug</v>
      </c>
      <c r="C3331" s="1" t="str">
        <f t="shared" si="205"/>
        <v>2021</v>
      </c>
      <c r="D3331" s="2">
        <v>361.17999300000002</v>
      </c>
      <c r="E3331" s="2">
        <v>365.67999300000002</v>
      </c>
      <c r="F3331" s="2">
        <v>360.58999599999999</v>
      </c>
      <c r="G3331" s="2">
        <v>360.95001200000002</v>
      </c>
      <c r="H3331" s="2">
        <v>355.16876200000002</v>
      </c>
      <c r="I3331" s="2">
        <v>2774500</v>
      </c>
      <c r="J3331" s="2">
        <f t="shared" si="206"/>
        <v>0.22998100000000932</v>
      </c>
      <c r="K3331" s="2">
        <v>233.91999799999999</v>
      </c>
      <c r="L3331" s="2">
        <v>234.35000600000001</v>
      </c>
      <c r="M3331" s="2">
        <v>231.470001</v>
      </c>
      <c r="N3331" s="2">
        <v>231.63000500000001</v>
      </c>
      <c r="O3331" s="2">
        <v>226.83543399999999</v>
      </c>
      <c r="P3331" s="2">
        <v>4996500</v>
      </c>
      <c r="Q3331" s="14">
        <f t="shared" si="207"/>
        <v>2.2899929999999813</v>
      </c>
    </row>
    <row r="3332" spans="1:17" x14ac:dyDescent="0.3">
      <c r="A3332" s="12">
        <v>44427</v>
      </c>
      <c r="B3332" s="1" t="str">
        <f t="shared" ref="B3332:B3395" si="208">TEXT(A3333,"MMM")</f>
        <v>Aug</v>
      </c>
      <c r="C3332" s="1" t="str">
        <f t="shared" ref="C3332:C3395" si="209">TEXT(A3332,"YYYY")</f>
        <v>2021</v>
      </c>
      <c r="D3332" s="2">
        <v>356.89999399999999</v>
      </c>
      <c r="E3332" s="2">
        <v>360.14001500000001</v>
      </c>
      <c r="F3332" s="2">
        <v>354.72000100000002</v>
      </c>
      <c r="G3332" s="2">
        <v>357.30999800000001</v>
      </c>
      <c r="H3332" s="2">
        <v>351.58700599999997</v>
      </c>
      <c r="I3332" s="2">
        <v>2727900</v>
      </c>
      <c r="J3332" s="2">
        <f t="shared" ref="J3332:J3395" si="210">D3332-G3332</f>
        <v>-0.41000400000001491</v>
      </c>
      <c r="K3332" s="2">
        <v>229.03999300000001</v>
      </c>
      <c r="L3332" s="2">
        <v>232.429993</v>
      </c>
      <c r="M3332" s="2">
        <v>228.89999399999999</v>
      </c>
      <c r="N3332" s="2">
        <v>231.570007</v>
      </c>
      <c r="O3332" s="2">
        <v>226.77667199999999</v>
      </c>
      <c r="P3332" s="2">
        <v>5761300</v>
      </c>
      <c r="Q3332" s="14">
        <f t="shared" ref="Q3332:Q3395" si="211">K3332-N3332</f>
        <v>-2.5300139999999942</v>
      </c>
    </row>
    <row r="3333" spans="1:17" x14ac:dyDescent="0.3">
      <c r="A3333" s="12">
        <v>44428</v>
      </c>
      <c r="B3333" s="1" t="str">
        <f t="shared" si="208"/>
        <v>Aug</v>
      </c>
      <c r="C3333" s="1" t="str">
        <f t="shared" si="209"/>
        <v>2021</v>
      </c>
      <c r="D3333" s="2">
        <v>357.35998499999999</v>
      </c>
      <c r="E3333" s="2">
        <v>358.32000699999998</v>
      </c>
      <c r="F3333" s="2">
        <v>353.32998700000002</v>
      </c>
      <c r="G3333" s="2">
        <v>354.98998999999998</v>
      </c>
      <c r="H3333" s="2">
        <v>349.304169</v>
      </c>
      <c r="I3333" s="2">
        <v>4135900</v>
      </c>
      <c r="J3333" s="2">
        <f t="shared" si="210"/>
        <v>2.3699950000000172</v>
      </c>
      <c r="K3333" s="2">
        <v>231.86999499999999</v>
      </c>
      <c r="L3333" s="2">
        <v>232.16000399999999</v>
      </c>
      <c r="M3333" s="2">
        <v>230.300003</v>
      </c>
      <c r="N3333" s="2">
        <v>231.36000100000001</v>
      </c>
      <c r="O3333" s="2">
        <v>226.57103000000001</v>
      </c>
      <c r="P3333" s="2">
        <v>5522200</v>
      </c>
      <c r="Q3333" s="14">
        <f t="shared" si="211"/>
        <v>0.50999399999997763</v>
      </c>
    </row>
    <row r="3334" spans="1:17" x14ac:dyDescent="0.3">
      <c r="A3334" s="12">
        <v>44431</v>
      </c>
      <c r="B3334" s="1" t="str">
        <f t="shared" si="208"/>
        <v>Aug</v>
      </c>
      <c r="C3334" s="1" t="str">
        <f t="shared" si="209"/>
        <v>2021</v>
      </c>
      <c r="D3334" s="2">
        <v>357.47000100000002</v>
      </c>
      <c r="E3334" s="2">
        <v>362.23998999999998</v>
      </c>
      <c r="F3334" s="2">
        <v>356.75</v>
      </c>
      <c r="G3334" s="2">
        <v>361.01001000000002</v>
      </c>
      <c r="H3334" s="2">
        <v>355.22775300000001</v>
      </c>
      <c r="I3334" s="2">
        <v>3537900</v>
      </c>
      <c r="J3334" s="2">
        <f t="shared" si="210"/>
        <v>-3.5400089999999977</v>
      </c>
      <c r="K3334" s="2">
        <v>232.699997</v>
      </c>
      <c r="L3334" s="2">
        <v>234.64999399999999</v>
      </c>
      <c r="M3334" s="2">
        <v>232</v>
      </c>
      <c r="N3334" s="2">
        <v>234.13999899999999</v>
      </c>
      <c r="O3334" s="2">
        <v>229.293442</v>
      </c>
      <c r="P3334" s="2">
        <v>6342000</v>
      </c>
      <c r="Q3334" s="14">
        <f t="shared" si="211"/>
        <v>-1.4400019999999927</v>
      </c>
    </row>
    <row r="3335" spans="1:17" x14ac:dyDescent="0.3">
      <c r="A3335" s="12">
        <v>44432</v>
      </c>
      <c r="B3335" s="1" t="str">
        <f t="shared" si="208"/>
        <v>Aug</v>
      </c>
      <c r="C3335" s="1" t="str">
        <f t="shared" si="209"/>
        <v>2021</v>
      </c>
      <c r="D3335" s="2">
        <v>363.02999899999998</v>
      </c>
      <c r="E3335" s="2">
        <v>366.10000600000001</v>
      </c>
      <c r="F3335" s="2">
        <v>361.47000100000002</v>
      </c>
      <c r="G3335" s="2">
        <v>361.77999899999998</v>
      </c>
      <c r="H3335" s="2">
        <v>355.98535199999998</v>
      </c>
      <c r="I3335" s="2">
        <v>3032000</v>
      </c>
      <c r="J3335" s="2">
        <f t="shared" si="210"/>
        <v>1.25</v>
      </c>
      <c r="K3335" s="2">
        <v>235.03999300000001</v>
      </c>
      <c r="L3335" s="2">
        <v>236.19000199999999</v>
      </c>
      <c r="M3335" s="2">
        <v>233.949997</v>
      </c>
      <c r="N3335" s="2">
        <v>234.240005</v>
      </c>
      <c r="O3335" s="2">
        <v>229.39141799999999</v>
      </c>
      <c r="P3335" s="2">
        <v>5081800</v>
      </c>
      <c r="Q3335" s="14">
        <f t="shared" si="211"/>
        <v>0.79998800000001324</v>
      </c>
    </row>
    <row r="3336" spans="1:17" x14ac:dyDescent="0.3">
      <c r="A3336" s="12">
        <v>44433</v>
      </c>
      <c r="B3336" s="1" t="str">
        <f t="shared" si="208"/>
        <v>Aug</v>
      </c>
      <c r="C3336" s="1" t="str">
        <f t="shared" si="209"/>
        <v>2021</v>
      </c>
      <c r="D3336" s="2">
        <v>361.959991</v>
      </c>
      <c r="E3336" s="2">
        <v>362.39999399999999</v>
      </c>
      <c r="F3336" s="2">
        <v>358.5</v>
      </c>
      <c r="G3336" s="2">
        <v>359.10000600000001</v>
      </c>
      <c r="H3336" s="2">
        <v>353.34835800000002</v>
      </c>
      <c r="I3336" s="2">
        <v>2340400</v>
      </c>
      <c r="J3336" s="2">
        <f t="shared" si="210"/>
        <v>2.8599849999999947</v>
      </c>
      <c r="K3336" s="2">
        <v>235</v>
      </c>
      <c r="L3336" s="2">
        <v>235</v>
      </c>
      <c r="M3336" s="2">
        <v>232.08000200000001</v>
      </c>
      <c r="N3336" s="2">
        <v>232.58999600000001</v>
      </c>
      <c r="O3336" s="2">
        <v>227.77555799999999</v>
      </c>
      <c r="P3336" s="2">
        <v>5277100</v>
      </c>
      <c r="Q3336" s="14">
        <f t="shared" si="211"/>
        <v>2.4100039999999865</v>
      </c>
    </row>
    <row r="3337" spans="1:17" x14ac:dyDescent="0.3">
      <c r="A3337" s="12">
        <v>44434</v>
      </c>
      <c r="B3337" s="1" t="str">
        <f t="shared" si="208"/>
        <v>Aug</v>
      </c>
      <c r="C3337" s="1" t="str">
        <f t="shared" si="209"/>
        <v>2021</v>
      </c>
      <c r="D3337" s="2">
        <v>358</v>
      </c>
      <c r="E3337" s="2">
        <v>358.20001200000002</v>
      </c>
      <c r="F3337" s="2">
        <v>351.79998799999998</v>
      </c>
      <c r="G3337" s="2">
        <v>352.85998499999999</v>
      </c>
      <c r="H3337" s="2">
        <v>347.208282</v>
      </c>
      <c r="I3337" s="2">
        <v>3946300</v>
      </c>
      <c r="J3337" s="2">
        <f t="shared" si="210"/>
        <v>5.1400150000000053</v>
      </c>
      <c r="K3337" s="2">
        <v>232.13000500000001</v>
      </c>
      <c r="L3337" s="2">
        <v>232.63000500000001</v>
      </c>
      <c r="M3337" s="2">
        <v>230.14999399999999</v>
      </c>
      <c r="N3337" s="2">
        <v>230.520004</v>
      </c>
      <c r="O3337" s="2">
        <v>225.74839800000001</v>
      </c>
      <c r="P3337" s="2">
        <v>5889100</v>
      </c>
      <c r="Q3337" s="14">
        <f t="shared" si="211"/>
        <v>1.6100010000000111</v>
      </c>
    </row>
    <row r="3338" spans="1:17" x14ac:dyDescent="0.3">
      <c r="A3338" s="12">
        <v>44435</v>
      </c>
      <c r="B3338" s="1" t="str">
        <f t="shared" si="208"/>
        <v>Aug</v>
      </c>
      <c r="C3338" s="1" t="str">
        <f t="shared" si="209"/>
        <v>2021</v>
      </c>
      <c r="D3338" s="2">
        <v>352.459991</v>
      </c>
      <c r="E3338" s="2">
        <v>356.5</v>
      </c>
      <c r="F3338" s="2">
        <v>351.64999399999999</v>
      </c>
      <c r="G3338" s="2">
        <v>355.73001099999999</v>
      </c>
      <c r="H3338" s="2">
        <v>350.03231799999998</v>
      </c>
      <c r="I3338" s="2">
        <v>3698300</v>
      </c>
      <c r="J3338" s="2">
        <f t="shared" si="210"/>
        <v>-3.2700199999999882</v>
      </c>
      <c r="K3338" s="2">
        <v>231.020004</v>
      </c>
      <c r="L3338" s="2">
        <v>233.050003</v>
      </c>
      <c r="M3338" s="2">
        <v>230.229996</v>
      </c>
      <c r="N3338" s="2">
        <v>232.69000199999999</v>
      </c>
      <c r="O3338" s="2">
        <v>227.873459</v>
      </c>
      <c r="P3338" s="2">
        <v>6369000</v>
      </c>
      <c r="Q3338" s="14">
        <f t="shared" si="211"/>
        <v>-1.6699979999999925</v>
      </c>
    </row>
    <row r="3339" spans="1:17" x14ac:dyDescent="0.3">
      <c r="A3339" s="12">
        <v>44438</v>
      </c>
      <c r="B3339" s="1" t="str">
        <f t="shared" si="208"/>
        <v>Aug</v>
      </c>
      <c r="C3339" s="1" t="str">
        <f t="shared" si="209"/>
        <v>2021</v>
      </c>
      <c r="D3339" s="2">
        <v>354.79998799999998</v>
      </c>
      <c r="E3339" s="2">
        <v>358.040009</v>
      </c>
      <c r="F3339" s="2">
        <v>352.25</v>
      </c>
      <c r="G3339" s="2">
        <v>353.04998799999998</v>
      </c>
      <c r="H3339" s="2">
        <v>347.39529399999998</v>
      </c>
      <c r="I3339" s="2">
        <v>4032100</v>
      </c>
      <c r="J3339" s="2">
        <f t="shared" si="210"/>
        <v>1.75</v>
      </c>
      <c r="K3339" s="2">
        <v>232.69000199999999</v>
      </c>
      <c r="L3339" s="2">
        <v>233.66999799999999</v>
      </c>
      <c r="M3339" s="2">
        <v>229.91999799999999</v>
      </c>
      <c r="N3339" s="2">
        <v>231.229996</v>
      </c>
      <c r="O3339" s="2">
        <v>226.44369499999999</v>
      </c>
      <c r="P3339" s="2">
        <v>6448000</v>
      </c>
      <c r="Q3339" s="14">
        <f t="shared" si="211"/>
        <v>1.4600059999999928</v>
      </c>
    </row>
    <row r="3340" spans="1:17" x14ac:dyDescent="0.3">
      <c r="A3340" s="12">
        <v>44439</v>
      </c>
      <c r="B3340" s="1" t="str">
        <f t="shared" si="208"/>
        <v>Sep</v>
      </c>
      <c r="C3340" s="1" t="str">
        <f t="shared" si="209"/>
        <v>2021</v>
      </c>
      <c r="D3340" s="2">
        <v>352.94000199999999</v>
      </c>
      <c r="E3340" s="2">
        <v>355.22000100000002</v>
      </c>
      <c r="F3340" s="2">
        <v>344.67999300000002</v>
      </c>
      <c r="G3340" s="2">
        <v>346.23001099999999</v>
      </c>
      <c r="H3340" s="2">
        <v>340.68450899999999</v>
      </c>
      <c r="I3340" s="2">
        <v>6780400</v>
      </c>
      <c r="J3340" s="2">
        <f t="shared" si="210"/>
        <v>6.7099910000000023</v>
      </c>
      <c r="K3340" s="2">
        <v>230.91000399999999</v>
      </c>
      <c r="L3340" s="2">
        <v>231.83999600000001</v>
      </c>
      <c r="M3340" s="2">
        <v>228.66000399999999</v>
      </c>
      <c r="N3340" s="2">
        <v>229.10000600000001</v>
      </c>
      <c r="O3340" s="2">
        <v>224.357834</v>
      </c>
      <c r="P3340" s="2">
        <v>9405100</v>
      </c>
      <c r="Q3340" s="14">
        <f t="shared" si="211"/>
        <v>1.8099979999999789</v>
      </c>
    </row>
    <row r="3341" spans="1:17" x14ac:dyDescent="0.3">
      <c r="A3341" s="12">
        <v>44440</v>
      </c>
      <c r="B3341" s="1" t="str">
        <f t="shared" si="208"/>
        <v>Sep</v>
      </c>
      <c r="C3341" s="1" t="str">
        <f t="shared" si="209"/>
        <v>2021</v>
      </c>
      <c r="D3341" s="2">
        <v>347.38000499999998</v>
      </c>
      <c r="E3341" s="2">
        <v>352.04998799999998</v>
      </c>
      <c r="F3341" s="2">
        <v>347.29998799999998</v>
      </c>
      <c r="G3341" s="2">
        <v>349.57000699999998</v>
      </c>
      <c r="H3341" s="2">
        <v>343.97100799999998</v>
      </c>
      <c r="I3341" s="2">
        <v>4499600</v>
      </c>
      <c r="J3341" s="2">
        <f t="shared" si="210"/>
        <v>-2.1900019999999927</v>
      </c>
      <c r="K3341" s="2">
        <v>229.10000600000001</v>
      </c>
      <c r="L3341" s="2">
        <v>230.779999</v>
      </c>
      <c r="M3341" s="2">
        <v>228.770004</v>
      </c>
      <c r="N3341" s="2">
        <v>230.11999499999999</v>
      </c>
      <c r="O3341" s="2">
        <v>225.35665900000001</v>
      </c>
      <c r="P3341" s="2">
        <v>8177600</v>
      </c>
      <c r="Q3341" s="14">
        <f t="shared" si="211"/>
        <v>-1.0199889999999812</v>
      </c>
    </row>
    <row r="3342" spans="1:17" x14ac:dyDescent="0.3">
      <c r="A3342" s="12">
        <v>44441</v>
      </c>
      <c r="B3342" s="1" t="str">
        <f t="shared" si="208"/>
        <v>Sep</v>
      </c>
      <c r="C3342" s="1" t="str">
        <f t="shared" si="209"/>
        <v>2021</v>
      </c>
      <c r="D3342" s="2">
        <v>350.51001000000002</v>
      </c>
      <c r="E3342" s="2">
        <v>350.540009</v>
      </c>
      <c r="F3342" s="2">
        <v>339.32998700000002</v>
      </c>
      <c r="G3342" s="2">
        <v>341.27999899999998</v>
      </c>
      <c r="H3342" s="2">
        <v>335.813782</v>
      </c>
      <c r="I3342" s="2">
        <v>7412000</v>
      </c>
      <c r="J3342" s="2">
        <f t="shared" si="210"/>
        <v>9.2300110000000473</v>
      </c>
      <c r="K3342" s="2">
        <v>230.429993</v>
      </c>
      <c r="L3342" s="2">
        <v>230.550003</v>
      </c>
      <c r="M3342" s="2">
        <v>221.96000699999999</v>
      </c>
      <c r="N3342" s="2">
        <v>224.179993</v>
      </c>
      <c r="O3342" s="2">
        <v>219.53961200000001</v>
      </c>
      <c r="P3342" s="2">
        <v>19708800</v>
      </c>
      <c r="Q3342" s="14">
        <f t="shared" si="211"/>
        <v>6.25</v>
      </c>
    </row>
    <row r="3343" spans="1:17" x14ac:dyDescent="0.3">
      <c r="A3343" s="12">
        <v>44442</v>
      </c>
      <c r="B3343" s="1" t="str">
        <f t="shared" si="208"/>
        <v>Sep</v>
      </c>
      <c r="C3343" s="1" t="str">
        <f t="shared" si="209"/>
        <v>2021</v>
      </c>
      <c r="D3343" s="2">
        <v>339.92999300000002</v>
      </c>
      <c r="E3343" s="2">
        <v>344.14001500000001</v>
      </c>
      <c r="F3343" s="2">
        <v>338.92999300000002</v>
      </c>
      <c r="G3343" s="2">
        <v>340.23001099999999</v>
      </c>
      <c r="H3343" s="2">
        <v>334.78060900000003</v>
      </c>
      <c r="I3343" s="2">
        <v>5171000</v>
      </c>
      <c r="J3343" s="2">
        <f t="shared" si="210"/>
        <v>-0.30001799999996592</v>
      </c>
      <c r="K3343" s="2">
        <v>224</v>
      </c>
      <c r="L3343" s="2">
        <v>227.300003</v>
      </c>
      <c r="M3343" s="2">
        <v>223.35000600000001</v>
      </c>
      <c r="N3343" s="2">
        <v>225.11000100000001</v>
      </c>
      <c r="O3343" s="2">
        <v>220.450378</v>
      </c>
      <c r="P3343" s="2">
        <v>11532000</v>
      </c>
      <c r="Q3343" s="14">
        <f t="shared" si="211"/>
        <v>-1.1100010000000111</v>
      </c>
    </row>
    <row r="3344" spans="1:17" x14ac:dyDescent="0.3">
      <c r="A3344" s="12">
        <v>44446</v>
      </c>
      <c r="B3344" s="1" t="str">
        <f t="shared" si="208"/>
        <v>Sep</v>
      </c>
      <c r="C3344" s="1" t="str">
        <f t="shared" si="209"/>
        <v>2021</v>
      </c>
      <c r="D3344" s="2">
        <v>344.89001500000001</v>
      </c>
      <c r="E3344" s="2">
        <v>348</v>
      </c>
      <c r="F3344" s="2">
        <v>343.01998900000001</v>
      </c>
      <c r="G3344" s="2">
        <v>344.709991</v>
      </c>
      <c r="H3344" s="2">
        <v>339.18884300000002</v>
      </c>
      <c r="I3344" s="2">
        <v>4764300</v>
      </c>
      <c r="J3344" s="2">
        <f t="shared" si="210"/>
        <v>0.18002400000000307</v>
      </c>
      <c r="K3344" s="2">
        <v>226.740005</v>
      </c>
      <c r="L3344" s="2">
        <v>228</v>
      </c>
      <c r="M3344" s="2">
        <v>225.86000100000001</v>
      </c>
      <c r="N3344" s="2">
        <v>226.270004</v>
      </c>
      <c r="O3344" s="2">
        <v>221.58637999999999</v>
      </c>
      <c r="P3344" s="2">
        <v>9662600</v>
      </c>
      <c r="Q3344" s="14">
        <f t="shared" si="211"/>
        <v>0.47000099999999634</v>
      </c>
    </row>
    <row r="3345" spans="1:17" x14ac:dyDescent="0.3">
      <c r="A3345" s="12">
        <v>44447</v>
      </c>
      <c r="B3345" s="1" t="str">
        <f t="shared" si="208"/>
        <v>Sep</v>
      </c>
      <c r="C3345" s="1" t="str">
        <f t="shared" si="209"/>
        <v>2021</v>
      </c>
      <c r="D3345" s="2">
        <v>345</v>
      </c>
      <c r="E3345" s="2">
        <v>352</v>
      </c>
      <c r="F3345" s="2">
        <v>345</v>
      </c>
      <c r="G3345" s="2">
        <v>351.040009</v>
      </c>
      <c r="H3345" s="2">
        <v>345.41744999999997</v>
      </c>
      <c r="I3345" s="2">
        <v>5054500</v>
      </c>
      <c r="J3345" s="2">
        <f t="shared" si="210"/>
        <v>-6.0400089999999977</v>
      </c>
      <c r="K3345" s="2">
        <v>227.38000500000001</v>
      </c>
      <c r="L3345" s="2">
        <v>230.220001</v>
      </c>
      <c r="M3345" s="2">
        <v>227.03999300000001</v>
      </c>
      <c r="N3345" s="2">
        <v>229.08999600000001</v>
      </c>
      <c r="O3345" s="2">
        <v>224.348007</v>
      </c>
      <c r="P3345" s="2">
        <v>10652600</v>
      </c>
      <c r="Q3345" s="14">
        <f t="shared" si="211"/>
        <v>-1.7099910000000023</v>
      </c>
    </row>
    <row r="3346" spans="1:17" x14ac:dyDescent="0.3">
      <c r="A3346" s="12">
        <v>44448</v>
      </c>
      <c r="B3346" s="1" t="str">
        <f t="shared" si="208"/>
        <v>Sep</v>
      </c>
      <c r="C3346" s="1" t="str">
        <f t="shared" si="209"/>
        <v>2021</v>
      </c>
      <c r="D3346" s="2">
        <v>350.709991</v>
      </c>
      <c r="E3346" s="2">
        <v>353.64001500000001</v>
      </c>
      <c r="F3346" s="2">
        <v>349.92001299999998</v>
      </c>
      <c r="G3346" s="2">
        <v>351.41000400000001</v>
      </c>
      <c r="H3346" s="2">
        <v>345.78155500000003</v>
      </c>
      <c r="I3346" s="2">
        <v>3716200</v>
      </c>
      <c r="J3346" s="2">
        <f t="shared" si="210"/>
        <v>-0.70001300000001265</v>
      </c>
      <c r="K3346" s="2">
        <v>229.30999800000001</v>
      </c>
      <c r="L3346" s="2">
        <v>230</v>
      </c>
      <c r="M3346" s="2">
        <v>227.10000600000001</v>
      </c>
      <c r="N3346" s="2">
        <v>227.490005</v>
      </c>
      <c r="O3346" s="2">
        <v>222.781128</v>
      </c>
      <c r="P3346" s="2">
        <v>5853000</v>
      </c>
      <c r="Q3346" s="14">
        <f t="shared" si="211"/>
        <v>1.8199930000000109</v>
      </c>
    </row>
    <row r="3347" spans="1:17" x14ac:dyDescent="0.3">
      <c r="A3347" s="12">
        <v>44449</v>
      </c>
      <c r="B3347" s="1" t="str">
        <f t="shared" si="208"/>
        <v>Sep</v>
      </c>
      <c r="C3347" s="1" t="str">
        <f t="shared" si="209"/>
        <v>2021</v>
      </c>
      <c r="D3347" s="2">
        <v>354.92999300000002</v>
      </c>
      <c r="E3347" s="2">
        <v>355</v>
      </c>
      <c r="F3347" s="2">
        <v>347.01998900000001</v>
      </c>
      <c r="G3347" s="2">
        <v>347.39001500000001</v>
      </c>
      <c r="H3347" s="2">
        <v>341.82592799999998</v>
      </c>
      <c r="I3347" s="2">
        <v>3437700</v>
      </c>
      <c r="J3347" s="2">
        <f t="shared" si="210"/>
        <v>7.5399780000000192</v>
      </c>
      <c r="K3347" s="2">
        <v>229.85000600000001</v>
      </c>
      <c r="L3347" s="2">
        <v>230.03999300000001</v>
      </c>
      <c r="M3347" s="2">
        <v>224.820007</v>
      </c>
      <c r="N3347" s="2">
        <v>224.91000399999999</v>
      </c>
      <c r="O3347" s="2">
        <v>220.25451699999999</v>
      </c>
      <c r="P3347" s="2">
        <v>6715400</v>
      </c>
      <c r="Q3347" s="14">
        <f t="shared" si="211"/>
        <v>4.9400020000000211</v>
      </c>
    </row>
    <row r="3348" spans="1:17" x14ac:dyDescent="0.3">
      <c r="A3348" s="12">
        <v>44452</v>
      </c>
      <c r="B3348" s="1" t="str">
        <f t="shared" si="208"/>
        <v>Sep</v>
      </c>
      <c r="C3348" s="1" t="str">
        <f t="shared" si="209"/>
        <v>2021</v>
      </c>
      <c r="D3348" s="2">
        <v>350</v>
      </c>
      <c r="E3348" s="2">
        <v>351.98998999999998</v>
      </c>
      <c r="F3348" s="2">
        <v>346.35998499999999</v>
      </c>
      <c r="G3348" s="2">
        <v>347.82000699999998</v>
      </c>
      <c r="H3348" s="2">
        <v>342.24902300000002</v>
      </c>
      <c r="I3348" s="2">
        <v>3234200</v>
      </c>
      <c r="J3348" s="2">
        <f t="shared" si="210"/>
        <v>2.1799930000000245</v>
      </c>
      <c r="K3348" s="2">
        <v>225.529999</v>
      </c>
      <c r="L3348" s="2">
        <v>227.199997</v>
      </c>
      <c r="M3348" s="2">
        <v>223.41000399999999</v>
      </c>
      <c r="N3348" s="2">
        <v>224.63000500000001</v>
      </c>
      <c r="O3348" s="2">
        <v>219.98031599999999</v>
      </c>
      <c r="P3348" s="2">
        <v>6808100</v>
      </c>
      <c r="Q3348" s="14">
        <f t="shared" si="211"/>
        <v>0.89999399999999241</v>
      </c>
    </row>
    <row r="3349" spans="1:17" x14ac:dyDescent="0.3">
      <c r="A3349" s="12">
        <v>44453</v>
      </c>
      <c r="B3349" s="1" t="str">
        <f t="shared" si="208"/>
        <v>Sep</v>
      </c>
      <c r="C3349" s="1" t="str">
        <f t="shared" si="209"/>
        <v>2021</v>
      </c>
      <c r="D3349" s="2">
        <v>349.67999300000002</v>
      </c>
      <c r="E3349" s="2">
        <v>349.88000499999998</v>
      </c>
      <c r="F3349" s="2">
        <v>345.25</v>
      </c>
      <c r="G3349" s="2">
        <v>345.79998799999998</v>
      </c>
      <c r="H3349" s="2">
        <v>340.26132200000001</v>
      </c>
      <c r="I3349" s="2">
        <v>3281900</v>
      </c>
      <c r="J3349" s="2">
        <f t="shared" si="210"/>
        <v>3.8800050000000397</v>
      </c>
      <c r="K3349" s="2">
        <v>225</v>
      </c>
      <c r="L3349" s="2">
        <v>225.80999800000001</v>
      </c>
      <c r="M3349" s="2">
        <v>222.279999</v>
      </c>
      <c r="N3349" s="2">
        <v>223.029999</v>
      </c>
      <c r="O3349" s="2">
        <v>218.413467</v>
      </c>
      <c r="P3349" s="2">
        <v>6575700</v>
      </c>
      <c r="Q3349" s="14">
        <f t="shared" si="211"/>
        <v>1.9700009999999963</v>
      </c>
    </row>
    <row r="3350" spans="1:17" x14ac:dyDescent="0.3">
      <c r="A3350" s="12">
        <v>44454</v>
      </c>
      <c r="B3350" s="1" t="str">
        <f t="shared" si="208"/>
        <v>Sep</v>
      </c>
      <c r="C3350" s="1" t="str">
        <f t="shared" si="209"/>
        <v>2021</v>
      </c>
      <c r="D3350" s="2">
        <v>347</v>
      </c>
      <c r="E3350" s="2">
        <v>347.52999899999998</v>
      </c>
      <c r="F3350" s="2">
        <v>342.76001000000002</v>
      </c>
      <c r="G3350" s="2">
        <v>344.75</v>
      </c>
      <c r="H3350" s="2">
        <v>339.22820999999999</v>
      </c>
      <c r="I3350" s="2">
        <v>3833500</v>
      </c>
      <c r="J3350" s="2">
        <f t="shared" si="210"/>
        <v>2.25</v>
      </c>
      <c r="K3350" s="2">
        <v>222.520004</v>
      </c>
      <c r="L3350" s="2">
        <v>224.83999600000001</v>
      </c>
      <c r="M3350" s="2">
        <v>221.36000100000001</v>
      </c>
      <c r="N3350" s="2">
        <v>223.80999800000001</v>
      </c>
      <c r="O3350" s="2">
        <v>219.17729199999999</v>
      </c>
      <c r="P3350" s="2">
        <v>6535800</v>
      </c>
      <c r="Q3350" s="14">
        <f t="shared" si="211"/>
        <v>-1.2899940000000072</v>
      </c>
    </row>
    <row r="3351" spans="1:17" x14ac:dyDescent="0.3">
      <c r="A3351" s="12">
        <v>44455</v>
      </c>
      <c r="B3351" s="1" t="str">
        <f t="shared" si="208"/>
        <v>Sep</v>
      </c>
      <c r="C3351" s="1" t="str">
        <f t="shared" si="209"/>
        <v>2021</v>
      </c>
      <c r="D3351" s="2">
        <v>345.41000400000001</v>
      </c>
      <c r="E3351" s="2">
        <v>347.67999300000002</v>
      </c>
      <c r="F3351" s="2">
        <v>344.69000199999999</v>
      </c>
      <c r="G3351" s="2">
        <v>346.30999800000001</v>
      </c>
      <c r="H3351" s="2">
        <v>340.76318400000002</v>
      </c>
      <c r="I3351" s="2">
        <v>3771100</v>
      </c>
      <c r="J3351" s="2">
        <f t="shared" si="210"/>
        <v>-0.89999399999999241</v>
      </c>
      <c r="K3351" s="2">
        <v>223.86000100000001</v>
      </c>
      <c r="L3351" s="2">
        <v>225.199997</v>
      </c>
      <c r="M3351" s="2">
        <v>222.75</v>
      </c>
      <c r="N3351" s="2">
        <v>224.33000200000001</v>
      </c>
      <c r="O3351" s="2">
        <v>219.68652299999999</v>
      </c>
      <c r="P3351" s="2">
        <v>5928500</v>
      </c>
      <c r="Q3351" s="14">
        <f t="shared" si="211"/>
        <v>-0.47000099999999634</v>
      </c>
    </row>
    <row r="3352" spans="1:17" x14ac:dyDescent="0.3">
      <c r="A3352" s="12">
        <v>44456</v>
      </c>
      <c r="B3352" s="1" t="str">
        <f t="shared" si="208"/>
        <v>Sep</v>
      </c>
      <c r="C3352" s="1" t="str">
        <f t="shared" si="209"/>
        <v>2021</v>
      </c>
      <c r="D3352" s="2">
        <v>344</v>
      </c>
      <c r="E3352" s="2">
        <v>346</v>
      </c>
      <c r="F3352" s="2">
        <v>340.76998900000001</v>
      </c>
      <c r="G3352" s="2">
        <v>343.040009</v>
      </c>
      <c r="H3352" s="2">
        <v>337.54556300000002</v>
      </c>
      <c r="I3352" s="2">
        <v>5527500</v>
      </c>
      <c r="J3352" s="2">
        <f t="shared" si="210"/>
        <v>0.95999100000000226</v>
      </c>
      <c r="K3352" s="2">
        <v>222.449997</v>
      </c>
      <c r="L3352" s="2">
        <v>223.699997</v>
      </c>
      <c r="M3352" s="2">
        <v>219.300003</v>
      </c>
      <c r="N3352" s="2">
        <v>221.75</v>
      </c>
      <c r="O3352" s="2">
        <v>217.15992700000001</v>
      </c>
      <c r="P3352" s="2">
        <v>13787400</v>
      </c>
      <c r="Q3352" s="14">
        <f t="shared" si="211"/>
        <v>0.69999699999999621</v>
      </c>
    </row>
    <row r="3353" spans="1:17" x14ac:dyDescent="0.3">
      <c r="A3353" s="12">
        <v>44459</v>
      </c>
      <c r="B3353" s="1" t="str">
        <f t="shared" si="208"/>
        <v>Sep</v>
      </c>
      <c r="C3353" s="1" t="str">
        <f t="shared" si="209"/>
        <v>2021</v>
      </c>
      <c r="D3353" s="2">
        <v>338.32000699999998</v>
      </c>
      <c r="E3353" s="2">
        <v>341.10998499999999</v>
      </c>
      <c r="F3353" s="2">
        <v>335.61999500000002</v>
      </c>
      <c r="G3353" s="2">
        <v>339.69000199999999</v>
      </c>
      <c r="H3353" s="2">
        <v>334.24920700000001</v>
      </c>
      <c r="I3353" s="2">
        <v>3956600</v>
      </c>
      <c r="J3353" s="2">
        <f t="shared" si="210"/>
        <v>-1.3699950000000172</v>
      </c>
      <c r="K3353" s="2">
        <v>216.96000699999999</v>
      </c>
      <c r="L3353" s="2">
        <v>220.5</v>
      </c>
      <c r="M3353" s="2">
        <v>216.30999800000001</v>
      </c>
      <c r="N3353" s="2">
        <v>220.050003</v>
      </c>
      <c r="O3353" s="2">
        <v>215.495148</v>
      </c>
      <c r="P3353" s="2">
        <v>8822600</v>
      </c>
      <c r="Q3353" s="14">
        <f t="shared" si="211"/>
        <v>-3.0899960000000135</v>
      </c>
    </row>
    <row r="3354" spans="1:17" x14ac:dyDescent="0.3">
      <c r="A3354" s="12">
        <v>44460</v>
      </c>
      <c r="B3354" s="1" t="str">
        <f t="shared" si="208"/>
        <v>Sep</v>
      </c>
      <c r="C3354" s="1" t="str">
        <f t="shared" si="209"/>
        <v>2021</v>
      </c>
      <c r="D3354" s="2">
        <v>342.20001200000002</v>
      </c>
      <c r="E3354" s="2">
        <v>343.17999300000002</v>
      </c>
      <c r="F3354" s="2">
        <v>337.27999899999998</v>
      </c>
      <c r="G3354" s="2">
        <v>337.38000499999998</v>
      </c>
      <c r="H3354" s="2">
        <v>331.97622699999999</v>
      </c>
      <c r="I3354" s="2">
        <v>2967300</v>
      </c>
      <c r="J3354" s="2">
        <f t="shared" si="210"/>
        <v>4.8200070000000323</v>
      </c>
      <c r="K3354" s="2">
        <v>220.75</v>
      </c>
      <c r="L3354" s="2">
        <v>222.16999799999999</v>
      </c>
      <c r="M3354" s="2">
        <v>218.979996</v>
      </c>
      <c r="N3354" s="2">
        <v>220.16999799999999</v>
      </c>
      <c r="O3354" s="2">
        <v>215.61265599999999</v>
      </c>
      <c r="P3354" s="2">
        <v>7033600</v>
      </c>
      <c r="Q3354" s="14">
        <f t="shared" si="211"/>
        <v>0.58000200000000746</v>
      </c>
    </row>
    <row r="3355" spans="1:17" x14ac:dyDescent="0.3">
      <c r="A3355" s="12">
        <v>44461</v>
      </c>
      <c r="B3355" s="1" t="str">
        <f t="shared" si="208"/>
        <v>Sep</v>
      </c>
      <c r="C3355" s="1" t="str">
        <f t="shared" si="209"/>
        <v>2021</v>
      </c>
      <c r="D3355" s="2">
        <v>339.29998799999998</v>
      </c>
      <c r="E3355" s="2">
        <v>343.86999500000002</v>
      </c>
      <c r="F3355" s="2">
        <v>338.540009</v>
      </c>
      <c r="G3355" s="2">
        <v>343.41000400000001</v>
      </c>
      <c r="H3355" s="2">
        <v>337.90963699999998</v>
      </c>
      <c r="I3355" s="2">
        <v>3238800</v>
      </c>
      <c r="J3355" s="2">
        <f t="shared" si="210"/>
        <v>-4.1100160000000301</v>
      </c>
      <c r="K3355" s="2">
        <v>221.39999399999999</v>
      </c>
      <c r="L3355" s="2">
        <v>224.10000600000001</v>
      </c>
      <c r="M3355" s="2">
        <v>221.10000600000001</v>
      </c>
      <c r="N3355" s="2">
        <v>222.75</v>
      </c>
      <c r="O3355" s="2">
        <v>218.13923600000001</v>
      </c>
      <c r="P3355" s="2">
        <v>6005900</v>
      </c>
      <c r="Q3355" s="14">
        <f t="shared" si="211"/>
        <v>-1.3500060000000076</v>
      </c>
    </row>
    <row r="3356" spans="1:17" x14ac:dyDescent="0.3">
      <c r="A3356" s="12">
        <v>44462</v>
      </c>
      <c r="B3356" s="1" t="str">
        <f t="shared" si="208"/>
        <v>Sep</v>
      </c>
      <c r="C3356" s="1" t="str">
        <f t="shared" si="209"/>
        <v>2021</v>
      </c>
      <c r="D3356" s="2">
        <v>345.73998999999998</v>
      </c>
      <c r="E3356" s="2">
        <v>354.790009</v>
      </c>
      <c r="F3356" s="2">
        <v>345.20001200000002</v>
      </c>
      <c r="G3356" s="2">
        <v>354.07000699999998</v>
      </c>
      <c r="H3356" s="2">
        <v>348.39883400000002</v>
      </c>
      <c r="I3356" s="2">
        <v>4783200</v>
      </c>
      <c r="J3356" s="2">
        <f t="shared" si="210"/>
        <v>-8.330016999999998</v>
      </c>
      <c r="K3356" s="2">
        <v>225</v>
      </c>
      <c r="L3356" s="2">
        <v>228.699997</v>
      </c>
      <c r="M3356" s="2">
        <v>224.36000100000001</v>
      </c>
      <c r="N3356" s="2">
        <v>228.30999800000001</v>
      </c>
      <c r="O3356" s="2">
        <v>223.584137</v>
      </c>
      <c r="P3356" s="2">
        <v>7952700</v>
      </c>
      <c r="Q3356" s="14">
        <f t="shared" si="211"/>
        <v>-3.3099980000000073</v>
      </c>
    </row>
    <row r="3357" spans="1:17" x14ac:dyDescent="0.3">
      <c r="A3357" s="12">
        <v>44463</v>
      </c>
      <c r="B3357" s="1" t="str">
        <f t="shared" si="208"/>
        <v>Sep</v>
      </c>
      <c r="C3357" s="1" t="str">
        <f t="shared" si="209"/>
        <v>2021</v>
      </c>
      <c r="D3357" s="2">
        <v>354.02999899999998</v>
      </c>
      <c r="E3357" s="2">
        <v>359.92999300000002</v>
      </c>
      <c r="F3357" s="2">
        <v>352.76001000000002</v>
      </c>
      <c r="G3357" s="2">
        <v>358.16000400000001</v>
      </c>
      <c r="H3357" s="2">
        <v>352.42336999999998</v>
      </c>
      <c r="I3357" s="2">
        <v>3306200</v>
      </c>
      <c r="J3357" s="2">
        <f t="shared" si="210"/>
        <v>-4.1300050000000397</v>
      </c>
      <c r="K3357" s="2">
        <v>228.929993</v>
      </c>
      <c r="L3357" s="2">
        <v>231.949997</v>
      </c>
      <c r="M3357" s="2">
        <v>228.61999499999999</v>
      </c>
      <c r="N3357" s="2">
        <v>231.58999600000001</v>
      </c>
      <c r="O3357" s="2">
        <v>226.796234</v>
      </c>
      <c r="P3357" s="2">
        <v>6461200</v>
      </c>
      <c r="Q3357" s="14">
        <f t="shared" si="211"/>
        <v>-2.6600030000000174</v>
      </c>
    </row>
    <row r="3358" spans="1:17" x14ac:dyDescent="0.3">
      <c r="A3358" s="12">
        <v>44466</v>
      </c>
      <c r="B3358" s="1" t="str">
        <f t="shared" si="208"/>
        <v>Sep</v>
      </c>
      <c r="C3358" s="1" t="str">
        <f t="shared" si="209"/>
        <v>2021</v>
      </c>
      <c r="D3358" s="2">
        <v>357.04998799999998</v>
      </c>
      <c r="E3358" s="2">
        <v>362.58999599999999</v>
      </c>
      <c r="F3358" s="2">
        <v>355.16000400000001</v>
      </c>
      <c r="G3358" s="2">
        <v>356.76998900000001</v>
      </c>
      <c r="H3358" s="2">
        <v>351.055634</v>
      </c>
      <c r="I3358" s="2">
        <v>4158000</v>
      </c>
      <c r="J3358" s="2">
        <f t="shared" si="210"/>
        <v>0.27999899999997524</v>
      </c>
      <c r="K3358" s="2">
        <v>231.720001</v>
      </c>
      <c r="L3358" s="2">
        <v>233.33000200000001</v>
      </c>
      <c r="M3358" s="2">
        <v>228.770004</v>
      </c>
      <c r="N3358" s="2">
        <v>229.60000600000001</v>
      </c>
      <c r="O3358" s="2">
        <v>224.847443</v>
      </c>
      <c r="P3358" s="2">
        <v>6881100</v>
      </c>
      <c r="Q3358" s="14">
        <f t="shared" si="211"/>
        <v>2.1199949999999887</v>
      </c>
    </row>
    <row r="3359" spans="1:17" x14ac:dyDescent="0.3">
      <c r="A3359" s="12">
        <v>44467</v>
      </c>
      <c r="B3359" s="1" t="str">
        <f t="shared" si="208"/>
        <v>Sep</v>
      </c>
      <c r="C3359" s="1" t="str">
        <f t="shared" si="209"/>
        <v>2021</v>
      </c>
      <c r="D3359" s="2">
        <v>355.5</v>
      </c>
      <c r="E3359" s="2">
        <v>356</v>
      </c>
      <c r="F3359" s="2">
        <v>349.04998799999998</v>
      </c>
      <c r="G3359" s="2">
        <v>351.17999300000002</v>
      </c>
      <c r="H3359" s="2">
        <v>345.555206</v>
      </c>
      <c r="I3359" s="2">
        <v>3266900</v>
      </c>
      <c r="J3359" s="2">
        <f t="shared" si="210"/>
        <v>4.3200069999999755</v>
      </c>
      <c r="K3359" s="2">
        <v>228.86999499999999</v>
      </c>
      <c r="L3359" s="2">
        <v>228.86999499999999</v>
      </c>
      <c r="M3359" s="2">
        <v>224</v>
      </c>
      <c r="N3359" s="2">
        <v>225.55999800000001</v>
      </c>
      <c r="O3359" s="2">
        <v>220.89108300000001</v>
      </c>
      <c r="P3359" s="2">
        <v>6951400</v>
      </c>
      <c r="Q3359" s="14">
        <f t="shared" si="211"/>
        <v>3.3099969999999814</v>
      </c>
    </row>
    <row r="3360" spans="1:17" x14ac:dyDescent="0.3">
      <c r="A3360" s="12">
        <v>44468</v>
      </c>
      <c r="B3360" s="1" t="str">
        <f t="shared" si="208"/>
        <v>Sep</v>
      </c>
      <c r="C3360" s="1" t="str">
        <f t="shared" si="209"/>
        <v>2021</v>
      </c>
      <c r="D3360" s="2">
        <v>352.80999800000001</v>
      </c>
      <c r="E3360" s="2">
        <v>357.17999300000002</v>
      </c>
      <c r="F3360" s="2">
        <v>352.41000400000001</v>
      </c>
      <c r="G3360" s="2">
        <v>353.19000199999999</v>
      </c>
      <c r="H3360" s="2">
        <v>347.53295900000001</v>
      </c>
      <c r="I3360" s="2">
        <v>2808800</v>
      </c>
      <c r="J3360" s="2">
        <f t="shared" si="210"/>
        <v>-0.38000399999998535</v>
      </c>
      <c r="K3360" s="2">
        <v>226.800003</v>
      </c>
      <c r="L3360" s="2">
        <v>229.020004</v>
      </c>
      <c r="M3360" s="2">
        <v>226.08999600000001</v>
      </c>
      <c r="N3360" s="2">
        <v>226.679993</v>
      </c>
      <c r="O3360" s="2">
        <v>221.98786899999999</v>
      </c>
      <c r="P3360" s="2">
        <v>6432700</v>
      </c>
      <c r="Q3360" s="14">
        <f t="shared" si="211"/>
        <v>0.12001000000000772</v>
      </c>
    </row>
    <row r="3361" spans="1:17" x14ac:dyDescent="0.3">
      <c r="A3361" s="12">
        <v>44469</v>
      </c>
      <c r="B3361" s="1" t="str">
        <f t="shared" si="208"/>
        <v>Oct</v>
      </c>
      <c r="C3361" s="1" t="str">
        <f t="shared" si="209"/>
        <v>2021</v>
      </c>
      <c r="D3361" s="2">
        <v>354.73998999999998</v>
      </c>
      <c r="E3361" s="2">
        <v>356</v>
      </c>
      <c r="F3361" s="2">
        <v>347.39999399999999</v>
      </c>
      <c r="G3361" s="2">
        <v>347.67999300000002</v>
      </c>
      <c r="H3361" s="2">
        <v>342.11123700000002</v>
      </c>
      <c r="I3361" s="2">
        <v>4393300</v>
      </c>
      <c r="J3361" s="2">
        <f t="shared" si="210"/>
        <v>7.059996999999953</v>
      </c>
      <c r="K3361" s="2">
        <v>227.58000200000001</v>
      </c>
      <c r="L3361" s="2">
        <v>228.78999300000001</v>
      </c>
      <c r="M3361" s="2">
        <v>222.63000500000001</v>
      </c>
      <c r="N3361" s="2">
        <v>222.75</v>
      </c>
      <c r="O3361" s="2">
        <v>218.13923600000001</v>
      </c>
      <c r="P3361" s="2">
        <v>7128500</v>
      </c>
      <c r="Q3361" s="14">
        <f t="shared" si="211"/>
        <v>4.8300020000000075</v>
      </c>
    </row>
    <row r="3362" spans="1:17" x14ac:dyDescent="0.3">
      <c r="A3362" s="12">
        <v>44470</v>
      </c>
      <c r="B3362" s="1" t="str">
        <f t="shared" si="208"/>
        <v>Oct</v>
      </c>
      <c r="C3362" s="1" t="str">
        <f t="shared" si="209"/>
        <v>2021</v>
      </c>
      <c r="D3362" s="2">
        <v>349.82998700000002</v>
      </c>
      <c r="E3362" s="2">
        <v>363.17999300000002</v>
      </c>
      <c r="F3362" s="2">
        <v>347.16000400000001</v>
      </c>
      <c r="G3362" s="2">
        <v>360.17999300000002</v>
      </c>
      <c r="H3362" s="2">
        <v>354.41101099999997</v>
      </c>
      <c r="I3362" s="2">
        <v>5227300</v>
      </c>
      <c r="J3362" s="2">
        <f t="shared" si="210"/>
        <v>-10.350006000000008</v>
      </c>
      <c r="K3362" s="2">
        <v>224.16999799999999</v>
      </c>
      <c r="L3362" s="2">
        <v>231.55999800000001</v>
      </c>
      <c r="M3362" s="2">
        <v>223.470001</v>
      </c>
      <c r="N3362" s="2">
        <v>230.46000699999999</v>
      </c>
      <c r="O3362" s="2">
        <v>225.68962099999999</v>
      </c>
      <c r="P3362" s="2">
        <v>7925400</v>
      </c>
      <c r="Q3362" s="14">
        <f t="shared" si="211"/>
        <v>-6.2900089999999977</v>
      </c>
    </row>
    <row r="3363" spans="1:17" x14ac:dyDescent="0.3">
      <c r="A3363" s="12">
        <v>44473</v>
      </c>
      <c r="B3363" s="1" t="str">
        <f t="shared" si="208"/>
        <v>Oct</v>
      </c>
      <c r="C3363" s="1" t="str">
        <f t="shared" si="209"/>
        <v>2021</v>
      </c>
      <c r="D3363" s="2">
        <v>359.92999300000002</v>
      </c>
      <c r="E3363" s="2">
        <v>360.64999399999999</v>
      </c>
      <c r="F3363" s="2">
        <v>339.33999599999999</v>
      </c>
      <c r="G3363" s="2">
        <v>344.20001200000002</v>
      </c>
      <c r="H3363" s="2">
        <v>338.686981</v>
      </c>
      <c r="I3363" s="2">
        <v>7901500</v>
      </c>
      <c r="J3363" s="2">
        <f t="shared" si="210"/>
        <v>15.729981000000009</v>
      </c>
      <c r="K3363" s="2">
        <v>230</v>
      </c>
      <c r="L3363" s="2">
        <v>230.33000200000001</v>
      </c>
      <c r="M3363" s="2">
        <v>220.80999800000001</v>
      </c>
      <c r="N3363" s="2">
        <v>224.729996</v>
      </c>
      <c r="O3363" s="2">
        <v>220.078247</v>
      </c>
      <c r="P3363" s="2">
        <v>10283400</v>
      </c>
      <c r="Q3363" s="14">
        <f t="shared" si="211"/>
        <v>5.2700040000000001</v>
      </c>
    </row>
    <row r="3364" spans="1:17" x14ac:dyDescent="0.3">
      <c r="A3364" s="12">
        <v>44474</v>
      </c>
      <c r="B3364" s="1" t="str">
        <f t="shared" si="208"/>
        <v>Oct</v>
      </c>
      <c r="C3364" s="1" t="str">
        <f t="shared" si="209"/>
        <v>2021</v>
      </c>
      <c r="D3364" s="2">
        <v>347.55999800000001</v>
      </c>
      <c r="E3364" s="2">
        <v>348.57000699999998</v>
      </c>
      <c r="F3364" s="2">
        <v>342.92999300000002</v>
      </c>
      <c r="G3364" s="2">
        <v>343.209991</v>
      </c>
      <c r="H3364" s="2">
        <v>337.71276899999998</v>
      </c>
      <c r="I3364" s="2">
        <v>4724100</v>
      </c>
      <c r="J3364" s="2">
        <f t="shared" si="210"/>
        <v>4.3500070000000051</v>
      </c>
      <c r="K3364" s="2">
        <v>225.479996</v>
      </c>
      <c r="L3364" s="2">
        <v>227.38000500000001</v>
      </c>
      <c r="M3364" s="2">
        <v>223.91999799999999</v>
      </c>
      <c r="N3364" s="2">
        <v>224.279999</v>
      </c>
      <c r="O3364" s="2">
        <v>219.63755800000001</v>
      </c>
      <c r="P3364" s="2">
        <v>5814000</v>
      </c>
      <c r="Q3364" s="14">
        <f t="shared" si="211"/>
        <v>1.1999969999999962</v>
      </c>
    </row>
    <row r="3365" spans="1:17" x14ac:dyDescent="0.3">
      <c r="A3365" s="12">
        <v>44475</v>
      </c>
      <c r="B3365" s="1" t="str">
        <f t="shared" si="208"/>
        <v>Oct</v>
      </c>
      <c r="C3365" s="1" t="str">
        <f t="shared" si="209"/>
        <v>2021</v>
      </c>
      <c r="D3365" s="2">
        <v>340.01001000000002</v>
      </c>
      <c r="E3365" s="2">
        <v>348.88000499999998</v>
      </c>
      <c r="F3365" s="2">
        <v>339.10998499999999</v>
      </c>
      <c r="G3365" s="2">
        <v>348.69000199999999</v>
      </c>
      <c r="H3365" s="2">
        <v>343.10507200000001</v>
      </c>
      <c r="I3365" s="2">
        <v>3712000</v>
      </c>
      <c r="J3365" s="2">
        <f t="shared" si="210"/>
        <v>-8.6799919999999702</v>
      </c>
      <c r="K3365" s="2">
        <v>222.03999300000001</v>
      </c>
      <c r="L3365" s="2">
        <v>226.61999499999999</v>
      </c>
      <c r="M3365" s="2">
        <v>221.25</v>
      </c>
      <c r="N3365" s="2">
        <v>226.509995</v>
      </c>
      <c r="O3365" s="2">
        <v>221.82141100000001</v>
      </c>
      <c r="P3365" s="2">
        <v>5420900</v>
      </c>
      <c r="Q3365" s="14">
        <f t="shared" si="211"/>
        <v>-4.4700019999999938</v>
      </c>
    </row>
    <row r="3366" spans="1:17" x14ac:dyDescent="0.3">
      <c r="A3366" s="12">
        <v>44476</v>
      </c>
      <c r="B3366" s="1" t="str">
        <f t="shared" si="208"/>
        <v>Oct</v>
      </c>
      <c r="C3366" s="1" t="str">
        <f t="shared" si="209"/>
        <v>2021</v>
      </c>
      <c r="D3366" s="2">
        <v>349</v>
      </c>
      <c r="E3366" s="2">
        <v>357.89999399999999</v>
      </c>
      <c r="F3366" s="2">
        <v>349</v>
      </c>
      <c r="G3366" s="2">
        <v>353.91000400000001</v>
      </c>
      <c r="H3366" s="2">
        <v>348.68145800000002</v>
      </c>
      <c r="I3366" s="2">
        <v>3209200</v>
      </c>
      <c r="J3366" s="2">
        <f t="shared" si="210"/>
        <v>-4.9100040000000149</v>
      </c>
      <c r="K3366" s="2">
        <v>228.91000399999999</v>
      </c>
      <c r="L3366" s="2">
        <v>231.16000399999999</v>
      </c>
      <c r="M3366" s="2">
        <v>228.490005</v>
      </c>
      <c r="N3366" s="2">
        <v>230.550003</v>
      </c>
      <c r="O3366" s="2">
        <v>225.77778599999999</v>
      </c>
      <c r="P3366" s="2">
        <v>6561900</v>
      </c>
      <c r="Q3366" s="14">
        <f t="shared" si="211"/>
        <v>-1.6399990000000173</v>
      </c>
    </row>
    <row r="3367" spans="1:17" x14ac:dyDescent="0.3">
      <c r="A3367" s="12">
        <v>44477</v>
      </c>
      <c r="B3367" s="1" t="str">
        <f t="shared" si="208"/>
        <v>Oct</v>
      </c>
      <c r="C3367" s="1" t="str">
        <f t="shared" si="209"/>
        <v>2021</v>
      </c>
      <c r="D3367" s="2">
        <v>356</v>
      </c>
      <c r="E3367" s="2">
        <v>360.36999500000002</v>
      </c>
      <c r="F3367" s="2">
        <v>354.209991</v>
      </c>
      <c r="G3367" s="2">
        <v>354.959991</v>
      </c>
      <c r="H3367" s="2">
        <v>349.71588100000002</v>
      </c>
      <c r="I3367" s="2">
        <v>2336700</v>
      </c>
      <c r="J3367" s="2">
        <f t="shared" si="210"/>
        <v>1.0400089999999977</v>
      </c>
      <c r="K3367" s="2">
        <v>231</v>
      </c>
      <c r="L3367" s="2">
        <v>232.729996</v>
      </c>
      <c r="M3367" s="2">
        <v>230.179993</v>
      </c>
      <c r="N3367" s="2">
        <v>230.270004</v>
      </c>
      <c r="O3367" s="2">
        <v>225.50355500000001</v>
      </c>
      <c r="P3367" s="2">
        <v>3735200</v>
      </c>
      <c r="Q3367" s="14">
        <f t="shared" si="211"/>
        <v>0.72999599999999987</v>
      </c>
    </row>
    <row r="3368" spans="1:17" x14ac:dyDescent="0.3">
      <c r="A3368" s="12">
        <v>44480</v>
      </c>
      <c r="B3368" s="1" t="str">
        <f t="shared" si="208"/>
        <v>Oct</v>
      </c>
      <c r="C3368" s="1" t="str">
        <f t="shared" si="209"/>
        <v>2021</v>
      </c>
      <c r="D3368" s="2">
        <v>353.95001200000002</v>
      </c>
      <c r="E3368" s="2">
        <v>354.88000499999998</v>
      </c>
      <c r="F3368" s="2">
        <v>346.89999399999999</v>
      </c>
      <c r="G3368" s="2">
        <v>347.14999399999999</v>
      </c>
      <c r="H3368" s="2">
        <v>342.02130099999999</v>
      </c>
      <c r="I3368" s="2">
        <v>2769800</v>
      </c>
      <c r="J3368" s="2">
        <f t="shared" si="210"/>
        <v>6.8000180000000228</v>
      </c>
      <c r="K3368" s="2">
        <v>230.009995</v>
      </c>
      <c r="L3368" s="2">
        <v>230.320007</v>
      </c>
      <c r="M3368" s="2">
        <v>224.86999499999999</v>
      </c>
      <c r="N3368" s="2">
        <v>225.11000100000001</v>
      </c>
      <c r="O3368" s="2">
        <v>220.450378</v>
      </c>
      <c r="P3368" s="2">
        <v>5620200</v>
      </c>
      <c r="Q3368" s="14">
        <f t="shared" si="211"/>
        <v>4.8999939999999924</v>
      </c>
    </row>
    <row r="3369" spans="1:17" x14ac:dyDescent="0.3">
      <c r="A3369" s="12">
        <v>44481</v>
      </c>
      <c r="B3369" s="1" t="str">
        <f t="shared" si="208"/>
        <v>Oct</v>
      </c>
      <c r="C3369" s="1" t="str">
        <f t="shared" si="209"/>
        <v>2021</v>
      </c>
      <c r="D3369" s="2">
        <v>348.64999399999999</v>
      </c>
      <c r="E3369" s="2">
        <v>350</v>
      </c>
      <c r="F3369" s="2">
        <v>344.61999500000002</v>
      </c>
      <c r="G3369" s="2">
        <v>345.33999599999999</v>
      </c>
      <c r="H3369" s="2">
        <v>340.238068</v>
      </c>
      <c r="I3369" s="2">
        <v>3042900</v>
      </c>
      <c r="J3369" s="2">
        <f t="shared" si="210"/>
        <v>3.3099980000000073</v>
      </c>
      <c r="K3369" s="2">
        <v>225.55999800000001</v>
      </c>
      <c r="L3369" s="2">
        <v>226.220001</v>
      </c>
      <c r="M3369" s="2">
        <v>222.91999799999999</v>
      </c>
      <c r="N3369" s="2">
        <v>224.050003</v>
      </c>
      <c r="O3369" s="2">
        <v>219.41233800000001</v>
      </c>
      <c r="P3369" s="2">
        <v>5448200</v>
      </c>
      <c r="Q3369" s="14">
        <f t="shared" si="211"/>
        <v>1.5099950000000035</v>
      </c>
    </row>
    <row r="3370" spans="1:17" x14ac:dyDescent="0.3">
      <c r="A3370" s="12">
        <v>44482</v>
      </c>
      <c r="B3370" s="1" t="str">
        <f t="shared" si="208"/>
        <v>Oct</v>
      </c>
      <c r="C3370" s="1" t="str">
        <f t="shared" si="209"/>
        <v>2021</v>
      </c>
      <c r="D3370" s="2">
        <v>346.25</v>
      </c>
      <c r="E3370" s="2">
        <v>349.5</v>
      </c>
      <c r="F3370" s="2">
        <v>336.98001099999999</v>
      </c>
      <c r="G3370" s="2">
        <v>342.35000600000001</v>
      </c>
      <c r="H3370" s="2">
        <v>337.292236</v>
      </c>
      <c r="I3370" s="2">
        <v>3755700</v>
      </c>
      <c r="J3370" s="2">
        <f t="shared" si="210"/>
        <v>3.8999939999999924</v>
      </c>
      <c r="K3370" s="2">
        <v>223.13000500000001</v>
      </c>
      <c r="L3370" s="2">
        <v>225.86000100000001</v>
      </c>
      <c r="M3370" s="2">
        <v>218.63000500000001</v>
      </c>
      <c r="N3370" s="2">
        <v>222.46000699999999</v>
      </c>
      <c r="O3370" s="2">
        <v>217.85522499999999</v>
      </c>
      <c r="P3370" s="2">
        <v>9076000</v>
      </c>
      <c r="Q3370" s="14">
        <f t="shared" si="211"/>
        <v>0.66999800000002097</v>
      </c>
    </row>
    <row r="3371" spans="1:17" x14ac:dyDescent="0.3">
      <c r="A3371" s="12">
        <v>44483</v>
      </c>
      <c r="B3371" s="1" t="str">
        <f t="shared" si="208"/>
        <v>Oct</v>
      </c>
      <c r="C3371" s="1" t="str">
        <f t="shared" si="209"/>
        <v>2021</v>
      </c>
      <c r="D3371" s="2">
        <v>343.83999599999999</v>
      </c>
      <c r="E3371" s="2">
        <v>345.80999800000001</v>
      </c>
      <c r="F3371" s="2">
        <v>340.82998700000002</v>
      </c>
      <c r="G3371" s="2">
        <v>344.57998700000002</v>
      </c>
      <c r="H3371" s="2">
        <v>339.48925800000001</v>
      </c>
      <c r="I3371" s="2">
        <v>4083800</v>
      </c>
      <c r="J3371" s="2">
        <f t="shared" si="210"/>
        <v>-0.73999100000003182</v>
      </c>
      <c r="K3371" s="2">
        <v>224.11999499999999</v>
      </c>
      <c r="L3371" s="2">
        <v>225.64999399999999</v>
      </c>
      <c r="M3371" s="2">
        <v>223.05999800000001</v>
      </c>
      <c r="N3371" s="2">
        <v>225.179993</v>
      </c>
      <c r="O3371" s="2">
        <v>220.51890599999999</v>
      </c>
      <c r="P3371" s="2">
        <v>5590500</v>
      </c>
      <c r="Q3371" s="14">
        <f t="shared" si="211"/>
        <v>-1.0599980000000073</v>
      </c>
    </row>
    <row r="3372" spans="1:17" x14ac:dyDescent="0.3">
      <c r="A3372" s="12">
        <v>44484</v>
      </c>
      <c r="B3372" s="1" t="str">
        <f t="shared" si="208"/>
        <v>Oct</v>
      </c>
      <c r="C3372" s="1" t="str">
        <f t="shared" si="209"/>
        <v>2021</v>
      </c>
      <c r="D3372" s="2">
        <v>349</v>
      </c>
      <c r="E3372" s="2">
        <v>356.60998499999999</v>
      </c>
      <c r="F3372" s="2">
        <v>347.73998999999998</v>
      </c>
      <c r="G3372" s="2">
        <v>356</v>
      </c>
      <c r="H3372" s="2">
        <v>350.74060100000003</v>
      </c>
      <c r="I3372" s="2">
        <v>4053600</v>
      </c>
      <c r="J3372" s="2">
        <f t="shared" si="210"/>
        <v>-7</v>
      </c>
      <c r="K3372" s="2">
        <v>227.220001</v>
      </c>
      <c r="L3372" s="2">
        <v>231.08999600000001</v>
      </c>
      <c r="M3372" s="2">
        <v>226.729996</v>
      </c>
      <c r="N3372" s="2">
        <v>230.990005</v>
      </c>
      <c r="O3372" s="2">
        <v>226.208664</v>
      </c>
      <c r="P3372" s="2">
        <v>6355100</v>
      </c>
      <c r="Q3372" s="14">
        <f t="shared" si="211"/>
        <v>-3.7700040000000001</v>
      </c>
    </row>
    <row r="3373" spans="1:17" x14ac:dyDescent="0.3">
      <c r="A3373" s="12">
        <v>44487</v>
      </c>
      <c r="B3373" s="1" t="str">
        <f t="shared" si="208"/>
        <v>Oct</v>
      </c>
      <c r="C3373" s="1" t="str">
        <f t="shared" si="209"/>
        <v>2021</v>
      </c>
      <c r="D3373" s="2">
        <v>353.959991</v>
      </c>
      <c r="E3373" s="2">
        <v>359.94000199999999</v>
      </c>
      <c r="F3373" s="2">
        <v>350.23001099999999</v>
      </c>
      <c r="G3373" s="2">
        <v>358.44000199999999</v>
      </c>
      <c r="H3373" s="2">
        <v>353.14453099999997</v>
      </c>
      <c r="I3373" s="2">
        <v>3280900</v>
      </c>
      <c r="J3373" s="2">
        <f t="shared" si="210"/>
        <v>-4.4800109999999904</v>
      </c>
      <c r="K3373" s="2">
        <v>230.179993</v>
      </c>
      <c r="L3373" s="2">
        <v>232.759995</v>
      </c>
      <c r="M3373" s="2">
        <v>228.13999899999999</v>
      </c>
      <c r="N3373" s="2">
        <v>230.64999399999999</v>
      </c>
      <c r="O3373" s="2">
        <v>225.875732</v>
      </c>
      <c r="P3373" s="2">
        <v>5580200</v>
      </c>
      <c r="Q3373" s="14">
        <f t="shared" si="211"/>
        <v>-0.47000099999999634</v>
      </c>
    </row>
    <row r="3374" spans="1:17" x14ac:dyDescent="0.3">
      <c r="A3374" s="12">
        <v>44488</v>
      </c>
      <c r="B3374" s="1" t="str">
        <f t="shared" si="208"/>
        <v>Oct</v>
      </c>
      <c r="C3374" s="1" t="str">
        <f t="shared" si="209"/>
        <v>2021</v>
      </c>
      <c r="D3374" s="2">
        <v>358.39999399999999</v>
      </c>
      <c r="E3374" s="2">
        <v>362.290009</v>
      </c>
      <c r="F3374" s="2">
        <v>357.60998499999999</v>
      </c>
      <c r="G3374" s="2">
        <v>362.10000600000001</v>
      </c>
      <c r="H3374" s="2">
        <v>356.750519</v>
      </c>
      <c r="I3374" s="2">
        <v>2835400</v>
      </c>
      <c r="J3374" s="2">
        <f t="shared" si="210"/>
        <v>-3.7000120000000152</v>
      </c>
      <c r="K3374" s="2">
        <v>231.949997</v>
      </c>
      <c r="L3374" s="2">
        <v>233.63999899999999</v>
      </c>
      <c r="M3374" s="2">
        <v>230.679993</v>
      </c>
      <c r="N3374" s="2">
        <v>233.520004</v>
      </c>
      <c r="O3374" s="2">
        <v>228.686295</v>
      </c>
      <c r="P3374" s="2">
        <v>4409700</v>
      </c>
      <c r="Q3374" s="14">
        <f t="shared" si="211"/>
        <v>-1.5700070000000039</v>
      </c>
    </row>
    <row r="3375" spans="1:17" x14ac:dyDescent="0.3">
      <c r="A3375" s="12">
        <v>44489</v>
      </c>
      <c r="B3375" s="1" t="str">
        <f t="shared" si="208"/>
        <v>Oct</v>
      </c>
      <c r="C3375" s="1" t="str">
        <f t="shared" si="209"/>
        <v>2021</v>
      </c>
      <c r="D3375" s="2">
        <v>361.70001200000002</v>
      </c>
      <c r="E3375" s="2">
        <v>362.48998999999998</v>
      </c>
      <c r="F3375" s="2">
        <v>356</v>
      </c>
      <c r="G3375" s="2">
        <v>356.76998900000001</v>
      </c>
      <c r="H3375" s="2">
        <v>351.49923699999999</v>
      </c>
      <c r="I3375" s="2">
        <v>2796200</v>
      </c>
      <c r="J3375" s="2">
        <f t="shared" si="210"/>
        <v>4.9300230000000056</v>
      </c>
      <c r="K3375" s="2">
        <v>233.46000699999999</v>
      </c>
      <c r="L3375" s="2">
        <v>233.800003</v>
      </c>
      <c r="M3375" s="2">
        <v>231.30999800000001</v>
      </c>
      <c r="N3375" s="2">
        <v>231.41999799999999</v>
      </c>
      <c r="O3375" s="2">
        <v>226.62977599999999</v>
      </c>
      <c r="P3375" s="2">
        <v>5401800</v>
      </c>
      <c r="Q3375" s="14">
        <f t="shared" si="211"/>
        <v>2.0400089999999977</v>
      </c>
    </row>
    <row r="3376" spans="1:17" x14ac:dyDescent="0.3">
      <c r="A3376" s="12">
        <v>44490</v>
      </c>
      <c r="B3376" s="1" t="str">
        <f t="shared" si="208"/>
        <v>Oct</v>
      </c>
      <c r="C3376" s="1" t="str">
        <f t="shared" si="209"/>
        <v>2021</v>
      </c>
      <c r="D3376" s="2">
        <v>354.60000600000001</v>
      </c>
      <c r="E3376" s="2">
        <v>356.38000499999998</v>
      </c>
      <c r="F3376" s="2">
        <v>347.26998900000001</v>
      </c>
      <c r="G3376" s="2">
        <v>356.209991</v>
      </c>
      <c r="H3376" s="2">
        <v>350.94747899999999</v>
      </c>
      <c r="I3376" s="2">
        <v>2516300</v>
      </c>
      <c r="J3376" s="2">
        <f t="shared" si="210"/>
        <v>-1.6099849999999947</v>
      </c>
      <c r="K3376" s="2">
        <v>230.699997</v>
      </c>
      <c r="L3376" s="2">
        <v>230.83000200000001</v>
      </c>
      <c r="M3376" s="2">
        <v>226.300003</v>
      </c>
      <c r="N3376" s="2">
        <v>230.240005</v>
      </c>
      <c r="O3376" s="2">
        <v>225.474197</v>
      </c>
      <c r="P3376" s="2">
        <v>5982200</v>
      </c>
      <c r="Q3376" s="14">
        <f t="shared" si="211"/>
        <v>0.45999199999999973</v>
      </c>
    </row>
    <row r="3377" spans="1:17" x14ac:dyDescent="0.3">
      <c r="A3377" s="12">
        <v>44491</v>
      </c>
      <c r="B3377" s="1" t="str">
        <f t="shared" si="208"/>
        <v>Oct</v>
      </c>
      <c r="C3377" s="1" t="str">
        <f t="shared" si="209"/>
        <v>2021</v>
      </c>
      <c r="D3377" s="2">
        <v>356.67999300000002</v>
      </c>
      <c r="E3377" s="2">
        <v>361.64001500000001</v>
      </c>
      <c r="F3377" s="2">
        <v>354.89999399999999</v>
      </c>
      <c r="G3377" s="2">
        <v>358.67001299999998</v>
      </c>
      <c r="H3377" s="2">
        <v>353.37112400000001</v>
      </c>
      <c r="I3377" s="2">
        <v>2774400</v>
      </c>
      <c r="J3377" s="2">
        <f t="shared" si="210"/>
        <v>-1.9900199999999586</v>
      </c>
      <c r="K3377" s="2">
        <v>230.28999300000001</v>
      </c>
      <c r="L3377" s="2">
        <v>232.820007</v>
      </c>
      <c r="M3377" s="2">
        <v>228.71000699999999</v>
      </c>
      <c r="N3377" s="2">
        <v>231.229996</v>
      </c>
      <c r="O3377" s="2">
        <v>226.44369499999999</v>
      </c>
      <c r="P3377" s="2">
        <v>3788000</v>
      </c>
      <c r="Q3377" s="14">
        <f t="shared" si="211"/>
        <v>-0.94000299999999015</v>
      </c>
    </row>
    <row r="3378" spans="1:17" x14ac:dyDescent="0.3">
      <c r="A3378" s="12">
        <v>44494</v>
      </c>
      <c r="B3378" s="1" t="str">
        <f t="shared" si="208"/>
        <v>Oct</v>
      </c>
      <c r="C3378" s="1" t="str">
        <f t="shared" si="209"/>
        <v>2021</v>
      </c>
      <c r="D3378" s="2">
        <v>362.459991</v>
      </c>
      <c r="E3378" s="2">
        <v>364.29998799999998</v>
      </c>
      <c r="F3378" s="2">
        <v>358.790009</v>
      </c>
      <c r="G3378" s="2">
        <v>360.85998499999999</v>
      </c>
      <c r="H3378" s="2">
        <v>355.52880900000002</v>
      </c>
      <c r="I3378" s="2">
        <v>2447900</v>
      </c>
      <c r="J3378" s="2">
        <f t="shared" si="210"/>
        <v>1.6000060000000076</v>
      </c>
      <c r="K3378" s="2">
        <v>233.449997</v>
      </c>
      <c r="L3378" s="2">
        <v>234.86000100000001</v>
      </c>
      <c r="M3378" s="2">
        <v>232.28999300000001</v>
      </c>
      <c r="N3378" s="2">
        <v>233.88000500000001</v>
      </c>
      <c r="O3378" s="2">
        <v>229.03886399999999</v>
      </c>
      <c r="P3378" s="2">
        <v>4938700</v>
      </c>
      <c r="Q3378" s="14">
        <f t="shared" si="211"/>
        <v>-0.43000800000001504</v>
      </c>
    </row>
    <row r="3379" spans="1:17" x14ac:dyDescent="0.3">
      <c r="A3379" s="12">
        <v>44495</v>
      </c>
      <c r="B3379" s="1" t="str">
        <f t="shared" si="208"/>
        <v>Oct</v>
      </c>
      <c r="C3379" s="1" t="str">
        <f t="shared" si="209"/>
        <v>2021</v>
      </c>
      <c r="D3379" s="2">
        <v>363.38000499999998</v>
      </c>
      <c r="E3379" s="2">
        <v>367.35000600000001</v>
      </c>
      <c r="F3379" s="2">
        <v>356.80999800000001</v>
      </c>
      <c r="G3379" s="2">
        <v>357.32000699999998</v>
      </c>
      <c r="H3379" s="2">
        <v>352.04113799999999</v>
      </c>
      <c r="I3379" s="2">
        <v>3320100</v>
      </c>
      <c r="J3379" s="2">
        <f t="shared" si="210"/>
        <v>6.0599980000000073</v>
      </c>
      <c r="K3379" s="2">
        <v>235.529999</v>
      </c>
      <c r="L3379" s="2">
        <v>236.96000699999999</v>
      </c>
      <c r="M3379" s="2">
        <v>231.33000200000001</v>
      </c>
      <c r="N3379" s="2">
        <v>231.820007</v>
      </c>
      <c r="O3379" s="2">
        <v>227.02151499999999</v>
      </c>
      <c r="P3379" s="2">
        <v>7814500</v>
      </c>
      <c r="Q3379" s="14">
        <f t="shared" si="211"/>
        <v>3.7099919999999997</v>
      </c>
    </row>
    <row r="3380" spans="1:17" x14ac:dyDescent="0.3">
      <c r="A3380" s="12">
        <v>44496</v>
      </c>
      <c r="B3380" s="1" t="str">
        <f t="shared" si="208"/>
        <v>Oct</v>
      </c>
      <c r="C3380" s="1" t="str">
        <f t="shared" si="209"/>
        <v>2021</v>
      </c>
      <c r="D3380" s="2">
        <v>348</v>
      </c>
      <c r="E3380" s="2">
        <v>351.11999500000002</v>
      </c>
      <c r="F3380" s="2">
        <v>333.79998799999998</v>
      </c>
      <c r="G3380" s="2">
        <v>335.72000100000002</v>
      </c>
      <c r="H3380" s="2">
        <v>330.760223</v>
      </c>
      <c r="I3380" s="2">
        <v>9652700</v>
      </c>
      <c r="J3380" s="2">
        <f t="shared" si="210"/>
        <v>12.279998999999975</v>
      </c>
      <c r="K3380" s="2">
        <v>224.75</v>
      </c>
      <c r="L3380" s="2">
        <v>224.75</v>
      </c>
      <c r="M3380" s="2">
        <v>215.66000399999999</v>
      </c>
      <c r="N3380" s="2">
        <v>215.779999</v>
      </c>
      <c r="O3380" s="2">
        <v>211.31350699999999</v>
      </c>
      <c r="P3380" s="2">
        <v>22958100</v>
      </c>
      <c r="Q3380" s="14">
        <f t="shared" si="211"/>
        <v>8.9700009999999963</v>
      </c>
    </row>
    <row r="3381" spans="1:17" x14ac:dyDescent="0.3">
      <c r="A3381" s="12">
        <v>44497</v>
      </c>
      <c r="B3381" s="1" t="str">
        <f t="shared" si="208"/>
        <v>Oct</v>
      </c>
      <c r="C3381" s="1" t="str">
        <f t="shared" si="209"/>
        <v>2021</v>
      </c>
      <c r="D3381" s="2">
        <v>344.17001299999998</v>
      </c>
      <c r="E3381" s="2">
        <v>350.48998999999998</v>
      </c>
      <c r="F3381" s="2">
        <v>328.86999500000002</v>
      </c>
      <c r="G3381" s="2">
        <v>333.02999899999998</v>
      </c>
      <c r="H3381" s="2">
        <v>328.10992399999998</v>
      </c>
      <c r="I3381" s="2">
        <v>9505100</v>
      </c>
      <c r="J3381" s="2">
        <f t="shared" si="210"/>
        <v>11.140014000000008</v>
      </c>
      <c r="K3381" s="2">
        <v>219.25</v>
      </c>
      <c r="L3381" s="2">
        <v>219.990005</v>
      </c>
      <c r="M3381" s="2">
        <v>209.009995</v>
      </c>
      <c r="N3381" s="2">
        <v>209.83999600000001</v>
      </c>
      <c r="O3381" s="2">
        <v>205.496475</v>
      </c>
      <c r="P3381" s="2">
        <v>23199400</v>
      </c>
      <c r="Q3381" s="14">
        <f t="shared" si="211"/>
        <v>9.4100039999999865</v>
      </c>
    </row>
    <row r="3382" spans="1:17" x14ac:dyDescent="0.3">
      <c r="A3382" s="12">
        <v>44498</v>
      </c>
      <c r="B3382" s="1" t="str">
        <f t="shared" si="208"/>
        <v>Nov</v>
      </c>
      <c r="C3382" s="1" t="str">
        <f t="shared" si="209"/>
        <v>2021</v>
      </c>
      <c r="D3382" s="2">
        <v>331.23998999999998</v>
      </c>
      <c r="E3382" s="2">
        <v>338.14999399999999</v>
      </c>
      <c r="F3382" s="2">
        <v>331.10998499999999</v>
      </c>
      <c r="G3382" s="2">
        <v>335.51998900000001</v>
      </c>
      <c r="H3382" s="2">
        <v>330.56314099999997</v>
      </c>
      <c r="I3382" s="2">
        <v>5843700</v>
      </c>
      <c r="J3382" s="2">
        <f t="shared" si="210"/>
        <v>-4.2799990000000321</v>
      </c>
      <c r="K3382" s="2">
        <v>209.21000699999999</v>
      </c>
      <c r="L3382" s="2">
        <v>213.66999799999999</v>
      </c>
      <c r="M3382" s="2">
        <v>208.53999300000001</v>
      </c>
      <c r="N3382" s="2">
        <v>211.770004</v>
      </c>
      <c r="O3382" s="2">
        <v>207.38651999999999</v>
      </c>
      <c r="P3382" s="2">
        <v>14329800</v>
      </c>
      <c r="Q3382" s="14">
        <f t="shared" si="211"/>
        <v>-2.5599970000000098</v>
      </c>
    </row>
    <row r="3383" spans="1:17" x14ac:dyDescent="0.3">
      <c r="A3383" s="12">
        <v>44501</v>
      </c>
      <c r="B3383" s="1" t="str">
        <f t="shared" si="208"/>
        <v>Nov</v>
      </c>
      <c r="C3383" s="1" t="str">
        <f t="shared" si="209"/>
        <v>2021</v>
      </c>
      <c r="D3383" s="2">
        <v>335.25</v>
      </c>
      <c r="E3383" s="2">
        <v>340.89999399999999</v>
      </c>
      <c r="F3383" s="2">
        <v>332.88000499999998</v>
      </c>
      <c r="G3383" s="2">
        <v>334.04998799999998</v>
      </c>
      <c r="H3383" s="2">
        <v>329.11483800000002</v>
      </c>
      <c r="I3383" s="2">
        <v>5126200</v>
      </c>
      <c r="J3383" s="2">
        <f t="shared" si="210"/>
        <v>1.2000120000000152</v>
      </c>
      <c r="K3383" s="2">
        <v>213.490005</v>
      </c>
      <c r="L3383" s="2">
        <v>215.25</v>
      </c>
      <c r="M3383" s="2">
        <v>211.449997</v>
      </c>
      <c r="N3383" s="2">
        <v>212.46000699999999</v>
      </c>
      <c r="O3383" s="2">
        <v>208.06225599999999</v>
      </c>
      <c r="P3383" s="2">
        <v>13210300</v>
      </c>
      <c r="Q3383" s="14">
        <f t="shared" si="211"/>
        <v>1.0299980000000062</v>
      </c>
    </row>
    <row r="3384" spans="1:17" x14ac:dyDescent="0.3">
      <c r="A3384" s="12">
        <v>44502</v>
      </c>
      <c r="B3384" s="1" t="str">
        <f t="shared" si="208"/>
        <v>Nov</v>
      </c>
      <c r="C3384" s="1" t="str">
        <f t="shared" si="209"/>
        <v>2021</v>
      </c>
      <c r="D3384" s="2">
        <v>335.13000499999998</v>
      </c>
      <c r="E3384" s="2">
        <v>335.76998900000001</v>
      </c>
      <c r="F3384" s="2">
        <v>326.70001200000002</v>
      </c>
      <c r="G3384" s="2">
        <v>328.48001099999999</v>
      </c>
      <c r="H3384" s="2">
        <v>323.62713600000001</v>
      </c>
      <c r="I3384" s="2">
        <v>5375300</v>
      </c>
      <c r="J3384" s="2">
        <f t="shared" si="210"/>
        <v>6.6499939999999924</v>
      </c>
      <c r="K3384" s="2">
        <v>213.16000399999999</v>
      </c>
      <c r="L3384" s="2">
        <v>213.35000600000001</v>
      </c>
      <c r="M3384" s="2">
        <v>207.820007</v>
      </c>
      <c r="N3384" s="2">
        <v>209.13999899999999</v>
      </c>
      <c r="O3384" s="2">
        <v>204.81092799999999</v>
      </c>
      <c r="P3384" s="2">
        <v>14688700</v>
      </c>
      <c r="Q3384" s="14">
        <f t="shared" si="211"/>
        <v>4.0200049999999976</v>
      </c>
    </row>
    <row r="3385" spans="1:17" x14ac:dyDescent="0.3">
      <c r="A3385" s="12">
        <v>44503</v>
      </c>
      <c r="B3385" s="1" t="str">
        <f t="shared" si="208"/>
        <v>Nov</v>
      </c>
      <c r="C3385" s="1" t="str">
        <f t="shared" si="209"/>
        <v>2021</v>
      </c>
      <c r="D3385" s="2">
        <v>328.5</v>
      </c>
      <c r="E3385" s="2">
        <v>329.57998700000002</v>
      </c>
      <c r="F3385" s="2">
        <v>323.33999599999999</v>
      </c>
      <c r="G3385" s="2">
        <v>329.42999300000002</v>
      </c>
      <c r="H3385" s="2">
        <v>324.56314099999997</v>
      </c>
      <c r="I3385" s="2">
        <v>3952500</v>
      </c>
      <c r="J3385" s="2">
        <f t="shared" si="210"/>
        <v>-0.92999300000002449</v>
      </c>
      <c r="K3385" s="2">
        <v>209.69000199999999</v>
      </c>
      <c r="L3385" s="2">
        <v>210.14999399999999</v>
      </c>
      <c r="M3385" s="2">
        <v>206.729996</v>
      </c>
      <c r="N3385" s="2">
        <v>208.10000600000001</v>
      </c>
      <c r="O3385" s="2">
        <v>203.79248000000001</v>
      </c>
      <c r="P3385" s="2">
        <v>11486700</v>
      </c>
      <c r="Q3385" s="14">
        <f t="shared" si="211"/>
        <v>1.5899959999999851</v>
      </c>
    </row>
    <row r="3386" spans="1:17" x14ac:dyDescent="0.3">
      <c r="A3386" s="12">
        <v>44504</v>
      </c>
      <c r="B3386" s="1" t="str">
        <f t="shared" si="208"/>
        <v>Nov</v>
      </c>
      <c r="C3386" s="1" t="str">
        <f t="shared" si="209"/>
        <v>2021</v>
      </c>
      <c r="D3386" s="2">
        <v>331.07000699999998</v>
      </c>
      <c r="E3386" s="2">
        <v>338.63000499999998</v>
      </c>
      <c r="F3386" s="2">
        <v>329.32998700000002</v>
      </c>
      <c r="G3386" s="2">
        <v>335.42999300000002</v>
      </c>
      <c r="H3386" s="2">
        <v>330.47445699999997</v>
      </c>
      <c r="I3386" s="2">
        <v>4819500</v>
      </c>
      <c r="J3386" s="2">
        <f t="shared" si="210"/>
        <v>-4.359986000000049</v>
      </c>
      <c r="K3386" s="2">
        <v>209.16000399999999</v>
      </c>
      <c r="L3386" s="2">
        <v>212.36000100000001</v>
      </c>
      <c r="M3386" s="2">
        <v>207.86999499999999</v>
      </c>
      <c r="N3386" s="2">
        <v>208.779999</v>
      </c>
      <c r="O3386" s="2">
        <v>204.45841999999999</v>
      </c>
      <c r="P3386" s="2">
        <v>11368200</v>
      </c>
      <c r="Q3386" s="14">
        <f t="shared" si="211"/>
        <v>0.38000499999998283</v>
      </c>
    </row>
    <row r="3387" spans="1:17" x14ac:dyDescent="0.3">
      <c r="A3387" s="12">
        <v>44505</v>
      </c>
      <c r="B3387" s="1" t="str">
        <f t="shared" si="208"/>
        <v>Nov</v>
      </c>
      <c r="C3387" s="1" t="str">
        <f t="shared" si="209"/>
        <v>2021</v>
      </c>
      <c r="D3387" s="2">
        <v>342.44000199999999</v>
      </c>
      <c r="E3387" s="2">
        <v>350.16000400000001</v>
      </c>
      <c r="F3387" s="2">
        <v>341</v>
      </c>
      <c r="G3387" s="2">
        <v>348.790009</v>
      </c>
      <c r="H3387" s="2">
        <v>343.63711499999999</v>
      </c>
      <c r="I3387" s="2">
        <v>7201500</v>
      </c>
      <c r="J3387" s="2">
        <f t="shared" si="210"/>
        <v>-6.3500070000000051</v>
      </c>
      <c r="K3387" s="2">
        <v>211.949997</v>
      </c>
      <c r="L3387" s="2">
        <v>217.63000500000001</v>
      </c>
      <c r="M3387" s="2">
        <v>211.36000100000001</v>
      </c>
      <c r="N3387" s="2">
        <v>216.66999799999999</v>
      </c>
      <c r="O3387" s="2">
        <v>212.18507399999999</v>
      </c>
      <c r="P3387" s="2">
        <v>14273600</v>
      </c>
      <c r="Q3387" s="14">
        <f t="shared" si="211"/>
        <v>-4.7200009999999963</v>
      </c>
    </row>
    <row r="3388" spans="1:17" x14ac:dyDescent="0.3">
      <c r="A3388" s="12">
        <v>44508</v>
      </c>
      <c r="B3388" s="1" t="str">
        <f t="shared" si="208"/>
        <v>Nov</v>
      </c>
      <c r="C3388" s="1" t="str">
        <f t="shared" si="209"/>
        <v>2021</v>
      </c>
      <c r="D3388" s="2">
        <v>348.01001000000002</v>
      </c>
      <c r="E3388" s="2">
        <v>353.14999399999999</v>
      </c>
      <c r="F3388" s="2">
        <v>347.66000400000001</v>
      </c>
      <c r="G3388" s="2">
        <v>349.67001299999998</v>
      </c>
      <c r="H3388" s="2">
        <v>344.50408900000002</v>
      </c>
      <c r="I3388" s="2">
        <v>3862200</v>
      </c>
      <c r="J3388" s="2">
        <f t="shared" si="210"/>
        <v>-1.6600029999999606</v>
      </c>
      <c r="K3388" s="2">
        <v>218.36999499999999</v>
      </c>
      <c r="L3388" s="2">
        <v>221.61000100000001</v>
      </c>
      <c r="M3388" s="2">
        <v>218.14999399999999</v>
      </c>
      <c r="N3388" s="2">
        <v>220.490005</v>
      </c>
      <c r="O3388" s="2">
        <v>215.92600999999999</v>
      </c>
      <c r="P3388" s="2">
        <v>13500100</v>
      </c>
      <c r="Q3388" s="14">
        <f t="shared" si="211"/>
        <v>-2.1200100000000077</v>
      </c>
    </row>
    <row r="3389" spans="1:17" x14ac:dyDescent="0.3">
      <c r="A3389" s="12">
        <v>44509</v>
      </c>
      <c r="B3389" s="1" t="str">
        <f t="shared" si="208"/>
        <v>Nov</v>
      </c>
      <c r="C3389" s="1" t="str">
        <f t="shared" si="209"/>
        <v>2021</v>
      </c>
      <c r="D3389" s="2">
        <v>350</v>
      </c>
      <c r="E3389" s="2">
        <v>350.20001200000002</v>
      </c>
      <c r="F3389" s="2">
        <v>339.64999399999999</v>
      </c>
      <c r="G3389" s="2">
        <v>344.64999399999999</v>
      </c>
      <c r="H3389" s="2">
        <v>339.558289</v>
      </c>
      <c r="I3389" s="2">
        <v>4247800</v>
      </c>
      <c r="J3389" s="2">
        <f t="shared" si="210"/>
        <v>5.3500060000000076</v>
      </c>
      <c r="K3389" s="2">
        <v>219.69000199999999</v>
      </c>
      <c r="L3389" s="2">
        <v>220.41000399999999</v>
      </c>
      <c r="M3389" s="2">
        <v>212.91999799999999</v>
      </c>
      <c r="N3389" s="2">
        <v>213.38999899999999</v>
      </c>
      <c r="O3389" s="2">
        <v>208.972992</v>
      </c>
      <c r="P3389" s="2">
        <v>11535000</v>
      </c>
      <c r="Q3389" s="14">
        <f t="shared" si="211"/>
        <v>6.3000030000000038</v>
      </c>
    </row>
    <row r="3390" spans="1:17" x14ac:dyDescent="0.3">
      <c r="A3390" s="12">
        <v>44510</v>
      </c>
      <c r="B3390" s="1" t="str">
        <f t="shared" si="208"/>
        <v>Nov</v>
      </c>
      <c r="C3390" s="1" t="str">
        <f t="shared" si="209"/>
        <v>2021</v>
      </c>
      <c r="D3390" s="2">
        <v>350.10000600000001</v>
      </c>
      <c r="E3390" s="2">
        <v>359.61999500000002</v>
      </c>
      <c r="F3390" s="2">
        <v>349.5</v>
      </c>
      <c r="G3390" s="2">
        <v>357.94000199999999</v>
      </c>
      <c r="H3390" s="2">
        <v>352.65191700000003</v>
      </c>
      <c r="I3390" s="2">
        <v>6337100</v>
      </c>
      <c r="J3390" s="2">
        <f t="shared" si="210"/>
        <v>-7.8399959999999851</v>
      </c>
      <c r="K3390" s="2">
        <v>213.550003</v>
      </c>
      <c r="L3390" s="2">
        <v>216.949997</v>
      </c>
      <c r="M3390" s="2">
        <v>213.33000200000001</v>
      </c>
      <c r="N3390" s="2">
        <v>215.55999800000001</v>
      </c>
      <c r="O3390" s="2">
        <v>211.469696</v>
      </c>
      <c r="P3390" s="2">
        <v>10063600</v>
      </c>
      <c r="Q3390" s="14">
        <f t="shared" si="211"/>
        <v>-2.0099950000000035</v>
      </c>
    </row>
    <row r="3391" spans="1:17" x14ac:dyDescent="0.3">
      <c r="A3391" s="12">
        <v>44511</v>
      </c>
      <c r="B3391" s="1" t="str">
        <f t="shared" si="208"/>
        <v>Nov</v>
      </c>
      <c r="C3391" s="1" t="str">
        <f t="shared" si="209"/>
        <v>2021</v>
      </c>
      <c r="D3391" s="2">
        <v>358.38000499999998</v>
      </c>
      <c r="E3391" s="2">
        <v>359.64001500000001</v>
      </c>
      <c r="F3391" s="2">
        <v>352.57000699999998</v>
      </c>
      <c r="G3391" s="2">
        <v>354.33999599999999</v>
      </c>
      <c r="H3391" s="2">
        <v>349.10513300000002</v>
      </c>
      <c r="I3391" s="2">
        <v>4472200</v>
      </c>
      <c r="J3391" s="2">
        <f t="shared" si="210"/>
        <v>4.0400089999999977</v>
      </c>
      <c r="K3391" s="2">
        <v>216.470001</v>
      </c>
      <c r="L3391" s="2">
        <v>216.779999</v>
      </c>
      <c r="M3391" s="2">
        <v>210.16000399999999</v>
      </c>
      <c r="N3391" s="2">
        <v>210.41999799999999</v>
      </c>
      <c r="O3391" s="2">
        <v>206.42723100000001</v>
      </c>
      <c r="P3391" s="2">
        <v>13546900</v>
      </c>
      <c r="Q3391" s="14">
        <f t="shared" si="211"/>
        <v>6.0500030000000038</v>
      </c>
    </row>
    <row r="3392" spans="1:17" x14ac:dyDescent="0.3">
      <c r="A3392" s="12">
        <v>44512</v>
      </c>
      <c r="B3392" s="1" t="str">
        <f t="shared" si="208"/>
        <v>Nov</v>
      </c>
      <c r="C3392" s="1" t="str">
        <f t="shared" si="209"/>
        <v>2021</v>
      </c>
      <c r="D3392" s="2">
        <v>356.05999800000001</v>
      </c>
      <c r="E3392" s="2">
        <v>363.83999599999999</v>
      </c>
      <c r="F3392" s="2">
        <v>355.92999300000002</v>
      </c>
      <c r="G3392" s="2">
        <v>363.5</v>
      </c>
      <c r="H3392" s="2">
        <v>358.12982199999999</v>
      </c>
      <c r="I3392" s="2">
        <v>4724200</v>
      </c>
      <c r="J3392" s="2">
        <f t="shared" si="210"/>
        <v>-7.4400019999999927</v>
      </c>
      <c r="K3392" s="2">
        <v>211.5</v>
      </c>
      <c r="L3392" s="2">
        <v>213.58000200000001</v>
      </c>
      <c r="M3392" s="2">
        <v>211.429993</v>
      </c>
      <c r="N3392" s="2">
        <v>212.08999600000001</v>
      </c>
      <c r="O3392" s="2">
        <v>208.06552099999999</v>
      </c>
      <c r="P3392" s="2">
        <v>7660500</v>
      </c>
      <c r="Q3392" s="14">
        <f t="shared" si="211"/>
        <v>-0.58999600000001351</v>
      </c>
    </row>
    <row r="3393" spans="1:17" x14ac:dyDescent="0.3">
      <c r="A3393" s="12">
        <v>44515</v>
      </c>
      <c r="B3393" s="1" t="str">
        <f t="shared" si="208"/>
        <v>Nov</v>
      </c>
      <c r="C3393" s="1" t="str">
        <f t="shared" si="209"/>
        <v>2021</v>
      </c>
      <c r="D3393" s="2">
        <v>365.14001500000001</v>
      </c>
      <c r="E3393" s="2">
        <v>371.13000499999998</v>
      </c>
      <c r="F3393" s="2">
        <v>360.66000400000001</v>
      </c>
      <c r="G3393" s="2">
        <v>361.35998499999999</v>
      </c>
      <c r="H3393" s="2">
        <v>356.02136200000001</v>
      </c>
      <c r="I3393" s="2">
        <v>4693200</v>
      </c>
      <c r="J3393" s="2">
        <f t="shared" si="210"/>
        <v>3.7800300000000107</v>
      </c>
      <c r="K3393" s="2">
        <v>213.61999499999999</v>
      </c>
      <c r="L3393" s="2">
        <v>216.39999399999999</v>
      </c>
      <c r="M3393" s="2">
        <v>211.80999800000001</v>
      </c>
      <c r="N3393" s="2">
        <v>212.300003</v>
      </c>
      <c r="O3393" s="2">
        <v>208.271545</v>
      </c>
      <c r="P3393" s="2">
        <v>9596900</v>
      </c>
      <c r="Q3393" s="14">
        <f t="shared" si="211"/>
        <v>1.319991999999985</v>
      </c>
    </row>
    <row r="3394" spans="1:17" x14ac:dyDescent="0.3">
      <c r="A3394" s="12">
        <v>44516</v>
      </c>
      <c r="B3394" s="1" t="str">
        <f t="shared" si="208"/>
        <v>Nov</v>
      </c>
      <c r="C3394" s="1" t="str">
        <f t="shared" si="209"/>
        <v>2021</v>
      </c>
      <c r="D3394" s="2">
        <v>364.76998900000001</v>
      </c>
      <c r="E3394" s="2">
        <v>371.07000699999998</v>
      </c>
      <c r="F3394" s="2">
        <v>362</v>
      </c>
      <c r="G3394" s="2">
        <v>369.55999800000001</v>
      </c>
      <c r="H3394" s="2">
        <v>364.10025000000002</v>
      </c>
      <c r="I3394" s="2">
        <v>4969000</v>
      </c>
      <c r="J3394" s="2">
        <f t="shared" si="210"/>
        <v>-4.7900089999999977</v>
      </c>
      <c r="K3394" s="2">
        <v>212.16000399999999</v>
      </c>
      <c r="L3394" s="2">
        <v>215.64999399999999</v>
      </c>
      <c r="M3394" s="2">
        <v>211.66000399999999</v>
      </c>
      <c r="N3394" s="2">
        <v>215.179993</v>
      </c>
      <c r="O3394" s="2">
        <v>211.096878</v>
      </c>
      <c r="P3394" s="2">
        <v>8719600</v>
      </c>
      <c r="Q3394" s="14">
        <f t="shared" si="211"/>
        <v>-3.0199890000000096</v>
      </c>
    </row>
    <row r="3395" spans="1:17" x14ac:dyDescent="0.3">
      <c r="A3395" s="12">
        <v>44517</v>
      </c>
      <c r="B3395" s="1" t="str">
        <f t="shared" si="208"/>
        <v>Nov</v>
      </c>
      <c r="C3395" s="1" t="str">
        <f t="shared" si="209"/>
        <v>2021</v>
      </c>
      <c r="D3395" s="2">
        <v>359.57998700000002</v>
      </c>
      <c r="E3395" s="2">
        <v>368</v>
      </c>
      <c r="F3395" s="2">
        <v>351.22000100000002</v>
      </c>
      <c r="G3395" s="2">
        <v>359.17001299999998</v>
      </c>
      <c r="H3395" s="2">
        <v>353.86380000000003</v>
      </c>
      <c r="I3395" s="2">
        <v>11727300</v>
      </c>
      <c r="J3395" s="2">
        <f t="shared" si="210"/>
        <v>0.40997400000003381</v>
      </c>
      <c r="K3395" s="2">
        <v>205.949997</v>
      </c>
      <c r="L3395" s="2">
        <v>207.30999800000001</v>
      </c>
      <c r="M3395" s="2">
        <v>199.46000699999999</v>
      </c>
      <c r="N3395" s="2">
        <v>205.05999800000001</v>
      </c>
      <c r="O3395" s="2">
        <v>201.168915</v>
      </c>
      <c r="P3395" s="2">
        <v>38379600</v>
      </c>
      <c r="Q3395" s="14">
        <f t="shared" si="211"/>
        <v>0.88999899999998888</v>
      </c>
    </row>
    <row r="3396" spans="1:17" x14ac:dyDescent="0.3">
      <c r="A3396" s="12">
        <v>44518</v>
      </c>
      <c r="B3396" s="1" t="str">
        <f t="shared" ref="B3396:B3459" si="212">TEXT(A3397,"MMM")</f>
        <v>Nov</v>
      </c>
      <c r="C3396" s="1" t="str">
        <f t="shared" ref="C3396:C3459" si="213">TEXT(A3396,"YYYY")</f>
        <v>2021</v>
      </c>
      <c r="D3396" s="2">
        <v>360.73001099999999</v>
      </c>
      <c r="E3396" s="2">
        <v>362.48001099999999</v>
      </c>
      <c r="F3396" s="2">
        <v>344.57998700000002</v>
      </c>
      <c r="G3396" s="2">
        <v>348.22000100000002</v>
      </c>
      <c r="H3396" s="2">
        <v>343.07556199999999</v>
      </c>
      <c r="I3396" s="2">
        <v>6533700</v>
      </c>
      <c r="J3396" s="2">
        <f t="shared" ref="J3396:J3459" si="214">D3396-G3396</f>
        <v>12.510009999999966</v>
      </c>
      <c r="K3396" s="2">
        <v>206.5</v>
      </c>
      <c r="L3396" s="2">
        <v>207.86999499999999</v>
      </c>
      <c r="M3396" s="2">
        <v>201.270004</v>
      </c>
      <c r="N3396" s="2">
        <v>203.33000200000001</v>
      </c>
      <c r="O3396" s="2">
        <v>199.47174100000001</v>
      </c>
      <c r="P3396" s="2">
        <v>18292200</v>
      </c>
      <c r="Q3396" s="14">
        <f t="shared" ref="Q3396:Q3459" si="215">K3396-N3396</f>
        <v>3.1699979999999925</v>
      </c>
    </row>
    <row r="3397" spans="1:17" x14ac:dyDescent="0.3">
      <c r="A3397" s="12">
        <v>44519</v>
      </c>
      <c r="B3397" s="1" t="str">
        <f t="shared" si="212"/>
        <v>Nov</v>
      </c>
      <c r="C3397" s="1" t="str">
        <f t="shared" si="213"/>
        <v>2021</v>
      </c>
      <c r="D3397" s="2">
        <v>346</v>
      </c>
      <c r="E3397" s="2">
        <v>346.64999399999999</v>
      </c>
      <c r="F3397" s="2">
        <v>339.13000499999998</v>
      </c>
      <c r="G3397" s="2">
        <v>339.72000100000002</v>
      </c>
      <c r="H3397" s="2">
        <v>334.70111100000003</v>
      </c>
      <c r="I3397" s="2">
        <v>6954800</v>
      </c>
      <c r="J3397" s="2">
        <f t="shared" si="214"/>
        <v>6.2799989999999752</v>
      </c>
      <c r="K3397" s="2">
        <v>202.03999300000001</v>
      </c>
      <c r="L3397" s="2">
        <v>203.5</v>
      </c>
      <c r="M3397" s="2">
        <v>199.85000600000001</v>
      </c>
      <c r="N3397" s="2">
        <v>200.86000100000001</v>
      </c>
      <c r="O3397" s="2">
        <v>197.04864499999999</v>
      </c>
      <c r="P3397" s="2">
        <v>18032600</v>
      </c>
      <c r="Q3397" s="14">
        <f t="shared" si="215"/>
        <v>1.1799919999999986</v>
      </c>
    </row>
    <row r="3398" spans="1:17" x14ac:dyDescent="0.3">
      <c r="A3398" s="12">
        <v>44522</v>
      </c>
      <c r="B3398" s="1" t="str">
        <f t="shared" si="212"/>
        <v>Nov</v>
      </c>
      <c r="C3398" s="1" t="str">
        <f t="shared" si="213"/>
        <v>2021</v>
      </c>
      <c r="D3398" s="2">
        <v>339.79998799999998</v>
      </c>
      <c r="E3398" s="2">
        <v>341.48001099999999</v>
      </c>
      <c r="F3398" s="2">
        <v>319.76001000000002</v>
      </c>
      <c r="G3398" s="2">
        <v>321.29998799999998</v>
      </c>
      <c r="H3398" s="2">
        <v>316.553223</v>
      </c>
      <c r="I3398" s="2">
        <v>11378200</v>
      </c>
      <c r="J3398" s="2">
        <f t="shared" si="214"/>
        <v>18.5</v>
      </c>
      <c r="K3398" s="2">
        <v>200</v>
      </c>
      <c r="L3398" s="2">
        <v>201.699997</v>
      </c>
      <c r="M3398" s="2">
        <v>194.60000600000001</v>
      </c>
      <c r="N3398" s="2">
        <v>195.58000200000001</v>
      </c>
      <c r="O3398" s="2">
        <v>191.86878999999999</v>
      </c>
      <c r="P3398" s="2">
        <v>21185800</v>
      </c>
      <c r="Q3398" s="14">
        <f t="shared" si="215"/>
        <v>4.4199979999999925</v>
      </c>
    </row>
    <row r="3399" spans="1:17" x14ac:dyDescent="0.3">
      <c r="A3399" s="12">
        <v>44523</v>
      </c>
      <c r="B3399" s="1" t="str">
        <f t="shared" si="212"/>
        <v>Nov</v>
      </c>
      <c r="C3399" s="1" t="str">
        <f t="shared" si="213"/>
        <v>2021</v>
      </c>
      <c r="D3399" s="2">
        <v>324.959991</v>
      </c>
      <c r="E3399" s="2">
        <v>329.69000199999999</v>
      </c>
      <c r="F3399" s="2">
        <v>321.69000199999999</v>
      </c>
      <c r="G3399" s="2">
        <v>329</v>
      </c>
      <c r="H3399" s="2">
        <v>324.13946499999997</v>
      </c>
      <c r="I3399" s="2">
        <v>7116200</v>
      </c>
      <c r="J3399" s="2">
        <f t="shared" si="214"/>
        <v>-4.0400089999999977</v>
      </c>
      <c r="K3399" s="2">
        <v>196.970001</v>
      </c>
      <c r="L3399" s="2">
        <v>198.91999799999999</v>
      </c>
      <c r="M3399" s="2">
        <v>194.38000500000001</v>
      </c>
      <c r="N3399" s="2">
        <v>198.490005</v>
      </c>
      <c r="O3399" s="2">
        <v>194.72358700000001</v>
      </c>
      <c r="P3399" s="2">
        <v>14742700</v>
      </c>
      <c r="Q3399" s="14">
        <f t="shared" si="215"/>
        <v>-1.5200040000000001</v>
      </c>
    </row>
    <row r="3400" spans="1:17" x14ac:dyDescent="0.3">
      <c r="A3400" s="12">
        <v>44524</v>
      </c>
      <c r="B3400" s="1" t="str">
        <f t="shared" si="212"/>
        <v>Nov</v>
      </c>
      <c r="C3400" s="1" t="str">
        <f t="shared" si="213"/>
        <v>2021</v>
      </c>
      <c r="D3400" s="2">
        <v>326.95001200000002</v>
      </c>
      <c r="E3400" s="2">
        <v>340.35998499999999</v>
      </c>
      <c r="F3400" s="2">
        <v>325.01998900000001</v>
      </c>
      <c r="G3400" s="2">
        <v>340</v>
      </c>
      <c r="H3400" s="2">
        <v>334.97695900000002</v>
      </c>
      <c r="I3400" s="2">
        <v>6414400</v>
      </c>
      <c r="J3400" s="2">
        <f t="shared" si="214"/>
        <v>-13.049987999999985</v>
      </c>
      <c r="K3400" s="2">
        <v>198.16999799999999</v>
      </c>
      <c r="L3400" s="2">
        <v>203.949997</v>
      </c>
      <c r="M3400" s="2">
        <v>197.63999899999999</v>
      </c>
      <c r="N3400" s="2">
        <v>203.25</v>
      </c>
      <c r="O3400" s="2">
        <v>199.39326500000001</v>
      </c>
      <c r="P3400" s="2">
        <v>12026800</v>
      </c>
      <c r="Q3400" s="14">
        <f t="shared" si="215"/>
        <v>-5.0800020000000075</v>
      </c>
    </row>
    <row r="3401" spans="1:17" x14ac:dyDescent="0.3">
      <c r="A3401" s="12">
        <v>44526</v>
      </c>
      <c r="B3401" s="1" t="str">
        <f t="shared" si="212"/>
        <v>Nov</v>
      </c>
      <c r="C3401" s="1" t="str">
        <f t="shared" si="213"/>
        <v>2021</v>
      </c>
      <c r="D3401" s="2">
        <v>321.57998700000002</v>
      </c>
      <c r="E3401" s="2">
        <v>326.86999500000002</v>
      </c>
      <c r="F3401" s="2">
        <v>319</v>
      </c>
      <c r="G3401" s="2">
        <v>324.17001299999998</v>
      </c>
      <c r="H3401" s="2">
        <v>319.38085899999999</v>
      </c>
      <c r="I3401" s="2">
        <v>6613900</v>
      </c>
      <c r="J3401" s="2">
        <f t="shared" si="214"/>
        <v>-2.5900259999999662</v>
      </c>
      <c r="K3401" s="2">
        <v>193.320007</v>
      </c>
      <c r="L3401" s="2">
        <v>199.19000199999999</v>
      </c>
      <c r="M3401" s="2">
        <v>192.550003</v>
      </c>
      <c r="N3401" s="2">
        <v>197.64999399999999</v>
      </c>
      <c r="O3401" s="2">
        <v>193.89952099999999</v>
      </c>
      <c r="P3401" s="2">
        <v>10987600</v>
      </c>
      <c r="Q3401" s="14">
        <f t="shared" si="215"/>
        <v>-4.3299869999999885</v>
      </c>
    </row>
    <row r="3402" spans="1:17" x14ac:dyDescent="0.3">
      <c r="A3402" s="12">
        <v>44529</v>
      </c>
      <c r="B3402" s="1" t="str">
        <f t="shared" si="212"/>
        <v>Nov</v>
      </c>
      <c r="C3402" s="1" t="str">
        <f t="shared" si="213"/>
        <v>2021</v>
      </c>
      <c r="D3402" s="2">
        <v>330.01001000000002</v>
      </c>
      <c r="E3402" s="2">
        <v>331.82000699999998</v>
      </c>
      <c r="F3402" s="2">
        <v>318.25</v>
      </c>
      <c r="G3402" s="2">
        <v>323.01001000000002</v>
      </c>
      <c r="H3402" s="2">
        <v>318.237976</v>
      </c>
      <c r="I3402" s="2">
        <v>6362200</v>
      </c>
      <c r="J3402" s="2">
        <f t="shared" si="214"/>
        <v>7</v>
      </c>
      <c r="K3402" s="2">
        <v>201</v>
      </c>
      <c r="L3402" s="2">
        <v>201.25</v>
      </c>
      <c r="M3402" s="2">
        <v>195.36000100000001</v>
      </c>
      <c r="N3402" s="2">
        <v>196.28999300000001</v>
      </c>
      <c r="O3402" s="2">
        <v>192.565338</v>
      </c>
      <c r="P3402" s="2">
        <v>14633500</v>
      </c>
      <c r="Q3402" s="14">
        <f t="shared" si="215"/>
        <v>4.7100069999999903</v>
      </c>
    </row>
    <row r="3403" spans="1:17" x14ac:dyDescent="0.3">
      <c r="A3403" s="12">
        <v>44530</v>
      </c>
      <c r="B3403" s="1" t="str">
        <f t="shared" si="212"/>
        <v>Dec</v>
      </c>
      <c r="C3403" s="1" t="str">
        <f t="shared" si="213"/>
        <v>2021</v>
      </c>
      <c r="D3403" s="2">
        <v>318</v>
      </c>
      <c r="E3403" s="2">
        <v>320.76001000000002</v>
      </c>
      <c r="F3403" s="2">
        <v>310.10998499999999</v>
      </c>
      <c r="G3403" s="2">
        <v>314.92001299999998</v>
      </c>
      <c r="H3403" s="2">
        <v>310.26745599999998</v>
      </c>
      <c r="I3403" s="2">
        <v>10237600</v>
      </c>
      <c r="J3403" s="2">
        <f t="shared" si="214"/>
        <v>3.0799870000000169</v>
      </c>
      <c r="K3403" s="2">
        <v>195.270004</v>
      </c>
      <c r="L3403" s="2">
        <v>197.66000399999999</v>
      </c>
      <c r="M3403" s="2">
        <v>192.55999800000001</v>
      </c>
      <c r="N3403" s="2">
        <v>193.770004</v>
      </c>
      <c r="O3403" s="2">
        <v>190.093155</v>
      </c>
      <c r="P3403" s="2">
        <v>16023000</v>
      </c>
      <c r="Q3403" s="14">
        <f t="shared" si="215"/>
        <v>1.5</v>
      </c>
    </row>
    <row r="3404" spans="1:17" x14ac:dyDescent="0.3">
      <c r="A3404" s="12">
        <v>44531</v>
      </c>
      <c r="B3404" s="1" t="str">
        <f t="shared" si="212"/>
        <v>Dec</v>
      </c>
      <c r="C3404" s="1" t="str">
        <f t="shared" si="213"/>
        <v>2021</v>
      </c>
      <c r="D3404" s="2">
        <v>320.77999899999998</v>
      </c>
      <c r="E3404" s="2">
        <v>322.01998900000001</v>
      </c>
      <c r="F3404" s="2">
        <v>306</v>
      </c>
      <c r="G3404" s="2">
        <v>306.27999899999998</v>
      </c>
      <c r="H3404" s="2">
        <v>301.75512700000002</v>
      </c>
      <c r="I3404" s="2">
        <v>8008800</v>
      </c>
      <c r="J3404" s="2">
        <f t="shared" si="214"/>
        <v>14.5</v>
      </c>
      <c r="K3404" s="2">
        <v>196.029999</v>
      </c>
      <c r="L3404" s="2">
        <v>196.80999800000001</v>
      </c>
      <c r="M3404" s="2">
        <v>190.10000600000001</v>
      </c>
      <c r="N3404" s="2">
        <v>190.16000399999999</v>
      </c>
      <c r="O3404" s="2">
        <v>186.55166600000001</v>
      </c>
      <c r="P3404" s="2">
        <v>13204900</v>
      </c>
      <c r="Q3404" s="14">
        <f t="shared" si="215"/>
        <v>5.8699950000000172</v>
      </c>
    </row>
    <row r="3405" spans="1:17" x14ac:dyDescent="0.3">
      <c r="A3405" s="12">
        <v>44532</v>
      </c>
      <c r="B3405" s="1" t="str">
        <f t="shared" si="212"/>
        <v>Dec</v>
      </c>
      <c r="C3405" s="1" t="str">
        <f t="shared" si="213"/>
        <v>2021</v>
      </c>
      <c r="D3405" s="2">
        <v>309.58999599999999</v>
      </c>
      <c r="E3405" s="2">
        <v>322.20001200000002</v>
      </c>
      <c r="F3405" s="2">
        <v>308.98998999999998</v>
      </c>
      <c r="G3405" s="2">
        <v>320.20001200000002</v>
      </c>
      <c r="H3405" s="2">
        <v>315.46948200000003</v>
      </c>
      <c r="I3405" s="2">
        <v>6717600</v>
      </c>
      <c r="J3405" s="2">
        <f t="shared" si="214"/>
        <v>-10.61001600000003</v>
      </c>
      <c r="K3405" s="2">
        <v>192</v>
      </c>
      <c r="L3405" s="2">
        <v>199.44000199999999</v>
      </c>
      <c r="M3405" s="2">
        <v>191.85000600000001</v>
      </c>
      <c r="N3405" s="2">
        <v>198.28999300000001</v>
      </c>
      <c r="O3405" s="2">
        <v>194.52735899999999</v>
      </c>
      <c r="P3405" s="2">
        <v>13976300</v>
      </c>
      <c r="Q3405" s="14">
        <f t="shared" si="215"/>
        <v>-6.2899930000000097</v>
      </c>
    </row>
    <row r="3406" spans="1:17" x14ac:dyDescent="0.3">
      <c r="A3406" s="12">
        <v>44533</v>
      </c>
      <c r="B3406" s="1" t="str">
        <f t="shared" si="212"/>
        <v>Dec</v>
      </c>
      <c r="C3406" s="1" t="str">
        <f t="shared" si="213"/>
        <v>2021</v>
      </c>
      <c r="D3406" s="2">
        <v>320.23998999999998</v>
      </c>
      <c r="E3406" s="2">
        <v>322.69000199999999</v>
      </c>
      <c r="F3406" s="2">
        <v>314</v>
      </c>
      <c r="G3406" s="2">
        <v>322.10998499999999</v>
      </c>
      <c r="H3406" s="2">
        <v>317.35128800000001</v>
      </c>
      <c r="I3406" s="2">
        <v>4732900</v>
      </c>
      <c r="J3406" s="2">
        <f t="shared" si="214"/>
        <v>-1.8699950000000172</v>
      </c>
      <c r="K3406" s="2">
        <v>198.270004</v>
      </c>
      <c r="L3406" s="2">
        <v>198.470001</v>
      </c>
      <c r="M3406" s="2">
        <v>194.03999300000001</v>
      </c>
      <c r="N3406" s="2">
        <v>196.320007</v>
      </c>
      <c r="O3406" s="2">
        <v>192.59477200000001</v>
      </c>
      <c r="P3406" s="2">
        <v>10660500</v>
      </c>
      <c r="Q3406" s="14">
        <f t="shared" si="215"/>
        <v>1.9499969999999962</v>
      </c>
    </row>
    <row r="3407" spans="1:17" x14ac:dyDescent="0.3">
      <c r="A3407" s="12">
        <v>44536</v>
      </c>
      <c r="B3407" s="1" t="str">
        <f t="shared" si="212"/>
        <v>Dec</v>
      </c>
      <c r="C3407" s="1" t="str">
        <f t="shared" si="213"/>
        <v>2021</v>
      </c>
      <c r="D3407" s="2">
        <v>324.75</v>
      </c>
      <c r="E3407" s="2">
        <v>336.76001000000002</v>
      </c>
      <c r="F3407" s="2">
        <v>322</v>
      </c>
      <c r="G3407" s="2">
        <v>333.32998700000002</v>
      </c>
      <c r="H3407" s="2">
        <v>328.40548699999999</v>
      </c>
      <c r="I3407" s="2">
        <v>6055000</v>
      </c>
      <c r="J3407" s="2">
        <f t="shared" si="214"/>
        <v>-8.5799870000000169</v>
      </c>
      <c r="K3407" s="2">
        <v>198.770004</v>
      </c>
      <c r="L3407" s="2">
        <v>204.220001</v>
      </c>
      <c r="M3407" s="2">
        <v>197.740005</v>
      </c>
      <c r="N3407" s="2">
        <v>202.679993</v>
      </c>
      <c r="O3407" s="2">
        <v>198.83406099999999</v>
      </c>
      <c r="P3407" s="2">
        <v>10722100</v>
      </c>
      <c r="Q3407" s="14">
        <f t="shared" si="215"/>
        <v>-3.9099889999999959</v>
      </c>
    </row>
    <row r="3408" spans="1:17" x14ac:dyDescent="0.3">
      <c r="A3408" s="12">
        <v>44537</v>
      </c>
      <c r="B3408" s="1" t="str">
        <f t="shared" si="212"/>
        <v>Dec</v>
      </c>
      <c r="C3408" s="1" t="str">
        <f t="shared" si="213"/>
        <v>2021</v>
      </c>
      <c r="D3408" s="2">
        <v>337.29998799999998</v>
      </c>
      <c r="E3408" s="2">
        <v>342.42001299999998</v>
      </c>
      <c r="F3408" s="2">
        <v>337.29998799999998</v>
      </c>
      <c r="G3408" s="2">
        <v>339.51001000000002</v>
      </c>
      <c r="H3408" s="2">
        <v>334.49423200000001</v>
      </c>
      <c r="I3408" s="2">
        <v>4939500</v>
      </c>
      <c r="J3408" s="2">
        <f t="shared" si="214"/>
        <v>-2.2100220000000377</v>
      </c>
      <c r="K3408" s="2">
        <v>206</v>
      </c>
      <c r="L3408" s="2">
        <v>207.94000199999999</v>
      </c>
      <c r="M3408" s="2">
        <v>205.88999899999999</v>
      </c>
      <c r="N3408" s="2">
        <v>207.36999499999999</v>
      </c>
      <c r="O3408" s="2">
        <v>203.435089</v>
      </c>
      <c r="P3408" s="2">
        <v>11897200</v>
      </c>
      <c r="Q3408" s="14">
        <f t="shared" si="215"/>
        <v>-1.3699949999999887</v>
      </c>
    </row>
    <row r="3409" spans="1:17" x14ac:dyDescent="0.3">
      <c r="A3409" s="12">
        <v>44538</v>
      </c>
      <c r="B3409" s="1" t="str">
        <f t="shared" si="212"/>
        <v>Dec</v>
      </c>
      <c r="C3409" s="1" t="str">
        <f t="shared" si="213"/>
        <v>2021</v>
      </c>
      <c r="D3409" s="2">
        <v>339.23001099999999</v>
      </c>
      <c r="E3409" s="2">
        <v>344.02999899999998</v>
      </c>
      <c r="F3409" s="2">
        <v>334.10000600000001</v>
      </c>
      <c r="G3409" s="2">
        <v>342.33999599999999</v>
      </c>
      <c r="H3409" s="2">
        <v>337.28237899999999</v>
      </c>
      <c r="I3409" s="2">
        <v>4226900</v>
      </c>
      <c r="J3409" s="2">
        <f t="shared" si="214"/>
        <v>-3.1099849999999947</v>
      </c>
      <c r="K3409" s="2">
        <v>207.66000399999999</v>
      </c>
      <c r="L3409" s="2">
        <v>209.479996</v>
      </c>
      <c r="M3409" s="2">
        <v>205.71000699999999</v>
      </c>
      <c r="N3409" s="2">
        <v>208.990005</v>
      </c>
      <c r="O3409" s="2">
        <v>205.024338</v>
      </c>
      <c r="P3409" s="2">
        <v>11749200</v>
      </c>
      <c r="Q3409" s="14">
        <f t="shared" si="215"/>
        <v>-1.33000100000001</v>
      </c>
    </row>
    <row r="3410" spans="1:17" x14ac:dyDescent="0.3">
      <c r="A3410" s="12">
        <v>44539</v>
      </c>
      <c r="B3410" s="1" t="str">
        <f t="shared" si="212"/>
        <v>Dec</v>
      </c>
      <c r="C3410" s="1" t="str">
        <f t="shared" si="213"/>
        <v>2021</v>
      </c>
      <c r="D3410" s="2">
        <v>340.04998799999998</v>
      </c>
      <c r="E3410" s="2">
        <v>346.52999899999998</v>
      </c>
      <c r="F3410" s="2">
        <v>339.01001000000002</v>
      </c>
      <c r="G3410" s="2">
        <v>344.51998900000001</v>
      </c>
      <c r="H3410" s="2">
        <v>339.43017600000002</v>
      </c>
      <c r="I3410" s="2">
        <v>3389600</v>
      </c>
      <c r="J3410" s="2">
        <f t="shared" si="214"/>
        <v>-4.4700010000000248</v>
      </c>
      <c r="K3410" s="2">
        <v>208.520004</v>
      </c>
      <c r="L3410" s="2">
        <v>212.199997</v>
      </c>
      <c r="M3410" s="2">
        <v>207.16999799999999</v>
      </c>
      <c r="N3410" s="2">
        <v>211.38999899999999</v>
      </c>
      <c r="O3410" s="2">
        <v>207.37882999999999</v>
      </c>
      <c r="P3410" s="2">
        <v>10176800</v>
      </c>
      <c r="Q3410" s="14">
        <f t="shared" si="215"/>
        <v>-2.8699949999999887</v>
      </c>
    </row>
    <row r="3411" spans="1:17" x14ac:dyDescent="0.3">
      <c r="A3411" s="12">
        <v>44540</v>
      </c>
      <c r="B3411" s="1" t="str">
        <f t="shared" si="212"/>
        <v>Dec</v>
      </c>
      <c r="C3411" s="1" t="str">
        <f t="shared" si="213"/>
        <v>2021</v>
      </c>
      <c r="D3411" s="2">
        <v>347</v>
      </c>
      <c r="E3411" s="2">
        <v>350.25</v>
      </c>
      <c r="F3411" s="2">
        <v>344.82998700000002</v>
      </c>
      <c r="G3411" s="2">
        <v>349.92001299999998</v>
      </c>
      <c r="H3411" s="2">
        <v>344.75045799999998</v>
      </c>
      <c r="I3411" s="2">
        <v>3405900</v>
      </c>
      <c r="J3411" s="2">
        <f t="shared" si="214"/>
        <v>-2.9200129999999831</v>
      </c>
      <c r="K3411" s="2">
        <v>211.89999399999999</v>
      </c>
      <c r="L3411" s="2">
        <v>214.25</v>
      </c>
      <c r="M3411" s="2">
        <v>210.86000100000001</v>
      </c>
      <c r="N3411" s="2">
        <v>213.39999399999999</v>
      </c>
      <c r="O3411" s="2">
        <v>209.35067699999999</v>
      </c>
      <c r="P3411" s="2">
        <v>8882700</v>
      </c>
      <c r="Q3411" s="14">
        <f t="shared" si="215"/>
        <v>-1.5</v>
      </c>
    </row>
    <row r="3412" spans="1:17" x14ac:dyDescent="0.3">
      <c r="A3412" s="12">
        <v>44543</v>
      </c>
      <c r="B3412" s="1" t="str">
        <f t="shared" si="212"/>
        <v>Dec</v>
      </c>
      <c r="C3412" s="1" t="str">
        <f t="shared" si="213"/>
        <v>2021</v>
      </c>
      <c r="D3412" s="2">
        <v>349.19000199999999</v>
      </c>
      <c r="E3412" s="2">
        <v>349.52999899999998</v>
      </c>
      <c r="F3412" s="2">
        <v>340.32998700000002</v>
      </c>
      <c r="G3412" s="2">
        <v>345.30999800000001</v>
      </c>
      <c r="H3412" s="2">
        <v>340.20849600000003</v>
      </c>
      <c r="I3412" s="2">
        <v>4358300</v>
      </c>
      <c r="J3412" s="2">
        <f t="shared" si="214"/>
        <v>3.8800039999999854</v>
      </c>
      <c r="K3412" s="2">
        <v>212.449997</v>
      </c>
      <c r="L3412" s="2">
        <v>213.320007</v>
      </c>
      <c r="M3412" s="2">
        <v>209.979996</v>
      </c>
      <c r="N3412" s="2">
        <v>211.020004</v>
      </c>
      <c r="O3412" s="2">
        <v>207.01580799999999</v>
      </c>
      <c r="P3412" s="2">
        <v>8844300</v>
      </c>
      <c r="Q3412" s="14">
        <f t="shared" si="215"/>
        <v>1.4299929999999961</v>
      </c>
    </row>
    <row r="3413" spans="1:17" x14ac:dyDescent="0.3">
      <c r="A3413" s="12">
        <v>44544</v>
      </c>
      <c r="B3413" s="1" t="str">
        <f t="shared" si="212"/>
        <v>Dec</v>
      </c>
      <c r="C3413" s="1" t="str">
        <f t="shared" si="213"/>
        <v>2021</v>
      </c>
      <c r="D3413" s="2">
        <v>345.32000699999998</v>
      </c>
      <c r="E3413" s="2">
        <v>348.209991</v>
      </c>
      <c r="F3413" s="2">
        <v>337.85998499999999</v>
      </c>
      <c r="G3413" s="2">
        <v>340.54998799999998</v>
      </c>
      <c r="H3413" s="2">
        <v>335.51882899999998</v>
      </c>
      <c r="I3413" s="2">
        <v>4518500</v>
      </c>
      <c r="J3413" s="2">
        <f t="shared" si="214"/>
        <v>4.7700189999999907</v>
      </c>
      <c r="K3413" s="2">
        <v>210.729996</v>
      </c>
      <c r="L3413" s="2">
        <v>213.36999499999999</v>
      </c>
      <c r="M3413" s="2">
        <v>208.449997</v>
      </c>
      <c r="N3413" s="2">
        <v>209.979996</v>
      </c>
      <c r="O3413" s="2">
        <v>205.99556000000001</v>
      </c>
      <c r="P3413" s="2">
        <v>9832300</v>
      </c>
      <c r="Q3413" s="14">
        <f t="shared" si="215"/>
        <v>0.75</v>
      </c>
    </row>
    <row r="3414" spans="1:17" x14ac:dyDescent="0.3">
      <c r="A3414" s="12">
        <v>44545</v>
      </c>
      <c r="B3414" s="1" t="str">
        <f t="shared" si="212"/>
        <v>Dec</v>
      </c>
      <c r="C3414" s="1" t="str">
        <f t="shared" si="213"/>
        <v>2021</v>
      </c>
      <c r="D3414" s="2">
        <v>340</v>
      </c>
      <c r="E3414" s="2">
        <v>346.58999599999999</v>
      </c>
      <c r="F3414" s="2">
        <v>335.52999899999998</v>
      </c>
      <c r="G3414" s="2">
        <v>346.35000600000001</v>
      </c>
      <c r="H3414" s="2">
        <v>341.23312399999998</v>
      </c>
      <c r="I3414" s="2">
        <v>4918700</v>
      </c>
      <c r="J3414" s="2">
        <f t="shared" si="214"/>
        <v>-6.3500060000000076</v>
      </c>
      <c r="K3414" s="2">
        <v>209.39999399999999</v>
      </c>
      <c r="L3414" s="2">
        <v>212.490005</v>
      </c>
      <c r="M3414" s="2">
        <v>207.86000100000001</v>
      </c>
      <c r="N3414" s="2">
        <v>212.30999800000001</v>
      </c>
      <c r="O3414" s="2">
        <v>208.28132600000001</v>
      </c>
      <c r="P3414" s="2">
        <v>10892500</v>
      </c>
      <c r="Q3414" s="14">
        <f t="shared" si="215"/>
        <v>-2.9100040000000149</v>
      </c>
    </row>
    <row r="3415" spans="1:17" x14ac:dyDescent="0.3">
      <c r="A3415" s="12">
        <v>44546</v>
      </c>
      <c r="B3415" s="1" t="str">
        <f t="shared" si="212"/>
        <v>Dec</v>
      </c>
      <c r="C3415" s="1" t="str">
        <f t="shared" si="213"/>
        <v>2021</v>
      </c>
      <c r="D3415" s="2">
        <v>351.70001200000002</v>
      </c>
      <c r="E3415" s="2">
        <v>353.76998900000001</v>
      </c>
      <c r="F3415" s="2">
        <v>345.11999500000002</v>
      </c>
      <c r="G3415" s="2">
        <v>352.92001299999998</v>
      </c>
      <c r="H3415" s="2">
        <v>347.70605499999999</v>
      </c>
      <c r="I3415" s="2">
        <v>5369900</v>
      </c>
      <c r="J3415" s="2">
        <f t="shared" si="214"/>
        <v>-1.2200009999999679</v>
      </c>
      <c r="K3415" s="2">
        <v>215.28999300000001</v>
      </c>
      <c r="L3415" s="2">
        <v>216.270004</v>
      </c>
      <c r="M3415" s="2">
        <v>211.61000100000001</v>
      </c>
      <c r="N3415" s="2">
        <v>214.36999499999999</v>
      </c>
      <c r="O3415" s="2">
        <v>210.302277</v>
      </c>
      <c r="P3415" s="2">
        <v>8548400</v>
      </c>
      <c r="Q3415" s="14">
        <f t="shared" si="215"/>
        <v>0.91999800000002097</v>
      </c>
    </row>
    <row r="3416" spans="1:17" x14ac:dyDescent="0.3">
      <c r="A3416" s="12">
        <v>44547</v>
      </c>
      <c r="B3416" s="1" t="str">
        <f t="shared" si="212"/>
        <v>Dec</v>
      </c>
      <c r="C3416" s="1" t="str">
        <f t="shared" si="213"/>
        <v>2021</v>
      </c>
      <c r="D3416" s="2">
        <v>349.19000199999999</v>
      </c>
      <c r="E3416" s="2">
        <v>352.790009</v>
      </c>
      <c r="F3416" s="2">
        <v>344.11999500000002</v>
      </c>
      <c r="G3416" s="2">
        <v>349.30999800000001</v>
      </c>
      <c r="H3416" s="2">
        <v>344.14941399999998</v>
      </c>
      <c r="I3416" s="2">
        <v>5898200</v>
      </c>
      <c r="J3416" s="2">
        <f t="shared" si="214"/>
        <v>-0.11999600000001465</v>
      </c>
      <c r="K3416" s="2">
        <v>212.800003</v>
      </c>
      <c r="L3416" s="2">
        <v>213.21000699999999</v>
      </c>
      <c r="M3416" s="2">
        <v>207.78999300000001</v>
      </c>
      <c r="N3416" s="2">
        <v>211.88000500000001</v>
      </c>
      <c r="O3416" s="2">
        <v>207.859512</v>
      </c>
      <c r="P3416" s="2">
        <v>11578400</v>
      </c>
      <c r="Q3416" s="14">
        <f t="shared" si="215"/>
        <v>0.91999799999999254</v>
      </c>
    </row>
    <row r="3417" spans="1:17" x14ac:dyDescent="0.3">
      <c r="A3417" s="12">
        <v>44550</v>
      </c>
      <c r="B3417" s="1" t="str">
        <f t="shared" si="212"/>
        <v>Dec</v>
      </c>
      <c r="C3417" s="1" t="str">
        <f t="shared" si="213"/>
        <v>2021</v>
      </c>
      <c r="D3417" s="2">
        <v>341.23998999999998</v>
      </c>
      <c r="E3417" s="2">
        <v>343.52999899999998</v>
      </c>
      <c r="F3417" s="2">
        <v>336.23001099999999</v>
      </c>
      <c r="G3417" s="2">
        <v>337.01998900000001</v>
      </c>
      <c r="H3417" s="2">
        <v>332.04098499999998</v>
      </c>
      <c r="I3417" s="2">
        <v>5013900</v>
      </c>
      <c r="J3417" s="2">
        <f t="shared" si="214"/>
        <v>4.2200009999999679</v>
      </c>
      <c r="K3417" s="2">
        <v>209.08999600000001</v>
      </c>
      <c r="L3417" s="2">
        <v>209.770004</v>
      </c>
      <c r="M3417" s="2">
        <v>206.86000100000001</v>
      </c>
      <c r="N3417" s="2">
        <v>208.740005</v>
      </c>
      <c r="O3417" s="2">
        <v>204.77908300000001</v>
      </c>
      <c r="P3417" s="2">
        <v>9434400</v>
      </c>
      <c r="Q3417" s="14">
        <f t="shared" si="215"/>
        <v>0.34999100000001704</v>
      </c>
    </row>
    <row r="3418" spans="1:17" x14ac:dyDescent="0.3">
      <c r="A3418" s="12">
        <v>44551</v>
      </c>
      <c r="B3418" s="1" t="str">
        <f t="shared" si="212"/>
        <v>Dec</v>
      </c>
      <c r="C3418" s="1" t="str">
        <f t="shared" si="213"/>
        <v>2021</v>
      </c>
      <c r="D3418" s="2">
        <v>340.32998700000002</v>
      </c>
      <c r="E3418" s="2">
        <v>352</v>
      </c>
      <c r="F3418" s="2">
        <v>339.36999500000002</v>
      </c>
      <c r="G3418" s="2">
        <v>350.73998999999998</v>
      </c>
      <c r="H3418" s="2">
        <v>345.55822799999999</v>
      </c>
      <c r="I3418" s="2">
        <v>3105100</v>
      </c>
      <c r="J3418" s="2">
        <f t="shared" si="214"/>
        <v>-10.410002999999961</v>
      </c>
      <c r="K3418" s="2">
        <v>210.61000100000001</v>
      </c>
      <c r="L3418" s="2">
        <v>216.16000399999999</v>
      </c>
      <c r="M3418" s="2">
        <v>210.36000100000001</v>
      </c>
      <c r="N3418" s="2">
        <v>215.38000500000001</v>
      </c>
      <c r="O3418" s="2">
        <v>211.29312100000001</v>
      </c>
      <c r="P3418" s="2">
        <v>6993700</v>
      </c>
      <c r="Q3418" s="14">
        <f t="shared" si="215"/>
        <v>-4.7700040000000001</v>
      </c>
    </row>
    <row r="3419" spans="1:17" x14ac:dyDescent="0.3">
      <c r="A3419" s="12">
        <v>44552</v>
      </c>
      <c r="B3419" s="1" t="str">
        <f t="shared" si="212"/>
        <v>Dec</v>
      </c>
      <c r="C3419" s="1" t="str">
        <f t="shared" si="213"/>
        <v>2021</v>
      </c>
      <c r="D3419" s="2">
        <v>346.57998700000002</v>
      </c>
      <c r="E3419" s="2">
        <v>358.61999500000002</v>
      </c>
      <c r="F3419" s="2">
        <v>346.57998700000002</v>
      </c>
      <c r="G3419" s="2">
        <v>357.48001099999999</v>
      </c>
      <c r="H3419" s="2">
        <v>352.19873000000001</v>
      </c>
      <c r="I3419" s="2">
        <v>3456400</v>
      </c>
      <c r="J3419" s="2">
        <f t="shared" si="214"/>
        <v>-10.900023999999974</v>
      </c>
      <c r="K3419" s="2">
        <v>213.85000600000001</v>
      </c>
      <c r="L3419" s="2">
        <v>218.94000199999999</v>
      </c>
      <c r="M3419" s="2">
        <v>213.85000600000001</v>
      </c>
      <c r="N3419" s="2">
        <v>217.96000699999999</v>
      </c>
      <c r="O3419" s="2">
        <v>213.824173</v>
      </c>
      <c r="P3419" s="2">
        <v>6003400</v>
      </c>
      <c r="Q3419" s="14">
        <f t="shared" si="215"/>
        <v>-4.1100009999999827</v>
      </c>
    </row>
    <row r="3420" spans="1:17" x14ac:dyDescent="0.3">
      <c r="A3420" s="12">
        <v>44553</v>
      </c>
      <c r="B3420" s="1" t="str">
        <f t="shared" si="212"/>
        <v>Dec</v>
      </c>
      <c r="C3420" s="1" t="str">
        <f t="shared" si="213"/>
        <v>2021</v>
      </c>
      <c r="D3420" s="2">
        <v>357.540009</v>
      </c>
      <c r="E3420" s="2">
        <v>362.47000100000002</v>
      </c>
      <c r="F3420" s="2">
        <v>355</v>
      </c>
      <c r="G3420" s="2">
        <v>360.57998700000002</v>
      </c>
      <c r="H3420" s="2">
        <v>355.25292999999999</v>
      </c>
      <c r="I3420" s="2">
        <v>2627000</v>
      </c>
      <c r="J3420" s="2">
        <f t="shared" si="214"/>
        <v>-3.0399780000000192</v>
      </c>
      <c r="K3420" s="2">
        <v>218.44000199999999</v>
      </c>
      <c r="L3420" s="2">
        <v>218.520004</v>
      </c>
      <c r="M3420" s="2">
        <v>216.61999499999999</v>
      </c>
      <c r="N3420" s="2">
        <v>216.61999499999999</v>
      </c>
      <c r="O3420" s="2">
        <v>212.509567</v>
      </c>
      <c r="P3420" s="2">
        <v>4798200</v>
      </c>
      <c r="Q3420" s="14">
        <f t="shared" si="215"/>
        <v>1.8200070000000039</v>
      </c>
    </row>
    <row r="3421" spans="1:17" x14ac:dyDescent="0.3">
      <c r="A3421" s="12">
        <v>44557</v>
      </c>
      <c r="B3421" s="1" t="str">
        <f t="shared" si="212"/>
        <v>Dec</v>
      </c>
      <c r="C3421" s="1" t="str">
        <f t="shared" si="213"/>
        <v>2021</v>
      </c>
      <c r="D3421" s="2">
        <v>360</v>
      </c>
      <c r="E3421" s="2">
        <v>361.07998700000002</v>
      </c>
      <c r="F3421" s="2">
        <v>355.60000600000001</v>
      </c>
      <c r="G3421" s="2">
        <v>360.30999800000001</v>
      </c>
      <c r="H3421" s="2">
        <v>354.98690800000003</v>
      </c>
      <c r="I3421" s="2">
        <v>2677100</v>
      </c>
      <c r="J3421" s="2">
        <f t="shared" si="214"/>
        <v>-0.30999800000000732</v>
      </c>
      <c r="K3421" s="2">
        <v>217.679993</v>
      </c>
      <c r="L3421" s="2">
        <v>218.11999499999999</v>
      </c>
      <c r="M3421" s="2">
        <v>214.88000500000001</v>
      </c>
      <c r="N3421" s="2">
        <v>217.63000500000001</v>
      </c>
      <c r="O3421" s="2">
        <v>213.50044299999999</v>
      </c>
      <c r="P3421" s="2">
        <v>4818400</v>
      </c>
      <c r="Q3421" s="14">
        <f t="shared" si="215"/>
        <v>4.9987999999984822E-2</v>
      </c>
    </row>
    <row r="3422" spans="1:17" x14ac:dyDescent="0.3">
      <c r="A3422" s="12">
        <v>44558</v>
      </c>
      <c r="B3422" s="1" t="str">
        <f t="shared" si="212"/>
        <v>Dec</v>
      </c>
      <c r="C3422" s="1" t="str">
        <f t="shared" si="213"/>
        <v>2021</v>
      </c>
      <c r="D3422" s="2">
        <v>358.790009</v>
      </c>
      <c r="E3422" s="2">
        <v>364.14001500000001</v>
      </c>
      <c r="F3422" s="2">
        <v>358.41000400000001</v>
      </c>
      <c r="G3422" s="2">
        <v>360.77999899999998</v>
      </c>
      <c r="H3422" s="2">
        <v>355.44998199999998</v>
      </c>
      <c r="I3422" s="2">
        <v>1920100</v>
      </c>
      <c r="J3422" s="2">
        <f t="shared" si="214"/>
        <v>-1.9899899999999775</v>
      </c>
      <c r="K3422" s="2">
        <v>216.009995</v>
      </c>
      <c r="L3422" s="2">
        <v>219.729996</v>
      </c>
      <c r="M3422" s="2">
        <v>215.58000200000001</v>
      </c>
      <c r="N3422" s="2">
        <v>218.050003</v>
      </c>
      <c r="O3422" s="2">
        <v>213.91246000000001</v>
      </c>
      <c r="P3422" s="2">
        <v>4279800</v>
      </c>
      <c r="Q3422" s="14">
        <f t="shared" si="215"/>
        <v>-2.0400080000000003</v>
      </c>
    </row>
    <row r="3423" spans="1:17" x14ac:dyDescent="0.3">
      <c r="A3423" s="12">
        <v>44559</v>
      </c>
      <c r="B3423" s="1" t="str">
        <f t="shared" si="212"/>
        <v>Dec</v>
      </c>
      <c r="C3423" s="1" t="str">
        <f t="shared" si="213"/>
        <v>2021</v>
      </c>
      <c r="D3423" s="2">
        <v>361.77999899999998</v>
      </c>
      <c r="E3423" s="2">
        <v>363.14999399999999</v>
      </c>
      <c r="F3423" s="2">
        <v>360.19000199999999</v>
      </c>
      <c r="G3423" s="2">
        <v>361.290009</v>
      </c>
      <c r="H3423" s="2">
        <v>355.95242300000001</v>
      </c>
      <c r="I3423" s="2">
        <v>1535200</v>
      </c>
      <c r="J3423" s="2">
        <f t="shared" si="214"/>
        <v>0.4899899999999775</v>
      </c>
      <c r="K3423" s="2">
        <v>217.759995</v>
      </c>
      <c r="L3423" s="2">
        <v>218.94000199999999</v>
      </c>
      <c r="M3423" s="2">
        <v>217.33000200000001</v>
      </c>
      <c r="N3423" s="2">
        <v>218.16999799999999</v>
      </c>
      <c r="O3423" s="2">
        <v>214.030136</v>
      </c>
      <c r="P3423" s="2">
        <v>3223100</v>
      </c>
      <c r="Q3423" s="14">
        <f t="shared" si="215"/>
        <v>-0.41000299999998902</v>
      </c>
    </row>
    <row r="3424" spans="1:17" x14ac:dyDescent="0.3">
      <c r="A3424" s="12">
        <v>44560</v>
      </c>
      <c r="B3424" s="1" t="str">
        <f t="shared" si="212"/>
        <v>Dec</v>
      </c>
      <c r="C3424" s="1" t="str">
        <f t="shared" si="213"/>
        <v>2021</v>
      </c>
      <c r="D3424" s="2">
        <v>362</v>
      </c>
      <c r="E3424" s="2">
        <v>364.64999399999999</v>
      </c>
      <c r="F3424" s="2">
        <v>359.10998499999999</v>
      </c>
      <c r="G3424" s="2">
        <v>360.98998999999998</v>
      </c>
      <c r="H3424" s="2">
        <v>355.65689099999997</v>
      </c>
      <c r="I3424" s="2">
        <v>1558000</v>
      </c>
      <c r="J3424" s="2">
        <f t="shared" si="214"/>
        <v>1.0100100000000225</v>
      </c>
      <c r="K3424" s="2">
        <v>217.970001</v>
      </c>
      <c r="L3424" s="2">
        <v>219.14999399999999</v>
      </c>
      <c r="M3424" s="2">
        <v>217.14999399999999</v>
      </c>
      <c r="N3424" s="2">
        <v>217.86999499999999</v>
      </c>
      <c r="O3424" s="2">
        <v>213.73585499999999</v>
      </c>
      <c r="P3424" s="2">
        <v>3812800</v>
      </c>
      <c r="Q3424" s="14">
        <f t="shared" si="215"/>
        <v>0.10000600000000759</v>
      </c>
    </row>
    <row r="3425" spans="1:17" x14ac:dyDescent="0.3">
      <c r="A3425" s="12">
        <v>44561</v>
      </c>
      <c r="B3425" s="1" t="str">
        <f t="shared" si="212"/>
        <v>Jan</v>
      </c>
      <c r="C3425" s="1" t="str">
        <f t="shared" si="213"/>
        <v>2021</v>
      </c>
      <c r="D3425" s="2">
        <v>357.95001200000002</v>
      </c>
      <c r="E3425" s="2">
        <v>363.38000499999998</v>
      </c>
      <c r="F3425" s="2">
        <v>356.77999899999998</v>
      </c>
      <c r="G3425" s="2">
        <v>359.32000699999998</v>
      </c>
      <c r="H3425" s="2">
        <v>354.01153599999998</v>
      </c>
      <c r="I3425" s="2">
        <v>1984000</v>
      </c>
      <c r="J3425" s="2">
        <f t="shared" si="214"/>
        <v>-1.3699949999999603</v>
      </c>
      <c r="K3425" s="2">
        <v>216.80999800000001</v>
      </c>
      <c r="L3425" s="2">
        <v>217.979996</v>
      </c>
      <c r="M3425" s="2">
        <v>215.490005</v>
      </c>
      <c r="N3425" s="2">
        <v>216.71000699999999</v>
      </c>
      <c r="O3425" s="2">
        <v>212.59785500000001</v>
      </c>
      <c r="P3425" s="2">
        <v>4723300</v>
      </c>
      <c r="Q3425" s="14">
        <f t="shared" si="215"/>
        <v>9.9991000000017038E-2</v>
      </c>
    </row>
    <row r="3426" spans="1:17" x14ac:dyDescent="0.3">
      <c r="A3426" s="12">
        <v>44564</v>
      </c>
      <c r="B3426" s="1" t="str">
        <f t="shared" si="212"/>
        <v>Jan</v>
      </c>
      <c r="C3426" s="1" t="str">
        <f t="shared" si="213"/>
        <v>2022</v>
      </c>
      <c r="D3426" s="2">
        <v>359.790009</v>
      </c>
      <c r="E3426" s="2">
        <v>372.32000699999998</v>
      </c>
      <c r="F3426" s="2">
        <v>359.25</v>
      </c>
      <c r="G3426" s="2">
        <v>370.95001200000002</v>
      </c>
      <c r="H3426" s="2">
        <v>365.46972699999998</v>
      </c>
      <c r="I3426" s="2">
        <v>4708200</v>
      </c>
      <c r="J3426" s="2">
        <f t="shared" si="214"/>
        <v>-11.160003000000017</v>
      </c>
      <c r="K3426" s="2">
        <v>217.520004</v>
      </c>
      <c r="L3426" s="2">
        <v>222.05999800000001</v>
      </c>
      <c r="M3426" s="2">
        <v>217.009995</v>
      </c>
      <c r="N3426" s="2">
        <v>221.429993</v>
      </c>
      <c r="O3426" s="2">
        <v>217.22830200000001</v>
      </c>
      <c r="P3426" s="2">
        <v>7694500</v>
      </c>
      <c r="Q3426" s="14">
        <f t="shared" si="215"/>
        <v>-3.9099889999999959</v>
      </c>
    </row>
    <row r="3427" spans="1:17" x14ac:dyDescent="0.3">
      <c r="A3427" s="12">
        <v>44565</v>
      </c>
      <c r="B3427" s="1" t="str">
        <f t="shared" si="212"/>
        <v>Jan</v>
      </c>
      <c r="C3427" s="1" t="str">
        <f t="shared" si="213"/>
        <v>2022</v>
      </c>
      <c r="D3427" s="2">
        <v>371.98998999999998</v>
      </c>
      <c r="E3427" s="2">
        <v>382.39999399999999</v>
      </c>
      <c r="F3427" s="2">
        <v>371.64999399999999</v>
      </c>
      <c r="G3427" s="2">
        <v>375.39001500000001</v>
      </c>
      <c r="H3427" s="2">
        <v>369.84414700000002</v>
      </c>
      <c r="I3427" s="2">
        <v>6854500</v>
      </c>
      <c r="J3427" s="2">
        <f t="shared" si="214"/>
        <v>-3.4000250000000278</v>
      </c>
      <c r="K3427" s="2">
        <v>222</v>
      </c>
      <c r="L3427" s="2">
        <v>226.78999300000001</v>
      </c>
      <c r="M3427" s="2">
        <v>221.80999800000001</v>
      </c>
      <c r="N3427" s="2">
        <v>222.46000699999999</v>
      </c>
      <c r="O3427" s="2">
        <v>218.23873900000001</v>
      </c>
      <c r="P3427" s="2">
        <v>10629300</v>
      </c>
      <c r="Q3427" s="14">
        <f t="shared" si="215"/>
        <v>-0.46000699999999028</v>
      </c>
    </row>
    <row r="3428" spans="1:17" x14ac:dyDescent="0.3">
      <c r="A3428" s="12">
        <v>44566</v>
      </c>
      <c r="B3428" s="1" t="str">
        <f t="shared" si="212"/>
        <v>Jan</v>
      </c>
      <c r="C3428" s="1" t="str">
        <f t="shared" si="213"/>
        <v>2022</v>
      </c>
      <c r="D3428" s="2">
        <v>374</v>
      </c>
      <c r="E3428" s="2">
        <v>382.5</v>
      </c>
      <c r="F3428" s="2">
        <v>372.51001000000002</v>
      </c>
      <c r="G3428" s="2">
        <v>373.89999399999999</v>
      </c>
      <c r="H3428" s="2">
        <v>368.37609900000001</v>
      </c>
      <c r="I3428" s="2">
        <v>5976600</v>
      </c>
      <c r="J3428" s="2">
        <f t="shared" si="214"/>
        <v>0.10000600000000759</v>
      </c>
      <c r="K3428" s="2">
        <v>222.63999899999999</v>
      </c>
      <c r="L3428" s="2">
        <v>225.270004</v>
      </c>
      <c r="M3428" s="2">
        <v>219.91999799999999</v>
      </c>
      <c r="N3428" s="2">
        <v>220</v>
      </c>
      <c r="O3428" s="2">
        <v>215.825424</v>
      </c>
      <c r="P3428" s="2">
        <v>9594600</v>
      </c>
      <c r="Q3428" s="14">
        <f t="shared" si="215"/>
        <v>2.6399989999999889</v>
      </c>
    </row>
    <row r="3429" spans="1:17" x14ac:dyDescent="0.3">
      <c r="A3429" s="12">
        <v>44567</v>
      </c>
      <c r="B3429" s="1" t="str">
        <f t="shared" si="212"/>
        <v>Jan</v>
      </c>
      <c r="C3429" s="1" t="str">
        <f t="shared" si="213"/>
        <v>2022</v>
      </c>
      <c r="D3429" s="2">
        <v>368.69000199999999</v>
      </c>
      <c r="E3429" s="2">
        <v>374.22000100000002</v>
      </c>
      <c r="F3429" s="2">
        <v>366.5</v>
      </c>
      <c r="G3429" s="2">
        <v>370</v>
      </c>
      <c r="H3429" s="2">
        <v>365.01214599999997</v>
      </c>
      <c r="I3429" s="2">
        <v>4781100</v>
      </c>
      <c r="J3429" s="2">
        <f t="shared" si="214"/>
        <v>-1.3099980000000073</v>
      </c>
      <c r="K3429" s="2">
        <v>217.800003</v>
      </c>
      <c r="L3429" s="2">
        <v>221.91000399999999</v>
      </c>
      <c r="M3429" s="2">
        <v>217.550003</v>
      </c>
      <c r="N3429" s="2">
        <v>219.75</v>
      </c>
      <c r="O3429" s="2">
        <v>215.580185</v>
      </c>
      <c r="P3429" s="2">
        <v>7877500</v>
      </c>
      <c r="Q3429" s="14">
        <f t="shared" si="215"/>
        <v>-1.9499969999999962</v>
      </c>
    </row>
    <row r="3430" spans="1:17" x14ac:dyDescent="0.3">
      <c r="A3430" s="12">
        <v>44568</v>
      </c>
      <c r="B3430" s="1" t="str">
        <f t="shared" si="212"/>
        <v>Jan</v>
      </c>
      <c r="C3430" s="1" t="str">
        <f t="shared" si="213"/>
        <v>2022</v>
      </c>
      <c r="D3430" s="2">
        <v>366.39001500000001</v>
      </c>
      <c r="E3430" s="2">
        <v>371.790009</v>
      </c>
      <c r="F3430" s="2">
        <v>364.10998499999999</v>
      </c>
      <c r="G3430" s="2">
        <v>369.64999399999999</v>
      </c>
      <c r="H3430" s="2">
        <v>364.666809</v>
      </c>
      <c r="I3430" s="2">
        <v>4551200</v>
      </c>
      <c r="J3430" s="2">
        <f t="shared" si="214"/>
        <v>-3.2599789999999871</v>
      </c>
      <c r="K3430" s="2">
        <v>217.30999800000001</v>
      </c>
      <c r="L3430" s="2">
        <v>220.199997</v>
      </c>
      <c r="M3430" s="2">
        <v>215.63999899999999</v>
      </c>
      <c r="N3430" s="2">
        <v>216.96000699999999</v>
      </c>
      <c r="O3430" s="2">
        <v>212.84312399999999</v>
      </c>
      <c r="P3430" s="2">
        <v>10702100</v>
      </c>
      <c r="Q3430" s="14">
        <f t="shared" si="215"/>
        <v>0.34999100000001704</v>
      </c>
    </row>
    <row r="3431" spans="1:17" x14ac:dyDescent="0.3">
      <c r="A3431" s="12">
        <v>44571</v>
      </c>
      <c r="B3431" s="1" t="str">
        <f t="shared" si="212"/>
        <v>Jan</v>
      </c>
      <c r="C3431" s="1" t="str">
        <f t="shared" si="213"/>
        <v>2022</v>
      </c>
      <c r="D3431" s="2">
        <v>370.91000400000001</v>
      </c>
      <c r="E3431" s="2">
        <v>370.91000400000001</v>
      </c>
      <c r="F3431" s="2">
        <v>348.76998900000001</v>
      </c>
      <c r="G3431" s="2">
        <v>363.91000400000001</v>
      </c>
      <c r="H3431" s="2">
        <v>359.00418100000002</v>
      </c>
      <c r="I3431" s="2">
        <v>6009300</v>
      </c>
      <c r="J3431" s="2">
        <f t="shared" si="214"/>
        <v>7</v>
      </c>
      <c r="K3431" s="2">
        <v>213.979996</v>
      </c>
      <c r="L3431" s="2">
        <v>214.199997</v>
      </c>
      <c r="M3431" s="2">
        <v>206.5</v>
      </c>
      <c r="N3431" s="2">
        <v>211.970001</v>
      </c>
      <c r="O3431" s="2">
        <v>207.94781499999999</v>
      </c>
      <c r="P3431" s="2">
        <v>11978600</v>
      </c>
      <c r="Q3431" s="14">
        <f t="shared" si="215"/>
        <v>2.0099950000000035</v>
      </c>
    </row>
    <row r="3432" spans="1:17" x14ac:dyDescent="0.3">
      <c r="A3432" s="12">
        <v>44572</v>
      </c>
      <c r="B3432" s="1" t="str">
        <f t="shared" si="212"/>
        <v>Jan</v>
      </c>
      <c r="C3432" s="1" t="str">
        <f t="shared" si="213"/>
        <v>2022</v>
      </c>
      <c r="D3432" s="2">
        <v>363.52999899999998</v>
      </c>
      <c r="E3432" s="2">
        <v>368.05999800000001</v>
      </c>
      <c r="F3432" s="2">
        <v>356.08999599999999</v>
      </c>
      <c r="G3432" s="2">
        <v>366.290009</v>
      </c>
      <c r="H3432" s="2">
        <v>361.352081</v>
      </c>
      <c r="I3432" s="2">
        <v>4131200</v>
      </c>
      <c r="J3432" s="2">
        <f t="shared" si="214"/>
        <v>-2.7600100000000225</v>
      </c>
      <c r="K3432" s="2">
        <v>211.41999799999999</v>
      </c>
      <c r="L3432" s="2">
        <v>214.949997</v>
      </c>
      <c r="M3432" s="2">
        <v>208.740005</v>
      </c>
      <c r="N3432" s="2">
        <v>214.38000500000001</v>
      </c>
      <c r="O3432" s="2">
        <v>210.312073</v>
      </c>
      <c r="P3432" s="2">
        <v>8803100</v>
      </c>
      <c r="Q3432" s="14">
        <f t="shared" si="215"/>
        <v>-2.9600070000000187</v>
      </c>
    </row>
    <row r="3433" spans="1:17" x14ac:dyDescent="0.3">
      <c r="A3433" s="12">
        <v>44573</v>
      </c>
      <c r="B3433" s="1" t="str">
        <f t="shared" si="212"/>
        <v>Jan</v>
      </c>
      <c r="C3433" s="1" t="str">
        <f t="shared" si="213"/>
        <v>2022</v>
      </c>
      <c r="D3433" s="2">
        <v>368.94000199999999</v>
      </c>
      <c r="E3433" s="2">
        <v>372.11999500000002</v>
      </c>
      <c r="F3433" s="2">
        <v>367.07000699999998</v>
      </c>
      <c r="G3433" s="2">
        <v>367.30999800000001</v>
      </c>
      <c r="H3433" s="2">
        <v>362.35833700000001</v>
      </c>
      <c r="I3433" s="2">
        <v>5783100</v>
      </c>
      <c r="J3433" s="2">
        <f t="shared" si="214"/>
        <v>1.6300039999999854</v>
      </c>
      <c r="K3433" s="2">
        <v>214.479996</v>
      </c>
      <c r="L3433" s="2">
        <v>217.58000200000001</v>
      </c>
      <c r="M3433" s="2">
        <v>213.80999800000001</v>
      </c>
      <c r="N3433" s="2">
        <v>215.71000699999999</v>
      </c>
      <c r="O3433" s="2">
        <v>211.61685199999999</v>
      </c>
      <c r="P3433" s="2">
        <v>6923300</v>
      </c>
      <c r="Q3433" s="14">
        <f t="shared" si="215"/>
        <v>-1.2300109999999904</v>
      </c>
    </row>
    <row r="3434" spans="1:17" x14ac:dyDescent="0.3">
      <c r="A3434" s="12">
        <v>44574</v>
      </c>
      <c r="B3434" s="1" t="str">
        <f t="shared" si="212"/>
        <v>Jan</v>
      </c>
      <c r="C3434" s="1" t="str">
        <f t="shared" si="213"/>
        <v>2022</v>
      </c>
      <c r="D3434" s="2">
        <v>368.60998499999999</v>
      </c>
      <c r="E3434" s="2">
        <v>377.67999300000002</v>
      </c>
      <c r="F3434" s="2">
        <v>367.88000499999998</v>
      </c>
      <c r="G3434" s="2">
        <v>369.51998900000001</v>
      </c>
      <c r="H3434" s="2">
        <v>364.53857399999998</v>
      </c>
      <c r="I3434" s="2">
        <v>3892900</v>
      </c>
      <c r="J3434" s="2">
        <f t="shared" si="214"/>
        <v>-0.91000400000001491</v>
      </c>
      <c r="K3434" s="2">
        <v>216.85000600000001</v>
      </c>
      <c r="L3434" s="2">
        <v>220.479996</v>
      </c>
      <c r="M3434" s="2">
        <v>214.66000399999999</v>
      </c>
      <c r="N3434" s="2">
        <v>215</v>
      </c>
      <c r="O3434" s="2">
        <v>210.92030299999999</v>
      </c>
      <c r="P3434" s="2">
        <v>8867700</v>
      </c>
      <c r="Q3434" s="14">
        <f t="shared" si="215"/>
        <v>1.8500060000000076</v>
      </c>
    </row>
    <row r="3435" spans="1:17" x14ac:dyDescent="0.3">
      <c r="A3435" s="12">
        <v>44575</v>
      </c>
      <c r="B3435" s="1" t="str">
        <f t="shared" si="212"/>
        <v>Jan</v>
      </c>
      <c r="C3435" s="1" t="str">
        <f t="shared" si="213"/>
        <v>2022</v>
      </c>
      <c r="D3435" s="2">
        <v>364.32000699999998</v>
      </c>
      <c r="E3435" s="2">
        <v>374.77999899999998</v>
      </c>
      <c r="F3435" s="2">
        <v>364.14999399999999</v>
      </c>
      <c r="G3435" s="2">
        <v>372.14001500000001</v>
      </c>
      <c r="H3435" s="2">
        <v>367.12329099999999</v>
      </c>
      <c r="I3435" s="2">
        <v>4029900</v>
      </c>
      <c r="J3435" s="2">
        <f t="shared" si="214"/>
        <v>-7.8200080000000298</v>
      </c>
      <c r="K3435" s="2">
        <v>214.16999799999999</v>
      </c>
      <c r="L3435" s="2">
        <v>218.25</v>
      </c>
      <c r="M3435" s="2">
        <v>213.71000699999999</v>
      </c>
      <c r="N3435" s="2">
        <v>214.66999799999999</v>
      </c>
      <c r="O3435" s="2">
        <v>210.59655799999999</v>
      </c>
      <c r="P3435" s="2">
        <v>8838100</v>
      </c>
      <c r="Q3435" s="14">
        <f t="shared" si="215"/>
        <v>-0.5</v>
      </c>
    </row>
    <row r="3436" spans="1:17" x14ac:dyDescent="0.3">
      <c r="A3436" s="12">
        <v>44579</v>
      </c>
      <c r="B3436" s="1" t="str">
        <f t="shared" si="212"/>
        <v>Jan</v>
      </c>
      <c r="C3436" s="1" t="str">
        <f t="shared" si="213"/>
        <v>2022</v>
      </c>
      <c r="D3436" s="2">
        <v>370.790009</v>
      </c>
      <c r="E3436" s="2">
        <v>372.14001500000001</v>
      </c>
      <c r="F3436" s="2">
        <v>365.20001200000002</v>
      </c>
      <c r="G3436" s="2">
        <v>366.29998799999998</v>
      </c>
      <c r="H3436" s="2">
        <v>361.36203</v>
      </c>
      <c r="I3436" s="2">
        <v>4933900</v>
      </c>
      <c r="J3436" s="2">
        <f t="shared" si="214"/>
        <v>4.4900210000000129</v>
      </c>
      <c r="K3436" s="2">
        <v>215.88000500000001</v>
      </c>
      <c r="L3436" s="2">
        <v>216.91000399999999</v>
      </c>
      <c r="M3436" s="2">
        <v>214.33000200000001</v>
      </c>
      <c r="N3436" s="2">
        <v>215.71000699999999</v>
      </c>
      <c r="O3436" s="2">
        <v>211.61685199999999</v>
      </c>
      <c r="P3436" s="2">
        <v>9099300</v>
      </c>
      <c r="Q3436" s="14">
        <f t="shared" si="215"/>
        <v>0.16999800000002097</v>
      </c>
    </row>
    <row r="3437" spans="1:17" x14ac:dyDescent="0.3">
      <c r="A3437" s="12">
        <v>44580</v>
      </c>
      <c r="B3437" s="1" t="str">
        <f t="shared" si="212"/>
        <v>Jan</v>
      </c>
      <c r="C3437" s="1" t="str">
        <f t="shared" si="213"/>
        <v>2022</v>
      </c>
      <c r="D3437" s="2">
        <v>362.41000400000001</v>
      </c>
      <c r="E3437" s="2">
        <v>369.29998799999998</v>
      </c>
      <c r="F3437" s="2">
        <v>359.709991</v>
      </c>
      <c r="G3437" s="2">
        <v>360.73001099999999</v>
      </c>
      <c r="H3437" s="2">
        <v>355.867096</v>
      </c>
      <c r="I3437" s="2">
        <v>4464800</v>
      </c>
      <c r="J3437" s="2">
        <f t="shared" si="214"/>
        <v>1.6799930000000245</v>
      </c>
      <c r="K3437" s="2">
        <v>213</v>
      </c>
      <c r="L3437" s="2">
        <v>218.229996</v>
      </c>
      <c r="M3437" s="2">
        <v>212.11000100000001</v>
      </c>
      <c r="N3437" s="2">
        <v>214.679993</v>
      </c>
      <c r="O3437" s="2">
        <v>210.60638399999999</v>
      </c>
      <c r="P3437" s="2">
        <v>9399800</v>
      </c>
      <c r="Q3437" s="14">
        <f t="shared" si="215"/>
        <v>-1.6799929999999961</v>
      </c>
    </row>
    <row r="3438" spans="1:17" x14ac:dyDescent="0.3">
      <c r="A3438" s="12">
        <v>44581</v>
      </c>
      <c r="B3438" s="1" t="str">
        <f t="shared" si="212"/>
        <v>Jan</v>
      </c>
      <c r="C3438" s="1" t="str">
        <f t="shared" si="213"/>
        <v>2022</v>
      </c>
      <c r="D3438" s="2">
        <v>361.82998700000002</v>
      </c>
      <c r="E3438" s="2">
        <v>373.07000699999998</v>
      </c>
      <c r="F3438" s="2">
        <v>361.67001299999998</v>
      </c>
      <c r="G3438" s="2">
        <v>364</v>
      </c>
      <c r="H3438" s="2">
        <v>359.09298699999999</v>
      </c>
      <c r="I3438" s="2">
        <v>5043200</v>
      </c>
      <c r="J3438" s="2">
        <f t="shared" si="214"/>
        <v>-2.1700129999999831</v>
      </c>
      <c r="K3438" s="2">
        <v>214.720001</v>
      </c>
      <c r="L3438" s="2">
        <v>219.60000600000001</v>
      </c>
      <c r="M3438" s="2">
        <v>213.94000199999999</v>
      </c>
      <c r="N3438" s="2">
        <v>214.35000600000001</v>
      </c>
      <c r="O3438" s="2">
        <v>210.28263899999999</v>
      </c>
      <c r="P3438" s="2">
        <v>8532700</v>
      </c>
      <c r="Q3438" s="14">
        <f t="shared" si="215"/>
        <v>0.36999499999998875</v>
      </c>
    </row>
    <row r="3439" spans="1:17" x14ac:dyDescent="0.3">
      <c r="A3439" s="12">
        <v>44582</v>
      </c>
      <c r="B3439" s="1" t="str">
        <f t="shared" si="212"/>
        <v>Jan</v>
      </c>
      <c r="C3439" s="1" t="str">
        <f t="shared" si="213"/>
        <v>2022</v>
      </c>
      <c r="D3439" s="2">
        <v>362.5</v>
      </c>
      <c r="E3439" s="2">
        <v>368.13000499999998</v>
      </c>
      <c r="F3439" s="2">
        <v>354.10998499999999</v>
      </c>
      <c r="G3439" s="2">
        <v>355.07998700000002</v>
      </c>
      <c r="H3439" s="2">
        <v>350.29324300000002</v>
      </c>
      <c r="I3439" s="2">
        <v>4867100</v>
      </c>
      <c r="J3439" s="2">
        <f t="shared" si="214"/>
        <v>7.4200129999999831</v>
      </c>
      <c r="K3439" s="2">
        <v>215.46000699999999</v>
      </c>
      <c r="L3439" s="2">
        <v>215.60000600000001</v>
      </c>
      <c r="M3439" s="2">
        <v>205.820007</v>
      </c>
      <c r="N3439" s="2">
        <v>205.929993</v>
      </c>
      <c r="O3439" s="2">
        <v>202.02238500000001</v>
      </c>
      <c r="P3439" s="2">
        <v>16200200</v>
      </c>
      <c r="Q3439" s="14">
        <f t="shared" si="215"/>
        <v>9.5300139999999942</v>
      </c>
    </row>
    <row r="3440" spans="1:17" x14ac:dyDescent="0.3">
      <c r="A3440" s="12">
        <v>44585</v>
      </c>
      <c r="B3440" s="1" t="str">
        <f t="shared" si="212"/>
        <v>Jan</v>
      </c>
      <c r="C3440" s="1" t="str">
        <f t="shared" si="213"/>
        <v>2022</v>
      </c>
      <c r="D3440" s="2">
        <v>342.57000699999998</v>
      </c>
      <c r="E3440" s="2">
        <v>350.10000600000001</v>
      </c>
      <c r="F3440" s="2">
        <v>330.58999599999999</v>
      </c>
      <c r="G3440" s="2">
        <v>349.42001299999998</v>
      </c>
      <c r="H3440" s="2">
        <v>344.709564</v>
      </c>
      <c r="I3440" s="2">
        <v>7472800</v>
      </c>
      <c r="J3440" s="2">
        <f t="shared" si="214"/>
        <v>-6.8500060000000076</v>
      </c>
      <c r="K3440" s="2">
        <v>202.179993</v>
      </c>
      <c r="L3440" s="2">
        <v>202.720001</v>
      </c>
      <c r="M3440" s="2">
        <v>195.64999399999999</v>
      </c>
      <c r="N3440" s="2">
        <v>201.85000600000001</v>
      </c>
      <c r="O3440" s="2">
        <v>198.019836</v>
      </c>
      <c r="P3440" s="2">
        <v>16054000</v>
      </c>
      <c r="Q3440" s="14">
        <f t="shared" si="215"/>
        <v>0.32998699999998848</v>
      </c>
    </row>
    <row r="3441" spans="1:17" x14ac:dyDescent="0.3">
      <c r="A3441" s="12">
        <v>44586</v>
      </c>
      <c r="B3441" s="1" t="str">
        <f t="shared" si="212"/>
        <v>Jan</v>
      </c>
      <c r="C3441" s="1" t="str">
        <f t="shared" si="213"/>
        <v>2022</v>
      </c>
      <c r="D3441" s="2">
        <v>343.32000699999998</v>
      </c>
      <c r="E3441" s="2">
        <v>347.040009</v>
      </c>
      <c r="F3441" s="2">
        <v>333.39001500000001</v>
      </c>
      <c r="G3441" s="2">
        <v>338.76001000000002</v>
      </c>
      <c r="H3441" s="2">
        <v>334.19323700000001</v>
      </c>
      <c r="I3441" s="2">
        <v>6994400</v>
      </c>
      <c r="J3441" s="2">
        <f t="shared" si="214"/>
        <v>4.559996999999953</v>
      </c>
      <c r="K3441" s="2">
        <v>199.61999499999999</v>
      </c>
      <c r="L3441" s="2">
        <v>205.38000500000001</v>
      </c>
      <c r="M3441" s="2">
        <v>196.990005</v>
      </c>
      <c r="N3441" s="2">
        <v>202</v>
      </c>
      <c r="O3441" s="2">
        <v>198.16700700000001</v>
      </c>
      <c r="P3441" s="2">
        <v>12125500</v>
      </c>
      <c r="Q3441" s="14">
        <f t="shared" si="215"/>
        <v>-2.3800050000000113</v>
      </c>
    </row>
    <row r="3442" spans="1:17" x14ac:dyDescent="0.3">
      <c r="A3442" s="12">
        <v>44587</v>
      </c>
      <c r="B3442" s="1" t="str">
        <f t="shared" si="212"/>
        <v>Jan</v>
      </c>
      <c r="C3442" s="1" t="str">
        <f t="shared" si="213"/>
        <v>2022</v>
      </c>
      <c r="D3442" s="2">
        <v>343.35998499999999</v>
      </c>
      <c r="E3442" s="2">
        <v>354.76998900000001</v>
      </c>
      <c r="F3442" s="2">
        <v>341.25</v>
      </c>
      <c r="G3442" s="2">
        <v>344.66000400000001</v>
      </c>
      <c r="H3442" s="2">
        <v>340.01376299999998</v>
      </c>
      <c r="I3442" s="2">
        <v>7438600</v>
      </c>
      <c r="J3442" s="2">
        <f t="shared" si="214"/>
        <v>-1.3000190000000202</v>
      </c>
      <c r="K3442" s="2">
        <v>204.279999</v>
      </c>
      <c r="L3442" s="2">
        <v>210.86000100000001</v>
      </c>
      <c r="M3442" s="2">
        <v>203.66999799999999</v>
      </c>
      <c r="N3442" s="2">
        <v>205.86999499999999</v>
      </c>
      <c r="O3442" s="2">
        <v>201.963562</v>
      </c>
      <c r="P3442" s="2">
        <v>10817600</v>
      </c>
      <c r="Q3442" s="14">
        <f t="shared" si="215"/>
        <v>-1.5899959999999851</v>
      </c>
    </row>
    <row r="3443" spans="1:17" x14ac:dyDescent="0.3">
      <c r="A3443" s="12">
        <v>44588</v>
      </c>
      <c r="B3443" s="1" t="str">
        <f t="shared" si="212"/>
        <v>Jan</v>
      </c>
      <c r="C3443" s="1" t="str">
        <f t="shared" si="213"/>
        <v>2022</v>
      </c>
      <c r="D3443" s="2">
        <v>349.07998700000002</v>
      </c>
      <c r="E3443" s="2">
        <v>359.63000499999998</v>
      </c>
      <c r="F3443" s="2">
        <v>334.32998700000002</v>
      </c>
      <c r="G3443" s="2">
        <v>350.52999899999998</v>
      </c>
      <c r="H3443" s="2">
        <v>345.80456500000003</v>
      </c>
      <c r="I3443" s="2">
        <v>8416100</v>
      </c>
      <c r="J3443" s="2">
        <f t="shared" si="214"/>
        <v>-1.4500119999999583</v>
      </c>
      <c r="K3443" s="2">
        <v>209.5</v>
      </c>
      <c r="L3443" s="2">
        <v>210.96000699999999</v>
      </c>
      <c r="M3443" s="2">
        <v>205.85000600000001</v>
      </c>
      <c r="N3443" s="2">
        <v>206.14999399999999</v>
      </c>
      <c r="O3443" s="2">
        <v>202.23826600000001</v>
      </c>
      <c r="P3443" s="2">
        <v>12009800</v>
      </c>
      <c r="Q3443" s="14">
        <f t="shared" si="215"/>
        <v>3.3500060000000076</v>
      </c>
    </row>
    <row r="3444" spans="1:17" x14ac:dyDescent="0.3">
      <c r="A3444" s="12">
        <v>44589</v>
      </c>
      <c r="B3444" s="1" t="str">
        <f t="shared" si="212"/>
        <v>Jan</v>
      </c>
      <c r="C3444" s="1" t="str">
        <f t="shared" si="213"/>
        <v>2022</v>
      </c>
      <c r="D3444" s="2">
        <v>359.04998799999998</v>
      </c>
      <c r="E3444" s="2">
        <v>382.76998900000001</v>
      </c>
      <c r="F3444" s="2">
        <v>355.38000499999998</v>
      </c>
      <c r="G3444" s="2">
        <v>382.51001000000002</v>
      </c>
      <c r="H3444" s="2">
        <v>377.353455</v>
      </c>
      <c r="I3444" s="2">
        <v>8813400</v>
      </c>
      <c r="J3444" s="2">
        <f t="shared" si="214"/>
        <v>-23.460022000000038</v>
      </c>
      <c r="K3444" s="2">
        <v>220.63999899999999</v>
      </c>
      <c r="L3444" s="2">
        <v>228.11999499999999</v>
      </c>
      <c r="M3444" s="2">
        <v>216.10000600000001</v>
      </c>
      <c r="N3444" s="2">
        <v>228</v>
      </c>
      <c r="O3444" s="2">
        <v>223.67364499999999</v>
      </c>
      <c r="P3444" s="2">
        <v>26425300</v>
      </c>
      <c r="Q3444" s="14">
        <f t="shared" si="215"/>
        <v>-7.3600010000000111</v>
      </c>
    </row>
    <row r="3445" spans="1:17" x14ac:dyDescent="0.3">
      <c r="A3445" s="12">
        <v>44592</v>
      </c>
      <c r="B3445" s="1" t="str">
        <f t="shared" si="212"/>
        <v>Feb</v>
      </c>
      <c r="C3445" s="1" t="str">
        <f t="shared" si="213"/>
        <v>2022</v>
      </c>
      <c r="D3445" s="2">
        <v>378.67999300000002</v>
      </c>
      <c r="E3445" s="2">
        <v>386.54998799999998</v>
      </c>
      <c r="F3445" s="2">
        <v>376.290009</v>
      </c>
      <c r="G3445" s="2">
        <v>386.38000499999998</v>
      </c>
      <c r="H3445" s="2">
        <v>381.17129499999999</v>
      </c>
      <c r="I3445" s="2">
        <v>6345200</v>
      </c>
      <c r="J3445" s="2">
        <f t="shared" si="214"/>
        <v>-7.7000119999999583</v>
      </c>
      <c r="K3445" s="2">
        <v>225.550003</v>
      </c>
      <c r="L3445" s="2">
        <v>226.38000500000001</v>
      </c>
      <c r="M3445" s="2">
        <v>222.050003</v>
      </c>
      <c r="N3445" s="2">
        <v>226.16999799999999</v>
      </c>
      <c r="O3445" s="2">
        <v>221.878387</v>
      </c>
      <c r="P3445" s="2">
        <v>12380600</v>
      </c>
      <c r="Q3445" s="14">
        <f t="shared" si="215"/>
        <v>-0.61999499999998875</v>
      </c>
    </row>
    <row r="3446" spans="1:17" x14ac:dyDescent="0.3">
      <c r="A3446" s="12">
        <v>44593</v>
      </c>
      <c r="B3446" s="1" t="str">
        <f t="shared" si="212"/>
        <v>Feb</v>
      </c>
      <c r="C3446" s="1" t="str">
        <f t="shared" si="213"/>
        <v>2022</v>
      </c>
      <c r="D3446" s="2">
        <v>385.76001000000002</v>
      </c>
      <c r="E3446" s="2">
        <v>395.5</v>
      </c>
      <c r="F3446" s="2">
        <v>382.42001299999998</v>
      </c>
      <c r="G3446" s="2">
        <v>392.05999800000001</v>
      </c>
      <c r="H3446" s="2">
        <v>386.77474999999998</v>
      </c>
      <c r="I3446" s="2">
        <v>5841100</v>
      </c>
      <c r="J3446" s="2">
        <f t="shared" si="214"/>
        <v>-6.2999879999999848</v>
      </c>
      <c r="K3446" s="2">
        <v>226.89999399999999</v>
      </c>
      <c r="L3446" s="2">
        <v>234.61000100000001</v>
      </c>
      <c r="M3446" s="2">
        <v>226.41999799999999</v>
      </c>
      <c r="N3446" s="2">
        <v>232.36000100000001</v>
      </c>
      <c r="O3446" s="2">
        <v>227.95091199999999</v>
      </c>
      <c r="P3446" s="2">
        <v>12247200</v>
      </c>
      <c r="Q3446" s="14">
        <f t="shared" si="215"/>
        <v>-5.4600070000000187</v>
      </c>
    </row>
    <row r="3447" spans="1:17" x14ac:dyDescent="0.3">
      <c r="A3447" s="12">
        <v>44594</v>
      </c>
      <c r="B3447" s="1" t="str">
        <f t="shared" si="212"/>
        <v>Feb</v>
      </c>
      <c r="C3447" s="1" t="str">
        <f t="shared" si="213"/>
        <v>2022</v>
      </c>
      <c r="D3447" s="2">
        <v>389.290009</v>
      </c>
      <c r="E3447" s="2">
        <v>399.92001299999998</v>
      </c>
      <c r="F3447" s="2">
        <v>382.75</v>
      </c>
      <c r="G3447" s="2">
        <v>396.75</v>
      </c>
      <c r="H3447" s="2">
        <v>391.40148900000003</v>
      </c>
      <c r="I3447" s="2">
        <v>6115000</v>
      </c>
      <c r="J3447" s="2">
        <f t="shared" si="214"/>
        <v>-7.4599910000000023</v>
      </c>
      <c r="K3447" s="2">
        <v>231.300003</v>
      </c>
      <c r="L3447" s="2">
        <v>235.85000600000001</v>
      </c>
      <c r="M3447" s="2">
        <v>230.009995</v>
      </c>
      <c r="N3447" s="2">
        <v>235.41999799999999</v>
      </c>
      <c r="O3447" s="2">
        <v>230.95282</v>
      </c>
      <c r="P3447" s="2">
        <v>10590500</v>
      </c>
      <c r="Q3447" s="14">
        <f t="shared" si="215"/>
        <v>-4.1199949999999887</v>
      </c>
    </row>
    <row r="3448" spans="1:17" x14ac:dyDescent="0.3">
      <c r="A3448" s="12">
        <v>44595</v>
      </c>
      <c r="B3448" s="1" t="str">
        <f t="shared" si="212"/>
        <v>Feb</v>
      </c>
      <c r="C3448" s="1" t="str">
        <f t="shared" si="213"/>
        <v>2022</v>
      </c>
      <c r="D3448" s="2">
        <v>388.540009</v>
      </c>
      <c r="E3448" s="2">
        <v>392.94000199999999</v>
      </c>
      <c r="F3448" s="2">
        <v>386.48998999999998</v>
      </c>
      <c r="G3448" s="2">
        <v>390.07000699999998</v>
      </c>
      <c r="H3448" s="2">
        <v>384.81152300000002</v>
      </c>
      <c r="I3448" s="2">
        <v>4209200</v>
      </c>
      <c r="J3448" s="2">
        <f t="shared" si="214"/>
        <v>-1.5299979999999778</v>
      </c>
      <c r="K3448" s="2">
        <v>233.03999300000001</v>
      </c>
      <c r="L3448" s="2">
        <v>233.490005</v>
      </c>
      <c r="M3448" s="2">
        <v>230.550003</v>
      </c>
      <c r="N3448" s="2">
        <v>231.53999300000001</v>
      </c>
      <c r="O3448" s="2">
        <v>227.14645400000001</v>
      </c>
      <c r="P3448" s="2">
        <v>9968000</v>
      </c>
      <c r="Q3448" s="14">
        <f t="shared" si="215"/>
        <v>1.5</v>
      </c>
    </row>
    <row r="3449" spans="1:17" x14ac:dyDescent="0.3">
      <c r="A3449" s="12">
        <v>44596</v>
      </c>
      <c r="B3449" s="1" t="str">
        <f t="shared" si="212"/>
        <v>Feb</v>
      </c>
      <c r="C3449" s="1" t="str">
        <f t="shared" si="213"/>
        <v>2022</v>
      </c>
      <c r="D3449" s="2">
        <v>387.57000699999998</v>
      </c>
      <c r="E3449" s="2">
        <v>388.14999399999999</v>
      </c>
      <c r="F3449" s="2">
        <v>376.41000400000001</v>
      </c>
      <c r="G3449" s="2">
        <v>382.20001200000002</v>
      </c>
      <c r="H3449" s="2">
        <v>377.04769900000002</v>
      </c>
      <c r="I3449" s="2">
        <v>6045400</v>
      </c>
      <c r="J3449" s="2">
        <f t="shared" si="214"/>
        <v>5.3699949999999603</v>
      </c>
      <c r="K3449" s="2">
        <v>228.5</v>
      </c>
      <c r="L3449" s="2">
        <v>230.220001</v>
      </c>
      <c r="M3449" s="2">
        <v>224.949997</v>
      </c>
      <c r="N3449" s="2">
        <v>228.38999899999999</v>
      </c>
      <c r="O3449" s="2">
        <v>224.056229</v>
      </c>
      <c r="P3449" s="2">
        <v>10848100</v>
      </c>
      <c r="Q3449" s="14">
        <f t="shared" si="215"/>
        <v>0.11000100000001112</v>
      </c>
    </row>
    <row r="3450" spans="1:17" x14ac:dyDescent="0.3">
      <c r="A3450" s="12">
        <v>44599</v>
      </c>
      <c r="B3450" s="1" t="str">
        <f t="shared" si="212"/>
        <v>Feb</v>
      </c>
      <c r="C3450" s="1" t="str">
        <f t="shared" si="213"/>
        <v>2022</v>
      </c>
      <c r="D3450" s="2">
        <v>382.20001200000002</v>
      </c>
      <c r="E3450" s="2">
        <v>382.39999399999999</v>
      </c>
      <c r="F3450" s="2">
        <v>373.30999800000001</v>
      </c>
      <c r="G3450" s="2">
        <v>376.13000499999998</v>
      </c>
      <c r="H3450" s="2">
        <v>371.05944799999997</v>
      </c>
      <c r="I3450" s="2">
        <v>4767500</v>
      </c>
      <c r="J3450" s="2">
        <f t="shared" si="214"/>
        <v>6.0700070000000323</v>
      </c>
      <c r="K3450" s="2">
        <v>228</v>
      </c>
      <c r="L3450" s="2">
        <v>229.91999799999999</v>
      </c>
      <c r="M3450" s="2">
        <v>226.009995</v>
      </c>
      <c r="N3450" s="2">
        <v>227.16000399999999</v>
      </c>
      <c r="O3450" s="2">
        <v>222.84957900000001</v>
      </c>
      <c r="P3450" s="2">
        <v>5984500</v>
      </c>
      <c r="Q3450" s="14">
        <f t="shared" si="215"/>
        <v>0.83999600000001351</v>
      </c>
    </row>
    <row r="3451" spans="1:17" x14ac:dyDescent="0.3">
      <c r="A3451" s="12">
        <v>44600</v>
      </c>
      <c r="B3451" s="1" t="str">
        <f t="shared" si="212"/>
        <v>Feb</v>
      </c>
      <c r="C3451" s="1" t="str">
        <f t="shared" si="213"/>
        <v>2022</v>
      </c>
      <c r="D3451" s="2">
        <v>377.540009</v>
      </c>
      <c r="E3451" s="2">
        <v>379.76998900000001</v>
      </c>
      <c r="F3451" s="2">
        <v>370.540009</v>
      </c>
      <c r="G3451" s="2">
        <v>374.36999500000002</v>
      </c>
      <c r="H3451" s="2">
        <v>369.32318099999998</v>
      </c>
      <c r="I3451" s="2">
        <v>5825300</v>
      </c>
      <c r="J3451" s="2">
        <f t="shared" si="214"/>
        <v>3.1700139999999806</v>
      </c>
      <c r="K3451" s="2">
        <v>226.259995</v>
      </c>
      <c r="L3451" s="2">
        <v>228.5</v>
      </c>
      <c r="M3451" s="2">
        <v>224.75</v>
      </c>
      <c r="N3451" s="2">
        <v>227.94000199999999</v>
      </c>
      <c r="O3451" s="2">
        <v>223.61476099999999</v>
      </c>
      <c r="P3451" s="2">
        <v>7542000</v>
      </c>
      <c r="Q3451" s="14">
        <f t="shared" si="215"/>
        <v>-1.6800069999999891</v>
      </c>
    </row>
    <row r="3452" spans="1:17" x14ac:dyDescent="0.3">
      <c r="A3452" s="12">
        <v>44601</v>
      </c>
      <c r="B3452" s="1" t="str">
        <f t="shared" si="212"/>
        <v>Feb</v>
      </c>
      <c r="C3452" s="1" t="str">
        <f t="shared" si="213"/>
        <v>2022</v>
      </c>
      <c r="D3452" s="2">
        <v>385.60000600000001</v>
      </c>
      <c r="E3452" s="2">
        <v>388.45001200000002</v>
      </c>
      <c r="F3452" s="2">
        <v>380.60000600000001</v>
      </c>
      <c r="G3452" s="2">
        <v>381.36999500000002</v>
      </c>
      <c r="H3452" s="2">
        <v>376.22879</v>
      </c>
      <c r="I3452" s="2">
        <v>5492800</v>
      </c>
      <c r="J3452" s="2">
        <f t="shared" si="214"/>
        <v>4.2300109999999904</v>
      </c>
      <c r="K3452" s="2">
        <v>230.13000500000001</v>
      </c>
      <c r="L3452" s="2">
        <v>233.14999399999999</v>
      </c>
      <c r="M3452" s="2">
        <v>230.11999499999999</v>
      </c>
      <c r="N3452" s="2">
        <v>230.86999499999999</v>
      </c>
      <c r="O3452" s="2">
        <v>226.48915099999999</v>
      </c>
      <c r="P3452" s="2">
        <v>7772800</v>
      </c>
      <c r="Q3452" s="14">
        <f t="shared" si="215"/>
        <v>-0.7399899999999775</v>
      </c>
    </row>
    <row r="3453" spans="1:17" x14ac:dyDescent="0.3">
      <c r="A3453" s="12">
        <v>44602</v>
      </c>
      <c r="B3453" s="1" t="str">
        <f t="shared" si="212"/>
        <v>Feb</v>
      </c>
      <c r="C3453" s="1" t="str">
        <f t="shared" si="213"/>
        <v>2022</v>
      </c>
      <c r="D3453" s="2">
        <v>371.72000100000002</v>
      </c>
      <c r="E3453" s="2">
        <v>380</v>
      </c>
      <c r="F3453" s="2">
        <v>370.55999800000001</v>
      </c>
      <c r="G3453" s="2">
        <v>374.39001500000001</v>
      </c>
      <c r="H3453" s="2">
        <v>369.34292599999998</v>
      </c>
      <c r="I3453" s="2">
        <v>3995000</v>
      </c>
      <c r="J3453" s="2">
        <f t="shared" si="214"/>
        <v>-2.6700139999999806</v>
      </c>
      <c r="K3453" s="2">
        <v>228.029999</v>
      </c>
      <c r="L3453" s="2">
        <v>229.949997</v>
      </c>
      <c r="M3453" s="2">
        <v>224.86999499999999</v>
      </c>
      <c r="N3453" s="2">
        <v>225.58999600000001</v>
      </c>
      <c r="O3453" s="2">
        <v>221.66941800000001</v>
      </c>
      <c r="P3453" s="2">
        <v>6794600</v>
      </c>
      <c r="Q3453" s="14">
        <f t="shared" si="215"/>
        <v>2.4400029999999902</v>
      </c>
    </row>
    <row r="3454" spans="1:17" x14ac:dyDescent="0.3">
      <c r="A3454" s="12">
        <v>44603</v>
      </c>
      <c r="B3454" s="1" t="str">
        <f t="shared" si="212"/>
        <v>Feb</v>
      </c>
      <c r="C3454" s="1" t="str">
        <f t="shared" si="213"/>
        <v>2022</v>
      </c>
      <c r="D3454" s="2">
        <v>377.85998499999999</v>
      </c>
      <c r="E3454" s="2">
        <v>380.89999399999999</v>
      </c>
      <c r="F3454" s="2">
        <v>367.64001500000001</v>
      </c>
      <c r="G3454" s="2">
        <v>369.76998900000001</v>
      </c>
      <c r="H3454" s="2">
        <v>364.78521699999999</v>
      </c>
      <c r="I3454" s="2">
        <v>4345600</v>
      </c>
      <c r="J3454" s="2">
        <f t="shared" si="214"/>
        <v>8.0899959999999851</v>
      </c>
      <c r="K3454" s="2">
        <v>227.25</v>
      </c>
      <c r="L3454" s="2">
        <v>229.10000600000001</v>
      </c>
      <c r="M3454" s="2">
        <v>223.53999300000001</v>
      </c>
      <c r="N3454" s="2">
        <v>224.69000199999999</v>
      </c>
      <c r="O3454" s="2">
        <v>220.78504899999999</v>
      </c>
      <c r="P3454" s="2">
        <v>7535200</v>
      </c>
      <c r="Q3454" s="14">
        <f t="shared" si="215"/>
        <v>2.5599980000000073</v>
      </c>
    </row>
    <row r="3455" spans="1:17" x14ac:dyDescent="0.3">
      <c r="A3455" s="12">
        <v>44606</v>
      </c>
      <c r="B3455" s="1" t="str">
        <f t="shared" si="212"/>
        <v>Feb</v>
      </c>
      <c r="C3455" s="1" t="str">
        <f t="shared" si="213"/>
        <v>2022</v>
      </c>
      <c r="D3455" s="2">
        <v>368.82000699999998</v>
      </c>
      <c r="E3455" s="2">
        <v>377.290009</v>
      </c>
      <c r="F3455" s="2">
        <v>366.76001000000002</v>
      </c>
      <c r="G3455" s="2">
        <v>374.16000400000001</v>
      </c>
      <c r="H3455" s="2">
        <v>369.11605800000001</v>
      </c>
      <c r="I3455" s="2">
        <v>3678400</v>
      </c>
      <c r="J3455" s="2">
        <f t="shared" si="214"/>
        <v>-5.3399970000000394</v>
      </c>
      <c r="K3455" s="2">
        <v>223.28999300000001</v>
      </c>
      <c r="L3455" s="2">
        <v>227.259995</v>
      </c>
      <c r="M3455" s="2">
        <v>222.80999800000001</v>
      </c>
      <c r="N3455" s="2">
        <v>225.33999600000001</v>
      </c>
      <c r="O3455" s="2">
        <v>221.42378199999999</v>
      </c>
      <c r="P3455" s="2">
        <v>8280800</v>
      </c>
      <c r="Q3455" s="14">
        <f t="shared" si="215"/>
        <v>-2.0500030000000038</v>
      </c>
    </row>
    <row r="3456" spans="1:17" x14ac:dyDescent="0.3">
      <c r="A3456" s="12">
        <v>44607</v>
      </c>
      <c r="B3456" s="1" t="str">
        <f t="shared" si="212"/>
        <v>Feb</v>
      </c>
      <c r="C3456" s="1" t="str">
        <f t="shared" si="213"/>
        <v>2022</v>
      </c>
      <c r="D3456" s="2">
        <v>374.57998700000002</v>
      </c>
      <c r="E3456" s="2">
        <v>383.07000699999998</v>
      </c>
      <c r="F3456" s="2">
        <v>373.39999399999999</v>
      </c>
      <c r="G3456" s="2">
        <v>381.540009</v>
      </c>
      <c r="H3456" s="2">
        <v>376.39657599999998</v>
      </c>
      <c r="I3456" s="2">
        <v>5800400</v>
      </c>
      <c r="J3456" s="2">
        <f t="shared" si="214"/>
        <v>-6.9600219999999808</v>
      </c>
      <c r="K3456" s="2">
        <v>227.270004</v>
      </c>
      <c r="L3456" s="2">
        <v>229.28999300000001</v>
      </c>
      <c r="M3456" s="2">
        <v>224.91000399999999</v>
      </c>
      <c r="N3456" s="2">
        <v>227.820007</v>
      </c>
      <c r="O3456" s="2">
        <v>223.86068700000001</v>
      </c>
      <c r="P3456" s="2">
        <v>9461700</v>
      </c>
      <c r="Q3456" s="14">
        <f t="shared" si="215"/>
        <v>-0.55000300000000379</v>
      </c>
    </row>
    <row r="3457" spans="1:17" x14ac:dyDescent="0.3">
      <c r="A3457" s="12">
        <v>44608</v>
      </c>
      <c r="B3457" s="1" t="str">
        <f t="shared" si="212"/>
        <v>Feb</v>
      </c>
      <c r="C3457" s="1" t="str">
        <f t="shared" si="213"/>
        <v>2022</v>
      </c>
      <c r="D3457" s="2">
        <v>379.959991</v>
      </c>
      <c r="E3457" s="2">
        <v>385</v>
      </c>
      <c r="F3457" s="2">
        <v>376.77999899999998</v>
      </c>
      <c r="G3457" s="2">
        <v>382.92999300000002</v>
      </c>
      <c r="H3457" s="2">
        <v>377.76776100000001</v>
      </c>
      <c r="I3457" s="2">
        <v>3424800</v>
      </c>
      <c r="J3457" s="2">
        <f t="shared" si="214"/>
        <v>-2.9700020000000222</v>
      </c>
      <c r="K3457" s="2">
        <v>227.5</v>
      </c>
      <c r="L3457" s="2">
        <v>229.88000500000001</v>
      </c>
      <c r="M3457" s="2">
        <v>225.60000600000001</v>
      </c>
      <c r="N3457" s="2">
        <v>228.820007</v>
      </c>
      <c r="O3457" s="2">
        <v>224.84329199999999</v>
      </c>
      <c r="P3457" s="2">
        <v>9561300</v>
      </c>
      <c r="Q3457" s="14">
        <f t="shared" si="215"/>
        <v>-1.3200070000000039</v>
      </c>
    </row>
    <row r="3458" spans="1:17" x14ac:dyDescent="0.3">
      <c r="A3458" s="12">
        <v>44609</v>
      </c>
      <c r="B3458" s="1" t="str">
        <f t="shared" si="212"/>
        <v>Feb</v>
      </c>
      <c r="C3458" s="1" t="str">
        <f t="shared" si="213"/>
        <v>2022</v>
      </c>
      <c r="D3458" s="2">
        <v>378.60000600000001</v>
      </c>
      <c r="E3458" s="2">
        <v>381.290009</v>
      </c>
      <c r="F3458" s="2">
        <v>372.17001299999998</v>
      </c>
      <c r="G3458" s="2">
        <v>373.70001200000002</v>
      </c>
      <c r="H3458" s="2">
        <v>368.66223100000002</v>
      </c>
      <c r="I3458" s="2">
        <v>3972500</v>
      </c>
      <c r="J3458" s="2">
        <f t="shared" si="214"/>
        <v>4.8999939999999924</v>
      </c>
      <c r="K3458" s="2">
        <v>228.39999399999999</v>
      </c>
      <c r="L3458" s="2">
        <v>228.80999800000001</v>
      </c>
      <c r="M3458" s="2">
        <v>224.16999799999999</v>
      </c>
      <c r="N3458" s="2">
        <v>224.61000100000001</v>
      </c>
      <c r="O3458" s="2">
        <v>220.706467</v>
      </c>
      <c r="P3458" s="2">
        <v>8131200</v>
      </c>
      <c r="Q3458" s="14">
        <f t="shared" si="215"/>
        <v>3.7899929999999813</v>
      </c>
    </row>
    <row r="3459" spans="1:17" x14ac:dyDescent="0.3">
      <c r="A3459" s="12">
        <v>44610</v>
      </c>
      <c r="B3459" s="1" t="str">
        <f t="shared" si="212"/>
        <v>Feb</v>
      </c>
      <c r="C3459" s="1" t="str">
        <f t="shared" si="213"/>
        <v>2022</v>
      </c>
      <c r="D3459" s="2">
        <v>374.51001000000002</v>
      </c>
      <c r="E3459" s="2">
        <v>374.80999800000001</v>
      </c>
      <c r="F3459" s="2">
        <v>369</v>
      </c>
      <c r="G3459" s="2">
        <v>369.95001200000002</v>
      </c>
      <c r="H3459" s="2">
        <v>364.96283</v>
      </c>
      <c r="I3459" s="2">
        <v>4083800</v>
      </c>
      <c r="J3459" s="2">
        <f t="shared" si="214"/>
        <v>4.5599980000000073</v>
      </c>
      <c r="K3459" s="2">
        <v>224.60000600000001</v>
      </c>
      <c r="L3459" s="2">
        <v>225.740005</v>
      </c>
      <c r="M3459" s="2">
        <v>221.83999600000001</v>
      </c>
      <c r="N3459" s="2">
        <v>222.69000199999999</v>
      </c>
      <c r="O3459" s="2">
        <v>218.819794</v>
      </c>
      <c r="P3459" s="2">
        <v>8121200</v>
      </c>
      <c r="Q3459" s="14">
        <f t="shared" si="215"/>
        <v>1.9100040000000149</v>
      </c>
    </row>
    <row r="3460" spans="1:17" x14ac:dyDescent="0.3">
      <c r="A3460" s="12">
        <v>44614</v>
      </c>
      <c r="B3460" s="1" t="str">
        <f t="shared" ref="B3460:B3523" si="216">TEXT(A3461,"MMM")</f>
        <v>Feb</v>
      </c>
      <c r="C3460" s="1" t="str">
        <f t="shared" ref="C3460:C3523" si="217">TEXT(A3460,"YYYY")</f>
        <v>2022</v>
      </c>
      <c r="D3460" s="2">
        <v>365</v>
      </c>
      <c r="E3460" s="2">
        <v>374.32000699999998</v>
      </c>
      <c r="F3460" s="2">
        <v>363.79998799999998</v>
      </c>
      <c r="G3460" s="2">
        <v>368.290009</v>
      </c>
      <c r="H3460" s="2">
        <v>363.32519500000001</v>
      </c>
      <c r="I3460" s="2">
        <v>3897900</v>
      </c>
      <c r="J3460" s="2">
        <f t="shared" ref="J3460:J3523" si="218">D3460-G3460</f>
        <v>-3.2900089999999977</v>
      </c>
      <c r="K3460" s="2">
        <v>221.020004</v>
      </c>
      <c r="L3460" s="2">
        <v>224.33999600000001</v>
      </c>
      <c r="M3460" s="2">
        <v>219.91999799999999</v>
      </c>
      <c r="N3460" s="2">
        <v>221.320007</v>
      </c>
      <c r="O3460" s="2">
        <v>217.47363300000001</v>
      </c>
      <c r="P3460" s="2">
        <v>9928800</v>
      </c>
      <c r="Q3460" s="14">
        <f t="shared" ref="Q3460:Q3523" si="219">K3460-N3460</f>
        <v>-0.30000300000000379</v>
      </c>
    </row>
    <row r="3461" spans="1:17" x14ac:dyDescent="0.3">
      <c r="A3461" s="12">
        <v>44615</v>
      </c>
      <c r="B3461" s="1" t="str">
        <f t="shared" si="216"/>
        <v>Feb</v>
      </c>
      <c r="C3461" s="1" t="str">
        <f t="shared" si="217"/>
        <v>2022</v>
      </c>
      <c r="D3461" s="2">
        <v>371.97000100000002</v>
      </c>
      <c r="E3461" s="2">
        <v>373.55999800000001</v>
      </c>
      <c r="F3461" s="2">
        <v>360.13000499999998</v>
      </c>
      <c r="G3461" s="2">
        <v>361.23001099999999</v>
      </c>
      <c r="H3461" s="2">
        <v>356.36035199999998</v>
      </c>
      <c r="I3461" s="2">
        <v>3802500</v>
      </c>
      <c r="J3461" s="2">
        <f t="shared" si="218"/>
        <v>10.739990000000034</v>
      </c>
      <c r="K3461" s="2">
        <v>222.83999600000001</v>
      </c>
      <c r="L3461" s="2">
        <v>224.279999</v>
      </c>
      <c r="M3461" s="2">
        <v>215.41999799999999</v>
      </c>
      <c r="N3461" s="2">
        <v>215.949997</v>
      </c>
      <c r="O3461" s="2">
        <v>212.196945</v>
      </c>
      <c r="P3461" s="2">
        <v>8669900</v>
      </c>
      <c r="Q3461" s="14">
        <f t="shared" si="219"/>
        <v>6.8899990000000173</v>
      </c>
    </row>
    <row r="3462" spans="1:17" x14ac:dyDescent="0.3">
      <c r="A3462" s="12">
        <v>44616</v>
      </c>
      <c r="B3462" s="1" t="str">
        <f t="shared" si="216"/>
        <v>Feb</v>
      </c>
      <c r="C3462" s="1" t="str">
        <f t="shared" si="217"/>
        <v>2022</v>
      </c>
      <c r="D3462" s="2">
        <v>345.94000199999999</v>
      </c>
      <c r="E3462" s="2">
        <v>370.540009</v>
      </c>
      <c r="F3462" s="2">
        <v>341.30999800000001</v>
      </c>
      <c r="G3462" s="2">
        <v>369.38000499999998</v>
      </c>
      <c r="H3462" s="2">
        <v>364.40048200000001</v>
      </c>
      <c r="I3462" s="2">
        <v>7425000</v>
      </c>
      <c r="J3462" s="2">
        <f t="shared" si="218"/>
        <v>-23.44000299999999</v>
      </c>
      <c r="K3462" s="2">
        <v>203.36999499999999</v>
      </c>
      <c r="L3462" s="2">
        <v>217.86000100000001</v>
      </c>
      <c r="M3462" s="2">
        <v>201.449997</v>
      </c>
      <c r="N3462" s="2">
        <v>217.300003</v>
      </c>
      <c r="O3462" s="2">
        <v>213.52351400000001</v>
      </c>
      <c r="P3462" s="2">
        <v>13463400</v>
      </c>
      <c r="Q3462" s="14">
        <f t="shared" si="219"/>
        <v>-13.930008000000015</v>
      </c>
    </row>
    <row r="3463" spans="1:17" x14ac:dyDescent="0.3">
      <c r="A3463" s="12">
        <v>44617</v>
      </c>
      <c r="B3463" s="1" t="str">
        <f t="shared" si="216"/>
        <v>Feb</v>
      </c>
      <c r="C3463" s="1" t="str">
        <f t="shared" si="217"/>
        <v>2022</v>
      </c>
      <c r="D3463" s="2">
        <v>367.22000100000002</v>
      </c>
      <c r="E3463" s="2">
        <v>372.58999599999999</v>
      </c>
      <c r="F3463" s="2">
        <v>361.70001200000002</v>
      </c>
      <c r="G3463" s="2">
        <v>369.08999599999999</v>
      </c>
      <c r="H3463" s="2">
        <v>364.11441000000002</v>
      </c>
      <c r="I3463" s="2">
        <v>3817900</v>
      </c>
      <c r="J3463" s="2">
        <f t="shared" si="218"/>
        <v>-1.8699949999999603</v>
      </c>
      <c r="K3463" s="2">
        <v>217.28999300000001</v>
      </c>
      <c r="L3463" s="2">
        <v>220.679993</v>
      </c>
      <c r="M3463" s="2">
        <v>214.25</v>
      </c>
      <c r="N3463" s="2">
        <v>219.270004</v>
      </c>
      <c r="O3463" s="2">
        <v>215.459259</v>
      </c>
      <c r="P3463" s="2">
        <v>8463600</v>
      </c>
      <c r="Q3463" s="14">
        <f t="shared" si="219"/>
        <v>-1.9800109999999904</v>
      </c>
    </row>
    <row r="3464" spans="1:17" x14ac:dyDescent="0.3">
      <c r="A3464" s="12">
        <v>44620</v>
      </c>
      <c r="B3464" s="1" t="str">
        <f t="shared" si="216"/>
        <v>Mar</v>
      </c>
      <c r="C3464" s="1" t="str">
        <f t="shared" si="217"/>
        <v>2022</v>
      </c>
      <c r="D3464" s="2">
        <v>362.19000199999999</v>
      </c>
      <c r="E3464" s="2">
        <v>365.35998499999999</v>
      </c>
      <c r="F3464" s="2">
        <v>355.66000400000001</v>
      </c>
      <c r="G3464" s="2">
        <v>360.82000699999998</v>
      </c>
      <c r="H3464" s="2">
        <v>355.955872</v>
      </c>
      <c r="I3464" s="2">
        <v>4952400</v>
      </c>
      <c r="J3464" s="2">
        <f t="shared" si="218"/>
        <v>1.3699950000000172</v>
      </c>
      <c r="K3464" s="2">
        <v>216</v>
      </c>
      <c r="L3464" s="2">
        <v>218.64999399999999</v>
      </c>
      <c r="M3464" s="2">
        <v>213.240005</v>
      </c>
      <c r="N3464" s="2">
        <v>216.11999499999999</v>
      </c>
      <c r="O3464" s="2">
        <v>212.36399800000001</v>
      </c>
      <c r="P3464" s="2">
        <v>8409400</v>
      </c>
      <c r="Q3464" s="14">
        <f t="shared" si="219"/>
        <v>-0.11999499999998875</v>
      </c>
    </row>
    <row r="3465" spans="1:17" x14ac:dyDescent="0.3">
      <c r="A3465" s="12">
        <v>44621</v>
      </c>
      <c r="B3465" s="1" t="str">
        <f t="shared" si="216"/>
        <v>Mar</v>
      </c>
      <c r="C3465" s="1" t="str">
        <f t="shared" si="217"/>
        <v>2022</v>
      </c>
      <c r="D3465" s="2">
        <v>357.85000600000001</v>
      </c>
      <c r="E3465" s="2">
        <v>361.57998700000002</v>
      </c>
      <c r="F3465" s="2">
        <v>341.22000100000002</v>
      </c>
      <c r="G3465" s="2">
        <v>344.48001099999999</v>
      </c>
      <c r="H3465" s="2">
        <v>339.83615099999997</v>
      </c>
      <c r="I3465" s="2">
        <v>5894200</v>
      </c>
      <c r="J3465" s="2">
        <f t="shared" si="218"/>
        <v>13.369995000000017</v>
      </c>
      <c r="K3465" s="2">
        <v>214.479996</v>
      </c>
      <c r="L3465" s="2">
        <v>215.14999399999999</v>
      </c>
      <c r="M3465" s="2">
        <v>207.279999</v>
      </c>
      <c r="N3465" s="2">
        <v>208.970001</v>
      </c>
      <c r="O3465" s="2">
        <v>205.33827199999999</v>
      </c>
      <c r="P3465" s="2">
        <v>9317800</v>
      </c>
      <c r="Q3465" s="14">
        <f t="shared" si="219"/>
        <v>5.5099950000000035</v>
      </c>
    </row>
    <row r="3466" spans="1:17" x14ac:dyDescent="0.3">
      <c r="A3466" s="12">
        <v>44622</v>
      </c>
      <c r="B3466" s="1" t="str">
        <f t="shared" si="216"/>
        <v>Mar</v>
      </c>
      <c r="C3466" s="1" t="str">
        <f t="shared" si="217"/>
        <v>2022</v>
      </c>
      <c r="D3466" s="2">
        <v>342.959991</v>
      </c>
      <c r="E3466" s="2">
        <v>348.32000699999998</v>
      </c>
      <c r="F3466" s="2">
        <v>338.69000199999999</v>
      </c>
      <c r="G3466" s="2">
        <v>344.08999599999999</v>
      </c>
      <c r="H3466" s="2">
        <v>339.45141599999999</v>
      </c>
      <c r="I3466" s="2">
        <v>4997900</v>
      </c>
      <c r="J3466" s="2">
        <f t="shared" si="218"/>
        <v>-1.1300049999999828</v>
      </c>
      <c r="K3466" s="2">
        <v>206.89999399999999</v>
      </c>
      <c r="L3466" s="2">
        <v>210.53999300000001</v>
      </c>
      <c r="M3466" s="2">
        <v>206.19000199999999</v>
      </c>
      <c r="N3466" s="2">
        <v>208.479996</v>
      </c>
      <c r="O3466" s="2">
        <v>204.85678100000001</v>
      </c>
      <c r="P3466" s="2">
        <v>8865700</v>
      </c>
      <c r="Q3466" s="14">
        <f t="shared" si="219"/>
        <v>-1.5800020000000075</v>
      </c>
    </row>
    <row r="3467" spans="1:17" x14ac:dyDescent="0.3">
      <c r="A3467" s="12">
        <v>44623</v>
      </c>
      <c r="B3467" s="1" t="str">
        <f t="shared" si="216"/>
        <v>Mar</v>
      </c>
      <c r="C3467" s="1" t="str">
        <f t="shared" si="217"/>
        <v>2022</v>
      </c>
      <c r="D3467" s="2">
        <v>347.63000499999998</v>
      </c>
      <c r="E3467" s="2">
        <v>349.5</v>
      </c>
      <c r="F3467" s="2">
        <v>340.70001200000002</v>
      </c>
      <c r="G3467" s="2">
        <v>340.98998999999998</v>
      </c>
      <c r="H3467" s="2">
        <v>336.39315800000003</v>
      </c>
      <c r="I3467" s="2">
        <v>3975900</v>
      </c>
      <c r="J3467" s="2">
        <f t="shared" si="218"/>
        <v>6.6400150000000053</v>
      </c>
      <c r="K3467" s="2">
        <v>210.550003</v>
      </c>
      <c r="L3467" s="2">
        <v>211.5</v>
      </c>
      <c r="M3467" s="2">
        <v>206.55999800000001</v>
      </c>
      <c r="N3467" s="2">
        <v>207.229996</v>
      </c>
      <c r="O3467" s="2">
        <v>203.62849399999999</v>
      </c>
      <c r="P3467" s="2">
        <v>8610000</v>
      </c>
      <c r="Q3467" s="14">
        <f t="shared" si="219"/>
        <v>3.3200070000000039</v>
      </c>
    </row>
    <row r="3468" spans="1:17" x14ac:dyDescent="0.3">
      <c r="A3468" s="12">
        <v>44624</v>
      </c>
      <c r="B3468" s="1" t="str">
        <f t="shared" si="216"/>
        <v>Mar</v>
      </c>
      <c r="C3468" s="1" t="str">
        <f t="shared" si="217"/>
        <v>2022</v>
      </c>
      <c r="D3468" s="2">
        <v>336.89999399999999</v>
      </c>
      <c r="E3468" s="2">
        <v>338.82998700000002</v>
      </c>
      <c r="F3468" s="2">
        <v>324</v>
      </c>
      <c r="G3468" s="2">
        <v>330.76001000000002</v>
      </c>
      <c r="H3468" s="2">
        <v>326.30114700000001</v>
      </c>
      <c r="I3468" s="2">
        <v>4670900</v>
      </c>
      <c r="J3468" s="2">
        <f t="shared" si="218"/>
        <v>6.1399839999999699</v>
      </c>
      <c r="K3468" s="2">
        <v>205</v>
      </c>
      <c r="L3468" s="2">
        <v>206.36999499999999</v>
      </c>
      <c r="M3468" s="2">
        <v>196.86000100000001</v>
      </c>
      <c r="N3468" s="2">
        <v>200.28999300000001</v>
      </c>
      <c r="O3468" s="2">
        <v>196.809113</v>
      </c>
      <c r="P3468" s="2">
        <v>10912300</v>
      </c>
      <c r="Q3468" s="14">
        <f t="shared" si="219"/>
        <v>4.7100069999999903</v>
      </c>
    </row>
    <row r="3469" spans="1:17" x14ac:dyDescent="0.3">
      <c r="A3469" s="12">
        <v>44627</v>
      </c>
      <c r="B3469" s="1" t="str">
        <f t="shared" si="216"/>
        <v>Mar</v>
      </c>
      <c r="C3469" s="1" t="str">
        <f t="shared" si="217"/>
        <v>2022</v>
      </c>
      <c r="D3469" s="2">
        <v>329.57998700000002</v>
      </c>
      <c r="E3469" s="2">
        <v>329.79998799999998</v>
      </c>
      <c r="F3469" s="2">
        <v>312.10998499999999</v>
      </c>
      <c r="G3469" s="2">
        <v>312.92001299999998</v>
      </c>
      <c r="H3469" s="2">
        <v>308.70163000000002</v>
      </c>
      <c r="I3469" s="2">
        <v>6874300</v>
      </c>
      <c r="J3469" s="2">
        <f t="shared" si="218"/>
        <v>16.659974000000034</v>
      </c>
      <c r="K3469" s="2">
        <v>199.83999600000001</v>
      </c>
      <c r="L3469" s="2">
        <v>200.179993</v>
      </c>
      <c r="M3469" s="2">
        <v>190.050003</v>
      </c>
      <c r="N3469" s="2">
        <v>190.699997</v>
      </c>
      <c r="O3469" s="2">
        <v>187.38580300000001</v>
      </c>
      <c r="P3469" s="2">
        <v>13412400</v>
      </c>
      <c r="Q3469" s="14">
        <f t="shared" si="219"/>
        <v>9.1399990000000173</v>
      </c>
    </row>
    <row r="3470" spans="1:17" x14ac:dyDescent="0.3">
      <c r="A3470" s="12">
        <v>44628</v>
      </c>
      <c r="B3470" s="1" t="str">
        <f t="shared" si="216"/>
        <v>Mar</v>
      </c>
      <c r="C3470" s="1" t="str">
        <f t="shared" si="217"/>
        <v>2022</v>
      </c>
      <c r="D3470" s="2">
        <v>311.39001500000001</v>
      </c>
      <c r="E3470" s="2">
        <v>324.73001099999999</v>
      </c>
      <c r="F3470" s="2">
        <v>305.60998499999999</v>
      </c>
      <c r="G3470" s="2">
        <v>314.32998700000002</v>
      </c>
      <c r="H3470" s="2">
        <v>310.09258999999997</v>
      </c>
      <c r="I3470" s="2">
        <v>5048200</v>
      </c>
      <c r="J3470" s="2">
        <f t="shared" si="218"/>
        <v>-2.9399720000000116</v>
      </c>
      <c r="K3470" s="2">
        <v>190.009995</v>
      </c>
      <c r="L3470" s="2">
        <v>196.41999799999999</v>
      </c>
      <c r="M3470" s="2">
        <v>186.66999799999999</v>
      </c>
      <c r="N3470" s="2">
        <v>191.71000699999999</v>
      </c>
      <c r="O3470" s="2">
        <v>188.37820400000001</v>
      </c>
      <c r="P3470" s="2">
        <v>11070900</v>
      </c>
      <c r="Q3470" s="14">
        <f t="shared" si="219"/>
        <v>-1.7000119999999868</v>
      </c>
    </row>
    <row r="3471" spans="1:17" x14ac:dyDescent="0.3">
      <c r="A3471" s="12">
        <v>44629</v>
      </c>
      <c r="B3471" s="1" t="str">
        <f t="shared" si="216"/>
        <v>Mar</v>
      </c>
      <c r="C3471" s="1" t="str">
        <f t="shared" si="217"/>
        <v>2022</v>
      </c>
      <c r="D3471" s="2">
        <v>323.14999399999999</v>
      </c>
      <c r="E3471" s="2">
        <v>329.45001200000002</v>
      </c>
      <c r="F3471" s="2">
        <v>321.10998499999999</v>
      </c>
      <c r="G3471" s="2">
        <v>328.13000499999998</v>
      </c>
      <c r="H3471" s="2">
        <v>323.70651199999998</v>
      </c>
      <c r="I3471" s="2">
        <v>4015900</v>
      </c>
      <c r="J3471" s="2">
        <f t="shared" si="218"/>
        <v>-4.9800109999999904</v>
      </c>
      <c r="K3471" s="2">
        <v>196.5</v>
      </c>
      <c r="L3471" s="2">
        <v>200.5</v>
      </c>
      <c r="M3471" s="2">
        <v>195.240005</v>
      </c>
      <c r="N3471" s="2">
        <v>199.759995</v>
      </c>
      <c r="O3471" s="2">
        <v>196.28833</v>
      </c>
      <c r="P3471" s="2">
        <v>8457600</v>
      </c>
      <c r="Q3471" s="14">
        <f t="shared" si="219"/>
        <v>-3.2599950000000035</v>
      </c>
    </row>
    <row r="3472" spans="1:17" x14ac:dyDescent="0.3">
      <c r="A3472" s="12">
        <v>44630</v>
      </c>
      <c r="B3472" s="1" t="str">
        <f t="shared" si="216"/>
        <v>Mar</v>
      </c>
      <c r="C3472" s="1" t="str">
        <f t="shared" si="217"/>
        <v>2022</v>
      </c>
      <c r="D3472" s="2">
        <v>321.94000199999999</v>
      </c>
      <c r="E3472" s="2">
        <v>326.11999500000002</v>
      </c>
      <c r="F3472" s="2">
        <v>319.75</v>
      </c>
      <c r="G3472" s="2">
        <v>324.58999599999999</v>
      </c>
      <c r="H3472" s="2">
        <v>320.214294</v>
      </c>
      <c r="I3472" s="2">
        <v>3771300</v>
      </c>
      <c r="J3472" s="2">
        <f t="shared" si="218"/>
        <v>-2.6499939999999924</v>
      </c>
      <c r="K3472" s="2">
        <v>196.89999399999999</v>
      </c>
      <c r="L3472" s="2">
        <v>199.94000199999999</v>
      </c>
      <c r="M3472" s="2">
        <v>196.300003</v>
      </c>
      <c r="N3472" s="2">
        <v>197.970001</v>
      </c>
      <c r="O3472" s="2">
        <v>194.52941899999999</v>
      </c>
      <c r="P3472" s="2">
        <v>7061600</v>
      </c>
      <c r="Q3472" s="14">
        <f t="shared" si="219"/>
        <v>-1.0700070000000039</v>
      </c>
    </row>
    <row r="3473" spans="1:17" x14ac:dyDescent="0.3">
      <c r="A3473" s="12">
        <v>44631</v>
      </c>
      <c r="B3473" s="1" t="str">
        <f t="shared" si="216"/>
        <v>Mar</v>
      </c>
      <c r="C3473" s="1" t="str">
        <f t="shared" si="217"/>
        <v>2022</v>
      </c>
      <c r="D3473" s="2">
        <v>330.02999899999998</v>
      </c>
      <c r="E3473" s="2">
        <v>330.97000100000002</v>
      </c>
      <c r="F3473" s="2">
        <v>324.02999899999998</v>
      </c>
      <c r="G3473" s="2">
        <v>324.790009</v>
      </c>
      <c r="H3473" s="2">
        <v>320.41159099999999</v>
      </c>
      <c r="I3473" s="2">
        <v>2987700</v>
      </c>
      <c r="J3473" s="2">
        <f t="shared" si="218"/>
        <v>5.2399899999999775</v>
      </c>
      <c r="K3473" s="2">
        <v>200.75</v>
      </c>
      <c r="L3473" s="2">
        <v>200.83999600000001</v>
      </c>
      <c r="M3473" s="2">
        <v>196.46000699999999</v>
      </c>
      <c r="N3473" s="2">
        <v>196.71000699999999</v>
      </c>
      <c r="O3473" s="2">
        <v>193.291336</v>
      </c>
      <c r="P3473" s="2">
        <v>5432100</v>
      </c>
      <c r="Q3473" s="14">
        <f t="shared" si="219"/>
        <v>4.0399930000000097</v>
      </c>
    </row>
    <row r="3474" spans="1:17" x14ac:dyDescent="0.3">
      <c r="A3474" s="12">
        <v>44634</v>
      </c>
      <c r="B3474" s="1" t="str">
        <f t="shared" si="216"/>
        <v>Mar</v>
      </c>
      <c r="C3474" s="1" t="str">
        <f t="shared" si="217"/>
        <v>2022</v>
      </c>
      <c r="D3474" s="2">
        <v>329.10000600000001</v>
      </c>
      <c r="E3474" s="2">
        <v>336.88000499999998</v>
      </c>
      <c r="F3474" s="2">
        <v>327.26001000000002</v>
      </c>
      <c r="G3474" s="2">
        <v>328.58999599999999</v>
      </c>
      <c r="H3474" s="2">
        <v>324.16030899999998</v>
      </c>
      <c r="I3474" s="2">
        <v>4122700</v>
      </c>
      <c r="J3474" s="2">
        <f t="shared" si="218"/>
        <v>0.5100100000000225</v>
      </c>
      <c r="K3474" s="2">
        <v>198.41999799999999</v>
      </c>
      <c r="L3474" s="2">
        <v>204.429993</v>
      </c>
      <c r="M3474" s="2">
        <v>198.16000399999999</v>
      </c>
      <c r="N3474" s="2">
        <v>200.33000200000001</v>
      </c>
      <c r="O3474" s="2">
        <v>196.848434</v>
      </c>
      <c r="P3474" s="2">
        <v>7994700</v>
      </c>
      <c r="Q3474" s="14">
        <f t="shared" si="219"/>
        <v>-1.9100040000000149</v>
      </c>
    </row>
    <row r="3475" spans="1:17" x14ac:dyDescent="0.3">
      <c r="A3475" s="12">
        <v>44635</v>
      </c>
      <c r="B3475" s="1" t="str">
        <f t="shared" si="216"/>
        <v>Mar</v>
      </c>
      <c r="C3475" s="1" t="str">
        <f t="shared" si="217"/>
        <v>2022</v>
      </c>
      <c r="D3475" s="2">
        <v>332.42001299999998</v>
      </c>
      <c r="E3475" s="2">
        <v>338.38000499999998</v>
      </c>
      <c r="F3475" s="2">
        <v>331.209991</v>
      </c>
      <c r="G3475" s="2">
        <v>335</v>
      </c>
      <c r="H3475" s="2">
        <v>330.48391700000002</v>
      </c>
      <c r="I3475" s="2">
        <v>3738900</v>
      </c>
      <c r="J3475" s="2">
        <f t="shared" si="218"/>
        <v>-2.5799870000000169</v>
      </c>
      <c r="K3475" s="2">
        <v>202.08999600000001</v>
      </c>
      <c r="L3475" s="2">
        <v>206.41000399999999</v>
      </c>
      <c r="M3475" s="2">
        <v>201.39999399999999</v>
      </c>
      <c r="N3475" s="2">
        <v>206.13999899999999</v>
      </c>
      <c r="O3475" s="2">
        <v>202.55744899999999</v>
      </c>
      <c r="P3475" s="2">
        <v>8277700</v>
      </c>
      <c r="Q3475" s="14">
        <f t="shared" si="219"/>
        <v>-4.0500029999999754</v>
      </c>
    </row>
    <row r="3476" spans="1:17" x14ac:dyDescent="0.3">
      <c r="A3476" s="12">
        <v>44636</v>
      </c>
      <c r="B3476" s="1" t="str">
        <f t="shared" si="216"/>
        <v>Mar</v>
      </c>
      <c r="C3476" s="1" t="str">
        <f t="shared" si="217"/>
        <v>2022</v>
      </c>
      <c r="D3476" s="2">
        <v>341.98998999999998</v>
      </c>
      <c r="E3476" s="2">
        <v>350.94000199999999</v>
      </c>
      <c r="F3476" s="2">
        <v>336.67999300000002</v>
      </c>
      <c r="G3476" s="2">
        <v>344.67999300000002</v>
      </c>
      <c r="H3476" s="2">
        <v>340.03344700000002</v>
      </c>
      <c r="I3476" s="2">
        <v>4340800</v>
      </c>
      <c r="J3476" s="2">
        <f t="shared" si="218"/>
        <v>-2.690003000000047</v>
      </c>
      <c r="K3476" s="2">
        <v>210</v>
      </c>
      <c r="L3476" s="2">
        <v>213.66999799999999</v>
      </c>
      <c r="M3476" s="2">
        <v>207</v>
      </c>
      <c r="N3476" s="2">
        <v>211.86999499999999</v>
      </c>
      <c r="O3476" s="2">
        <v>208.18785099999999</v>
      </c>
      <c r="P3476" s="2">
        <v>9232300</v>
      </c>
      <c r="Q3476" s="14">
        <f t="shared" si="219"/>
        <v>-1.8699949999999887</v>
      </c>
    </row>
    <row r="3477" spans="1:17" x14ac:dyDescent="0.3">
      <c r="A3477" s="12">
        <v>44637</v>
      </c>
      <c r="B3477" s="1" t="str">
        <f t="shared" si="216"/>
        <v>Mar</v>
      </c>
      <c r="C3477" s="1" t="str">
        <f t="shared" si="217"/>
        <v>2022</v>
      </c>
      <c r="D3477" s="2">
        <v>341.60000600000001</v>
      </c>
      <c r="E3477" s="2">
        <v>346.88000499999998</v>
      </c>
      <c r="F3477" s="2">
        <v>339.75</v>
      </c>
      <c r="G3477" s="2">
        <v>346.44000199999999</v>
      </c>
      <c r="H3477" s="2">
        <v>341.769745</v>
      </c>
      <c r="I3477" s="2">
        <v>3244200</v>
      </c>
      <c r="J3477" s="2">
        <f t="shared" si="218"/>
        <v>-4.8399959999999851</v>
      </c>
      <c r="K3477" s="2">
        <v>209.929993</v>
      </c>
      <c r="L3477" s="2">
        <v>213.53999300000001</v>
      </c>
      <c r="M3477" s="2">
        <v>208.720001</v>
      </c>
      <c r="N3477" s="2">
        <v>213.449997</v>
      </c>
      <c r="O3477" s="2">
        <v>209.74041700000001</v>
      </c>
      <c r="P3477" s="2">
        <v>6668500</v>
      </c>
      <c r="Q3477" s="14">
        <f t="shared" si="219"/>
        <v>-3.5200040000000001</v>
      </c>
    </row>
    <row r="3478" spans="1:17" x14ac:dyDescent="0.3">
      <c r="A3478" s="12">
        <v>44638</v>
      </c>
      <c r="B3478" s="1" t="str">
        <f t="shared" si="216"/>
        <v>Mar</v>
      </c>
      <c r="C3478" s="1" t="str">
        <f t="shared" si="217"/>
        <v>2022</v>
      </c>
      <c r="D3478" s="2">
        <v>346.70001200000002</v>
      </c>
      <c r="E3478" s="2">
        <v>352.73998999999998</v>
      </c>
      <c r="F3478" s="2">
        <v>342.48998999999998</v>
      </c>
      <c r="G3478" s="2">
        <v>350.08999599999999</v>
      </c>
      <c r="H3478" s="2">
        <v>345.37048299999998</v>
      </c>
      <c r="I3478" s="2">
        <v>6790800</v>
      </c>
      <c r="J3478" s="2">
        <f t="shared" si="218"/>
        <v>-3.3899839999999699</v>
      </c>
      <c r="K3478" s="2">
        <v>211.699997</v>
      </c>
      <c r="L3478" s="2">
        <v>219.259995</v>
      </c>
      <c r="M3478" s="2">
        <v>210.28999300000001</v>
      </c>
      <c r="N3478" s="2">
        <v>219.11000100000001</v>
      </c>
      <c r="O3478" s="2">
        <v>215.30204800000001</v>
      </c>
      <c r="P3478" s="2">
        <v>14620800</v>
      </c>
      <c r="Q3478" s="14">
        <f t="shared" si="219"/>
        <v>-7.4100040000000149</v>
      </c>
    </row>
    <row r="3479" spans="1:17" x14ac:dyDescent="0.3">
      <c r="A3479" s="12">
        <v>44641</v>
      </c>
      <c r="B3479" s="1" t="str">
        <f t="shared" si="216"/>
        <v>Mar</v>
      </c>
      <c r="C3479" s="1" t="str">
        <f t="shared" si="217"/>
        <v>2022</v>
      </c>
      <c r="D3479" s="2">
        <v>346.01998900000001</v>
      </c>
      <c r="E3479" s="2">
        <v>350</v>
      </c>
      <c r="F3479" s="2">
        <v>342.48998999999998</v>
      </c>
      <c r="G3479" s="2">
        <v>345.57998700000002</v>
      </c>
      <c r="H3479" s="2">
        <v>340.92129499999999</v>
      </c>
      <c r="I3479" s="2">
        <v>6053800</v>
      </c>
      <c r="J3479" s="2">
        <f t="shared" si="218"/>
        <v>0.44000199999999268</v>
      </c>
      <c r="K3479" s="2">
        <v>216.33999600000001</v>
      </c>
      <c r="L3479" s="2">
        <v>218.05999800000001</v>
      </c>
      <c r="M3479" s="2">
        <v>214.550003</v>
      </c>
      <c r="N3479" s="2">
        <v>217.03999300000001</v>
      </c>
      <c r="O3479" s="2">
        <v>213.268021</v>
      </c>
      <c r="P3479" s="2">
        <v>6101500</v>
      </c>
      <c r="Q3479" s="14">
        <f t="shared" si="219"/>
        <v>-0.69999699999999621</v>
      </c>
    </row>
    <row r="3480" spans="1:17" x14ac:dyDescent="0.3">
      <c r="A3480" s="12">
        <v>44642</v>
      </c>
      <c r="B3480" s="1" t="str">
        <f t="shared" si="216"/>
        <v>Mar</v>
      </c>
      <c r="C3480" s="1" t="str">
        <f t="shared" si="217"/>
        <v>2022</v>
      </c>
      <c r="D3480" s="2">
        <v>346.77999899999998</v>
      </c>
      <c r="E3480" s="2">
        <v>353.92999300000002</v>
      </c>
      <c r="F3480" s="2">
        <v>345.51001000000002</v>
      </c>
      <c r="G3480" s="2">
        <v>349.52999899999998</v>
      </c>
      <c r="H3480" s="2">
        <v>344.818085</v>
      </c>
      <c r="I3480" s="2">
        <v>4669900</v>
      </c>
      <c r="J3480" s="2">
        <f t="shared" si="218"/>
        <v>-2.75</v>
      </c>
      <c r="K3480" s="2">
        <v>217.83999600000001</v>
      </c>
      <c r="L3480" s="2">
        <v>219.570007</v>
      </c>
      <c r="M3480" s="2">
        <v>217.179993</v>
      </c>
      <c r="N3480" s="2">
        <v>218.470001</v>
      </c>
      <c r="O3480" s="2">
        <v>214.67314099999999</v>
      </c>
      <c r="P3480" s="2">
        <v>6259900</v>
      </c>
      <c r="Q3480" s="14">
        <f t="shared" si="219"/>
        <v>-0.63000499999998283</v>
      </c>
    </row>
    <row r="3481" spans="1:17" x14ac:dyDescent="0.3">
      <c r="A3481" s="12">
        <v>44643</v>
      </c>
      <c r="B3481" s="1" t="str">
        <f t="shared" si="216"/>
        <v>Mar</v>
      </c>
      <c r="C3481" s="1" t="str">
        <f t="shared" si="217"/>
        <v>2022</v>
      </c>
      <c r="D3481" s="2">
        <v>343.39999399999999</v>
      </c>
      <c r="E3481" s="2">
        <v>346.73001099999999</v>
      </c>
      <c r="F3481" s="2">
        <v>341.75</v>
      </c>
      <c r="G3481" s="2">
        <v>342.17999300000002</v>
      </c>
      <c r="H3481" s="2">
        <v>337.567139</v>
      </c>
      <c r="I3481" s="2">
        <v>2527800</v>
      </c>
      <c r="J3481" s="2">
        <f t="shared" si="218"/>
        <v>1.2200009999999679</v>
      </c>
      <c r="K3481" s="2">
        <v>215.300003</v>
      </c>
      <c r="L3481" s="2">
        <v>217.28999300000001</v>
      </c>
      <c r="M3481" s="2">
        <v>214.199997</v>
      </c>
      <c r="N3481" s="2">
        <v>214.679993</v>
      </c>
      <c r="O3481" s="2">
        <v>210.94901999999999</v>
      </c>
      <c r="P3481" s="2">
        <v>6008000</v>
      </c>
      <c r="Q3481" s="14">
        <f t="shared" si="219"/>
        <v>0.62001000000000772</v>
      </c>
    </row>
    <row r="3482" spans="1:17" x14ac:dyDescent="0.3">
      <c r="A3482" s="12">
        <v>44644</v>
      </c>
      <c r="B3482" s="1" t="str">
        <f t="shared" si="216"/>
        <v>Mar</v>
      </c>
      <c r="C3482" s="1" t="str">
        <f t="shared" si="217"/>
        <v>2022</v>
      </c>
      <c r="D3482" s="2">
        <v>342.25</v>
      </c>
      <c r="E3482" s="2">
        <v>349.45001200000002</v>
      </c>
      <c r="F3482" s="2">
        <v>340.70001200000002</v>
      </c>
      <c r="G3482" s="2">
        <v>349.35000600000001</v>
      </c>
      <c r="H3482" s="2">
        <v>344.64050300000002</v>
      </c>
      <c r="I3482" s="2">
        <v>2482700</v>
      </c>
      <c r="J3482" s="2">
        <f t="shared" si="218"/>
        <v>-7.1000060000000076</v>
      </c>
      <c r="K3482" s="2">
        <v>214.990005</v>
      </c>
      <c r="L3482" s="2">
        <v>217.66000399999999</v>
      </c>
      <c r="M3482" s="2">
        <v>214</v>
      </c>
      <c r="N3482" s="2">
        <v>217.30999800000001</v>
      </c>
      <c r="O3482" s="2">
        <v>213.53331</v>
      </c>
      <c r="P3482" s="2">
        <v>5487000</v>
      </c>
      <c r="Q3482" s="14">
        <f t="shared" si="219"/>
        <v>-2.3199930000000109</v>
      </c>
    </row>
    <row r="3483" spans="1:17" x14ac:dyDescent="0.3">
      <c r="A3483" s="12">
        <v>44645</v>
      </c>
      <c r="B3483" s="1" t="str">
        <f t="shared" si="216"/>
        <v>Mar</v>
      </c>
      <c r="C3483" s="1" t="str">
        <f t="shared" si="217"/>
        <v>2022</v>
      </c>
      <c r="D3483" s="2">
        <v>350.41000400000001</v>
      </c>
      <c r="E3483" s="2">
        <v>351.540009</v>
      </c>
      <c r="F3483" s="2">
        <v>345.64999399999999</v>
      </c>
      <c r="G3483" s="2">
        <v>349.01998900000001</v>
      </c>
      <c r="H3483" s="2">
        <v>344.31497200000001</v>
      </c>
      <c r="I3483" s="2">
        <v>2173800</v>
      </c>
      <c r="J3483" s="2">
        <f t="shared" si="218"/>
        <v>1.3900150000000053</v>
      </c>
      <c r="K3483" s="2">
        <v>218.41999799999999</v>
      </c>
      <c r="L3483" s="2">
        <v>218.929993</v>
      </c>
      <c r="M3483" s="2">
        <v>215.69000199999999</v>
      </c>
      <c r="N3483" s="2">
        <v>218.429993</v>
      </c>
      <c r="O3483" s="2">
        <v>214.63385</v>
      </c>
      <c r="P3483" s="2">
        <v>5051400</v>
      </c>
      <c r="Q3483" s="14">
        <f t="shared" si="219"/>
        <v>-9.9950000000035288E-3</v>
      </c>
    </row>
    <row r="3484" spans="1:17" x14ac:dyDescent="0.3">
      <c r="A3484" s="12">
        <v>44648</v>
      </c>
      <c r="B3484" s="1" t="str">
        <f t="shared" si="216"/>
        <v>Mar</v>
      </c>
      <c r="C3484" s="1" t="str">
        <f t="shared" si="217"/>
        <v>2022</v>
      </c>
      <c r="D3484" s="2">
        <v>348.51001000000002</v>
      </c>
      <c r="E3484" s="2">
        <v>350.55999800000001</v>
      </c>
      <c r="F3484" s="2">
        <v>343.52999899999998</v>
      </c>
      <c r="G3484" s="2">
        <v>350.48998999999998</v>
      </c>
      <c r="H3484" s="2">
        <v>345.76507600000002</v>
      </c>
      <c r="I3484" s="2">
        <v>3134600</v>
      </c>
      <c r="J3484" s="2">
        <f t="shared" si="218"/>
        <v>-1.979979999999955</v>
      </c>
      <c r="K3484" s="2">
        <v>218.5</v>
      </c>
      <c r="L3484" s="2">
        <v>220.979996</v>
      </c>
      <c r="M3484" s="2">
        <v>217.509995</v>
      </c>
      <c r="N3484" s="2">
        <v>220.770004</v>
      </c>
      <c r="O3484" s="2">
        <v>216.93318199999999</v>
      </c>
      <c r="P3484" s="2">
        <v>4316800</v>
      </c>
      <c r="Q3484" s="14">
        <f t="shared" si="219"/>
        <v>-2.2700040000000001</v>
      </c>
    </row>
    <row r="3485" spans="1:17" x14ac:dyDescent="0.3">
      <c r="A3485" s="12">
        <v>44649</v>
      </c>
      <c r="B3485" s="1" t="str">
        <f t="shared" si="216"/>
        <v>Mar</v>
      </c>
      <c r="C3485" s="1" t="str">
        <f t="shared" si="217"/>
        <v>2022</v>
      </c>
      <c r="D3485" s="2">
        <v>358.72000100000002</v>
      </c>
      <c r="E3485" s="2">
        <v>370.76001000000002</v>
      </c>
      <c r="F3485" s="2">
        <v>357.10000600000001</v>
      </c>
      <c r="G3485" s="2">
        <v>367.54998799999998</v>
      </c>
      <c r="H3485" s="2">
        <v>362.595123</v>
      </c>
      <c r="I3485" s="2">
        <v>5512400</v>
      </c>
      <c r="J3485" s="2">
        <f t="shared" si="218"/>
        <v>-8.8299869999999601</v>
      </c>
      <c r="K3485" s="2">
        <v>224.83999600000001</v>
      </c>
      <c r="L3485" s="2">
        <v>228.80999800000001</v>
      </c>
      <c r="M3485" s="2">
        <v>223.779999</v>
      </c>
      <c r="N3485" s="2">
        <v>228.11999499999999</v>
      </c>
      <c r="O3485" s="2">
        <v>224.155441</v>
      </c>
      <c r="P3485" s="2">
        <v>8032500</v>
      </c>
      <c r="Q3485" s="14">
        <f t="shared" si="219"/>
        <v>-3.2799989999999752</v>
      </c>
    </row>
    <row r="3486" spans="1:17" x14ac:dyDescent="0.3">
      <c r="A3486" s="12">
        <v>44650</v>
      </c>
      <c r="B3486" s="1" t="str">
        <f t="shared" si="216"/>
        <v>Mar</v>
      </c>
      <c r="C3486" s="1" t="str">
        <f t="shared" si="217"/>
        <v>2022</v>
      </c>
      <c r="D3486" s="2">
        <v>364.01001000000002</v>
      </c>
      <c r="E3486" s="2">
        <v>368.27999899999998</v>
      </c>
      <c r="F3486" s="2">
        <v>359.61999500000002</v>
      </c>
      <c r="G3486" s="2">
        <v>362.23998999999998</v>
      </c>
      <c r="H3486" s="2">
        <v>357.35668900000002</v>
      </c>
      <c r="I3486" s="2">
        <v>2614200</v>
      </c>
      <c r="J3486" s="2">
        <f t="shared" si="218"/>
        <v>1.770020000000045</v>
      </c>
      <c r="K3486" s="2">
        <v>225.83999600000001</v>
      </c>
      <c r="L3486" s="2">
        <v>226.16000399999999</v>
      </c>
      <c r="M3486" s="2">
        <v>222.729996</v>
      </c>
      <c r="N3486" s="2">
        <v>223.949997</v>
      </c>
      <c r="O3486" s="2">
        <v>220.05792199999999</v>
      </c>
      <c r="P3486" s="2">
        <v>7084000</v>
      </c>
      <c r="Q3486" s="14">
        <f t="shared" si="219"/>
        <v>1.8899990000000173</v>
      </c>
    </row>
    <row r="3487" spans="1:17" x14ac:dyDescent="0.3">
      <c r="A3487" s="12">
        <v>44651</v>
      </c>
      <c r="B3487" s="1" t="str">
        <f t="shared" si="216"/>
        <v>Apr</v>
      </c>
      <c r="C3487" s="1" t="str">
        <f t="shared" si="217"/>
        <v>2022</v>
      </c>
      <c r="D3487" s="2">
        <v>359.57998700000002</v>
      </c>
      <c r="E3487" s="2">
        <v>364.11999500000002</v>
      </c>
      <c r="F3487" s="2">
        <v>357.35998499999999</v>
      </c>
      <c r="G3487" s="2">
        <v>357.38000499999998</v>
      </c>
      <c r="H3487" s="2">
        <v>352.56222500000001</v>
      </c>
      <c r="I3487" s="2">
        <v>4095700</v>
      </c>
      <c r="J3487" s="2">
        <f t="shared" si="218"/>
        <v>2.1999820000000341</v>
      </c>
      <c r="K3487" s="2">
        <v>223.91000399999999</v>
      </c>
      <c r="L3487" s="2">
        <v>225.91999799999999</v>
      </c>
      <c r="M3487" s="2">
        <v>220.44000199999999</v>
      </c>
      <c r="N3487" s="2">
        <v>221.770004</v>
      </c>
      <c r="O3487" s="2">
        <v>217.91580200000001</v>
      </c>
      <c r="P3487" s="2">
        <v>10759500</v>
      </c>
      <c r="Q3487" s="14">
        <f t="shared" si="219"/>
        <v>2.1399999999999864</v>
      </c>
    </row>
    <row r="3488" spans="1:17" x14ac:dyDescent="0.3">
      <c r="A3488" s="12">
        <v>44652</v>
      </c>
      <c r="B3488" s="1" t="str">
        <f t="shared" si="216"/>
        <v>Apr</v>
      </c>
      <c r="C3488" s="1" t="str">
        <f t="shared" si="217"/>
        <v>2022</v>
      </c>
      <c r="D3488" s="2">
        <v>359.22000100000002</v>
      </c>
      <c r="E3488" s="2">
        <v>367.89001500000001</v>
      </c>
      <c r="F3488" s="2">
        <v>358.17001299999998</v>
      </c>
      <c r="G3488" s="2">
        <v>363.97000100000002</v>
      </c>
      <c r="H3488" s="2">
        <v>359.06341600000002</v>
      </c>
      <c r="I3488" s="2">
        <v>3806800</v>
      </c>
      <c r="J3488" s="2">
        <f t="shared" si="218"/>
        <v>-4.75</v>
      </c>
      <c r="K3488" s="2">
        <v>223.08000200000001</v>
      </c>
      <c r="L3488" s="2">
        <v>226.63000500000001</v>
      </c>
      <c r="M3488" s="2">
        <v>222.229996</v>
      </c>
      <c r="N3488" s="2">
        <v>226.36000100000001</v>
      </c>
      <c r="O3488" s="2">
        <v>222.426041</v>
      </c>
      <c r="P3488" s="2">
        <v>6559600</v>
      </c>
      <c r="Q3488" s="14">
        <f t="shared" si="219"/>
        <v>-3.2799990000000037</v>
      </c>
    </row>
    <row r="3489" spans="1:17" x14ac:dyDescent="0.3">
      <c r="A3489" s="12">
        <v>44655</v>
      </c>
      <c r="B3489" s="1" t="str">
        <f t="shared" si="216"/>
        <v>Apr</v>
      </c>
      <c r="C3489" s="1" t="str">
        <f t="shared" si="217"/>
        <v>2022</v>
      </c>
      <c r="D3489" s="2">
        <v>364.25</v>
      </c>
      <c r="E3489" s="2">
        <v>369.76001000000002</v>
      </c>
      <c r="F3489" s="2">
        <v>363.14999399999999</v>
      </c>
      <c r="G3489" s="2">
        <v>366.91000400000001</v>
      </c>
      <c r="H3489" s="2">
        <v>361.96380599999998</v>
      </c>
      <c r="I3489" s="2">
        <v>3027200</v>
      </c>
      <c r="J3489" s="2">
        <f t="shared" si="218"/>
        <v>-2.6600040000000149</v>
      </c>
      <c r="K3489" s="2">
        <v>225.759995</v>
      </c>
      <c r="L3489" s="2">
        <v>229.240005</v>
      </c>
      <c r="M3489" s="2">
        <v>224.96000699999999</v>
      </c>
      <c r="N3489" s="2">
        <v>227.740005</v>
      </c>
      <c r="O3489" s="2">
        <v>223.78204299999999</v>
      </c>
      <c r="P3489" s="2">
        <v>8521200</v>
      </c>
      <c r="Q3489" s="14">
        <f t="shared" si="219"/>
        <v>-1.9800099999999929</v>
      </c>
    </row>
    <row r="3490" spans="1:17" x14ac:dyDescent="0.3">
      <c r="A3490" s="12">
        <v>44656</v>
      </c>
      <c r="B3490" s="1" t="str">
        <f t="shared" si="216"/>
        <v>Apr</v>
      </c>
      <c r="C3490" s="1" t="str">
        <f t="shared" si="217"/>
        <v>2022</v>
      </c>
      <c r="D3490" s="2">
        <v>363.30999800000001</v>
      </c>
      <c r="E3490" s="2">
        <v>367.63000499999998</v>
      </c>
      <c r="F3490" s="2">
        <v>361.92999300000002</v>
      </c>
      <c r="G3490" s="2">
        <v>363.32000699999998</v>
      </c>
      <c r="H3490" s="2">
        <v>358.42214999999999</v>
      </c>
      <c r="I3490" s="2">
        <v>2215900</v>
      </c>
      <c r="J3490" s="2">
        <f t="shared" si="218"/>
        <v>-1.0008999999968182E-2</v>
      </c>
      <c r="K3490" s="2">
        <v>226.83000200000001</v>
      </c>
      <c r="L3490" s="2">
        <v>228.990005</v>
      </c>
      <c r="M3490" s="2">
        <v>225.30999800000001</v>
      </c>
      <c r="N3490" s="2">
        <v>226.08999600000001</v>
      </c>
      <c r="O3490" s="2">
        <v>222.160721</v>
      </c>
      <c r="P3490" s="2">
        <v>4658000</v>
      </c>
      <c r="Q3490" s="14">
        <f t="shared" si="219"/>
        <v>0.74000599999999395</v>
      </c>
    </row>
    <row r="3491" spans="1:17" x14ac:dyDescent="0.3">
      <c r="A3491" s="12">
        <v>44657</v>
      </c>
      <c r="B3491" s="1" t="str">
        <f t="shared" si="216"/>
        <v>Apr</v>
      </c>
      <c r="C3491" s="1" t="str">
        <f t="shared" si="217"/>
        <v>2022</v>
      </c>
      <c r="D3491" s="2">
        <v>356.47000100000002</v>
      </c>
      <c r="E3491" s="2">
        <v>357.08999599999999</v>
      </c>
      <c r="F3491" s="2">
        <v>349.57998700000002</v>
      </c>
      <c r="G3491" s="2">
        <v>353.54998799999998</v>
      </c>
      <c r="H3491" s="2">
        <v>348.783905</v>
      </c>
      <c r="I3491" s="2">
        <v>3864500</v>
      </c>
      <c r="J3491" s="2">
        <f t="shared" si="218"/>
        <v>2.9200130000000399</v>
      </c>
      <c r="K3491" s="2">
        <v>222.779999</v>
      </c>
      <c r="L3491" s="2">
        <v>222.86999499999999</v>
      </c>
      <c r="M3491" s="2">
        <v>218.61999499999999</v>
      </c>
      <c r="N3491" s="2">
        <v>219.009995</v>
      </c>
      <c r="O3491" s="2">
        <v>215.20375100000001</v>
      </c>
      <c r="P3491" s="2">
        <v>7430000</v>
      </c>
      <c r="Q3491" s="14">
        <f t="shared" si="219"/>
        <v>3.7700040000000001</v>
      </c>
    </row>
    <row r="3492" spans="1:17" x14ac:dyDescent="0.3">
      <c r="A3492" s="12">
        <v>44658</v>
      </c>
      <c r="B3492" s="1" t="str">
        <f t="shared" si="216"/>
        <v>Apr</v>
      </c>
      <c r="C3492" s="1" t="str">
        <f t="shared" si="217"/>
        <v>2022</v>
      </c>
      <c r="D3492" s="2">
        <v>351.17999300000002</v>
      </c>
      <c r="E3492" s="2">
        <v>352.89999399999999</v>
      </c>
      <c r="F3492" s="2">
        <v>345.80999800000001</v>
      </c>
      <c r="G3492" s="2">
        <v>349.54998799999998</v>
      </c>
      <c r="H3492" s="2">
        <v>345.31637599999999</v>
      </c>
      <c r="I3492" s="2">
        <v>2848500</v>
      </c>
      <c r="J3492" s="2">
        <f t="shared" si="218"/>
        <v>1.6300050000000397</v>
      </c>
      <c r="K3492" s="2">
        <v>218.30999800000001</v>
      </c>
      <c r="L3492" s="2">
        <v>218.679993</v>
      </c>
      <c r="M3492" s="2">
        <v>213.679993</v>
      </c>
      <c r="N3492" s="2">
        <v>216.14999399999999</v>
      </c>
      <c r="O3492" s="2">
        <v>212.393463</v>
      </c>
      <c r="P3492" s="2">
        <v>6995100</v>
      </c>
      <c r="Q3492" s="14">
        <f t="shared" si="219"/>
        <v>2.1600040000000149</v>
      </c>
    </row>
    <row r="3493" spans="1:17" x14ac:dyDescent="0.3">
      <c r="A3493" s="12">
        <v>44659</v>
      </c>
      <c r="B3493" s="1" t="str">
        <f t="shared" si="216"/>
        <v>Apr</v>
      </c>
      <c r="C3493" s="1" t="str">
        <f t="shared" si="217"/>
        <v>2022</v>
      </c>
      <c r="D3493" s="2">
        <v>347.29998799999998</v>
      </c>
      <c r="E3493" s="2">
        <v>355.89001500000001</v>
      </c>
      <c r="F3493" s="2">
        <v>345.64999399999999</v>
      </c>
      <c r="G3493" s="2">
        <v>352.26998900000001</v>
      </c>
      <c r="H3493" s="2">
        <v>348.00341800000001</v>
      </c>
      <c r="I3493" s="2">
        <v>2235100</v>
      </c>
      <c r="J3493" s="2">
        <f t="shared" si="218"/>
        <v>-4.9700010000000248</v>
      </c>
      <c r="K3493" s="2">
        <v>214.80999800000001</v>
      </c>
      <c r="L3493" s="2">
        <v>219.41000399999999</v>
      </c>
      <c r="M3493" s="2">
        <v>213.08000200000001</v>
      </c>
      <c r="N3493" s="2">
        <v>216.979996</v>
      </c>
      <c r="O3493" s="2">
        <v>213.20906099999999</v>
      </c>
      <c r="P3493" s="2">
        <v>5438600</v>
      </c>
      <c r="Q3493" s="14">
        <f t="shared" si="219"/>
        <v>-2.1699979999999925</v>
      </c>
    </row>
    <row r="3494" spans="1:17" x14ac:dyDescent="0.3">
      <c r="A3494" s="12">
        <v>44662</v>
      </c>
      <c r="B3494" s="1" t="str">
        <f t="shared" si="216"/>
        <v>Apr</v>
      </c>
      <c r="C3494" s="1" t="str">
        <f t="shared" si="217"/>
        <v>2022</v>
      </c>
      <c r="D3494" s="2">
        <v>350.64001500000001</v>
      </c>
      <c r="E3494" s="2">
        <v>351.5</v>
      </c>
      <c r="F3494" s="2">
        <v>345.82000699999998</v>
      </c>
      <c r="G3494" s="2">
        <v>347.36999500000002</v>
      </c>
      <c r="H3494" s="2">
        <v>343.16281099999998</v>
      </c>
      <c r="I3494" s="2">
        <v>1809200</v>
      </c>
      <c r="J3494" s="2">
        <f t="shared" si="218"/>
        <v>3.2700199999999882</v>
      </c>
      <c r="K3494" s="2">
        <v>215.25</v>
      </c>
      <c r="L3494" s="2">
        <v>217.300003</v>
      </c>
      <c r="M3494" s="2">
        <v>213.41000399999999</v>
      </c>
      <c r="N3494" s="2">
        <v>214.75</v>
      </c>
      <c r="O3494" s="2">
        <v>211.017807</v>
      </c>
      <c r="P3494" s="2">
        <v>6942700</v>
      </c>
      <c r="Q3494" s="14">
        <f t="shared" si="219"/>
        <v>0.5</v>
      </c>
    </row>
    <row r="3495" spans="1:17" x14ac:dyDescent="0.3">
      <c r="A3495" s="12">
        <v>44663</v>
      </c>
      <c r="B3495" s="1" t="str">
        <f t="shared" si="216"/>
        <v>Apr</v>
      </c>
      <c r="C3495" s="1" t="str">
        <f t="shared" si="217"/>
        <v>2022</v>
      </c>
      <c r="D3495" s="2">
        <v>350</v>
      </c>
      <c r="E3495" s="2">
        <v>354.48001099999999</v>
      </c>
      <c r="F3495" s="2">
        <v>344.48001099999999</v>
      </c>
      <c r="G3495" s="2">
        <v>345.79998799999998</v>
      </c>
      <c r="H3495" s="2">
        <v>341.61181599999998</v>
      </c>
      <c r="I3495" s="2">
        <v>4038500</v>
      </c>
      <c r="J3495" s="2">
        <f t="shared" si="218"/>
        <v>4.2000120000000152</v>
      </c>
      <c r="K3495" s="2">
        <v>216.5</v>
      </c>
      <c r="L3495" s="2">
        <v>216.990005</v>
      </c>
      <c r="M3495" s="2">
        <v>210.699997</v>
      </c>
      <c r="N3495" s="2">
        <v>211.39999399999999</v>
      </c>
      <c r="O3495" s="2">
        <v>207.72602800000001</v>
      </c>
      <c r="P3495" s="2">
        <v>7446600</v>
      </c>
      <c r="Q3495" s="14">
        <f t="shared" si="219"/>
        <v>5.1000060000000076</v>
      </c>
    </row>
    <row r="3496" spans="1:17" x14ac:dyDescent="0.3">
      <c r="A3496" s="12">
        <v>44664</v>
      </c>
      <c r="B3496" s="1" t="str">
        <f t="shared" si="216"/>
        <v>Apr</v>
      </c>
      <c r="C3496" s="1" t="str">
        <f t="shared" si="217"/>
        <v>2022</v>
      </c>
      <c r="D3496" s="2">
        <v>344.41000400000001</v>
      </c>
      <c r="E3496" s="2">
        <v>357</v>
      </c>
      <c r="F3496" s="2">
        <v>342.86999500000002</v>
      </c>
      <c r="G3496" s="2">
        <v>355.14001500000001</v>
      </c>
      <c r="H3496" s="2">
        <v>350.83871499999998</v>
      </c>
      <c r="I3496" s="2">
        <v>3048500</v>
      </c>
      <c r="J3496" s="2">
        <f t="shared" si="218"/>
        <v>-10.73001099999999</v>
      </c>
      <c r="K3496" s="2">
        <v>210.429993</v>
      </c>
      <c r="L3496" s="2">
        <v>213.85000600000001</v>
      </c>
      <c r="M3496" s="2">
        <v>207.16999799999999</v>
      </c>
      <c r="N3496" s="2">
        <v>213.270004</v>
      </c>
      <c r="O3496" s="2">
        <v>209.56352200000001</v>
      </c>
      <c r="P3496" s="2">
        <v>8052900</v>
      </c>
      <c r="Q3496" s="14">
        <f t="shared" si="219"/>
        <v>-2.8400110000000041</v>
      </c>
    </row>
    <row r="3497" spans="1:17" x14ac:dyDescent="0.3">
      <c r="A3497" s="12">
        <v>44665</v>
      </c>
      <c r="B3497" s="1" t="str">
        <f t="shared" si="216"/>
        <v>Apr</v>
      </c>
      <c r="C3497" s="1" t="str">
        <f t="shared" si="217"/>
        <v>2022</v>
      </c>
      <c r="D3497" s="2">
        <v>357.17999300000002</v>
      </c>
      <c r="E3497" s="2">
        <v>362.95001200000002</v>
      </c>
      <c r="F3497" s="2">
        <v>356.86999500000002</v>
      </c>
      <c r="G3497" s="2">
        <v>357.82000699999998</v>
      </c>
      <c r="H3497" s="2">
        <v>353.48620599999998</v>
      </c>
      <c r="I3497" s="2">
        <v>3358900</v>
      </c>
      <c r="J3497" s="2">
        <f t="shared" si="218"/>
        <v>-0.64001399999995101</v>
      </c>
      <c r="K3497" s="2">
        <v>214.270004</v>
      </c>
      <c r="L3497" s="2">
        <v>215.949997</v>
      </c>
      <c r="M3497" s="2">
        <v>212.529999</v>
      </c>
      <c r="N3497" s="2">
        <v>212.78999300000001</v>
      </c>
      <c r="O3497" s="2">
        <v>209.091858</v>
      </c>
      <c r="P3497" s="2">
        <v>8191600</v>
      </c>
      <c r="Q3497" s="14">
        <f t="shared" si="219"/>
        <v>1.4800109999999904</v>
      </c>
    </row>
    <row r="3498" spans="1:17" x14ac:dyDescent="0.3">
      <c r="A3498" s="12">
        <v>44669</v>
      </c>
      <c r="B3498" s="1" t="str">
        <f t="shared" si="216"/>
        <v>Apr</v>
      </c>
      <c r="C3498" s="1" t="str">
        <f t="shared" si="217"/>
        <v>2022</v>
      </c>
      <c r="D3498" s="2">
        <v>353.98998999999998</v>
      </c>
      <c r="E3498" s="2">
        <v>360.76001000000002</v>
      </c>
      <c r="F3498" s="2">
        <v>353.22000100000002</v>
      </c>
      <c r="G3498" s="2">
        <v>356.79998799999998</v>
      </c>
      <c r="H3498" s="2">
        <v>352.47857699999997</v>
      </c>
      <c r="I3498" s="2">
        <v>1871400</v>
      </c>
      <c r="J3498" s="2">
        <f t="shared" si="218"/>
        <v>-2.8099980000000073</v>
      </c>
      <c r="K3498" s="2">
        <v>211.66999799999999</v>
      </c>
      <c r="L3498" s="2">
        <v>215.83000200000001</v>
      </c>
      <c r="M3498" s="2">
        <v>211.520004</v>
      </c>
      <c r="N3498" s="2">
        <v>213.16999799999999</v>
      </c>
      <c r="O3498" s="2">
        <v>209.465271</v>
      </c>
      <c r="P3498" s="2">
        <v>4744400</v>
      </c>
      <c r="Q3498" s="14">
        <f t="shared" si="219"/>
        <v>-1.5</v>
      </c>
    </row>
    <row r="3499" spans="1:17" x14ac:dyDescent="0.3">
      <c r="A3499" s="12">
        <v>44670</v>
      </c>
      <c r="B3499" s="1" t="str">
        <f t="shared" si="216"/>
        <v>Apr</v>
      </c>
      <c r="C3499" s="1" t="str">
        <f t="shared" si="217"/>
        <v>2022</v>
      </c>
      <c r="D3499" s="2">
        <v>356.80999800000001</v>
      </c>
      <c r="E3499" s="2">
        <v>364.67001299999998</v>
      </c>
      <c r="F3499" s="2">
        <v>356.07000699999998</v>
      </c>
      <c r="G3499" s="2">
        <v>363.86999500000002</v>
      </c>
      <c r="H3499" s="2">
        <v>359.46292099999999</v>
      </c>
      <c r="I3499" s="2">
        <v>2999300</v>
      </c>
      <c r="J3499" s="2">
        <f t="shared" si="218"/>
        <v>-7.0599970000000098</v>
      </c>
      <c r="K3499" s="2">
        <v>213.10000600000001</v>
      </c>
      <c r="L3499" s="2">
        <v>216.509995</v>
      </c>
      <c r="M3499" s="2">
        <v>212.44000199999999</v>
      </c>
      <c r="N3499" s="2">
        <v>215.699997</v>
      </c>
      <c r="O3499" s="2">
        <v>211.951279</v>
      </c>
      <c r="P3499" s="2">
        <v>5028800</v>
      </c>
      <c r="Q3499" s="14">
        <f t="shared" si="219"/>
        <v>-2.5999909999999886</v>
      </c>
    </row>
    <row r="3500" spans="1:17" x14ac:dyDescent="0.3">
      <c r="A3500" s="12">
        <v>44671</v>
      </c>
      <c r="B3500" s="1" t="str">
        <f t="shared" si="216"/>
        <v>Apr</v>
      </c>
      <c r="C3500" s="1" t="str">
        <f t="shared" si="217"/>
        <v>2022</v>
      </c>
      <c r="D3500" s="2">
        <v>366.66000400000001</v>
      </c>
      <c r="E3500" s="2">
        <v>371.89001500000001</v>
      </c>
      <c r="F3500" s="2">
        <v>363.86999500000002</v>
      </c>
      <c r="G3500" s="2">
        <v>365.290009</v>
      </c>
      <c r="H3500" s="2">
        <v>360.865723</v>
      </c>
      <c r="I3500" s="2">
        <v>3377300</v>
      </c>
      <c r="J3500" s="2">
        <f t="shared" si="218"/>
        <v>1.3699950000000172</v>
      </c>
      <c r="K3500" s="2">
        <v>218.66000399999999</v>
      </c>
      <c r="L3500" s="2">
        <v>220.820007</v>
      </c>
      <c r="M3500" s="2">
        <v>217.38999899999999</v>
      </c>
      <c r="N3500" s="2">
        <v>217.78999300000001</v>
      </c>
      <c r="O3500" s="2">
        <v>214.00494399999999</v>
      </c>
      <c r="P3500" s="2">
        <v>7178300</v>
      </c>
      <c r="Q3500" s="14">
        <f t="shared" si="219"/>
        <v>0.87001099999997678</v>
      </c>
    </row>
    <row r="3501" spans="1:17" x14ac:dyDescent="0.3">
      <c r="A3501" s="12">
        <v>44672</v>
      </c>
      <c r="B3501" s="1" t="str">
        <f t="shared" si="216"/>
        <v>Apr</v>
      </c>
      <c r="C3501" s="1" t="str">
        <f t="shared" si="217"/>
        <v>2022</v>
      </c>
      <c r="D3501" s="2">
        <v>369.48001099999999</v>
      </c>
      <c r="E3501" s="2">
        <v>375.22000100000002</v>
      </c>
      <c r="F3501" s="2">
        <v>363.459991</v>
      </c>
      <c r="G3501" s="2">
        <v>364.44000199999999</v>
      </c>
      <c r="H3501" s="2">
        <v>360.02603099999999</v>
      </c>
      <c r="I3501" s="2">
        <v>3605300</v>
      </c>
      <c r="J3501" s="2">
        <f t="shared" si="218"/>
        <v>5.0400089999999977</v>
      </c>
      <c r="K3501" s="2">
        <v>219.509995</v>
      </c>
      <c r="L3501" s="2">
        <v>223.91999799999999</v>
      </c>
      <c r="M3501" s="2">
        <v>215.35000600000001</v>
      </c>
      <c r="N3501" s="2">
        <v>216.449997</v>
      </c>
      <c r="O3501" s="2">
        <v>212.68826300000001</v>
      </c>
      <c r="P3501" s="2">
        <v>8850300</v>
      </c>
      <c r="Q3501" s="14">
        <f t="shared" si="219"/>
        <v>3.0599980000000073</v>
      </c>
    </row>
    <row r="3502" spans="1:17" x14ac:dyDescent="0.3">
      <c r="A3502" s="12">
        <v>44673</v>
      </c>
      <c r="B3502" s="1" t="str">
        <f t="shared" si="216"/>
        <v>Apr</v>
      </c>
      <c r="C3502" s="1" t="str">
        <f t="shared" si="217"/>
        <v>2022</v>
      </c>
      <c r="D3502" s="2">
        <v>360.5</v>
      </c>
      <c r="E3502" s="2">
        <v>362.10000600000001</v>
      </c>
      <c r="F3502" s="2">
        <v>350.60998499999999</v>
      </c>
      <c r="G3502" s="2">
        <v>351.17999300000002</v>
      </c>
      <c r="H3502" s="2">
        <v>346.92666600000001</v>
      </c>
      <c r="I3502" s="2">
        <v>2968800</v>
      </c>
      <c r="J3502" s="2">
        <f t="shared" si="218"/>
        <v>9.3200069999999755</v>
      </c>
      <c r="K3502" s="2">
        <v>216.240005</v>
      </c>
      <c r="L3502" s="2">
        <v>216.55999800000001</v>
      </c>
      <c r="M3502" s="2">
        <v>207.949997</v>
      </c>
      <c r="N3502" s="2">
        <v>208.16999799999999</v>
      </c>
      <c r="O3502" s="2">
        <v>204.552155</v>
      </c>
      <c r="P3502" s="2">
        <v>6201100</v>
      </c>
      <c r="Q3502" s="14">
        <f t="shared" si="219"/>
        <v>8.0700070000000039</v>
      </c>
    </row>
    <row r="3503" spans="1:17" x14ac:dyDescent="0.3">
      <c r="A3503" s="12">
        <v>44676</v>
      </c>
      <c r="B3503" s="1" t="str">
        <f t="shared" si="216"/>
        <v>Apr</v>
      </c>
      <c r="C3503" s="1" t="str">
        <f t="shared" si="217"/>
        <v>2022</v>
      </c>
      <c r="D3503" s="2">
        <v>349.27999899999998</v>
      </c>
      <c r="E3503" s="2">
        <v>355.05999800000001</v>
      </c>
      <c r="F3503" s="2">
        <v>347.14999399999999</v>
      </c>
      <c r="G3503" s="2">
        <v>354.60000600000001</v>
      </c>
      <c r="H3503" s="2">
        <v>350.305206</v>
      </c>
      <c r="I3503" s="2">
        <v>3380400</v>
      </c>
      <c r="J3503" s="2">
        <f t="shared" si="218"/>
        <v>-5.3200070000000323</v>
      </c>
      <c r="K3503" s="2">
        <v>206.35000600000001</v>
      </c>
      <c r="L3503" s="2">
        <v>210.529999</v>
      </c>
      <c r="M3503" s="2">
        <v>205.33000200000001</v>
      </c>
      <c r="N3503" s="2">
        <v>209.949997</v>
      </c>
      <c r="O3503" s="2">
        <v>206.30123900000001</v>
      </c>
      <c r="P3503" s="2">
        <v>6839400</v>
      </c>
      <c r="Q3503" s="14">
        <f t="shared" si="219"/>
        <v>-3.5999909999999886</v>
      </c>
    </row>
    <row r="3504" spans="1:17" x14ac:dyDescent="0.3">
      <c r="A3504" s="12">
        <v>44677</v>
      </c>
      <c r="B3504" s="1" t="str">
        <f t="shared" si="216"/>
        <v>Apr</v>
      </c>
      <c r="C3504" s="1" t="str">
        <f t="shared" si="217"/>
        <v>2022</v>
      </c>
      <c r="D3504" s="2">
        <v>347.94000199999999</v>
      </c>
      <c r="E3504" s="2">
        <v>350.05999800000001</v>
      </c>
      <c r="F3504" s="2">
        <v>343.57998700000002</v>
      </c>
      <c r="G3504" s="2">
        <v>344.10998499999999</v>
      </c>
      <c r="H3504" s="2">
        <v>339.94226099999997</v>
      </c>
      <c r="I3504" s="2">
        <v>3116400</v>
      </c>
      <c r="J3504" s="2">
        <f t="shared" si="218"/>
        <v>3.830016999999998</v>
      </c>
      <c r="K3504" s="2">
        <v>206.979996</v>
      </c>
      <c r="L3504" s="2">
        <v>208.55999800000001</v>
      </c>
      <c r="M3504" s="2">
        <v>201.10000600000001</v>
      </c>
      <c r="N3504" s="2">
        <v>201.10000600000001</v>
      </c>
      <c r="O3504" s="2">
        <v>197.60502600000001</v>
      </c>
      <c r="P3504" s="2">
        <v>8155300</v>
      </c>
      <c r="Q3504" s="14">
        <f t="shared" si="219"/>
        <v>5.8799899999999923</v>
      </c>
    </row>
    <row r="3505" spans="1:17" x14ac:dyDescent="0.3">
      <c r="A3505" s="12">
        <v>44678</v>
      </c>
      <c r="B3505" s="1" t="str">
        <f t="shared" si="216"/>
        <v>Apr</v>
      </c>
      <c r="C3505" s="1" t="str">
        <f t="shared" si="217"/>
        <v>2022</v>
      </c>
      <c r="D3505" s="2">
        <v>357</v>
      </c>
      <c r="E3505" s="2">
        <v>373.73998999999998</v>
      </c>
      <c r="F3505" s="2">
        <v>356</v>
      </c>
      <c r="G3505" s="2">
        <v>361.57000699999998</v>
      </c>
      <c r="H3505" s="2">
        <v>357.19079599999998</v>
      </c>
      <c r="I3505" s="2">
        <v>5702300</v>
      </c>
      <c r="J3505" s="2">
        <f t="shared" si="218"/>
        <v>-4.5700069999999755</v>
      </c>
      <c r="K3505" s="2">
        <v>217.36999499999999</v>
      </c>
      <c r="L3505" s="2">
        <v>221.800003</v>
      </c>
      <c r="M3505" s="2">
        <v>213.050003</v>
      </c>
      <c r="N3505" s="2">
        <v>214.11000100000001</v>
      </c>
      <c r="O3505" s="2">
        <v>210.388947</v>
      </c>
      <c r="P3505" s="2">
        <v>15955800</v>
      </c>
      <c r="Q3505" s="14">
        <f t="shared" si="219"/>
        <v>3.2599939999999776</v>
      </c>
    </row>
    <row r="3506" spans="1:17" x14ac:dyDescent="0.3">
      <c r="A3506" s="12">
        <v>44679</v>
      </c>
      <c r="B3506" s="1" t="str">
        <f t="shared" si="216"/>
        <v>Apr</v>
      </c>
      <c r="C3506" s="1" t="str">
        <f t="shared" si="217"/>
        <v>2022</v>
      </c>
      <c r="D3506" s="2">
        <v>369.13000499999998</v>
      </c>
      <c r="E3506" s="2">
        <v>381.97000100000002</v>
      </c>
      <c r="F3506" s="2">
        <v>368.790009</v>
      </c>
      <c r="G3506" s="2">
        <v>378.82998700000002</v>
      </c>
      <c r="H3506" s="2">
        <v>374.24173000000002</v>
      </c>
      <c r="I3506" s="2">
        <v>6843300</v>
      </c>
      <c r="J3506" s="2">
        <f t="shared" si="218"/>
        <v>-9.6999820000000341</v>
      </c>
      <c r="K3506" s="2">
        <v>220.39999399999999</v>
      </c>
      <c r="L3506" s="2">
        <v>224.929993</v>
      </c>
      <c r="M3506" s="2">
        <v>219.270004</v>
      </c>
      <c r="N3506" s="2">
        <v>220.66000399999999</v>
      </c>
      <c r="O3506" s="2">
        <v>216.82508899999999</v>
      </c>
      <c r="P3506" s="2">
        <v>10799100</v>
      </c>
      <c r="Q3506" s="14">
        <f t="shared" si="219"/>
        <v>-0.26000999999999408</v>
      </c>
    </row>
    <row r="3507" spans="1:17" x14ac:dyDescent="0.3">
      <c r="A3507" s="12">
        <v>44680</v>
      </c>
      <c r="B3507" s="1" t="str">
        <f t="shared" si="216"/>
        <v>May</v>
      </c>
      <c r="C3507" s="1" t="str">
        <f t="shared" si="217"/>
        <v>2022</v>
      </c>
      <c r="D3507" s="2">
        <v>372.04998799999998</v>
      </c>
      <c r="E3507" s="2">
        <v>377.11999500000002</v>
      </c>
      <c r="F3507" s="2">
        <v>361.75</v>
      </c>
      <c r="G3507" s="2">
        <v>363.38000499999998</v>
      </c>
      <c r="H3507" s="2">
        <v>358.978882</v>
      </c>
      <c r="I3507" s="2">
        <v>4741800</v>
      </c>
      <c r="J3507" s="2">
        <f t="shared" si="218"/>
        <v>8.669983000000002</v>
      </c>
      <c r="K3507" s="2">
        <v>218.61999499999999</v>
      </c>
      <c r="L3507" s="2">
        <v>221.199997</v>
      </c>
      <c r="M3507" s="2">
        <v>212.35000600000001</v>
      </c>
      <c r="N3507" s="2">
        <v>213.13000500000001</v>
      </c>
      <c r="O3507" s="2">
        <v>209.42596399999999</v>
      </c>
      <c r="P3507" s="2">
        <v>7965000</v>
      </c>
      <c r="Q3507" s="14">
        <f t="shared" si="219"/>
        <v>5.4899899999999775</v>
      </c>
    </row>
    <row r="3508" spans="1:17" x14ac:dyDescent="0.3">
      <c r="A3508" s="12">
        <v>44683</v>
      </c>
      <c r="B3508" s="1" t="str">
        <f t="shared" si="216"/>
        <v>May</v>
      </c>
      <c r="C3508" s="1" t="str">
        <f t="shared" si="217"/>
        <v>2022</v>
      </c>
      <c r="D3508" s="2">
        <v>363</v>
      </c>
      <c r="E3508" s="2">
        <v>364.92999300000002</v>
      </c>
      <c r="F3508" s="2">
        <v>350.58999599999999</v>
      </c>
      <c r="G3508" s="2">
        <v>359.040009</v>
      </c>
      <c r="H3508" s="2">
        <v>354.69140599999997</v>
      </c>
      <c r="I3508" s="2">
        <v>3903800</v>
      </c>
      <c r="J3508" s="2">
        <f t="shared" si="218"/>
        <v>3.9599910000000023</v>
      </c>
      <c r="K3508" s="2">
        <v>211.770004</v>
      </c>
      <c r="L3508" s="2">
        <v>212.13999899999999</v>
      </c>
      <c r="M3508" s="2">
        <v>206.96000699999999</v>
      </c>
      <c r="N3508" s="2">
        <v>211.529999</v>
      </c>
      <c r="O3508" s="2">
        <v>207.85377500000001</v>
      </c>
      <c r="P3508" s="2">
        <v>8803700</v>
      </c>
      <c r="Q3508" s="14">
        <f t="shared" si="219"/>
        <v>0.24000499999999647</v>
      </c>
    </row>
    <row r="3509" spans="1:17" x14ac:dyDescent="0.3">
      <c r="A3509" s="12">
        <v>44684</v>
      </c>
      <c r="B3509" s="1" t="str">
        <f t="shared" si="216"/>
        <v>May</v>
      </c>
      <c r="C3509" s="1" t="str">
        <f t="shared" si="217"/>
        <v>2022</v>
      </c>
      <c r="D3509" s="2">
        <v>361.58999599999999</v>
      </c>
      <c r="E3509" s="2">
        <v>363.44000199999999</v>
      </c>
      <c r="F3509" s="2">
        <v>353.44000199999999</v>
      </c>
      <c r="G3509" s="2">
        <v>357.790009</v>
      </c>
      <c r="H3509" s="2">
        <v>353.45660400000003</v>
      </c>
      <c r="I3509" s="2">
        <v>2686900</v>
      </c>
      <c r="J3509" s="2">
        <f t="shared" si="218"/>
        <v>3.7999869999999873</v>
      </c>
      <c r="K3509" s="2">
        <v>213.61000100000001</v>
      </c>
      <c r="L3509" s="2">
        <v>213.61000100000001</v>
      </c>
      <c r="M3509" s="2">
        <v>206.270004</v>
      </c>
      <c r="N3509" s="2">
        <v>208.55999800000001</v>
      </c>
      <c r="O3509" s="2">
        <v>204.93540999999999</v>
      </c>
      <c r="P3509" s="2">
        <v>6616900</v>
      </c>
      <c r="Q3509" s="14">
        <f t="shared" si="219"/>
        <v>5.0500030000000038</v>
      </c>
    </row>
    <row r="3510" spans="1:17" x14ac:dyDescent="0.3">
      <c r="A3510" s="12">
        <v>44685</v>
      </c>
      <c r="B3510" s="1" t="str">
        <f t="shared" si="216"/>
        <v>May</v>
      </c>
      <c r="C3510" s="1" t="str">
        <f t="shared" si="217"/>
        <v>2022</v>
      </c>
      <c r="D3510" s="2">
        <v>359.36999500000002</v>
      </c>
      <c r="E3510" s="2">
        <v>369.23998999999998</v>
      </c>
      <c r="F3510" s="2">
        <v>353.66000400000001</v>
      </c>
      <c r="G3510" s="2">
        <v>368.51998900000001</v>
      </c>
      <c r="H3510" s="2">
        <v>364.05664100000001</v>
      </c>
      <c r="I3510" s="2">
        <v>3346600</v>
      </c>
      <c r="J3510" s="2">
        <f t="shared" si="218"/>
        <v>-9.1499939999999924</v>
      </c>
      <c r="K3510" s="2">
        <v>209.35000600000001</v>
      </c>
      <c r="L3510" s="2">
        <v>214.800003</v>
      </c>
      <c r="M3510" s="2">
        <v>205.33000200000001</v>
      </c>
      <c r="N3510" s="2">
        <v>214.520004</v>
      </c>
      <c r="O3510" s="2">
        <v>210.791809</v>
      </c>
      <c r="P3510" s="2">
        <v>7191100</v>
      </c>
      <c r="Q3510" s="14">
        <f t="shared" si="219"/>
        <v>-5.1699979999999925</v>
      </c>
    </row>
    <row r="3511" spans="1:17" x14ac:dyDescent="0.3">
      <c r="A3511" s="12">
        <v>44686</v>
      </c>
      <c r="B3511" s="1" t="str">
        <f t="shared" si="216"/>
        <v>May</v>
      </c>
      <c r="C3511" s="1" t="str">
        <f t="shared" si="217"/>
        <v>2022</v>
      </c>
      <c r="D3511" s="2">
        <v>362.10000600000001</v>
      </c>
      <c r="E3511" s="2">
        <v>367.76998900000001</v>
      </c>
      <c r="F3511" s="2">
        <v>349.02999899999998</v>
      </c>
      <c r="G3511" s="2">
        <v>353.36999500000002</v>
      </c>
      <c r="H3511" s="2">
        <v>349.09008799999998</v>
      </c>
      <c r="I3511" s="2">
        <v>3424800</v>
      </c>
      <c r="J3511" s="2">
        <f t="shared" si="218"/>
        <v>8.7300109999999904</v>
      </c>
      <c r="K3511" s="2">
        <v>212.270004</v>
      </c>
      <c r="L3511" s="2">
        <v>214.58000200000001</v>
      </c>
      <c r="M3511" s="2">
        <v>203.070007</v>
      </c>
      <c r="N3511" s="2">
        <v>205.240005</v>
      </c>
      <c r="O3511" s="2">
        <v>201.67308</v>
      </c>
      <c r="P3511" s="2">
        <v>7749600</v>
      </c>
      <c r="Q3511" s="14">
        <f t="shared" si="219"/>
        <v>7.0299990000000037</v>
      </c>
    </row>
    <row r="3512" spans="1:17" x14ac:dyDescent="0.3">
      <c r="A3512" s="12">
        <v>44687</v>
      </c>
      <c r="B3512" s="1" t="str">
        <f t="shared" si="216"/>
        <v>May</v>
      </c>
      <c r="C3512" s="1" t="str">
        <f t="shared" si="217"/>
        <v>2022</v>
      </c>
      <c r="D3512" s="2">
        <v>346.25</v>
      </c>
      <c r="E3512" s="2">
        <v>351.26001000000002</v>
      </c>
      <c r="F3512" s="2">
        <v>340.77999899999998</v>
      </c>
      <c r="G3512" s="2">
        <v>347.11999500000002</v>
      </c>
      <c r="H3512" s="2">
        <v>342.91583300000002</v>
      </c>
      <c r="I3512" s="2">
        <v>3635200</v>
      </c>
      <c r="J3512" s="2">
        <f t="shared" si="218"/>
        <v>-0.86999500000001717</v>
      </c>
      <c r="K3512" s="2">
        <v>203.75</v>
      </c>
      <c r="L3512" s="2">
        <v>205.720001</v>
      </c>
      <c r="M3512" s="2">
        <v>200.220001</v>
      </c>
      <c r="N3512" s="2">
        <v>202.820007</v>
      </c>
      <c r="O3512" s="2">
        <v>199.295151</v>
      </c>
      <c r="P3512" s="2">
        <v>8825300</v>
      </c>
      <c r="Q3512" s="14">
        <f t="shared" si="219"/>
        <v>0.92999299999999607</v>
      </c>
    </row>
    <row r="3513" spans="1:17" x14ac:dyDescent="0.3">
      <c r="A3513" s="12">
        <v>44690</v>
      </c>
      <c r="B3513" s="1" t="str">
        <f t="shared" si="216"/>
        <v>May</v>
      </c>
      <c r="C3513" s="1" t="str">
        <f t="shared" si="217"/>
        <v>2022</v>
      </c>
      <c r="D3513" s="2">
        <v>341</v>
      </c>
      <c r="E3513" s="2">
        <v>342.39001500000001</v>
      </c>
      <c r="F3513" s="2">
        <v>324.89001500000001</v>
      </c>
      <c r="G3513" s="2">
        <v>327.98998999999998</v>
      </c>
      <c r="H3513" s="2">
        <v>324.017517</v>
      </c>
      <c r="I3513" s="2">
        <v>5777400</v>
      </c>
      <c r="J3513" s="2">
        <f t="shared" si="218"/>
        <v>13.010010000000023</v>
      </c>
      <c r="K3513" s="2">
        <v>200.050003</v>
      </c>
      <c r="L3513" s="2">
        <v>200.75</v>
      </c>
      <c r="M3513" s="2">
        <v>192.08000200000001</v>
      </c>
      <c r="N3513" s="2">
        <v>193</v>
      </c>
      <c r="O3513" s="2">
        <v>189.64579800000001</v>
      </c>
      <c r="P3513" s="2">
        <v>10314100</v>
      </c>
      <c r="Q3513" s="14">
        <f t="shared" si="219"/>
        <v>7.0500030000000038</v>
      </c>
    </row>
    <row r="3514" spans="1:17" x14ac:dyDescent="0.3">
      <c r="A3514" s="12">
        <v>44691</v>
      </c>
      <c r="B3514" s="1" t="str">
        <f t="shared" si="216"/>
        <v>May</v>
      </c>
      <c r="C3514" s="1" t="str">
        <f t="shared" si="217"/>
        <v>2022</v>
      </c>
      <c r="D3514" s="2">
        <v>332.30999800000001</v>
      </c>
      <c r="E3514" s="2">
        <v>333.67999300000002</v>
      </c>
      <c r="F3514" s="2">
        <v>323.04998799999998</v>
      </c>
      <c r="G3514" s="2">
        <v>325.32998700000002</v>
      </c>
      <c r="H3514" s="2">
        <v>321.389679</v>
      </c>
      <c r="I3514" s="2">
        <v>5003500</v>
      </c>
      <c r="J3514" s="2">
        <f t="shared" si="218"/>
        <v>6.9800109999999904</v>
      </c>
      <c r="K3514" s="2">
        <v>196.71000699999999</v>
      </c>
      <c r="L3514" s="2">
        <v>197.75</v>
      </c>
      <c r="M3514" s="2">
        <v>190.970001</v>
      </c>
      <c r="N3514" s="2">
        <v>193.58000200000001</v>
      </c>
      <c r="O3514" s="2">
        <v>190.21572900000001</v>
      </c>
      <c r="P3514" s="2">
        <v>11016500</v>
      </c>
      <c r="Q3514" s="14">
        <f t="shared" si="219"/>
        <v>3.1300049999999828</v>
      </c>
    </row>
    <row r="3515" spans="1:17" x14ac:dyDescent="0.3">
      <c r="A3515" s="12">
        <v>44692</v>
      </c>
      <c r="B3515" s="1" t="str">
        <f t="shared" si="216"/>
        <v>May</v>
      </c>
      <c r="C3515" s="1" t="str">
        <f t="shared" si="217"/>
        <v>2022</v>
      </c>
      <c r="D3515" s="2">
        <v>325.48001099999999</v>
      </c>
      <c r="E3515" s="2">
        <v>331</v>
      </c>
      <c r="F3515" s="2">
        <v>318.54998799999998</v>
      </c>
      <c r="G3515" s="2">
        <v>325.86999500000002</v>
      </c>
      <c r="H3515" s="2">
        <v>321.92321800000002</v>
      </c>
      <c r="I3515" s="2">
        <v>4263900</v>
      </c>
      <c r="J3515" s="2">
        <f t="shared" si="218"/>
        <v>-0.38998400000002675</v>
      </c>
      <c r="K3515" s="2">
        <v>193.490005</v>
      </c>
      <c r="L3515" s="2">
        <v>198.320007</v>
      </c>
      <c r="M3515" s="2">
        <v>191.39999399999999</v>
      </c>
      <c r="N3515" s="2">
        <v>196.720001</v>
      </c>
      <c r="O3515" s="2">
        <v>193.30117799999999</v>
      </c>
      <c r="P3515" s="2">
        <v>9427300</v>
      </c>
      <c r="Q3515" s="14">
        <f t="shared" si="219"/>
        <v>-3.2299959999999999</v>
      </c>
    </row>
    <row r="3516" spans="1:17" x14ac:dyDescent="0.3">
      <c r="A3516" s="12">
        <v>44693</v>
      </c>
      <c r="B3516" s="1" t="str">
        <f t="shared" si="216"/>
        <v>May</v>
      </c>
      <c r="C3516" s="1" t="str">
        <f t="shared" si="217"/>
        <v>2022</v>
      </c>
      <c r="D3516" s="2">
        <v>321.76998900000001</v>
      </c>
      <c r="E3516" s="2">
        <v>325.57998700000002</v>
      </c>
      <c r="F3516" s="2">
        <v>312.76998900000001</v>
      </c>
      <c r="G3516" s="2">
        <v>321.23998999999998</v>
      </c>
      <c r="H3516" s="2">
        <v>317.34927399999998</v>
      </c>
      <c r="I3516" s="2">
        <v>3891500</v>
      </c>
      <c r="J3516" s="2">
        <f t="shared" si="218"/>
        <v>0.52999900000003208</v>
      </c>
      <c r="K3516" s="2">
        <v>194.529999</v>
      </c>
      <c r="L3516" s="2">
        <v>196.05999800000001</v>
      </c>
      <c r="M3516" s="2">
        <v>189.949997</v>
      </c>
      <c r="N3516" s="2">
        <v>193.970001</v>
      </c>
      <c r="O3516" s="2">
        <v>190.96298200000001</v>
      </c>
      <c r="P3516" s="2">
        <v>9308600</v>
      </c>
      <c r="Q3516" s="14">
        <f t="shared" si="219"/>
        <v>0.55999800000000732</v>
      </c>
    </row>
    <row r="3517" spans="1:17" x14ac:dyDescent="0.3">
      <c r="A3517" s="12">
        <v>44694</v>
      </c>
      <c r="B3517" s="1" t="str">
        <f t="shared" si="216"/>
        <v>May</v>
      </c>
      <c r="C3517" s="1" t="str">
        <f t="shared" si="217"/>
        <v>2022</v>
      </c>
      <c r="D3517" s="2">
        <v>327.67001299999998</v>
      </c>
      <c r="E3517" s="2">
        <v>335.23001099999999</v>
      </c>
      <c r="F3517" s="2">
        <v>326.08999599999999</v>
      </c>
      <c r="G3517" s="2">
        <v>332.79998799999998</v>
      </c>
      <c r="H3517" s="2">
        <v>328.769226</v>
      </c>
      <c r="I3517" s="2">
        <v>3536000</v>
      </c>
      <c r="J3517" s="2">
        <f t="shared" si="218"/>
        <v>-5.1299750000000017</v>
      </c>
      <c r="K3517" s="2">
        <v>197</v>
      </c>
      <c r="L3517" s="2">
        <v>200.53999300000001</v>
      </c>
      <c r="M3517" s="2">
        <v>196.5</v>
      </c>
      <c r="N3517" s="2">
        <v>199.229996</v>
      </c>
      <c r="O3517" s="2">
        <v>196.14144899999999</v>
      </c>
      <c r="P3517" s="2">
        <v>6684500</v>
      </c>
      <c r="Q3517" s="14">
        <f t="shared" si="219"/>
        <v>-2.2299959999999999</v>
      </c>
    </row>
    <row r="3518" spans="1:17" x14ac:dyDescent="0.3">
      <c r="A3518" s="12">
        <v>44697</v>
      </c>
      <c r="B3518" s="1" t="str">
        <f t="shared" si="216"/>
        <v>May</v>
      </c>
      <c r="C3518" s="1" t="str">
        <f t="shared" si="217"/>
        <v>2022</v>
      </c>
      <c r="D3518" s="2">
        <v>328.540009</v>
      </c>
      <c r="E3518" s="2">
        <v>333.54998799999998</v>
      </c>
      <c r="F3518" s="2">
        <v>325.02999899999998</v>
      </c>
      <c r="G3518" s="2">
        <v>329.73001099999999</v>
      </c>
      <c r="H3518" s="2">
        <v>325.73644999999999</v>
      </c>
      <c r="I3518" s="2">
        <v>2062300</v>
      </c>
      <c r="J3518" s="2">
        <f t="shared" si="218"/>
        <v>-1.1900019999999927</v>
      </c>
      <c r="K3518" s="2">
        <v>197.320007</v>
      </c>
      <c r="L3518" s="2">
        <v>199.94000199999999</v>
      </c>
      <c r="M3518" s="2">
        <v>195.88000500000001</v>
      </c>
      <c r="N3518" s="2">
        <v>197.80999800000001</v>
      </c>
      <c r="O3518" s="2">
        <v>194.74342300000001</v>
      </c>
      <c r="P3518" s="2">
        <v>5161300</v>
      </c>
      <c r="Q3518" s="14">
        <f t="shared" si="219"/>
        <v>-0.4899910000000034</v>
      </c>
    </row>
    <row r="3519" spans="1:17" x14ac:dyDescent="0.3">
      <c r="A3519" s="12">
        <v>44698</v>
      </c>
      <c r="B3519" s="1" t="str">
        <f t="shared" si="216"/>
        <v>May</v>
      </c>
      <c r="C3519" s="1" t="str">
        <f t="shared" si="217"/>
        <v>2022</v>
      </c>
      <c r="D3519" s="2">
        <v>340.10998499999999</v>
      </c>
      <c r="E3519" s="2">
        <v>341.17999300000002</v>
      </c>
      <c r="F3519" s="2">
        <v>332.52999899999998</v>
      </c>
      <c r="G3519" s="2">
        <v>338.85998499999999</v>
      </c>
      <c r="H3519" s="2">
        <v>334.75585899999999</v>
      </c>
      <c r="I3519" s="2">
        <v>2802300</v>
      </c>
      <c r="J3519" s="2">
        <f t="shared" si="218"/>
        <v>1.25</v>
      </c>
      <c r="K3519" s="2">
        <v>202.85000600000001</v>
      </c>
      <c r="L3519" s="2">
        <v>204.800003</v>
      </c>
      <c r="M3519" s="2">
        <v>200.14999399999999</v>
      </c>
      <c r="N3519" s="2">
        <v>204</v>
      </c>
      <c r="O3519" s="2">
        <v>200.83750900000001</v>
      </c>
      <c r="P3519" s="2">
        <v>7265600</v>
      </c>
      <c r="Q3519" s="14">
        <f t="shared" si="219"/>
        <v>-1.1499939999999924</v>
      </c>
    </row>
    <row r="3520" spans="1:17" x14ac:dyDescent="0.3">
      <c r="A3520" s="12">
        <v>44699</v>
      </c>
      <c r="B3520" s="1" t="str">
        <f t="shared" si="216"/>
        <v>May</v>
      </c>
      <c r="C3520" s="1" t="str">
        <f t="shared" si="217"/>
        <v>2022</v>
      </c>
      <c r="D3520" s="2">
        <v>333.61999500000002</v>
      </c>
      <c r="E3520" s="2">
        <v>341.60000600000001</v>
      </c>
      <c r="F3520" s="2">
        <v>333.55999800000001</v>
      </c>
      <c r="G3520" s="2">
        <v>335.89999399999999</v>
      </c>
      <c r="H3520" s="2">
        <v>331.83169600000002</v>
      </c>
      <c r="I3520" s="2">
        <v>4521400</v>
      </c>
      <c r="J3520" s="2">
        <f t="shared" si="218"/>
        <v>-2.2799989999999752</v>
      </c>
      <c r="K3520" s="2">
        <v>202.820007</v>
      </c>
      <c r="L3520" s="2">
        <v>205.46000699999999</v>
      </c>
      <c r="M3520" s="2">
        <v>199.13000500000001</v>
      </c>
      <c r="N3520" s="2">
        <v>199.990005</v>
      </c>
      <c r="O3520" s="2">
        <v>196.88966400000001</v>
      </c>
      <c r="P3520" s="2">
        <v>8748200</v>
      </c>
      <c r="Q3520" s="14">
        <f t="shared" si="219"/>
        <v>2.8300020000000075</v>
      </c>
    </row>
    <row r="3521" spans="1:17" x14ac:dyDescent="0.3">
      <c r="A3521" s="12">
        <v>44700</v>
      </c>
      <c r="B3521" s="1" t="str">
        <f t="shared" si="216"/>
        <v>May</v>
      </c>
      <c r="C3521" s="1" t="str">
        <f t="shared" si="217"/>
        <v>2022</v>
      </c>
      <c r="D3521" s="2">
        <v>330</v>
      </c>
      <c r="E3521" s="2">
        <v>336.209991</v>
      </c>
      <c r="F3521" s="2">
        <v>324.42999300000002</v>
      </c>
      <c r="G3521" s="2">
        <v>332.22000100000002</v>
      </c>
      <c r="H3521" s="2">
        <v>328.19628899999998</v>
      </c>
      <c r="I3521" s="2">
        <v>4380700</v>
      </c>
      <c r="J3521" s="2">
        <f t="shared" si="218"/>
        <v>-2.2200010000000248</v>
      </c>
      <c r="K3521" s="2">
        <v>196.35000600000001</v>
      </c>
      <c r="L3521" s="2">
        <v>200.41999799999999</v>
      </c>
      <c r="M3521" s="2">
        <v>193.30999800000001</v>
      </c>
      <c r="N3521" s="2">
        <v>197.36999499999999</v>
      </c>
      <c r="O3521" s="2">
        <v>194.31025700000001</v>
      </c>
      <c r="P3521" s="2">
        <v>9012400</v>
      </c>
      <c r="Q3521" s="14">
        <f t="shared" si="219"/>
        <v>-1.0199889999999812</v>
      </c>
    </row>
    <row r="3522" spans="1:17" x14ac:dyDescent="0.3">
      <c r="A3522" s="12">
        <v>44701</v>
      </c>
      <c r="B3522" s="1" t="str">
        <f t="shared" si="216"/>
        <v>May</v>
      </c>
      <c r="C3522" s="1" t="str">
        <f t="shared" si="217"/>
        <v>2022</v>
      </c>
      <c r="D3522" s="2">
        <v>335.70001200000002</v>
      </c>
      <c r="E3522" s="2">
        <v>339.60998499999999</v>
      </c>
      <c r="F3522" s="2">
        <v>327.69000199999999</v>
      </c>
      <c r="G3522" s="2">
        <v>336.17999300000002</v>
      </c>
      <c r="H3522" s="2">
        <v>332.10830700000002</v>
      </c>
      <c r="I3522" s="2">
        <v>3428700</v>
      </c>
      <c r="J3522" s="2">
        <f t="shared" si="218"/>
        <v>-0.47998100000000932</v>
      </c>
      <c r="K3522" s="2">
        <v>199.66999799999999</v>
      </c>
      <c r="L3522" s="2">
        <v>201.66000399999999</v>
      </c>
      <c r="M3522" s="2">
        <v>194.020004</v>
      </c>
      <c r="N3522" s="2">
        <v>199.029999</v>
      </c>
      <c r="O3522" s="2">
        <v>195.944534</v>
      </c>
      <c r="P3522" s="2">
        <v>6966600</v>
      </c>
      <c r="Q3522" s="14">
        <f t="shared" si="219"/>
        <v>0.63999899999998888</v>
      </c>
    </row>
    <row r="3523" spans="1:17" x14ac:dyDescent="0.3">
      <c r="A3523" s="12">
        <v>44704</v>
      </c>
      <c r="B3523" s="1" t="str">
        <f t="shared" si="216"/>
        <v>May</v>
      </c>
      <c r="C3523" s="1" t="str">
        <f t="shared" si="217"/>
        <v>2022</v>
      </c>
      <c r="D3523" s="2">
        <v>339.02999899999998</v>
      </c>
      <c r="E3523" s="2">
        <v>351.29998799999998</v>
      </c>
      <c r="F3523" s="2">
        <v>338.959991</v>
      </c>
      <c r="G3523" s="2">
        <v>348.42999300000002</v>
      </c>
      <c r="H3523" s="2">
        <v>344.20996100000002</v>
      </c>
      <c r="I3523" s="2">
        <v>3420800</v>
      </c>
      <c r="J3523" s="2">
        <f t="shared" si="218"/>
        <v>-9.3999940000000493</v>
      </c>
      <c r="K3523" s="2">
        <v>200.88000500000001</v>
      </c>
      <c r="L3523" s="2">
        <v>207.96000699999999</v>
      </c>
      <c r="M3523" s="2">
        <v>200.770004</v>
      </c>
      <c r="N3523" s="2">
        <v>207.55999800000001</v>
      </c>
      <c r="O3523" s="2">
        <v>204.342285</v>
      </c>
      <c r="P3523" s="2">
        <v>12187400</v>
      </c>
      <c r="Q3523" s="14">
        <f t="shared" si="219"/>
        <v>-6.6799929999999961</v>
      </c>
    </row>
    <row r="3524" spans="1:17" x14ac:dyDescent="0.3">
      <c r="A3524" s="12">
        <v>44705</v>
      </c>
      <c r="B3524" s="1" t="str">
        <f t="shared" ref="B3524:B3587" si="220">TEXT(A3525,"MMM")</f>
        <v>May</v>
      </c>
      <c r="C3524" s="1" t="str">
        <f t="shared" ref="C3524:C3587" si="221">TEXT(A3524,"YYYY")</f>
        <v>2022</v>
      </c>
      <c r="D3524" s="2">
        <v>343.89001500000001</v>
      </c>
      <c r="E3524" s="2">
        <v>344</v>
      </c>
      <c r="F3524" s="2">
        <v>335.98001099999999</v>
      </c>
      <c r="G3524" s="2">
        <v>340.69000199999999</v>
      </c>
      <c r="H3524" s="2">
        <v>336.56369000000001</v>
      </c>
      <c r="I3524" s="2">
        <v>2561500</v>
      </c>
      <c r="J3524" s="2">
        <f t="shared" ref="J3524:J3587" si="222">D3524-G3524</f>
        <v>3.2000130000000127</v>
      </c>
      <c r="K3524" s="2">
        <v>203.91000399999999</v>
      </c>
      <c r="L3524" s="2">
        <v>204.66999799999999</v>
      </c>
      <c r="M3524" s="2">
        <v>199.029999</v>
      </c>
      <c r="N3524" s="2">
        <v>202.63000500000001</v>
      </c>
      <c r="O3524" s="2">
        <v>199.488708</v>
      </c>
      <c r="P3524" s="2">
        <v>7458500</v>
      </c>
      <c r="Q3524" s="14">
        <f t="shared" ref="Q3524:Q3587" si="223">K3524-N3524</f>
        <v>1.2799989999999752</v>
      </c>
    </row>
    <row r="3525" spans="1:17" x14ac:dyDescent="0.3">
      <c r="A3525" s="12">
        <v>44706</v>
      </c>
      <c r="B3525" s="1" t="str">
        <f t="shared" si="220"/>
        <v>May</v>
      </c>
      <c r="C3525" s="1" t="str">
        <f t="shared" si="221"/>
        <v>2022</v>
      </c>
      <c r="D3525" s="2">
        <v>340.57998700000002</v>
      </c>
      <c r="E3525" s="2">
        <v>347.73998999999998</v>
      </c>
      <c r="F3525" s="2">
        <v>339.209991</v>
      </c>
      <c r="G3525" s="2">
        <v>344.76001000000002</v>
      </c>
      <c r="H3525" s="2">
        <v>340.584473</v>
      </c>
      <c r="I3525" s="2">
        <v>3033400</v>
      </c>
      <c r="J3525" s="2">
        <f t="shared" si="222"/>
        <v>-4.1800230000000056</v>
      </c>
      <c r="K3525" s="2">
        <v>200.58999600000001</v>
      </c>
      <c r="L3525" s="2">
        <v>204.949997</v>
      </c>
      <c r="M3525" s="2">
        <v>200.470001</v>
      </c>
      <c r="N3525" s="2">
        <v>203.83999600000001</v>
      </c>
      <c r="O3525" s="2">
        <v>200.67996199999999</v>
      </c>
      <c r="P3525" s="2">
        <v>5457200</v>
      </c>
      <c r="Q3525" s="14">
        <f t="shared" si="223"/>
        <v>-3.25</v>
      </c>
    </row>
    <row r="3526" spans="1:17" x14ac:dyDescent="0.3">
      <c r="A3526" s="12">
        <v>44707</v>
      </c>
      <c r="B3526" s="1" t="str">
        <f t="shared" si="220"/>
        <v>May</v>
      </c>
      <c r="C3526" s="1" t="str">
        <f t="shared" si="221"/>
        <v>2022</v>
      </c>
      <c r="D3526" s="2">
        <v>348</v>
      </c>
      <c r="E3526" s="2">
        <v>353.25</v>
      </c>
      <c r="F3526" s="2">
        <v>346.01001000000002</v>
      </c>
      <c r="G3526" s="2">
        <v>349.89001500000001</v>
      </c>
      <c r="H3526" s="2">
        <v>345.65225199999998</v>
      </c>
      <c r="I3526" s="2">
        <v>2817400</v>
      </c>
      <c r="J3526" s="2">
        <f t="shared" si="222"/>
        <v>-1.8900150000000053</v>
      </c>
      <c r="K3526" s="2">
        <v>205.11000100000001</v>
      </c>
      <c r="L3526" s="2">
        <v>209.740005</v>
      </c>
      <c r="M3526" s="2">
        <v>204.66999799999999</v>
      </c>
      <c r="N3526" s="2">
        <v>208.550003</v>
      </c>
      <c r="O3526" s="2">
        <v>205.316956</v>
      </c>
      <c r="P3526" s="2">
        <v>9212300</v>
      </c>
      <c r="Q3526" s="14">
        <f t="shared" si="223"/>
        <v>-3.4400019999999927</v>
      </c>
    </row>
    <row r="3527" spans="1:17" x14ac:dyDescent="0.3">
      <c r="A3527" s="12">
        <v>44708</v>
      </c>
      <c r="B3527" s="1" t="str">
        <f t="shared" si="220"/>
        <v>May</v>
      </c>
      <c r="C3527" s="1" t="str">
        <f t="shared" si="221"/>
        <v>2022</v>
      </c>
      <c r="D3527" s="2">
        <v>353.39001500000001</v>
      </c>
      <c r="E3527" s="2">
        <v>357.790009</v>
      </c>
      <c r="F3527" s="2">
        <v>352.10998499999999</v>
      </c>
      <c r="G3527" s="2">
        <v>357.77999899999998</v>
      </c>
      <c r="H3527" s="2">
        <v>353.44665500000002</v>
      </c>
      <c r="I3527" s="2">
        <v>2658700</v>
      </c>
      <c r="J3527" s="2">
        <f t="shared" si="222"/>
        <v>-4.3899839999999699</v>
      </c>
      <c r="K3527" s="2">
        <v>210</v>
      </c>
      <c r="L3527" s="2">
        <v>213.229996</v>
      </c>
      <c r="M3527" s="2">
        <v>209.63999899999999</v>
      </c>
      <c r="N3527" s="2">
        <v>212.88000500000001</v>
      </c>
      <c r="O3527" s="2">
        <v>209.57981899999999</v>
      </c>
      <c r="P3527" s="2">
        <v>4897200</v>
      </c>
      <c r="Q3527" s="14">
        <f t="shared" si="223"/>
        <v>-2.8800050000000113</v>
      </c>
    </row>
    <row r="3528" spans="1:17" x14ac:dyDescent="0.3">
      <c r="A3528" s="12">
        <v>44712</v>
      </c>
      <c r="B3528" s="1" t="str">
        <f t="shared" si="220"/>
        <v>Jun</v>
      </c>
      <c r="C3528" s="1" t="str">
        <f t="shared" si="221"/>
        <v>2022</v>
      </c>
      <c r="D3528" s="2">
        <v>353.08999599999999</v>
      </c>
      <c r="E3528" s="2">
        <v>360.97000100000002</v>
      </c>
      <c r="F3528" s="2">
        <v>351.14001500000001</v>
      </c>
      <c r="G3528" s="2">
        <v>357.86999500000002</v>
      </c>
      <c r="H3528" s="2">
        <v>353.53561400000001</v>
      </c>
      <c r="I3528" s="2">
        <v>3873800</v>
      </c>
      <c r="J3528" s="2">
        <f t="shared" si="222"/>
        <v>-4.7799990000000321</v>
      </c>
      <c r="K3528" s="2">
        <v>210.38000500000001</v>
      </c>
      <c r="L3528" s="2">
        <v>214.35000600000001</v>
      </c>
      <c r="M3528" s="2">
        <v>209.11000100000001</v>
      </c>
      <c r="N3528" s="2">
        <v>212.16999799999999</v>
      </c>
      <c r="O3528" s="2">
        <v>208.88082900000001</v>
      </c>
      <c r="P3528" s="2">
        <v>9586400</v>
      </c>
      <c r="Q3528" s="14">
        <f t="shared" si="223"/>
        <v>-1.7899929999999813</v>
      </c>
    </row>
    <row r="3529" spans="1:17" x14ac:dyDescent="0.3">
      <c r="A3529" s="12">
        <v>44713</v>
      </c>
      <c r="B3529" s="1" t="str">
        <f t="shared" si="220"/>
        <v>Jun</v>
      </c>
      <c r="C3529" s="1" t="str">
        <f t="shared" si="221"/>
        <v>2022</v>
      </c>
      <c r="D3529" s="2">
        <v>358.20001200000002</v>
      </c>
      <c r="E3529" s="2">
        <v>364.44000199999999</v>
      </c>
      <c r="F3529" s="2">
        <v>354.85000600000001</v>
      </c>
      <c r="G3529" s="2">
        <v>357.05999800000001</v>
      </c>
      <c r="H3529" s="2">
        <v>352.73541299999999</v>
      </c>
      <c r="I3529" s="2">
        <v>2190000</v>
      </c>
      <c r="J3529" s="2">
        <f t="shared" si="222"/>
        <v>1.1400140000000079</v>
      </c>
      <c r="K3529" s="2">
        <v>212.050003</v>
      </c>
      <c r="L3529" s="2">
        <v>214.11000100000001</v>
      </c>
      <c r="M3529" s="2">
        <v>208.820007</v>
      </c>
      <c r="N3529" s="2">
        <v>209.929993</v>
      </c>
      <c r="O3529" s="2">
        <v>206.67555200000001</v>
      </c>
      <c r="P3529" s="2">
        <v>5246100</v>
      </c>
      <c r="Q3529" s="14">
        <f t="shared" si="223"/>
        <v>2.1200100000000077</v>
      </c>
    </row>
    <row r="3530" spans="1:17" x14ac:dyDescent="0.3">
      <c r="A3530" s="12">
        <v>44714</v>
      </c>
      <c r="B3530" s="1" t="str">
        <f t="shared" si="220"/>
        <v>Jun</v>
      </c>
      <c r="C3530" s="1" t="str">
        <f t="shared" si="221"/>
        <v>2022</v>
      </c>
      <c r="D3530" s="2">
        <v>360.48998999999998</v>
      </c>
      <c r="E3530" s="2">
        <v>365.04998799999998</v>
      </c>
      <c r="F3530" s="2">
        <v>357.76001000000002</v>
      </c>
      <c r="G3530" s="2">
        <v>363.07998700000002</v>
      </c>
      <c r="H3530" s="2">
        <v>358.682526</v>
      </c>
      <c r="I3530" s="2">
        <v>2484200</v>
      </c>
      <c r="J3530" s="2">
        <f t="shared" si="222"/>
        <v>-2.5899970000000394</v>
      </c>
      <c r="K3530" s="2">
        <v>211.88999899999999</v>
      </c>
      <c r="L3530" s="2">
        <v>215.25</v>
      </c>
      <c r="M3530" s="2">
        <v>211.08000200000001</v>
      </c>
      <c r="N3530" s="2">
        <v>215.050003</v>
      </c>
      <c r="O3530" s="2">
        <v>211.716171</v>
      </c>
      <c r="P3530" s="2">
        <v>5337200</v>
      </c>
      <c r="Q3530" s="14">
        <f t="shared" si="223"/>
        <v>-3.1600040000000149</v>
      </c>
    </row>
    <row r="3531" spans="1:17" x14ac:dyDescent="0.3">
      <c r="A3531" s="12">
        <v>44715</v>
      </c>
      <c r="B3531" s="1" t="str">
        <f t="shared" si="220"/>
        <v>Jun</v>
      </c>
      <c r="C3531" s="1" t="str">
        <f t="shared" si="221"/>
        <v>2022</v>
      </c>
      <c r="D3531" s="2">
        <v>359.48001099999999</v>
      </c>
      <c r="E3531" s="2">
        <v>360.95001200000002</v>
      </c>
      <c r="F3531" s="2">
        <v>355.76998900000001</v>
      </c>
      <c r="G3531" s="2">
        <v>357.82000699999998</v>
      </c>
      <c r="H3531" s="2">
        <v>353.48620599999998</v>
      </c>
      <c r="I3531" s="2">
        <v>2076600</v>
      </c>
      <c r="J3531" s="2">
        <f t="shared" si="222"/>
        <v>1.6600040000000149</v>
      </c>
      <c r="K3531" s="2">
        <v>212.949997</v>
      </c>
      <c r="L3531" s="2">
        <v>214.21000699999999</v>
      </c>
      <c r="M3531" s="2">
        <v>211.270004</v>
      </c>
      <c r="N3531" s="2">
        <v>212.64999399999999</v>
      </c>
      <c r="O3531" s="2">
        <v>209.35339400000001</v>
      </c>
      <c r="P3531" s="2">
        <v>4352500</v>
      </c>
      <c r="Q3531" s="14">
        <f t="shared" si="223"/>
        <v>0.30000300000000379</v>
      </c>
    </row>
    <row r="3532" spans="1:17" x14ac:dyDescent="0.3">
      <c r="A3532" s="12">
        <v>44718</v>
      </c>
      <c r="B3532" s="1" t="str">
        <f t="shared" si="220"/>
        <v>Jun</v>
      </c>
      <c r="C3532" s="1" t="str">
        <f t="shared" si="221"/>
        <v>2022</v>
      </c>
      <c r="D3532" s="2">
        <v>362</v>
      </c>
      <c r="E3532" s="2">
        <v>368.30999800000001</v>
      </c>
      <c r="F3532" s="2">
        <v>358.52999899999998</v>
      </c>
      <c r="G3532" s="2">
        <v>360.14001500000001</v>
      </c>
      <c r="H3532" s="2">
        <v>355.77813700000002</v>
      </c>
      <c r="I3532" s="2">
        <v>2196100</v>
      </c>
      <c r="J3532" s="2">
        <f t="shared" si="222"/>
        <v>1.8599849999999947</v>
      </c>
      <c r="K3532" s="2">
        <v>215.449997</v>
      </c>
      <c r="L3532" s="2">
        <v>217.58000200000001</v>
      </c>
      <c r="M3532" s="2">
        <v>212.08999600000001</v>
      </c>
      <c r="N3532" s="2">
        <v>212.94000199999999</v>
      </c>
      <c r="O3532" s="2">
        <v>209.63887</v>
      </c>
      <c r="P3532" s="2">
        <v>3965100</v>
      </c>
      <c r="Q3532" s="14">
        <f t="shared" si="223"/>
        <v>2.5099950000000035</v>
      </c>
    </row>
    <row r="3533" spans="1:17" x14ac:dyDescent="0.3">
      <c r="A3533" s="12">
        <v>44719</v>
      </c>
      <c r="B3533" s="1" t="str">
        <f t="shared" si="220"/>
        <v>Jun</v>
      </c>
      <c r="C3533" s="1" t="str">
        <f t="shared" si="221"/>
        <v>2022</v>
      </c>
      <c r="D3533" s="2">
        <v>356.92999300000002</v>
      </c>
      <c r="E3533" s="2">
        <v>364.48001099999999</v>
      </c>
      <c r="F3533" s="2">
        <v>356.32998700000002</v>
      </c>
      <c r="G3533" s="2">
        <v>364.01998900000001</v>
      </c>
      <c r="H3533" s="2">
        <v>359.61111499999998</v>
      </c>
      <c r="I3533" s="2">
        <v>2158800</v>
      </c>
      <c r="J3533" s="2">
        <f t="shared" si="222"/>
        <v>-7.0899959999999851</v>
      </c>
      <c r="K3533" s="2">
        <v>211.11999499999999</v>
      </c>
      <c r="L3533" s="2">
        <v>214.970001</v>
      </c>
      <c r="M3533" s="2">
        <v>210.720001</v>
      </c>
      <c r="N3533" s="2">
        <v>214.5</v>
      </c>
      <c r="O3533" s="2">
        <v>211.174744</v>
      </c>
      <c r="P3533" s="2">
        <v>4493300</v>
      </c>
      <c r="Q3533" s="14">
        <f t="shared" si="223"/>
        <v>-3.3800050000000113</v>
      </c>
    </row>
    <row r="3534" spans="1:17" x14ac:dyDescent="0.3">
      <c r="A3534" s="12">
        <v>44720</v>
      </c>
      <c r="B3534" s="1" t="str">
        <f t="shared" si="220"/>
        <v>Jun</v>
      </c>
      <c r="C3534" s="1" t="str">
        <f t="shared" si="221"/>
        <v>2022</v>
      </c>
      <c r="D3534" s="2">
        <v>365</v>
      </c>
      <c r="E3534" s="2">
        <v>367.11999500000002</v>
      </c>
      <c r="F3534" s="2">
        <v>360.98001099999999</v>
      </c>
      <c r="G3534" s="2">
        <v>362.32998700000002</v>
      </c>
      <c r="H3534" s="2">
        <v>357.94155899999998</v>
      </c>
      <c r="I3534" s="2">
        <v>1709600</v>
      </c>
      <c r="J3534" s="2">
        <f t="shared" si="222"/>
        <v>2.6700129999999831</v>
      </c>
      <c r="K3534" s="2">
        <v>213.759995</v>
      </c>
      <c r="L3534" s="2">
        <v>215.570007</v>
      </c>
      <c r="M3534" s="2">
        <v>212.83000200000001</v>
      </c>
      <c r="N3534" s="2">
        <v>213.5</v>
      </c>
      <c r="O3534" s="2">
        <v>210.19021599999999</v>
      </c>
      <c r="P3534" s="2">
        <v>3646300</v>
      </c>
      <c r="Q3534" s="14">
        <f t="shared" si="223"/>
        <v>0.25999500000000353</v>
      </c>
    </row>
    <row r="3535" spans="1:17" x14ac:dyDescent="0.3">
      <c r="A3535" s="12">
        <v>44721</v>
      </c>
      <c r="B3535" s="1" t="str">
        <f t="shared" si="220"/>
        <v>Jun</v>
      </c>
      <c r="C3535" s="1" t="str">
        <f t="shared" si="221"/>
        <v>2022</v>
      </c>
      <c r="D3535" s="2">
        <v>359.76001000000002</v>
      </c>
      <c r="E3535" s="2">
        <v>362.209991</v>
      </c>
      <c r="F3535" s="2">
        <v>348.94000199999999</v>
      </c>
      <c r="G3535" s="2">
        <v>349</v>
      </c>
      <c r="H3535" s="2">
        <v>344.77307100000002</v>
      </c>
      <c r="I3535" s="2">
        <v>2250600</v>
      </c>
      <c r="J3535" s="2">
        <f t="shared" si="222"/>
        <v>10.760010000000023</v>
      </c>
      <c r="K3535" s="2">
        <v>212.58999600000001</v>
      </c>
      <c r="L3535" s="2">
        <v>213.71000699999999</v>
      </c>
      <c r="M3535" s="2">
        <v>206.020004</v>
      </c>
      <c r="N3535" s="2">
        <v>206.11000100000001</v>
      </c>
      <c r="O3535" s="2">
        <v>202.91478000000001</v>
      </c>
      <c r="P3535" s="2">
        <v>5138600</v>
      </c>
      <c r="Q3535" s="14">
        <f t="shared" si="223"/>
        <v>6.4799950000000024</v>
      </c>
    </row>
    <row r="3536" spans="1:17" x14ac:dyDescent="0.3">
      <c r="A3536" s="12">
        <v>44722</v>
      </c>
      <c r="B3536" s="1" t="str">
        <f t="shared" si="220"/>
        <v>Jun</v>
      </c>
      <c r="C3536" s="1" t="str">
        <f t="shared" si="221"/>
        <v>2022</v>
      </c>
      <c r="D3536" s="2">
        <v>341.32998700000002</v>
      </c>
      <c r="E3536" s="2">
        <v>344.30999800000001</v>
      </c>
      <c r="F3536" s="2">
        <v>334.60000600000001</v>
      </c>
      <c r="G3536" s="2">
        <v>334.75</v>
      </c>
      <c r="H3536" s="2">
        <v>330.69564800000001</v>
      </c>
      <c r="I3536" s="2">
        <v>3300500</v>
      </c>
      <c r="J3536" s="2">
        <f t="shared" si="222"/>
        <v>6.5799870000000169</v>
      </c>
      <c r="K3536" s="2">
        <v>201.64999399999999</v>
      </c>
      <c r="L3536" s="2">
        <v>203.41999799999999</v>
      </c>
      <c r="M3536" s="2">
        <v>199.179993</v>
      </c>
      <c r="N3536" s="2">
        <v>199.509995</v>
      </c>
      <c r="O3536" s="2">
        <v>196.41708399999999</v>
      </c>
      <c r="P3536" s="2">
        <v>5162500</v>
      </c>
      <c r="Q3536" s="14">
        <f t="shared" si="223"/>
        <v>2.1399989999999889</v>
      </c>
    </row>
    <row r="3537" spans="1:17" x14ac:dyDescent="0.3">
      <c r="A3537" s="12">
        <v>44725</v>
      </c>
      <c r="B3537" s="1" t="str">
        <f t="shared" si="220"/>
        <v>Jun</v>
      </c>
      <c r="C3537" s="1" t="str">
        <f t="shared" si="221"/>
        <v>2022</v>
      </c>
      <c r="D3537" s="2">
        <v>322</v>
      </c>
      <c r="E3537" s="2">
        <v>330.89999399999999</v>
      </c>
      <c r="F3537" s="2">
        <v>317.92001299999998</v>
      </c>
      <c r="G3537" s="2">
        <v>319.73998999999998</v>
      </c>
      <c r="H3537" s="2">
        <v>315.86740099999997</v>
      </c>
      <c r="I3537" s="2">
        <v>4825100</v>
      </c>
      <c r="J3537" s="2">
        <f t="shared" si="222"/>
        <v>2.2600100000000225</v>
      </c>
      <c r="K3537" s="2">
        <v>192.990005</v>
      </c>
      <c r="L3537" s="2">
        <v>195.88999899999999</v>
      </c>
      <c r="M3537" s="2">
        <v>191.08000200000001</v>
      </c>
      <c r="N3537" s="2">
        <v>192.259995</v>
      </c>
      <c r="O3537" s="2">
        <v>189.279495</v>
      </c>
      <c r="P3537" s="2">
        <v>7119200</v>
      </c>
      <c r="Q3537" s="14">
        <f t="shared" si="223"/>
        <v>0.73000999999999294</v>
      </c>
    </row>
    <row r="3538" spans="1:17" x14ac:dyDescent="0.3">
      <c r="A3538" s="12">
        <v>44726</v>
      </c>
      <c r="B3538" s="1" t="str">
        <f t="shared" si="220"/>
        <v>Jun</v>
      </c>
      <c r="C3538" s="1" t="str">
        <f t="shared" si="221"/>
        <v>2022</v>
      </c>
      <c r="D3538" s="2">
        <v>320.10000600000001</v>
      </c>
      <c r="E3538" s="2">
        <v>324</v>
      </c>
      <c r="F3538" s="2">
        <v>319.66000400000001</v>
      </c>
      <c r="G3538" s="2">
        <v>322.14001500000001</v>
      </c>
      <c r="H3538" s="2">
        <v>318.23837300000002</v>
      </c>
      <c r="I3538" s="2">
        <v>2788400</v>
      </c>
      <c r="J3538" s="2">
        <f t="shared" si="222"/>
        <v>-2.0400089999999977</v>
      </c>
      <c r="K3538" s="2">
        <v>192.720001</v>
      </c>
      <c r="L3538" s="2">
        <v>194.33999600000001</v>
      </c>
      <c r="M3538" s="2">
        <v>191.75</v>
      </c>
      <c r="N3538" s="2">
        <v>193.520004</v>
      </c>
      <c r="O3538" s="2">
        <v>190.51997399999999</v>
      </c>
      <c r="P3538" s="2">
        <v>6441200</v>
      </c>
      <c r="Q3538" s="14">
        <f t="shared" si="223"/>
        <v>-0.80000300000000379</v>
      </c>
    </row>
    <row r="3539" spans="1:17" x14ac:dyDescent="0.3">
      <c r="A3539" s="12">
        <v>44727</v>
      </c>
      <c r="B3539" s="1" t="str">
        <f t="shared" si="220"/>
        <v>Jun</v>
      </c>
      <c r="C3539" s="1" t="str">
        <f t="shared" si="221"/>
        <v>2022</v>
      </c>
      <c r="D3539" s="2">
        <v>327.41000400000001</v>
      </c>
      <c r="E3539" s="2">
        <v>330.63000499999998</v>
      </c>
      <c r="F3539" s="2">
        <v>319.42999300000002</v>
      </c>
      <c r="G3539" s="2">
        <v>325.39001500000001</v>
      </c>
      <c r="H3539" s="2">
        <v>321.44897500000002</v>
      </c>
      <c r="I3539" s="2">
        <v>2357800</v>
      </c>
      <c r="J3539" s="2">
        <f t="shared" si="222"/>
        <v>2.0199890000000096</v>
      </c>
      <c r="K3539" s="2">
        <v>195.979996</v>
      </c>
      <c r="L3539" s="2">
        <v>198.83000200000001</v>
      </c>
      <c r="M3539" s="2">
        <v>192.229996</v>
      </c>
      <c r="N3539" s="2">
        <v>196.16000399999999</v>
      </c>
      <c r="O3539" s="2">
        <v>193.11901900000001</v>
      </c>
      <c r="P3539" s="2">
        <v>6490000</v>
      </c>
      <c r="Q3539" s="14">
        <f t="shared" si="223"/>
        <v>-0.18000799999998662</v>
      </c>
    </row>
    <row r="3540" spans="1:17" x14ac:dyDescent="0.3">
      <c r="A3540" s="12">
        <v>44728</v>
      </c>
      <c r="B3540" s="1" t="str">
        <f t="shared" si="220"/>
        <v>Jun</v>
      </c>
      <c r="C3540" s="1" t="str">
        <f t="shared" si="221"/>
        <v>2022</v>
      </c>
      <c r="D3540" s="2">
        <v>316.08999599999999</v>
      </c>
      <c r="E3540" s="2">
        <v>316.45001200000002</v>
      </c>
      <c r="F3540" s="2">
        <v>305.07998700000002</v>
      </c>
      <c r="G3540" s="2">
        <v>308.77999899999998</v>
      </c>
      <c r="H3540" s="2">
        <v>305.04016100000001</v>
      </c>
      <c r="I3540" s="2">
        <v>4528500</v>
      </c>
      <c r="J3540" s="2">
        <f t="shared" si="222"/>
        <v>7.3099970000000098</v>
      </c>
      <c r="K3540" s="2">
        <v>191.41000399999999</v>
      </c>
      <c r="L3540" s="2">
        <v>191.86999499999999</v>
      </c>
      <c r="M3540" s="2">
        <v>187.529999</v>
      </c>
      <c r="N3540" s="2">
        <v>189.050003</v>
      </c>
      <c r="O3540" s="2">
        <v>186.11926299999999</v>
      </c>
      <c r="P3540" s="2">
        <v>9887200</v>
      </c>
      <c r="Q3540" s="14">
        <f t="shared" si="223"/>
        <v>2.3600009999999827</v>
      </c>
    </row>
    <row r="3541" spans="1:17" x14ac:dyDescent="0.3">
      <c r="A3541" s="12">
        <v>44729</v>
      </c>
      <c r="B3541" s="1" t="str">
        <f t="shared" si="220"/>
        <v>Jun</v>
      </c>
      <c r="C3541" s="1" t="str">
        <f t="shared" si="221"/>
        <v>2022</v>
      </c>
      <c r="D3541" s="2">
        <v>307</v>
      </c>
      <c r="E3541" s="2">
        <v>314.14001500000001</v>
      </c>
      <c r="F3541" s="2">
        <v>303.64999399999999</v>
      </c>
      <c r="G3541" s="2">
        <v>310.69000199999999</v>
      </c>
      <c r="H3541" s="2">
        <v>306.92706299999998</v>
      </c>
      <c r="I3541" s="2">
        <v>6235300</v>
      </c>
      <c r="J3541" s="2">
        <f t="shared" si="222"/>
        <v>-3.6900019999999927</v>
      </c>
      <c r="K3541" s="2">
        <v>186.929993</v>
      </c>
      <c r="L3541" s="2">
        <v>191.30999800000001</v>
      </c>
      <c r="M3541" s="2">
        <v>185.91000399999999</v>
      </c>
      <c r="N3541" s="2">
        <v>190.009995</v>
      </c>
      <c r="O3541" s="2">
        <v>187.06436199999999</v>
      </c>
      <c r="P3541" s="2">
        <v>15089300</v>
      </c>
      <c r="Q3541" s="14">
        <f t="shared" si="223"/>
        <v>-3.0800020000000075</v>
      </c>
    </row>
    <row r="3542" spans="1:17" x14ac:dyDescent="0.3">
      <c r="A3542" s="12">
        <v>44733</v>
      </c>
      <c r="B3542" s="1" t="str">
        <f t="shared" si="220"/>
        <v>Jun</v>
      </c>
      <c r="C3542" s="1" t="str">
        <f t="shared" si="221"/>
        <v>2022</v>
      </c>
      <c r="D3542" s="2">
        <v>316.04998799999998</v>
      </c>
      <c r="E3542" s="2">
        <v>320.23001099999999</v>
      </c>
      <c r="F3542" s="2">
        <v>314.88000499999998</v>
      </c>
      <c r="G3542" s="2">
        <v>317.39999399999999</v>
      </c>
      <c r="H3542" s="2">
        <v>313.55578600000001</v>
      </c>
      <c r="I3542" s="2">
        <v>3193700</v>
      </c>
      <c r="J3542" s="2">
        <f t="shared" si="222"/>
        <v>-1.3500060000000076</v>
      </c>
      <c r="K3542" s="2">
        <v>195.71000699999999</v>
      </c>
      <c r="L3542" s="2">
        <v>196.729996</v>
      </c>
      <c r="M3542" s="2">
        <v>193.729996</v>
      </c>
      <c r="N3542" s="2">
        <v>194.38999899999999</v>
      </c>
      <c r="O3542" s="2">
        <v>191.37647999999999</v>
      </c>
      <c r="P3542" s="2">
        <v>6241600</v>
      </c>
      <c r="Q3542" s="14">
        <f t="shared" si="223"/>
        <v>1.3200080000000014</v>
      </c>
    </row>
    <row r="3543" spans="1:17" x14ac:dyDescent="0.3">
      <c r="A3543" s="12">
        <v>44734</v>
      </c>
      <c r="B3543" s="1" t="str">
        <f t="shared" si="220"/>
        <v>Jun</v>
      </c>
      <c r="C3543" s="1" t="str">
        <f t="shared" si="221"/>
        <v>2022</v>
      </c>
      <c r="D3543" s="2">
        <v>313.47000100000002</v>
      </c>
      <c r="E3543" s="2">
        <v>319.040009</v>
      </c>
      <c r="F3543" s="2">
        <v>311.35998499999999</v>
      </c>
      <c r="G3543" s="2">
        <v>316.14999399999999</v>
      </c>
      <c r="H3543" s="2">
        <v>312.32089200000001</v>
      </c>
      <c r="I3543" s="2">
        <v>2671500</v>
      </c>
      <c r="J3543" s="2">
        <f t="shared" si="222"/>
        <v>-2.6799929999999677</v>
      </c>
      <c r="K3543" s="2">
        <v>191.25</v>
      </c>
      <c r="L3543" s="2">
        <v>196.38999899999999</v>
      </c>
      <c r="M3543" s="2">
        <v>191.029999</v>
      </c>
      <c r="N3543" s="2">
        <v>193.820007</v>
      </c>
      <c r="O3543" s="2">
        <v>190.81532300000001</v>
      </c>
      <c r="P3543" s="2">
        <v>5138500</v>
      </c>
      <c r="Q3543" s="14">
        <f t="shared" si="223"/>
        <v>-2.5700070000000039</v>
      </c>
    </row>
    <row r="3544" spans="1:17" x14ac:dyDescent="0.3">
      <c r="A3544" s="12">
        <v>44735</v>
      </c>
      <c r="B3544" s="1" t="str">
        <f t="shared" si="220"/>
        <v>Jun</v>
      </c>
      <c r="C3544" s="1" t="str">
        <f t="shared" si="221"/>
        <v>2022</v>
      </c>
      <c r="D3544" s="2">
        <v>318.89999399999999</v>
      </c>
      <c r="E3544" s="2">
        <v>319.98001099999999</v>
      </c>
      <c r="F3544" s="2">
        <v>313.540009</v>
      </c>
      <c r="G3544" s="2">
        <v>316.76001000000002</v>
      </c>
      <c r="H3544" s="2">
        <v>312.92355300000003</v>
      </c>
      <c r="I3544" s="2">
        <v>2387600</v>
      </c>
      <c r="J3544" s="2">
        <f t="shared" si="222"/>
        <v>2.1399839999999699</v>
      </c>
      <c r="K3544" s="2">
        <v>196.13999899999999</v>
      </c>
      <c r="L3544" s="2">
        <v>197.46000699999999</v>
      </c>
      <c r="M3544" s="2">
        <v>193.449997</v>
      </c>
      <c r="N3544" s="2">
        <v>196.63999899999999</v>
      </c>
      <c r="O3544" s="2">
        <v>193.59158300000001</v>
      </c>
      <c r="P3544" s="2">
        <v>4752800</v>
      </c>
      <c r="Q3544" s="14">
        <f t="shared" si="223"/>
        <v>-0.5</v>
      </c>
    </row>
    <row r="3545" spans="1:17" x14ac:dyDescent="0.3">
      <c r="A3545" s="12">
        <v>44736</v>
      </c>
      <c r="B3545" s="1" t="str">
        <f t="shared" si="220"/>
        <v>Jun</v>
      </c>
      <c r="C3545" s="1" t="str">
        <f t="shared" si="221"/>
        <v>2022</v>
      </c>
      <c r="D3545" s="2">
        <v>319.22000100000002</v>
      </c>
      <c r="E3545" s="2">
        <v>330.80999800000001</v>
      </c>
      <c r="F3545" s="2">
        <v>319.22000100000002</v>
      </c>
      <c r="G3545" s="2">
        <v>330.5</v>
      </c>
      <c r="H3545" s="2">
        <v>326.49710099999999</v>
      </c>
      <c r="I3545" s="2">
        <v>4318900</v>
      </c>
      <c r="J3545" s="2">
        <f t="shared" si="222"/>
        <v>-11.279998999999975</v>
      </c>
      <c r="K3545" s="2">
        <v>197.729996</v>
      </c>
      <c r="L3545" s="2">
        <v>205.63999899999999</v>
      </c>
      <c r="M3545" s="2">
        <v>197.509995</v>
      </c>
      <c r="N3545" s="2">
        <v>205.509995</v>
      </c>
      <c r="O3545" s="2">
        <v>202.324051</v>
      </c>
      <c r="P3545" s="2">
        <v>7754800</v>
      </c>
      <c r="Q3545" s="14">
        <f t="shared" si="223"/>
        <v>-7.7799990000000037</v>
      </c>
    </row>
    <row r="3546" spans="1:17" x14ac:dyDescent="0.3">
      <c r="A3546" s="12">
        <v>44739</v>
      </c>
      <c r="B3546" s="1" t="str">
        <f t="shared" si="220"/>
        <v>Jun</v>
      </c>
      <c r="C3546" s="1" t="str">
        <f t="shared" si="221"/>
        <v>2022</v>
      </c>
      <c r="D3546" s="2">
        <v>331.97000100000002</v>
      </c>
      <c r="E3546" s="2">
        <v>331.97000100000002</v>
      </c>
      <c r="F3546" s="2">
        <v>327.11999500000002</v>
      </c>
      <c r="G3546" s="2">
        <v>328.82998700000002</v>
      </c>
      <c r="H3546" s="2">
        <v>324.84732100000002</v>
      </c>
      <c r="I3546" s="2">
        <v>2810800</v>
      </c>
      <c r="J3546" s="2">
        <f t="shared" si="222"/>
        <v>3.1400140000000079</v>
      </c>
      <c r="K3546" s="2">
        <v>205.75</v>
      </c>
      <c r="L3546" s="2">
        <v>207.08999600000001</v>
      </c>
      <c r="M3546" s="2">
        <v>202.61000100000001</v>
      </c>
      <c r="N3546" s="2">
        <v>203.55999800000001</v>
      </c>
      <c r="O3546" s="2">
        <v>200.404312</v>
      </c>
      <c r="P3546" s="2">
        <v>6121200</v>
      </c>
      <c r="Q3546" s="14">
        <f t="shared" si="223"/>
        <v>2.1900019999999927</v>
      </c>
    </row>
    <row r="3547" spans="1:17" x14ac:dyDescent="0.3">
      <c r="A3547" s="12">
        <v>44740</v>
      </c>
      <c r="B3547" s="1" t="str">
        <f t="shared" si="220"/>
        <v>Jun</v>
      </c>
      <c r="C3547" s="1" t="str">
        <f t="shared" si="221"/>
        <v>2022</v>
      </c>
      <c r="D3547" s="2">
        <v>332.70001200000002</v>
      </c>
      <c r="E3547" s="2">
        <v>337.14999399999999</v>
      </c>
      <c r="F3547" s="2">
        <v>318.11999500000002</v>
      </c>
      <c r="G3547" s="2">
        <v>318.290009</v>
      </c>
      <c r="H3547" s="2">
        <v>314.43499800000001</v>
      </c>
      <c r="I3547" s="2">
        <v>3394200</v>
      </c>
      <c r="J3547" s="2">
        <f t="shared" si="222"/>
        <v>14.410003000000017</v>
      </c>
      <c r="K3547" s="2">
        <v>204</v>
      </c>
      <c r="L3547" s="2">
        <v>206.78999300000001</v>
      </c>
      <c r="M3547" s="2">
        <v>197.5</v>
      </c>
      <c r="N3547" s="2">
        <v>198.11999499999999</v>
      </c>
      <c r="O3547" s="2">
        <v>195.04864499999999</v>
      </c>
      <c r="P3547" s="2">
        <v>4354200</v>
      </c>
      <c r="Q3547" s="14">
        <f t="shared" si="223"/>
        <v>5.8800050000000113</v>
      </c>
    </row>
    <row r="3548" spans="1:17" x14ac:dyDescent="0.3">
      <c r="A3548" s="12">
        <v>44741</v>
      </c>
      <c r="B3548" s="1" t="str">
        <f t="shared" si="220"/>
        <v>Jun</v>
      </c>
      <c r="C3548" s="1" t="str">
        <f t="shared" si="221"/>
        <v>2022</v>
      </c>
      <c r="D3548" s="2">
        <v>319.10998499999999</v>
      </c>
      <c r="E3548" s="2">
        <v>326.10998499999999</v>
      </c>
      <c r="F3548" s="2">
        <v>318.41000400000001</v>
      </c>
      <c r="G3548" s="2">
        <v>322.58999599999999</v>
      </c>
      <c r="H3548" s="2">
        <v>318.68292200000002</v>
      </c>
      <c r="I3548" s="2">
        <v>3779500</v>
      </c>
      <c r="J3548" s="2">
        <f t="shared" si="222"/>
        <v>-3.4800109999999904</v>
      </c>
      <c r="K3548" s="2">
        <v>197.320007</v>
      </c>
      <c r="L3548" s="2">
        <v>200.63999899999999</v>
      </c>
      <c r="M3548" s="2">
        <v>197.320007</v>
      </c>
      <c r="N3548" s="2">
        <v>199.5</v>
      </c>
      <c r="O3548" s="2">
        <v>196.40725699999999</v>
      </c>
      <c r="P3548" s="2">
        <v>4324600</v>
      </c>
      <c r="Q3548" s="14">
        <f t="shared" si="223"/>
        <v>-2.1799929999999961</v>
      </c>
    </row>
    <row r="3549" spans="1:17" x14ac:dyDescent="0.3">
      <c r="A3549" s="12">
        <v>44742</v>
      </c>
      <c r="B3549" s="1" t="str">
        <f t="shared" si="220"/>
        <v>Jul</v>
      </c>
      <c r="C3549" s="1" t="str">
        <f t="shared" si="221"/>
        <v>2022</v>
      </c>
      <c r="D3549" s="2">
        <v>315.29998799999998</v>
      </c>
      <c r="E3549" s="2">
        <v>318.290009</v>
      </c>
      <c r="F3549" s="2">
        <v>309.69000199999999</v>
      </c>
      <c r="G3549" s="2">
        <v>315.48001099999999</v>
      </c>
      <c r="H3549" s="2">
        <v>311.65905800000002</v>
      </c>
      <c r="I3549" s="2">
        <v>3411500</v>
      </c>
      <c r="J3549" s="2">
        <f t="shared" si="222"/>
        <v>-0.1800230000000056</v>
      </c>
      <c r="K3549" s="2">
        <v>195.36999499999999</v>
      </c>
      <c r="L3549" s="2">
        <v>198.85000600000001</v>
      </c>
      <c r="M3549" s="2">
        <v>192.85000600000001</v>
      </c>
      <c r="N3549" s="2">
        <v>196.88999899999999</v>
      </c>
      <c r="O3549" s="2">
        <v>193.83770799999999</v>
      </c>
      <c r="P3549" s="2">
        <v>7045200</v>
      </c>
      <c r="Q3549" s="14">
        <f t="shared" si="223"/>
        <v>-1.5200040000000001</v>
      </c>
    </row>
    <row r="3550" spans="1:17" x14ac:dyDescent="0.3">
      <c r="A3550" s="12">
        <v>44743</v>
      </c>
      <c r="B3550" s="1" t="str">
        <f t="shared" si="220"/>
        <v>Jul</v>
      </c>
      <c r="C3550" s="1" t="str">
        <f t="shared" si="221"/>
        <v>2022</v>
      </c>
      <c r="D3550" s="2">
        <v>314.10000600000001</v>
      </c>
      <c r="E3550" s="2">
        <v>318.94000199999999</v>
      </c>
      <c r="F3550" s="2">
        <v>311.30999800000001</v>
      </c>
      <c r="G3550" s="2">
        <v>318.23998999999998</v>
      </c>
      <c r="H3550" s="2">
        <v>314.38558999999998</v>
      </c>
      <c r="I3550" s="2">
        <v>2287700</v>
      </c>
      <c r="J3550" s="2">
        <f t="shared" si="222"/>
        <v>-4.1399839999999699</v>
      </c>
      <c r="K3550" s="2">
        <v>196.78999300000001</v>
      </c>
      <c r="L3550" s="2">
        <v>199.800003</v>
      </c>
      <c r="M3550" s="2">
        <v>194.71000699999999</v>
      </c>
      <c r="N3550" s="2">
        <v>199.179993</v>
      </c>
      <c r="O3550" s="2">
        <v>196.092209</v>
      </c>
      <c r="P3550" s="2">
        <v>4131800</v>
      </c>
      <c r="Q3550" s="14">
        <f t="shared" si="223"/>
        <v>-2.3899999999999864</v>
      </c>
    </row>
    <row r="3551" spans="1:17" x14ac:dyDescent="0.3">
      <c r="A3551" s="12">
        <v>44747</v>
      </c>
      <c r="B3551" s="1" t="str">
        <f t="shared" si="220"/>
        <v>Jul</v>
      </c>
      <c r="C3551" s="1" t="str">
        <f t="shared" si="221"/>
        <v>2022</v>
      </c>
      <c r="D3551" s="2">
        <v>313.07998700000002</v>
      </c>
      <c r="E3551" s="2">
        <v>320.30999800000001</v>
      </c>
      <c r="F3551" s="2">
        <v>309.459991</v>
      </c>
      <c r="G3551" s="2">
        <v>319.26001000000002</v>
      </c>
      <c r="H3551" s="2">
        <v>315.39328</v>
      </c>
      <c r="I3551" s="2">
        <v>2112100</v>
      </c>
      <c r="J3551" s="2">
        <f t="shared" si="222"/>
        <v>-6.1800230000000056</v>
      </c>
      <c r="K3551" s="2">
        <v>196.229996</v>
      </c>
      <c r="L3551" s="2">
        <v>200.570007</v>
      </c>
      <c r="M3551" s="2">
        <v>194.13999899999999</v>
      </c>
      <c r="N3551" s="2">
        <v>200.53999300000001</v>
      </c>
      <c r="O3551" s="2">
        <v>197.43112199999999</v>
      </c>
      <c r="P3551" s="2">
        <v>4110200</v>
      </c>
      <c r="Q3551" s="14">
        <f t="shared" si="223"/>
        <v>-4.3099970000000098</v>
      </c>
    </row>
    <row r="3552" spans="1:17" x14ac:dyDescent="0.3">
      <c r="A3552" s="12">
        <v>44748</v>
      </c>
      <c r="B3552" s="1" t="str">
        <f t="shared" si="220"/>
        <v>Jul</v>
      </c>
      <c r="C3552" s="1" t="str">
        <f t="shared" si="221"/>
        <v>2022</v>
      </c>
      <c r="D3552" s="2">
        <v>319</v>
      </c>
      <c r="E3552" s="2">
        <v>322.35998499999999</v>
      </c>
      <c r="F3552" s="2">
        <v>315.72000100000002</v>
      </c>
      <c r="G3552" s="2">
        <v>320.17001299999998</v>
      </c>
      <c r="H3552" s="2">
        <v>316.29220600000002</v>
      </c>
      <c r="I3552" s="2">
        <v>2219200</v>
      </c>
      <c r="J3552" s="2">
        <f t="shared" si="222"/>
        <v>-1.1700129999999831</v>
      </c>
      <c r="K3552" s="2">
        <v>200</v>
      </c>
      <c r="L3552" s="2">
        <v>202.509995</v>
      </c>
      <c r="M3552" s="2">
        <v>198.66999799999999</v>
      </c>
      <c r="N3552" s="2">
        <v>201.11999499999999</v>
      </c>
      <c r="O3552" s="2">
        <v>198.00213600000001</v>
      </c>
      <c r="P3552" s="2">
        <v>4111200</v>
      </c>
      <c r="Q3552" s="14">
        <f t="shared" si="223"/>
        <v>-1.1199949999999887</v>
      </c>
    </row>
    <row r="3553" spans="1:17" x14ac:dyDescent="0.3">
      <c r="A3553" s="12">
        <v>44749</v>
      </c>
      <c r="B3553" s="1" t="str">
        <f t="shared" si="220"/>
        <v>Jul</v>
      </c>
      <c r="C3553" s="1" t="str">
        <f t="shared" si="221"/>
        <v>2022</v>
      </c>
      <c r="D3553" s="2">
        <v>322.35000600000001</v>
      </c>
      <c r="E3553" s="2">
        <v>324.85998499999999</v>
      </c>
      <c r="F3553" s="2">
        <v>319.51998900000001</v>
      </c>
      <c r="G3553" s="2">
        <v>324.07000699999998</v>
      </c>
      <c r="H3553" s="2">
        <v>320.63568099999998</v>
      </c>
      <c r="I3553" s="2">
        <v>2202100</v>
      </c>
      <c r="J3553" s="2">
        <f t="shared" si="222"/>
        <v>-1.7200009999999679</v>
      </c>
      <c r="K3553" s="2">
        <v>202.53999300000001</v>
      </c>
      <c r="L3553" s="2">
        <v>203.429993</v>
      </c>
      <c r="M3553" s="2">
        <v>200.03999300000001</v>
      </c>
      <c r="N3553" s="2">
        <v>202.800003</v>
      </c>
      <c r="O3553" s="2">
        <v>199.656128</v>
      </c>
      <c r="P3553" s="2">
        <v>4650700</v>
      </c>
      <c r="Q3553" s="14">
        <f t="shared" si="223"/>
        <v>-0.26000999999999408</v>
      </c>
    </row>
    <row r="3554" spans="1:17" x14ac:dyDescent="0.3">
      <c r="A3554" s="12">
        <v>44750</v>
      </c>
      <c r="B3554" s="1" t="str">
        <f t="shared" si="220"/>
        <v>Jul</v>
      </c>
      <c r="C3554" s="1" t="str">
        <f t="shared" si="221"/>
        <v>2022</v>
      </c>
      <c r="D3554" s="2">
        <v>322.77999899999998</v>
      </c>
      <c r="E3554" s="2">
        <v>324.98001099999999</v>
      </c>
      <c r="F3554" s="2">
        <v>319.35000600000001</v>
      </c>
      <c r="G3554" s="2">
        <v>323.05999800000001</v>
      </c>
      <c r="H3554" s="2">
        <v>319.636414</v>
      </c>
      <c r="I3554" s="2">
        <v>1662100</v>
      </c>
      <c r="J3554" s="2">
        <f t="shared" si="222"/>
        <v>-0.27999900000003208</v>
      </c>
      <c r="K3554" s="2">
        <v>202.320007</v>
      </c>
      <c r="L3554" s="2">
        <v>204.10000600000001</v>
      </c>
      <c r="M3554" s="2">
        <v>200.46000699999999</v>
      </c>
      <c r="N3554" s="2">
        <v>203.570007</v>
      </c>
      <c r="O3554" s="2">
        <v>200.414154</v>
      </c>
      <c r="P3554" s="2">
        <v>3621800</v>
      </c>
      <c r="Q3554" s="14">
        <f t="shared" si="223"/>
        <v>-1.25</v>
      </c>
    </row>
    <row r="3555" spans="1:17" x14ac:dyDescent="0.3">
      <c r="A3555" s="12">
        <v>44753</v>
      </c>
      <c r="B3555" s="1" t="str">
        <f t="shared" si="220"/>
        <v>Jul</v>
      </c>
      <c r="C3555" s="1" t="str">
        <f t="shared" si="221"/>
        <v>2022</v>
      </c>
      <c r="D3555" s="2">
        <v>319.38000499999998</v>
      </c>
      <c r="E3555" s="2">
        <v>326.22000100000002</v>
      </c>
      <c r="F3555" s="2">
        <v>319.14999399999999</v>
      </c>
      <c r="G3555" s="2">
        <v>324.19000199999999</v>
      </c>
      <c r="H3555" s="2">
        <v>320.75442500000003</v>
      </c>
      <c r="I3555" s="2">
        <v>2073800</v>
      </c>
      <c r="J3555" s="2">
        <f t="shared" si="222"/>
        <v>-4.8099970000000098</v>
      </c>
      <c r="K3555" s="2">
        <v>202</v>
      </c>
      <c r="L3555" s="2">
        <v>206.740005</v>
      </c>
      <c r="M3555" s="2">
        <v>202</v>
      </c>
      <c r="N3555" s="2">
        <v>205.05999800000001</v>
      </c>
      <c r="O3555" s="2">
        <v>201.88104200000001</v>
      </c>
      <c r="P3555" s="2">
        <v>5353600</v>
      </c>
      <c r="Q3555" s="14">
        <f t="shared" si="223"/>
        <v>-3.0599980000000073</v>
      </c>
    </row>
    <row r="3556" spans="1:17" x14ac:dyDescent="0.3">
      <c r="A3556" s="12">
        <v>44754</v>
      </c>
      <c r="B3556" s="1" t="str">
        <f t="shared" si="220"/>
        <v>Jul</v>
      </c>
      <c r="C3556" s="1" t="str">
        <f t="shared" si="221"/>
        <v>2022</v>
      </c>
      <c r="D3556" s="2">
        <v>320.209991</v>
      </c>
      <c r="E3556" s="2">
        <v>327.35998499999999</v>
      </c>
      <c r="F3556" s="2">
        <v>320.209991</v>
      </c>
      <c r="G3556" s="2">
        <v>322.85998499999999</v>
      </c>
      <c r="H3556" s="2">
        <v>319.43850700000002</v>
      </c>
      <c r="I3556" s="2">
        <v>2761500</v>
      </c>
      <c r="J3556" s="2">
        <f t="shared" si="222"/>
        <v>-2.6499939999999924</v>
      </c>
      <c r="K3556" s="2">
        <v>203.25</v>
      </c>
      <c r="L3556" s="2">
        <v>208.11999499999999</v>
      </c>
      <c r="M3556" s="2">
        <v>202.759995</v>
      </c>
      <c r="N3556" s="2">
        <v>204.820007</v>
      </c>
      <c r="O3556" s="2">
        <v>201.64475999999999</v>
      </c>
      <c r="P3556" s="2">
        <v>6779500</v>
      </c>
      <c r="Q3556" s="14">
        <f t="shared" si="223"/>
        <v>-1.5700070000000039</v>
      </c>
    </row>
    <row r="3557" spans="1:17" x14ac:dyDescent="0.3">
      <c r="A3557" s="12">
        <v>44755</v>
      </c>
      <c r="B3557" s="1" t="str">
        <f t="shared" si="220"/>
        <v>Jul</v>
      </c>
      <c r="C3557" s="1" t="str">
        <f t="shared" si="221"/>
        <v>2022</v>
      </c>
      <c r="D3557" s="2">
        <v>315.95001200000002</v>
      </c>
      <c r="E3557" s="2">
        <v>324.92999300000002</v>
      </c>
      <c r="F3557" s="2">
        <v>313.80999800000001</v>
      </c>
      <c r="G3557" s="2">
        <v>323.36999500000002</v>
      </c>
      <c r="H3557" s="2">
        <v>319.943085</v>
      </c>
      <c r="I3557" s="2">
        <v>2442600</v>
      </c>
      <c r="J3557" s="2">
        <f t="shared" si="222"/>
        <v>-7.419983000000002</v>
      </c>
      <c r="K3557" s="2">
        <v>200.429993</v>
      </c>
      <c r="L3557" s="2">
        <v>205.570007</v>
      </c>
      <c r="M3557" s="2">
        <v>199.5</v>
      </c>
      <c r="N3557" s="2">
        <v>204.14999399999999</v>
      </c>
      <c r="O3557" s="2">
        <v>200.98513800000001</v>
      </c>
      <c r="P3557" s="2">
        <v>7597300</v>
      </c>
      <c r="Q3557" s="14">
        <f t="shared" si="223"/>
        <v>-3.7200009999999963</v>
      </c>
    </row>
    <row r="3558" spans="1:17" x14ac:dyDescent="0.3">
      <c r="A3558" s="12">
        <v>44756</v>
      </c>
      <c r="B3558" s="1" t="str">
        <f t="shared" si="220"/>
        <v>Jul</v>
      </c>
      <c r="C3558" s="1" t="str">
        <f t="shared" si="221"/>
        <v>2022</v>
      </c>
      <c r="D3558" s="2">
        <v>316.16000400000001</v>
      </c>
      <c r="E3558" s="2">
        <v>327.57998700000002</v>
      </c>
      <c r="F3558" s="2">
        <v>315.39001500000001</v>
      </c>
      <c r="G3558" s="2">
        <v>325.02999899999998</v>
      </c>
      <c r="H3558" s="2">
        <v>321.58554099999998</v>
      </c>
      <c r="I3558" s="2">
        <v>2743900</v>
      </c>
      <c r="J3558" s="2">
        <f t="shared" si="222"/>
        <v>-8.8699949999999603</v>
      </c>
      <c r="K3558" s="2">
        <v>200</v>
      </c>
      <c r="L3558" s="2">
        <v>206.08000200000001</v>
      </c>
      <c r="M3558" s="2">
        <v>197.979996</v>
      </c>
      <c r="N3558" s="2">
        <v>205.91000399999999</v>
      </c>
      <c r="O3558" s="2">
        <v>202.71788000000001</v>
      </c>
      <c r="P3558" s="2">
        <v>5605500</v>
      </c>
      <c r="Q3558" s="14">
        <f t="shared" si="223"/>
        <v>-5.9100039999999865</v>
      </c>
    </row>
    <row r="3559" spans="1:17" x14ac:dyDescent="0.3">
      <c r="A3559" s="12">
        <v>44757</v>
      </c>
      <c r="B3559" s="1" t="str">
        <f t="shared" si="220"/>
        <v>Jul</v>
      </c>
      <c r="C3559" s="1" t="str">
        <f t="shared" si="221"/>
        <v>2022</v>
      </c>
      <c r="D3559" s="2">
        <v>333.63000499999998</v>
      </c>
      <c r="E3559" s="2">
        <v>335.57000699999998</v>
      </c>
      <c r="F3559" s="2">
        <v>329.76001000000002</v>
      </c>
      <c r="G3559" s="2">
        <v>332.57000699999998</v>
      </c>
      <c r="H3559" s="2">
        <v>329.04562399999998</v>
      </c>
      <c r="I3559" s="2">
        <v>3387400</v>
      </c>
      <c r="J3559" s="2">
        <f t="shared" si="222"/>
        <v>1.0599980000000073</v>
      </c>
      <c r="K3559" s="2">
        <v>209.36999499999999</v>
      </c>
      <c r="L3559" s="2">
        <v>211.71000699999999</v>
      </c>
      <c r="M3559" s="2">
        <v>207.179993</v>
      </c>
      <c r="N3559" s="2">
        <v>210.03999300000001</v>
      </c>
      <c r="O3559" s="2">
        <v>206.78384399999999</v>
      </c>
      <c r="P3559" s="2">
        <v>7245700</v>
      </c>
      <c r="Q3559" s="14">
        <f t="shared" si="223"/>
        <v>-0.66999800000002097</v>
      </c>
    </row>
    <row r="3560" spans="1:17" x14ac:dyDescent="0.3">
      <c r="A3560" s="12">
        <v>44760</v>
      </c>
      <c r="B3560" s="1" t="str">
        <f t="shared" si="220"/>
        <v>Jul</v>
      </c>
      <c r="C3560" s="1" t="str">
        <f t="shared" si="221"/>
        <v>2022</v>
      </c>
      <c r="D3560" s="2">
        <v>335.5</v>
      </c>
      <c r="E3560" s="2">
        <v>337.51001000000002</v>
      </c>
      <c r="F3560" s="2">
        <v>329.790009</v>
      </c>
      <c r="G3560" s="2">
        <v>331.01001000000002</v>
      </c>
      <c r="H3560" s="2">
        <v>327.50210600000003</v>
      </c>
      <c r="I3560" s="2">
        <v>2468500</v>
      </c>
      <c r="J3560" s="2">
        <f t="shared" si="222"/>
        <v>4.4899899999999775</v>
      </c>
      <c r="K3560" s="2">
        <v>211.5</v>
      </c>
      <c r="L3560" s="2">
        <v>212.91000399999999</v>
      </c>
      <c r="M3560" s="2">
        <v>206.63999899999999</v>
      </c>
      <c r="N3560" s="2">
        <v>207.21000699999999</v>
      </c>
      <c r="O3560" s="2">
        <v>203.997726</v>
      </c>
      <c r="P3560" s="2">
        <v>4648900</v>
      </c>
      <c r="Q3560" s="14">
        <f t="shared" si="223"/>
        <v>4.2899930000000097</v>
      </c>
    </row>
    <row r="3561" spans="1:17" x14ac:dyDescent="0.3">
      <c r="A3561" s="12">
        <v>44761</v>
      </c>
      <c r="B3561" s="1" t="str">
        <f t="shared" si="220"/>
        <v>Jul</v>
      </c>
      <c r="C3561" s="1" t="str">
        <f t="shared" si="221"/>
        <v>2022</v>
      </c>
      <c r="D3561" s="2">
        <v>331.77999899999998</v>
      </c>
      <c r="E3561" s="2">
        <v>342.01001000000002</v>
      </c>
      <c r="F3561" s="2">
        <v>331.77999899999998</v>
      </c>
      <c r="G3561" s="2">
        <v>340.38000499999998</v>
      </c>
      <c r="H3561" s="2">
        <v>336.77285799999999</v>
      </c>
      <c r="I3561" s="2">
        <v>2689800</v>
      </c>
      <c r="J3561" s="2">
        <f t="shared" si="222"/>
        <v>-8.6000060000000076</v>
      </c>
      <c r="K3561" s="2">
        <v>208.220001</v>
      </c>
      <c r="L3561" s="2">
        <v>214.11000100000001</v>
      </c>
      <c r="M3561" s="2">
        <v>207.89999399999999</v>
      </c>
      <c r="N3561" s="2">
        <v>213.66000399999999</v>
      </c>
      <c r="O3561" s="2">
        <v>210.34773300000001</v>
      </c>
      <c r="P3561" s="2">
        <v>4927100</v>
      </c>
      <c r="Q3561" s="14">
        <f t="shared" si="223"/>
        <v>-5.4400029999999902</v>
      </c>
    </row>
    <row r="3562" spans="1:17" x14ac:dyDescent="0.3">
      <c r="A3562" s="12">
        <v>44762</v>
      </c>
      <c r="B3562" s="1" t="str">
        <f t="shared" si="220"/>
        <v>Jul</v>
      </c>
      <c r="C3562" s="1" t="str">
        <f t="shared" si="221"/>
        <v>2022</v>
      </c>
      <c r="D3562" s="2">
        <v>340.38000499999998</v>
      </c>
      <c r="E3562" s="2">
        <v>343.30999800000001</v>
      </c>
      <c r="F3562" s="2">
        <v>336.290009</v>
      </c>
      <c r="G3562" s="2">
        <v>341.26998900000001</v>
      </c>
      <c r="H3562" s="2">
        <v>337.65335099999999</v>
      </c>
      <c r="I3562" s="2">
        <v>2563600</v>
      </c>
      <c r="J3562" s="2">
        <f t="shared" si="222"/>
        <v>-0.88998400000002675</v>
      </c>
      <c r="K3562" s="2">
        <v>212</v>
      </c>
      <c r="L3562" s="2">
        <v>214.13000500000001</v>
      </c>
      <c r="M3562" s="2">
        <v>211.21000699999999</v>
      </c>
      <c r="N3562" s="2">
        <v>213.36999499999999</v>
      </c>
      <c r="O3562" s="2">
        <v>210.06220999999999</v>
      </c>
      <c r="P3562" s="2">
        <v>4460300</v>
      </c>
      <c r="Q3562" s="14">
        <f t="shared" si="223"/>
        <v>-1.3699949999999887</v>
      </c>
    </row>
    <row r="3563" spans="1:17" x14ac:dyDescent="0.3">
      <c r="A3563" s="12">
        <v>44763</v>
      </c>
      <c r="B3563" s="1" t="str">
        <f t="shared" si="220"/>
        <v>Jul</v>
      </c>
      <c r="C3563" s="1" t="str">
        <f t="shared" si="221"/>
        <v>2022</v>
      </c>
      <c r="D3563" s="2">
        <v>341.86999500000002</v>
      </c>
      <c r="E3563" s="2">
        <v>347.23001099999999</v>
      </c>
      <c r="F3563" s="2">
        <v>340.05999800000001</v>
      </c>
      <c r="G3563" s="2">
        <v>346.92001299999998</v>
      </c>
      <c r="H3563" s="2">
        <v>343.24353000000002</v>
      </c>
      <c r="I3563" s="2">
        <v>2230800</v>
      </c>
      <c r="J3563" s="2">
        <f t="shared" si="222"/>
        <v>-5.0500179999999659</v>
      </c>
      <c r="K3563" s="2">
        <v>213.14999399999999</v>
      </c>
      <c r="L3563" s="2">
        <v>216.89999399999999</v>
      </c>
      <c r="M3563" s="2">
        <v>212.729996</v>
      </c>
      <c r="N3563" s="2">
        <v>216.19000199999999</v>
      </c>
      <c r="O3563" s="2">
        <v>212.838516</v>
      </c>
      <c r="P3563" s="2">
        <v>4801300</v>
      </c>
      <c r="Q3563" s="14">
        <f t="shared" si="223"/>
        <v>-3.0400080000000003</v>
      </c>
    </row>
    <row r="3564" spans="1:17" x14ac:dyDescent="0.3">
      <c r="A3564" s="12">
        <v>44764</v>
      </c>
      <c r="B3564" s="1" t="str">
        <f t="shared" si="220"/>
        <v>Jul</v>
      </c>
      <c r="C3564" s="1" t="str">
        <f t="shared" si="221"/>
        <v>2022</v>
      </c>
      <c r="D3564" s="2">
        <v>348.88000499999998</v>
      </c>
      <c r="E3564" s="2">
        <v>351.08999599999999</v>
      </c>
      <c r="F3564" s="2">
        <v>340.39999399999999</v>
      </c>
      <c r="G3564" s="2">
        <v>343.88000499999998</v>
      </c>
      <c r="H3564" s="2">
        <v>340.23577899999998</v>
      </c>
      <c r="I3564" s="2">
        <v>2253000</v>
      </c>
      <c r="J3564" s="2">
        <f t="shared" si="222"/>
        <v>5</v>
      </c>
      <c r="K3564" s="2">
        <v>217.929993</v>
      </c>
      <c r="L3564" s="2">
        <v>218.070007</v>
      </c>
      <c r="M3564" s="2">
        <v>212.11999499999999</v>
      </c>
      <c r="N3564" s="2">
        <v>213.699997</v>
      </c>
      <c r="O3564" s="2">
        <v>210.38711499999999</v>
      </c>
      <c r="P3564" s="2">
        <v>5071500</v>
      </c>
      <c r="Q3564" s="14">
        <f t="shared" si="223"/>
        <v>4.2299959999999999</v>
      </c>
    </row>
    <row r="3565" spans="1:17" x14ac:dyDescent="0.3">
      <c r="A3565" s="12">
        <v>44767</v>
      </c>
      <c r="B3565" s="1" t="str">
        <f t="shared" si="220"/>
        <v>Jul</v>
      </c>
      <c r="C3565" s="1" t="str">
        <f t="shared" si="221"/>
        <v>2022</v>
      </c>
      <c r="D3565" s="2">
        <v>344.45001200000002</v>
      </c>
      <c r="E3565" s="2">
        <v>345.540009</v>
      </c>
      <c r="F3565" s="2">
        <v>340.10998499999999</v>
      </c>
      <c r="G3565" s="2">
        <v>344.209991</v>
      </c>
      <c r="H3565" s="2">
        <v>340.56228599999997</v>
      </c>
      <c r="I3565" s="2">
        <v>2180100</v>
      </c>
      <c r="J3565" s="2">
        <f t="shared" si="222"/>
        <v>0.24002100000001292</v>
      </c>
      <c r="K3565" s="2">
        <v>214.58000200000001</v>
      </c>
      <c r="L3565" s="2">
        <v>214.800003</v>
      </c>
      <c r="M3565" s="2">
        <v>211.61999499999999</v>
      </c>
      <c r="N3565" s="2">
        <v>214.270004</v>
      </c>
      <c r="O3565" s="2">
        <v>210.94828799999999</v>
      </c>
      <c r="P3565" s="2">
        <v>4357200</v>
      </c>
      <c r="Q3565" s="14">
        <f t="shared" si="223"/>
        <v>0.30999800000000732</v>
      </c>
    </row>
    <row r="3566" spans="1:17" x14ac:dyDescent="0.3">
      <c r="A3566" s="12">
        <v>44768</v>
      </c>
      <c r="B3566" s="1" t="str">
        <f t="shared" si="220"/>
        <v>Jul</v>
      </c>
      <c r="C3566" s="1" t="str">
        <f t="shared" si="221"/>
        <v>2022</v>
      </c>
      <c r="D3566" s="2">
        <v>342.64999399999999</v>
      </c>
      <c r="E3566" s="2">
        <v>344.63000499999998</v>
      </c>
      <c r="F3566" s="2">
        <v>339.29998799999998</v>
      </c>
      <c r="G3566" s="2">
        <v>341.27999899999998</v>
      </c>
      <c r="H3566" s="2">
        <v>337.66332999999997</v>
      </c>
      <c r="I3566" s="2">
        <v>2254200</v>
      </c>
      <c r="J3566" s="2">
        <f t="shared" si="222"/>
        <v>1.3699950000000172</v>
      </c>
      <c r="K3566" s="2">
        <v>213.85000600000001</v>
      </c>
      <c r="L3566" s="2">
        <v>215.14999399999999</v>
      </c>
      <c r="M3566" s="2">
        <v>211.75</v>
      </c>
      <c r="N3566" s="2">
        <v>212.490005</v>
      </c>
      <c r="O3566" s="2">
        <v>209.19586200000001</v>
      </c>
      <c r="P3566" s="2">
        <v>6141000</v>
      </c>
      <c r="Q3566" s="14">
        <f t="shared" si="223"/>
        <v>1.3600010000000111</v>
      </c>
    </row>
    <row r="3567" spans="1:17" x14ac:dyDescent="0.3">
      <c r="A3567" s="12">
        <v>44769</v>
      </c>
      <c r="B3567" s="1" t="str">
        <f t="shared" si="220"/>
        <v>Jul</v>
      </c>
      <c r="C3567" s="1" t="str">
        <f t="shared" si="221"/>
        <v>2022</v>
      </c>
      <c r="D3567" s="2">
        <v>343.01001000000002</v>
      </c>
      <c r="E3567" s="2">
        <v>348.92001299999998</v>
      </c>
      <c r="F3567" s="2">
        <v>331.23998999999998</v>
      </c>
      <c r="G3567" s="2">
        <v>343.26998900000001</v>
      </c>
      <c r="H3567" s="2">
        <v>339.63220200000001</v>
      </c>
      <c r="I3567" s="2">
        <v>4580300</v>
      </c>
      <c r="J3567" s="2">
        <f t="shared" si="222"/>
        <v>-0.25997899999998708</v>
      </c>
      <c r="K3567" s="2">
        <v>210.770004</v>
      </c>
      <c r="L3567" s="2">
        <v>216.85000600000001</v>
      </c>
      <c r="M3567" s="2">
        <v>201.199997</v>
      </c>
      <c r="N3567" s="2">
        <v>210.470001</v>
      </c>
      <c r="O3567" s="2">
        <v>207.20721399999999</v>
      </c>
      <c r="P3567" s="2">
        <v>17432200</v>
      </c>
      <c r="Q3567" s="14">
        <f t="shared" si="223"/>
        <v>0.30000300000000379</v>
      </c>
    </row>
    <row r="3568" spans="1:17" x14ac:dyDescent="0.3">
      <c r="A3568" s="12">
        <v>44770</v>
      </c>
      <c r="B3568" s="1" t="str">
        <f t="shared" si="220"/>
        <v>Jul</v>
      </c>
      <c r="C3568" s="1" t="str">
        <f t="shared" si="221"/>
        <v>2022</v>
      </c>
      <c r="D3568" s="2">
        <v>348</v>
      </c>
      <c r="E3568" s="2">
        <v>353.26001000000002</v>
      </c>
      <c r="F3568" s="2">
        <v>340.61999500000002</v>
      </c>
      <c r="G3568" s="2">
        <v>352.45001200000002</v>
      </c>
      <c r="H3568" s="2">
        <v>348.714966</v>
      </c>
      <c r="I3568" s="2">
        <v>3635500</v>
      </c>
      <c r="J3568" s="2">
        <f t="shared" si="222"/>
        <v>-4.4500120000000152</v>
      </c>
      <c r="K3568" s="2">
        <v>210.63999899999999</v>
      </c>
      <c r="L3568" s="2">
        <v>212.720001</v>
      </c>
      <c r="M3568" s="2">
        <v>207.91999799999999</v>
      </c>
      <c r="N3568" s="2">
        <v>211.35000600000001</v>
      </c>
      <c r="O3568" s="2">
        <v>208.07354699999999</v>
      </c>
      <c r="P3568" s="2">
        <v>7477100</v>
      </c>
      <c r="Q3568" s="14">
        <f t="shared" si="223"/>
        <v>-0.71000700000001871</v>
      </c>
    </row>
    <row r="3569" spans="1:17" x14ac:dyDescent="0.3">
      <c r="A3569" s="12">
        <v>44771</v>
      </c>
      <c r="B3569" s="1" t="str">
        <f t="shared" si="220"/>
        <v>Aug</v>
      </c>
      <c r="C3569" s="1" t="str">
        <f t="shared" si="221"/>
        <v>2022</v>
      </c>
      <c r="D3569" s="2">
        <v>354.13000499999998</v>
      </c>
      <c r="E3569" s="2">
        <v>356.79998799999998</v>
      </c>
      <c r="F3569" s="2">
        <v>349.959991</v>
      </c>
      <c r="G3569" s="2">
        <v>353.790009</v>
      </c>
      <c r="H3569" s="2">
        <v>350.04077100000001</v>
      </c>
      <c r="I3569" s="2">
        <v>3176800</v>
      </c>
      <c r="J3569" s="2">
        <f t="shared" si="222"/>
        <v>0.33999599999998509</v>
      </c>
      <c r="K3569" s="2">
        <v>212</v>
      </c>
      <c r="L3569" s="2">
        <v>214.16000399999999</v>
      </c>
      <c r="M3569" s="2">
        <v>209.83000200000001</v>
      </c>
      <c r="N3569" s="2">
        <v>212.11000100000001</v>
      </c>
      <c r="O3569" s="2">
        <v>208.821777</v>
      </c>
      <c r="P3569" s="2">
        <v>6059700</v>
      </c>
      <c r="Q3569" s="14">
        <f t="shared" si="223"/>
        <v>-0.11000100000001112</v>
      </c>
    </row>
    <row r="3570" spans="1:17" x14ac:dyDescent="0.3">
      <c r="A3570" s="12">
        <v>44774</v>
      </c>
      <c r="B3570" s="1" t="str">
        <f t="shared" si="220"/>
        <v>Aug</v>
      </c>
      <c r="C3570" s="1" t="str">
        <f t="shared" si="221"/>
        <v>2022</v>
      </c>
      <c r="D3570" s="2">
        <v>347.80999800000001</v>
      </c>
      <c r="E3570" s="2">
        <v>354.83999599999999</v>
      </c>
      <c r="F3570" s="2">
        <v>345.66000400000001</v>
      </c>
      <c r="G3570" s="2">
        <v>350.540009</v>
      </c>
      <c r="H3570" s="2">
        <v>346.82519500000001</v>
      </c>
      <c r="I3570" s="2">
        <v>2289400</v>
      </c>
      <c r="J3570" s="2">
        <f t="shared" si="222"/>
        <v>-2.7300109999999904</v>
      </c>
      <c r="K3570" s="2">
        <v>208.449997</v>
      </c>
      <c r="L3570" s="2">
        <v>213.990005</v>
      </c>
      <c r="M3570" s="2">
        <v>207.55999800000001</v>
      </c>
      <c r="N3570" s="2">
        <v>211.36000100000001</v>
      </c>
      <c r="O3570" s="2">
        <v>208.08338900000001</v>
      </c>
      <c r="P3570" s="2">
        <v>8028400</v>
      </c>
      <c r="Q3570" s="14">
        <f t="shared" si="223"/>
        <v>-2.9100040000000149</v>
      </c>
    </row>
    <row r="3571" spans="1:17" x14ac:dyDescent="0.3">
      <c r="A3571" s="12">
        <v>44775</v>
      </c>
      <c r="B3571" s="1" t="str">
        <f t="shared" si="220"/>
        <v>Aug</v>
      </c>
      <c r="C3571" s="1" t="str">
        <f t="shared" si="221"/>
        <v>2022</v>
      </c>
      <c r="D3571" s="2">
        <v>347.07998700000002</v>
      </c>
      <c r="E3571" s="2">
        <v>351.14999399999999</v>
      </c>
      <c r="F3571" s="2">
        <v>343.98001099999999</v>
      </c>
      <c r="G3571" s="2">
        <v>349.01001000000002</v>
      </c>
      <c r="H3571" s="2">
        <v>345.31137100000001</v>
      </c>
      <c r="I3571" s="2">
        <v>2878800</v>
      </c>
      <c r="J3571" s="2">
        <f t="shared" si="222"/>
        <v>-1.9300230000000056</v>
      </c>
      <c r="K3571" s="2">
        <v>207.800003</v>
      </c>
      <c r="L3571" s="2">
        <v>208.83999600000001</v>
      </c>
      <c r="M3571" s="2">
        <v>203.929993</v>
      </c>
      <c r="N3571" s="2">
        <v>206.259995</v>
      </c>
      <c r="O3571" s="2">
        <v>203.06243900000001</v>
      </c>
      <c r="P3571" s="2">
        <v>9939400</v>
      </c>
      <c r="Q3571" s="14">
        <f t="shared" si="223"/>
        <v>1.5400080000000003</v>
      </c>
    </row>
    <row r="3572" spans="1:17" x14ac:dyDescent="0.3">
      <c r="A3572" s="12">
        <v>44776</v>
      </c>
      <c r="B3572" s="1" t="str">
        <f t="shared" si="220"/>
        <v>Aug</v>
      </c>
      <c r="C3572" s="1" t="str">
        <f t="shared" si="221"/>
        <v>2022</v>
      </c>
      <c r="D3572" s="2">
        <v>350</v>
      </c>
      <c r="E3572" s="2">
        <v>356.48001099999999</v>
      </c>
      <c r="F3572" s="2">
        <v>348.540009</v>
      </c>
      <c r="G3572" s="2">
        <v>354.13000499999998</v>
      </c>
      <c r="H3572" s="2">
        <v>350.37713600000001</v>
      </c>
      <c r="I3572" s="2">
        <v>2921200</v>
      </c>
      <c r="J3572" s="2">
        <f t="shared" si="222"/>
        <v>-4.1300049999999828</v>
      </c>
      <c r="K3572" s="2">
        <v>207.990005</v>
      </c>
      <c r="L3572" s="2">
        <v>210.33000200000001</v>
      </c>
      <c r="M3572" s="2">
        <v>206.88000500000001</v>
      </c>
      <c r="N3572" s="2">
        <v>208.479996</v>
      </c>
      <c r="O3572" s="2">
        <v>205.24804700000001</v>
      </c>
      <c r="P3572" s="2">
        <v>9520100</v>
      </c>
      <c r="Q3572" s="14">
        <f t="shared" si="223"/>
        <v>-0.4899910000000034</v>
      </c>
    </row>
    <row r="3573" spans="1:17" x14ac:dyDescent="0.3">
      <c r="A3573" s="12">
        <v>44777</v>
      </c>
      <c r="B3573" s="1" t="str">
        <f t="shared" si="220"/>
        <v>Aug</v>
      </c>
      <c r="C3573" s="1" t="str">
        <f t="shared" si="221"/>
        <v>2022</v>
      </c>
      <c r="D3573" s="2">
        <v>354.67001299999998</v>
      </c>
      <c r="E3573" s="2">
        <v>358.60998499999999</v>
      </c>
      <c r="F3573" s="2">
        <v>349.64999399999999</v>
      </c>
      <c r="G3573" s="2">
        <v>356.07000699999998</v>
      </c>
      <c r="H3573" s="2">
        <v>352.29656999999997</v>
      </c>
      <c r="I3573" s="2">
        <v>2339500</v>
      </c>
      <c r="J3573" s="2">
        <f t="shared" si="222"/>
        <v>-1.3999939999999924</v>
      </c>
      <c r="K3573" s="2">
        <v>210.529999</v>
      </c>
      <c r="L3573" s="2">
        <v>214.88000500000001</v>
      </c>
      <c r="M3573" s="2">
        <v>208.550003</v>
      </c>
      <c r="N3573" s="2">
        <v>213.470001</v>
      </c>
      <c r="O3573" s="2">
        <v>210.16066000000001</v>
      </c>
      <c r="P3573" s="2">
        <v>6789700</v>
      </c>
      <c r="Q3573" s="14">
        <f t="shared" si="223"/>
        <v>-2.9400019999999927</v>
      </c>
    </row>
    <row r="3574" spans="1:17" x14ac:dyDescent="0.3">
      <c r="A3574" s="12">
        <v>44778</v>
      </c>
      <c r="B3574" s="1" t="str">
        <f t="shared" si="220"/>
        <v>Aug</v>
      </c>
      <c r="C3574" s="1" t="str">
        <f t="shared" si="221"/>
        <v>2022</v>
      </c>
      <c r="D3574" s="2">
        <v>350.39999399999999</v>
      </c>
      <c r="E3574" s="2">
        <v>357.82998700000002</v>
      </c>
      <c r="F3574" s="2">
        <v>350.39999399999999</v>
      </c>
      <c r="G3574" s="2">
        <v>357.51001000000002</v>
      </c>
      <c r="H3574" s="2">
        <v>353.72131300000001</v>
      </c>
      <c r="I3574" s="2">
        <v>1848700</v>
      </c>
      <c r="J3574" s="2">
        <f t="shared" si="222"/>
        <v>-7.1100160000000301</v>
      </c>
      <c r="K3574" s="2">
        <v>210.71000699999999</v>
      </c>
      <c r="L3574" s="2">
        <v>215.949997</v>
      </c>
      <c r="M3574" s="2">
        <v>210.5</v>
      </c>
      <c r="N3574" s="2">
        <v>215.86999499999999</v>
      </c>
      <c r="O3574" s="2">
        <v>212.52346800000001</v>
      </c>
      <c r="P3574" s="2">
        <v>5553700</v>
      </c>
      <c r="Q3574" s="14">
        <f t="shared" si="223"/>
        <v>-5.1599879999999985</v>
      </c>
    </row>
    <row r="3575" spans="1:17" x14ac:dyDescent="0.3">
      <c r="A3575" s="12">
        <v>44781</v>
      </c>
      <c r="B3575" s="1" t="str">
        <f t="shared" si="220"/>
        <v>Aug</v>
      </c>
      <c r="C3575" s="1" t="str">
        <f t="shared" si="221"/>
        <v>2022</v>
      </c>
      <c r="D3575" s="2">
        <v>359</v>
      </c>
      <c r="E3575" s="2">
        <v>359</v>
      </c>
      <c r="F3575" s="2">
        <v>349.89001500000001</v>
      </c>
      <c r="G3575" s="2">
        <v>352.16000400000001</v>
      </c>
      <c r="H3575" s="2">
        <v>348.42804000000001</v>
      </c>
      <c r="I3575" s="2">
        <v>2477600</v>
      </c>
      <c r="J3575" s="2">
        <f t="shared" si="222"/>
        <v>6.8399959999999851</v>
      </c>
      <c r="K3575" s="2">
        <v>215.229996</v>
      </c>
      <c r="L3575" s="2">
        <v>216.63000500000001</v>
      </c>
      <c r="M3575" s="2">
        <v>212.050003</v>
      </c>
      <c r="N3575" s="2">
        <v>213.320007</v>
      </c>
      <c r="O3575" s="2">
        <v>210.01300000000001</v>
      </c>
      <c r="P3575" s="2">
        <v>4063400</v>
      </c>
      <c r="Q3575" s="14">
        <f t="shared" si="223"/>
        <v>1.9099889999999959</v>
      </c>
    </row>
    <row r="3576" spans="1:17" x14ac:dyDescent="0.3">
      <c r="A3576" s="12">
        <v>44782</v>
      </c>
      <c r="B3576" s="1" t="str">
        <f t="shared" si="220"/>
        <v>Aug</v>
      </c>
      <c r="C3576" s="1" t="str">
        <f t="shared" si="221"/>
        <v>2022</v>
      </c>
      <c r="D3576" s="2">
        <v>350.39999399999999</v>
      </c>
      <c r="E3576" s="2">
        <v>351.11999500000002</v>
      </c>
      <c r="F3576" s="2">
        <v>345.35000600000001</v>
      </c>
      <c r="G3576" s="2">
        <v>346.540009</v>
      </c>
      <c r="H3576" s="2">
        <v>342.86755399999998</v>
      </c>
      <c r="I3576" s="2">
        <v>2467400</v>
      </c>
      <c r="J3576" s="2">
        <f t="shared" si="222"/>
        <v>3.8599849999999947</v>
      </c>
      <c r="K3576" s="2">
        <v>212</v>
      </c>
      <c r="L3576" s="2">
        <v>213.449997</v>
      </c>
      <c r="M3576" s="2">
        <v>209.75</v>
      </c>
      <c r="N3576" s="2">
        <v>210.259995</v>
      </c>
      <c r="O3576" s="2">
        <v>207.000427</v>
      </c>
      <c r="P3576" s="2">
        <v>4596800</v>
      </c>
      <c r="Q3576" s="14">
        <f t="shared" si="223"/>
        <v>1.7400049999999965</v>
      </c>
    </row>
    <row r="3577" spans="1:17" x14ac:dyDescent="0.3">
      <c r="A3577" s="12">
        <v>44783</v>
      </c>
      <c r="B3577" s="1" t="str">
        <f t="shared" si="220"/>
        <v>Aug</v>
      </c>
      <c r="C3577" s="1" t="str">
        <f t="shared" si="221"/>
        <v>2022</v>
      </c>
      <c r="D3577" s="2">
        <v>354.33999599999999</v>
      </c>
      <c r="E3577" s="2">
        <v>354.54998799999998</v>
      </c>
      <c r="F3577" s="2">
        <v>351.04998799999998</v>
      </c>
      <c r="G3577" s="2">
        <v>353.38000499999998</v>
      </c>
      <c r="H3577" s="2">
        <v>349.63510100000002</v>
      </c>
      <c r="I3577" s="2">
        <v>2443700</v>
      </c>
      <c r="J3577" s="2">
        <f t="shared" si="222"/>
        <v>0.95999100000000226</v>
      </c>
      <c r="K3577" s="2">
        <v>214.83000200000001</v>
      </c>
      <c r="L3577" s="2">
        <v>214.83999600000001</v>
      </c>
      <c r="M3577" s="2">
        <v>211.30999800000001</v>
      </c>
      <c r="N3577" s="2">
        <v>212.10000600000001</v>
      </c>
      <c r="O3577" s="2">
        <v>208.81191999999999</v>
      </c>
      <c r="P3577" s="2">
        <v>5746400</v>
      </c>
      <c r="Q3577" s="14">
        <f t="shared" si="223"/>
        <v>2.7299959999999999</v>
      </c>
    </row>
    <row r="3578" spans="1:17" x14ac:dyDescent="0.3">
      <c r="A3578" s="12">
        <v>44784</v>
      </c>
      <c r="B3578" s="1" t="str">
        <f t="shared" si="220"/>
        <v>Aug</v>
      </c>
      <c r="C3578" s="1" t="str">
        <f t="shared" si="221"/>
        <v>2022</v>
      </c>
      <c r="D3578" s="2">
        <v>355.85000600000001</v>
      </c>
      <c r="E3578" s="2">
        <v>355.85000600000001</v>
      </c>
      <c r="F3578" s="2">
        <v>350.35000600000001</v>
      </c>
      <c r="G3578" s="2">
        <v>350.57998700000002</v>
      </c>
      <c r="H3578" s="2">
        <v>346.86474600000003</v>
      </c>
      <c r="I3578" s="2">
        <v>2609400</v>
      </c>
      <c r="J3578" s="2">
        <f t="shared" si="222"/>
        <v>5.2700189999999907</v>
      </c>
      <c r="K3578" s="2">
        <v>213.28999300000001</v>
      </c>
      <c r="L3578" s="2">
        <v>213.5</v>
      </c>
      <c r="M3578" s="2">
        <v>210.58999600000001</v>
      </c>
      <c r="N3578" s="2">
        <v>211.08000200000001</v>
      </c>
      <c r="O3578" s="2">
        <v>208.17581200000001</v>
      </c>
      <c r="P3578" s="2">
        <v>6639600</v>
      </c>
      <c r="Q3578" s="14">
        <f t="shared" si="223"/>
        <v>2.2099910000000023</v>
      </c>
    </row>
    <row r="3579" spans="1:17" x14ac:dyDescent="0.3">
      <c r="A3579" s="12">
        <v>44785</v>
      </c>
      <c r="B3579" s="1" t="str">
        <f t="shared" si="220"/>
        <v>Aug</v>
      </c>
      <c r="C3579" s="1" t="str">
        <f t="shared" si="221"/>
        <v>2022</v>
      </c>
      <c r="D3579" s="2">
        <v>354.73998999999998</v>
      </c>
      <c r="E3579" s="2">
        <v>355.45001200000002</v>
      </c>
      <c r="F3579" s="2">
        <v>350.26001000000002</v>
      </c>
      <c r="G3579" s="2">
        <v>354.26998900000001</v>
      </c>
      <c r="H3579" s="2">
        <v>350.515625</v>
      </c>
      <c r="I3579" s="2">
        <v>2514200</v>
      </c>
      <c r="J3579" s="2">
        <f t="shared" si="222"/>
        <v>0.47000099999996792</v>
      </c>
      <c r="K3579" s="2">
        <v>213</v>
      </c>
      <c r="L3579" s="2">
        <v>213.220001</v>
      </c>
      <c r="M3579" s="2">
        <v>210.10000600000001</v>
      </c>
      <c r="N3579" s="2">
        <v>211.33000200000001</v>
      </c>
      <c r="O3579" s="2">
        <v>208.42236299999999</v>
      </c>
      <c r="P3579" s="2">
        <v>6443700</v>
      </c>
      <c r="Q3579" s="14">
        <f t="shared" si="223"/>
        <v>1.6699979999999925</v>
      </c>
    </row>
    <row r="3580" spans="1:17" x14ac:dyDescent="0.3">
      <c r="A3580" s="12">
        <v>44788</v>
      </c>
      <c r="B3580" s="1" t="str">
        <f t="shared" si="220"/>
        <v>Aug</v>
      </c>
      <c r="C3580" s="1" t="str">
        <f t="shared" si="221"/>
        <v>2022</v>
      </c>
      <c r="D3580" s="2">
        <v>352.32998700000002</v>
      </c>
      <c r="E3580" s="2">
        <v>361.95001200000002</v>
      </c>
      <c r="F3580" s="2">
        <v>350.82000699999998</v>
      </c>
      <c r="G3580" s="2">
        <v>359.95001200000002</v>
      </c>
      <c r="H3580" s="2">
        <v>356.13540599999999</v>
      </c>
      <c r="I3580" s="2">
        <v>2526300</v>
      </c>
      <c r="J3580" s="2">
        <f t="shared" si="222"/>
        <v>-7.6200249999999983</v>
      </c>
      <c r="K3580" s="2">
        <v>210.36999499999999</v>
      </c>
      <c r="L3580" s="2">
        <v>216.740005</v>
      </c>
      <c r="M3580" s="2">
        <v>210.36999499999999</v>
      </c>
      <c r="N3580" s="2">
        <v>216.41999799999999</v>
      </c>
      <c r="O3580" s="2">
        <v>213.44232199999999</v>
      </c>
      <c r="P3580" s="2">
        <v>5290600</v>
      </c>
      <c r="Q3580" s="14">
        <f t="shared" si="223"/>
        <v>-6.0500030000000038</v>
      </c>
    </row>
    <row r="3581" spans="1:17" x14ac:dyDescent="0.3">
      <c r="A3581" s="12">
        <v>44789</v>
      </c>
      <c r="B3581" s="1" t="str">
        <f t="shared" si="220"/>
        <v>Aug</v>
      </c>
      <c r="C3581" s="1" t="str">
        <f t="shared" si="221"/>
        <v>2022</v>
      </c>
      <c r="D3581" s="2">
        <v>354.26998900000001</v>
      </c>
      <c r="E3581" s="2">
        <v>360</v>
      </c>
      <c r="F3581" s="2">
        <v>353.10000600000001</v>
      </c>
      <c r="G3581" s="2">
        <v>359.25</v>
      </c>
      <c r="H3581" s="2">
        <v>355.44284099999999</v>
      </c>
      <c r="I3581" s="2">
        <v>2448700</v>
      </c>
      <c r="J3581" s="2">
        <f t="shared" si="222"/>
        <v>-4.9800109999999904</v>
      </c>
      <c r="K3581" s="2">
        <v>214.550003</v>
      </c>
      <c r="L3581" s="2">
        <v>217.61000100000001</v>
      </c>
      <c r="M3581" s="2">
        <v>212.13000500000001</v>
      </c>
      <c r="N3581" s="2">
        <v>217.13999899999999</v>
      </c>
      <c r="O3581" s="2">
        <v>214.15240499999999</v>
      </c>
      <c r="P3581" s="2">
        <v>6564400</v>
      </c>
      <c r="Q3581" s="14">
        <f t="shared" si="223"/>
        <v>-2.5899959999999851</v>
      </c>
    </row>
    <row r="3582" spans="1:17" x14ac:dyDescent="0.3">
      <c r="A3582" s="12">
        <v>44790</v>
      </c>
      <c r="B3582" s="1" t="str">
        <f t="shared" si="220"/>
        <v>Aug</v>
      </c>
      <c r="C3582" s="1" t="str">
        <f t="shared" si="221"/>
        <v>2022</v>
      </c>
      <c r="D3582" s="2">
        <v>353.5</v>
      </c>
      <c r="E3582" s="2">
        <v>356.959991</v>
      </c>
      <c r="F3582" s="2">
        <v>351.75</v>
      </c>
      <c r="G3582" s="2">
        <v>355.32998700000002</v>
      </c>
      <c r="H3582" s="2">
        <v>351.56436200000002</v>
      </c>
      <c r="I3582" s="2">
        <v>2439900</v>
      </c>
      <c r="J3582" s="2">
        <f t="shared" si="222"/>
        <v>-1.8299870000000169</v>
      </c>
      <c r="K3582" s="2">
        <v>215</v>
      </c>
      <c r="L3582" s="2">
        <v>216.179993</v>
      </c>
      <c r="M3582" s="2">
        <v>212.75</v>
      </c>
      <c r="N3582" s="2">
        <v>214.520004</v>
      </c>
      <c r="O3582" s="2">
        <v>211.56845100000001</v>
      </c>
      <c r="P3582" s="2">
        <v>4902500</v>
      </c>
      <c r="Q3582" s="14">
        <f t="shared" si="223"/>
        <v>0.47999599999999987</v>
      </c>
    </row>
    <row r="3583" spans="1:17" x14ac:dyDescent="0.3">
      <c r="A3583" s="12">
        <v>44791</v>
      </c>
      <c r="B3583" s="1" t="str">
        <f t="shared" si="220"/>
        <v>Aug</v>
      </c>
      <c r="C3583" s="1" t="str">
        <f t="shared" si="221"/>
        <v>2022</v>
      </c>
      <c r="D3583" s="2">
        <v>354.32000699999998</v>
      </c>
      <c r="E3583" s="2">
        <v>359.51998900000001</v>
      </c>
      <c r="F3583" s="2">
        <v>353.57000699999998</v>
      </c>
      <c r="G3583" s="2">
        <v>357.35998499999999</v>
      </c>
      <c r="H3583" s="2">
        <v>353.57287600000001</v>
      </c>
      <c r="I3583" s="2">
        <v>1934900</v>
      </c>
      <c r="J3583" s="2">
        <f t="shared" si="222"/>
        <v>-3.0399780000000192</v>
      </c>
      <c r="K3583" s="2">
        <v>213.86999499999999</v>
      </c>
      <c r="L3583" s="2">
        <v>216</v>
      </c>
      <c r="M3583" s="2">
        <v>212.429993</v>
      </c>
      <c r="N3583" s="2">
        <v>215.25</v>
      </c>
      <c r="O3583" s="2">
        <v>212.28840600000001</v>
      </c>
      <c r="P3583" s="2">
        <v>4516400</v>
      </c>
      <c r="Q3583" s="14">
        <f t="shared" si="223"/>
        <v>-1.3800050000000113</v>
      </c>
    </row>
    <row r="3584" spans="1:17" x14ac:dyDescent="0.3">
      <c r="A3584" s="12">
        <v>44792</v>
      </c>
      <c r="B3584" s="1" t="str">
        <f t="shared" si="220"/>
        <v>Aug</v>
      </c>
      <c r="C3584" s="1" t="str">
        <f t="shared" si="221"/>
        <v>2022</v>
      </c>
      <c r="D3584" s="2">
        <v>356.63000499999998</v>
      </c>
      <c r="E3584" s="2">
        <v>356.76998900000001</v>
      </c>
      <c r="F3584" s="2">
        <v>353.55999800000001</v>
      </c>
      <c r="G3584" s="2">
        <v>354.27999899999998</v>
      </c>
      <c r="H3584" s="2">
        <v>350.52551299999999</v>
      </c>
      <c r="I3584" s="2">
        <v>1740700</v>
      </c>
      <c r="J3584" s="2">
        <f t="shared" si="222"/>
        <v>2.3500060000000076</v>
      </c>
      <c r="K3584" s="2">
        <v>214.11000100000001</v>
      </c>
      <c r="L3584" s="2">
        <v>215.229996</v>
      </c>
      <c r="M3584" s="2">
        <v>212.38999899999999</v>
      </c>
      <c r="N3584" s="2">
        <v>212.820007</v>
      </c>
      <c r="O3584" s="2">
        <v>209.89186100000001</v>
      </c>
      <c r="P3584" s="2">
        <v>4178800</v>
      </c>
      <c r="Q3584" s="14">
        <f t="shared" si="223"/>
        <v>1.2899940000000072</v>
      </c>
    </row>
    <row r="3585" spans="1:17" x14ac:dyDescent="0.3">
      <c r="A3585" s="12">
        <v>44795</v>
      </c>
      <c r="B3585" s="1" t="str">
        <f t="shared" si="220"/>
        <v>Aug</v>
      </c>
      <c r="C3585" s="1" t="str">
        <f t="shared" si="221"/>
        <v>2022</v>
      </c>
      <c r="D3585" s="2">
        <v>350</v>
      </c>
      <c r="E3585" s="2">
        <v>351</v>
      </c>
      <c r="F3585" s="2">
        <v>344.27999899999998</v>
      </c>
      <c r="G3585" s="2">
        <v>345.51001000000002</v>
      </c>
      <c r="H3585" s="2">
        <v>341.84848</v>
      </c>
      <c r="I3585" s="2">
        <v>2312400</v>
      </c>
      <c r="J3585" s="2">
        <f t="shared" si="222"/>
        <v>4.4899899999999775</v>
      </c>
      <c r="K3585" s="2">
        <v>209.94000199999999</v>
      </c>
      <c r="L3585" s="2">
        <v>211.25</v>
      </c>
      <c r="M3585" s="2">
        <v>208.199997</v>
      </c>
      <c r="N3585" s="2">
        <v>208.61000100000001</v>
      </c>
      <c r="O3585" s="2">
        <v>205.73980700000001</v>
      </c>
      <c r="P3585" s="2">
        <v>5139500</v>
      </c>
      <c r="Q3585" s="14">
        <f t="shared" si="223"/>
        <v>1.3300009999999816</v>
      </c>
    </row>
    <row r="3586" spans="1:17" x14ac:dyDescent="0.3">
      <c r="A3586" s="12">
        <v>44796</v>
      </c>
      <c r="B3586" s="1" t="str">
        <f t="shared" si="220"/>
        <v>Aug</v>
      </c>
      <c r="C3586" s="1" t="str">
        <f t="shared" si="221"/>
        <v>2022</v>
      </c>
      <c r="D3586" s="2">
        <v>342.69000199999999</v>
      </c>
      <c r="E3586" s="2">
        <v>345.209991</v>
      </c>
      <c r="F3586" s="2">
        <v>339.36999500000002</v>
      </c>
      <c r="G3586" s="2">
        <v>340.89001500000001</v>
      </c>
      <c r="H3586" s="2">
        <v>337.27743500000003</v>
      </c>
      <c r="I3586" s="2">
        <v>2240700</v>
      </c>
      <c r="J3586" s="2">
        <f t="shared" si="222"/>
        <v>1.7999869999999873</v>
      </c>
      <c r="K3586" s="2">
        <v>208</v>
      </c>
      <c r="L3586" s="2">
        <v>209.300003</v>
      </c>
      <c r="M3586" s="2">
        <v>206.529999</v>
      </c>
      <c r="N3586" s="2">
        <v>206.800003</v>
      </c>
      <c r="O3586" s="2">
        <v>203.954666</v>
      </c>
      <c r="P3586" s="2">
        <v>3525500</v>
      </c>
      <c r="Q3586" s="14">
        <f t="shared" si="223"/>
        <v>1.1999969999999962</v>
      </c>
    </row>
    <row r="3587" spans="1:17" x14ac:dyDescent="0.3">
      <c r="A3587" s="12">
        <v>44797</v>
      </c>
      <c r="B3587" s="1" t="str">
        <f t="shared" si="220"/>
        <v>Aug</v>
      </c>
      <c r="C3587" s="1" t="str">
        <f t="shared" si="221"/>
        <v>2022</v>
      </c>
      <c r="D3587" s="2">
        <v>340.17999300000002</v>
      </c>
      <c r="E3587" s="2">
        <v>342.290009</v>
      </c>
      <c r="F3587" s="2">
        <v>338.35000600000001</v>
      </c>
      <c r="G3587" s="2">
        <v>339.709991</v>
      </c>
      <c r="H3587" s="2">
        <v>336.10992399999998</v>
      </c>
      <c r="I3587" s="2">
        <v>2218400</v>
      </c>
      <c r="J3587" s="2">
        <f t="shared" si="222"/>
        <v>0.47000200000002224</v>
      </c>
      <c r="K3587" s="2">
        <v>206.63000500000001</v>
      </c>
      <c r="L3587" s="2">
        <v>208.35000600000001</v>
      </c>
      <c r="M3587" s="2">
        <v>205.679993</v>
      </c>
      <c r="N3587" s="2">
        <v>206.66999799999999</v>
      </c>
      <c r="O3587" s="2">
        <v>203.82647700000001</v>
      </c>
      <c r="P3587" s="2">
        <v>4230800</v>
      </c>
      <c r="Q3587" s="14">
        <f t="shared" si="223"/>
        <v>-3.9992999999981294E-2</v>
      </c>
    </row>
    <row r="3588" spans="1:17" x14ac:dyDescent="0.3">
      <c r="A3588" s="12">
        <v>44798</v>
      </c>
      <c r="B3588" s="1" t="str">
        <f t="shared" ref="B3588:B3651" si="224">TEXT(A3589,"MMM")</f>
        <v>Aug</v>
      </c>
      <c r="C3588" s="1" t="str">
        <f t="shared" ref="C3588:C3651" si="225">TEXT(A3588,"YYYY")</f>
        <v>2022</v>
      </c>
      <c r="D3588" s="2">
        <v>340</v>
      </c>
      <c r="E3588" s="2">
        <v>345.13000499999998</v>
      </c>
      <c r="F3588" s="2">
        <v>337.32000699999998</v>
      </c>
      <c r="G3588" s="2">
        <v>344.67001299999998</v>
      </c>
      <c r="H3588" s="2">
        <v>341.01739500000002</v>
      </c>
      <c r="I3588" s="2">
        <v>2228500</v>
      </c>
      <c r="J3588" s="2">
        <f t="shared" ref="J3588:J3651" si="226">D3588-G3588</f>
        <v>-4.6700129999999831</v>
      </c>
      <c r="K3588" s="2">
        <v>207.38999899999999</v>
      </c>
      <c r="L3588" s="2">
        <v>209.91000399999999</v>
      </c>
      <c r="M3588" s="2">
        <v>206.5</v>
      </c>
      <c r="N3588" s="2">
        <v>209.820007</v>
      </c>
      <c r="O3588" s="2">
        <v>206.933121</v>
      </c>
      <c r="P3588" s="2">
        <v>4495000</v>
      </c>
      <c r="Q3588" s="14">
        <f t="shared" ref="Q3588:Q3651" si="227">K3588-N3588</f>
        <v>-2.430008000000015</v>
      </c>
    </row>
    <row r="3589" spans="1:17" x14ac:dyDescent="0.3">
      <c r="A3589" s="12">
        <v>44799</v>
      </c>
      <c r="B3589" s="1" t="str">
        <f t="shared" si="224"/>
        <v>Aug</v>
      </c>
      <c r="C3589" s="1" t="str">
        <f t="shared" si="225"/>
        <v>2022</v>
      </c>
      <c r="D3589" s="2">
        <v>345.04998799999998</v>
      </c>
      <c r="E3589" s="2">
        <v>345.64001500000001</v>
      </c>
      <c r="F3589" s="2">
        <v>331.70001200000002</v>
      </c>
      <c r="G3589" s="2">
        <v>331.959991</v>
      </c>
      <c r="H3589" s="2">
        <v>328.44210800000002</v>
      </c>
      <c r="I3589" s="2">
        <v>1925000</v>
      </c>
      <c r="J3589" s="2">
        <f t="shared" si="226"/>
        <v>13.089996999999983</v>
      </c>
      <c r="K3589" s="2">
        <v>209.770004</v>
      </c>
      <c r="L3589" s="2">
        <v>210.259995</v>
      </c>
      <c r="M3589" s="2">
        <v>202.699997</v>
      </c>
      <c r="N3589" s="2">
        <v>202.88999899999999</v>
      </c>
      <c r="O3589" s="2">
        <v>200.09849500000001</v>
      </c>
      <c r="P3589" s="2">
        <v>5060200</v>
      </c>
      <c r="Q3589" s="14">
        <f t="shared" si="227"/>
        <v>6.8800050000000113</v>
      </c>
    </row>
    <row r="3590" spans="1:17" x14ac:dyDescent="0.3">
      <c r="A3590" s="12">
        <v>44802</v>
      </c>
      <c r="B3590" s="1" t="str">
        <f t="shared" si="224"/>
        <v>Aug</v>
      </c>
      <c r="C3590" s="1" t="str">
        <f t="shared" si="225"/>
        <v>2022</v>
      </c>
      <c r="D3590" s="2">
        <v>329.98998999999998</v>
      </c>
      <c r="E3590" s="2">
        <v>332.80999800000001</v>
      </c>
      <c r="F3590" s="2">
        <v>327.76998900000001</v>
      </c>
      <c r="G3590" s="2">
        <v>329.35000600000001</v>
      </c>
      <c r="H3590" s="2">
        <v>325.85977200000002</v>
      </c>
      <c r="I3590" s="2">
        <v>2308200</v>
      </c>
      <c r="J3590" s="2">
        <f t="shared" si="226"/>
        <v>0.63998399999996991</v>
      </c>
      <c r="K3590" s="2">
        <v>201.25</v>
      </c>
      <c r="L3590" s="2">
        <v>203.96000699999999</v>
      </c>
      <c r="M3590" s="2">
        <v>200.61999499999999</v>
      </c>
      <c r="N3590" s="2">
        <v>202.33000200000001</v>
      </c>
      <c r="O3590" s="2">
        <v>199.546188</v>
      </c>
      <c r="P3590" s="2">
        <v>4476200</v>
      </c>
      <c r="Q3590" s="14">
        <f t="shared" si="227"/>
        <v>-1.0800020000000075</v>
      </c>
    </row>
    <row r="3591" spans="1:17" x14ac:dyDescent="0.3">
      <c r="A3591" s="12">
        <v>44803</v>
      </c>
      <c r="B3591" s="1" t="str">
        <f t="shared" si="224"/>
        <v>Aug</v>
      </c>
      <c r="C3591" s="1" t="str">
        <f t="shared" si="225"/>
        <v>2022</v>
      </c>
      <c r="D3591" s="2">
        <v>331</v>
      </c>
      <c r="E3591" s="2">
        <v>332.97000100000002</v>
      </c>
      <c r="F3591" s="2">
        <v>325.57000699999998</v>
      </c>
      <c r="G3591" s="2">
        <v>327.80999800000001</v>
      </c>
      <c r="H3591" s="2">
        <v>324.33605999999997</v>
      </c>
      <c r="I3591" s="2">
        <v>2618900</v>
      </c>
      <c r="J3591" s="2">
        <f t="shared" si="226"/>
        <v>3.1900019999999927</v>
      </c>
      <c r="K3591" s="2">
        <v>203.91999799999999</v>
      </c>
      <c r="L3591" s="2">
        <v>204.41000399999999</v>
      </c>
      <c r="M3591" s="2">
        <v>200.21000699999999</v>
      </c>
      <c r="N3591" s="2">
        <v>201.38000500000001</v>
      </c>
      <c r="O3591" s="2">
        <v>198.609253</v>
      </c>
      <c r="P3591" s="2">
        <v>3918200</v>
      </c>
      <c r="Q3591" s="14">
        <f t="shared" si="227"/>
        <v>2.5399929999999813</v>
      </c>
    </row>
    <row r="3592" spans="1:17" x14ac:dyDescent="0.3">
      <c r="A3592" s="12">
        <v>44804</v>
      </c>
      <c r="B3592" s="1" t="str">
        <f t="shared" si="224"/>
        <v>Sep</v>
      </c>
      <c r="C3592" s="1" t="str">
        <f t="shared" si="225"/>
        <v>2022</v>
      </c>
      <c r="D3592" s="2">
        <v>328.290009</v>
      </c>
      <c r="E3592" s="2">
        <v>331.17999300000002</v>
      </c>
      <c r="F3592" s="2">
        <v>324.27999899999998</v>
      </c>
      <c r="G3592" s="2">
        <v>324.36999500000002</v>
      </c>
      <c r="H3592" s="2">
        <v>320.93246499999998</v>
      </c>
      <c r="I3592" s="2">
        <v>3129000</v>
      </c>
      <c r="J3592" s="2">
        <f t="shared" si="226"/>
        <v>3.9200139999999806</v>
      </c>
      <c r="K3592" s="2">
        <v>201</v>
      </c>
      <c r="L3592" s="2">
        <v>203.16999799999999</v>
      </c>
      <c r="M3592" s="2">
        <v>198.63999899999999</v>
      </c>
      <c r="N3592" s="2">
        <v>198.71000699999999</v>
      </c>
      <c r="O3592" s="2">
        <v>195.975998</v>
      </c>
      <c r="P3592" s="2">
        <v>6559000</v>
      </c>
      <c r="Q3592" s="14">
        <f t="shared" si="227"/>
        <v>2.2899930000000097</v>
      </c>
    </row>
    <row r="3593" spans="1:17" x14ac:dyDescent="0.3">
      <c r="A3593" s="12">
        <v>44805</v>
      </c>
      <c r="B3593" s="1" t="str">
        <f t="shared" si="224"/>
        <v>Sep</v>
      </c>
      <c r="C3593" s="1" t="str">
        <f t="shared" si="225"/>
        <v>2022</v>
      </c>
      <c r="D3593" s="2">
        <v>323.80999800000001</v>
      </c>
      <c r="E3593" s="2">
        <v>325.60998499999999</v>
      </c>
      <c r="F3593" s="2">
        <v>319.209991</v>
      </c>
      <c r="G3593" s="2">
        <v>325.25</v>
      </c>
      <c r="H3593" s="2">
        <v>321.80316199999999</v>
      </c>
      <c r="I3593" s="2">
        <v>2493200</v>
      </c>
      <c r="J3593" s="2">
        <f t="shared" si="226"/>
        <v>-1.4400019999999927</v>
      </c>
      <c r="K3593" s="2">
        <v>198.720001</v>
      </c>
      <c r="L3593" s="2">
        <v>200.429993</v>
      </c>
      <c r="M3593" s="2">
        <v>196.66000399999999</v>
      </c>
      <c r="N3593" s="2">
        <v>200.13000500000001</v>
      </c>
      <c r="O3593" s="2">
        <v>197.376465</v>
      </c>
      <c r="P3593" s="2">
        <v>5608300</v>
      </c>
      <c r="Q3593" s="14">
        <f t="shared" si="227"/>
        <v>-1.4100040000000149</v>
      </c>
    </row>
    <row r="3594" spans="1:17" x14ac:dyDescent="0.3">
      <c r="A3594" s="12">
        <v>44806</v>
      </c>
      <c r="B3594" s="1" t="str">
        <f t="shared" si="224"/>
        <v>Sep</v>
      </c>
      <c r="C3594" s="1" t="str">
        <f t="shared" si="225"/>
        <v>2022</v>
      </c>
      <c r="D3594" s="2">
        <v>329.41000400000001</v>
      </c>
      <c r="E3594" s="2">
        <v>329.67001299999998</v>
      </c>
      <c r="F3594" s="2">
        <v>320.52999899999998</v>
      </c>
      <c r="G3594" s="2">
        <v>322.55999800000001</v>
      </c>
      <c r="H3594" s="2">
        <v>319.14169299999998</v>
      </c>
      <c r="I3594" s="2">
        <v>1936800</v>
      </c>
      <c r="J3594" s="2">
        <f t="shared" si="226"/>
        <v>6.8500060000000076</v>
      </c>
      <c r="K3594" s="2">
        <v>202.44000199999999</v>
      </c>
      <c r="L3594" s="2">
        <v>202.479996</v>
      </c>
      <c r="M3594" s="2">
        <v>196.85000600000001</v>
      </c>
      <c r="N3594" s="2">
        <v>197.759995</v>
      </c>
      <c r="O3594" s="2">
        <v>195.03904700000001</v>
      </c>
      <c r="P3594" s="2">
        <v>4508100</v>
      </c>
      <c r="Q3594" s="14">
        <f t="shared" si="227"/>
        <v>4.6800069999999891</v>
      </c>
    </row>
    <row r="3595" spans="1:17" x14ac:dyDescent="0.3">
      <c r="A3595" s="12">
        <v>44810</v>
      </c>
      <c r="B3595" s="1" t="str">
        <f t="shared" si="224"/>
        <v>Sep</v>
      </c>
      <c r="C3595" s="1" t="str">
        <f t="shared" si="225"/>
        <v>2022</v>
      </c>
      <c r="D3595" s="2">
        <v>322.5</v>
      </c>
      <c r="E3595" s="2">
        <v>326.98998999999998</v>
      </c>
      <c r="F3595" s="2">
        <v>320.55999800000001</v>
      </c>
      <c r="G3595" s="2">
        <v>324.07998700000002</v>
      </c>
      <c r="H3595" s="2">
        <v>320.645599</v>
      </c>
      <c r="I3595" s="2">
        <v>2043400</v>
      </c>
      <c r="J3595" s="2">
        <f t="shared" si="226"/>
        <v>-1.5799870000000169</v>
      </c>
      <c r="K3595" s="2">
        <v>197.89999399999999</v>
      </c>
      <c r="L3595" s="2">
        <v>200.03999300000001</v>
      </c>
      <c r="M3595" s="2">
        <v>196.39999399999999</v>
      </c>
      <c r="N3595" s="2">
        <v>198.63999899999999</v>
      </c>
      <c r="O3595" s="2">
        <v>195.90695199999999</v>
      </c>
      <c r="P3595" s="2">
        <v>4547800</v>
      </c>
      <c r="Q3595" s="14">
        <f t="shared" si="227"/>
        <v>-0.74000499999999647</v>
      </c>
    </row>
    <row r="3596" spans="1:17" x14ac:dyDescent="0.3">
      <c r="A3596" s="12">
        <v>44811</v>
      </c>
      <c r="B3596" s="1" t="str">
        <f t="shared" si="224"/>
        <v>Sep</v>
      </c>
      <c r="C3596" s="1" t="str">
        <f t="shared" si="225"/>
        <v>2022</v>
      </c>
      <c r="D3596" s="2">
        <v>324.07998700000002</v>
      </c>
      <c r="E3596" s="2">
        <v>329.20001200000002</v>
      </c>
      <c r="F3596" s="2">
        <v>322.04998799999998</v>
      </c>
      <c r="G3596" s="2">
        <v>328.61999500000002</v>
      </c>
      <c r="H3596" s="2">
        <v>325.137451</v>
      </c>
      <c r="I3596" s="2">
        <v>1998300</v>
      </c>
      <c r="J3596" s="2">
        <f t="shared" si="226"/>
        <v>-4.5400080000000003</v>
      </c>
      <c r="K3596" s="2">
        <v>198.71000699999999</v>
      </c>
      <c r="L3596" s="2">
        <v>201.13999899999999</v>
      </c>
      <c r="M3596" s="2">
        <v>197.220001</v>
      </c>
      <c r="N3596" s="2">
        <v>200.41999799999999</v>
      </c>
      <c r="O3596" s="2">
        <v>197.66244499999999</v>
      </c>
      <c r="P3596" s="2">
        <v>4098300</v>
      </c>
      <c r="Q3596" s="14">
        <f t="shared" si="227"/>
        <v>-1.7099910000000023</v>
      </c>
    </row>
    <row r="3597" spans="1:17" x14ac:dyDescent="0.3">
      <c r="A3597" s="12">
        <v>44812</v>
      </c>
      <c r="B3597" s="1" t="str">
        <f t="shared" si="224"/>
        <v>Sep</v>
      </c>
      <c r="C3597" s="1" t="str">
        <f t="shared" si="225"/>
        <v>2022</v>
      </c>
      <c r="D3597" s="2">
        <v>324.52999899999998</v>
      </c>
      <c r="E3597" s="2">
        <v>330.290009</v>
      </c>
      <c r="F3597" s="2">
        <v>323.48001099999999</v>
      </c>
      <c r="G3597" s="2">
        <v>330.07000699999998</v>
      </c>
      <c r="H3597" s="2">
        <v>326.572113</v>
      </c>
      <c r="I3597" s="2">
        <v>2114000</v>
      </c>
      <c r="J3597" s="2">
        <f t="shared" si="226"/>
        <v>-5.5400080000000003</v>
      </c>
      <c r="K3597" s="2">
        <v>197.39999399999999</v>
      </c>
      <c r="L3597" s="2">
        <v>201.11000100000001</v>
      </c>
      <c r="M3597" s="2">
        <v>196.96000699999999</v>
      </c>
      <c r="N3597" s="2">
        <v>200.71000699999999</v>
      </c>
      <c r="O3597" s="2">
        <v>197.948486</v>
      </c>
      <c r="P3597" s="2">
        <v>4377600</v>
      </c>
      <c r="Q3597" s="14">
        <f t="shared" si="227"/>
        <v>-3.3100129999999979</v>
      </c>
    </row>
    <row r="3598" spans="1:17" x14ac:dyDescent="0.3">
      <c r="A3598" s="12">
        <v>44813</v>
      </c>
      <c r="B3598" s="1" t="str">
        <f t="shared" si="224"/>
        <v>Sep</v>
      </c>
      <c r="C3598" s="1" t="str">
        <f t="shared" si="225"/>
        <v>2022</v>
      </c>
      <c r="D3598" s="2">
        <v>330.540009</v>
      </c>
      <c r="E3598" s="2">
        <v>337.01998900000001</v>
      </c>
      <c r="F3598" s="2">
        <v>330.14999399999999</v>
      </c>
      <c r="G3598" s="2">
        <v>335.85000600000001</v>
      </c>
      <c r="H3598" s="2">
        <v>332.290863</v>
      </c>
      <c r="I3598" s="2">
        <v>1815700</v>
      </c>
      <c r="J3598" s="2">
        <f t="shared" si="226"/>
        <v>-5.3099970000000098</v>
      </c>
      <c r="K3598" s="2">
        <v>202.070007</v>
      </c>
      <c r="L3598" s="2">
        <v>206.39999399999999</v>
      </c>
      <c r="M3598" s="2">
        <v>201.35000600000001</v>
      </c>
      <c r="N3598" s="2">
        <v>205.199997</v>
      </c>
      <c r="O3598" s="2">
        <v>202.37669399999999</v>
      </c>
      <c r="P3598" s="2">
        <v>4885600</v>
      </c>
      <c r="Q3598" s="14">
        <f t="shared" si="227"/>
        <v>-3.1299899999999923</v>
      </c>
    </row>
    <row r="3599" spans="1:17" x14ac:dyDescent="0.3">
      <c r="A3599" s="12">
        <v>44816</v>
      </c>
      <c r="B3599" s="1" t="str">
        <f t="shared" si="224"/>
        <v>Sep</v>
      </c>
      <c r="C3599" s="1" t="str">
        <f t="shared" si="225"/>
        <v>2022</v>
      </c>
      <c r="D3599" s="2">
        <v>338.08999599999999</v>
      </c>
      <c r="E3599" s="2">
        <v>339.48001099999999</v>
      </c>
      <c r="F3599" s="2">
        <v>335.94000199999999</v>
      </c>
      <c r="G3599" s="2">
        <v>338.42001299999998</v>
      </c>
      <c r="H3599" s="2">
        <v>334.83364899999998</v>
      </c>
      <c r="I3599" s="2">
        <v>2097800</v>
      </c>
      <c r="J3599" s="2">
        <f t="shared" si="226"/>
        <v>-0.33001699999999801</v>
      </c>
      <c r="K3599" s="2">
        <v>206.5</v>
      </c>
      <c r="L3599" s="2">
        <v>207.19000199999999</v>
      </c>
      <c r="M3599" s="2">
        <v>204.949997</v>
      </c>
      <c r="N3599" s="2">
        <v>206.63000500000001</v>
      </c>
      <c r="O3599" s="2">
        <v>203.787048</v>
      </c>
      <c r="P3599" s="2">
        <v>3812300</v>
      </c>
      <c r="Q3599" s="14">
        <f t="shared" si="227"/>
        <v>-0.13000500000001125</v>
      </c>
    </row>
    <row r="3600" spans="1:17" x14ac:dyDescent="0.3">
      <c r="A3600" s="12">
        <v>44817</v>
      </c>
      <c r="B3600" s="1" t="str">
        <f t="shared" si="224"/>
        <v>Sep</v>
      </c>
      <c r="C3600" s="1" t="str">
        <f t="shared" si="225"/>
        <v>2022</v>
      </c>
      <c r="D3600" s="2">
        <v>330</v>
      </c>
      <c r="E3600" s="2">
        <v>332.79998799999998</v>
      </c>
      <c r="F3600" s="2">
        <v>324.57998700000002</v>
      </c>
      <c r="G3600" s="2">
        <v>325.44000199999999</v>
      </c>
      <c r="H3600" s="2">
        <v>321.99115</v>
      </c>
      <c r="I3600" s="2">
        <v>2316900</v>
      </c>
      <c r="J3600" s="2">
        <f t="shared" si="226"/>
        <v>4.5599980000000073</v>
      </c>
      <c r="K3600" s="2">
        <v>202.050003</v>
      </c>
      <c r="L3600" s="2">
        <v>203.470001</v>
      </c>
      <c r="M3600" s="2">
        <v>198.86999499999999</v>
      </c>
      <c r="N3600" s="2">
        <v>199.66999799999999</v>
      </c>
      <c r="O3600" s="2">
        <v>196.92276000000001</v>
      </c>
      <c r="P3600" s="2">
        <v>5217900</v>
      </c>
      <c r="Q3600" s="14">
        <f t="shared" si="227"/>
        <v>2.3800050000000113</v>
      </c>
    </row>
    <row r="3601" spans="1:17" x14ac:dyDescent="0.3">
      <c r="A3601" s="12">
        <v>44818</v>
      </c>
      <c r="B3601" s="1" t="str">
        <f t="shared" si="224"/>
        <v>Sep</v>
      </c>
      <c r="C3601" s="1" t="str">
        <f t="shared" si="225"/>
        <v>2022</v>
      </c>
      <c r="D3601" s="2">
        <v>327.040009</v>
      </c>
      <c r="E3601" s="2">
        <v>328.48001099999999</v>
      </c>
      <c r="F3601" s="2">
        <v>323.35000600000001</v>
      </c>
      <c r="G3601" s="2">
        <v>325.85000600000001</v>
      </c>
      <c r="H3601" s="2">
        <v>322.39681999999999</v>
      </c>
      <c r="I3601" s="2">
        <v>2657900</v>
      </c>
      <c r="J3601" s="2">
        <f t="shared" si="226"/>
        <v>1.1900029999999902</v>
      </c>
      <c r="K3601" s="2">
        <v>200</v>
      </c>
      <c r="L3601" s="2">
        <v>200.88000500000001</v>
      </c>
      <c r="M3601" s="2">
        <v>198.05999800000001</v>
      </c>
      <c r="N3601" s="2">
        <v>199.41000399999999</v>
      </c>
      <c r="O3601" s="2">
        <v>196.66636700000001</v>
      </c>
      <c r="P3601" s="2">
        <v>4632800</v>
      </c>
      <c r="Q3601" s="14">
        <f t="shared" si="227"/>
        <v>0.58999600000001351</v>
      </c>
    </row>
    <row r="3602" spans="1:17" x14ac:dyDescent="0.3">
      <c r="A3602" s="12">
        <v>44819</v>
      </c>
      <c r="B3602" s="1" t="str">
        <f t="shared" si="224"/>
        <v>Sep</v>
      </c>
      <c r="C3602" s="1" t="str">
        <f t="shared" si="225"/>
        <v>2022</v>
      </c>
      <c r="D3602" s="2">
        <v>323.58999599999999</v>
      </c>
      <c r="E3602" s="2">
        <v>325.94000199999999</v>
      </c>
      <c r="F3602" s="2">
        <v>315.17001299999998</v>
      </c>
      <c r="G3602" s="2">
        <v>316.959991</v>
      </c>
      <c r="H3602" s="2">
        <v>313.60101300000002</v>
      </c>
      <c r="I3602" s="2">
        <v>2486800</v>
      </c>
      <c r="J3602" s="2">
        <f t="shared" si="226"/>
        <v>6.6300049999999828</v>
      </c>
      <c r="K3602" s="2">
        <v>198.08999600000001</v>
      </c>
      <c r="L3602" s="2">
        <v>200.30999800000001</v>
      </c>
      <c r="M3602" s="2">
        <v>194.529999</v>
      </c>
      <c r="N3602" s="2">
        <v>195.36999499999999</v>
      </c>
      <c r="O3602" s="2">
        <v>192.681915</v>
      </c>
      <c r="P3602" s="2">
        <v>6099300</v>
      </c>
      <c r="Q3602" s="14">
        <f t="shared" si="227"/>
        <v>2.7200010000000248</v>
      </c>
    </row>
    <row r="3603" spans="1:17" x14ac:dyDescent="0.3">
      <c r="A3603" s="12">
        <v>44820</v>
      </c>
      <c r="B3603" s="1" t="str">
        <f t="shared" si="224"/>
        <v>Sep</v>
      </c>
      <c r="C3603" s="1" t="str">
        <f t="shared" si="225"/>
        <v>2022</v>
      </c>
      <c r="D3603" s="2">
        <v>312.85000600000001</v>
      </c>
      <c r="E3603" s="2">
        <v>315.63000499999998</v>
      </c>
      <c r="F3603" s="2">
        <v>309.10998499999999</v>
      </c>
      <c r="G3603" s="2">
        <v>315.13000499999998</v>
      </c>
      <c r="H3603" s="2">
        <v>311.790436</v>
      </c>
      <c r="I3603" s="2">
        <v>3650900</v>
      </c>
      <c r="J3603" s="2">
        <f t="shared" si="226"/>
        <v>-2.2799989999999752</v>
      </c>
      <c r="K3603" s="2">
        <v>190.220001</v>
      </c>
      <c r="L3603" s="2">
        <v>193.820007</v>
      </c>
      <c r="M3603" s="2">
        <v>188.220001</v>
      </c>
      <c r="N3603" s="2">
        <v>193.300003</v>
      </c>
      <c r="O3603" s="2">
        <v>190.640411</v>
      </c>
      <c r="P3603" s="2">
        <v>9398200</v>
      </c>
      <c r="Q3603" s="14">
        <f t="shared" si="227"/>
        <v>-3.0800020000000075</v>
      </c>
    </row>
    <row r="3604" spans="1:17" x14ac:dyDescent="0.3">
      <c r="A3604" s="12">
        <v>44823</v>
      </c>
      <c r="B3604" s="1" t="str">
        <f t="shared" si="224"/>
        <v>Sep</v>
      </c>
      <c r="C3604" s="1" t="str">
        <f t="shared" si="225"/>
        <v>2022</v>
      </c>
      <c r="D3604" s="2">
        <v>311.95001200000002</v>
      </c>
      <c r="E3604" s="2">
        <v>315.45001200000002</v>
      </c>
      <c r="F3604" s="2">
        <v>310.25</v>
      </c>
      <c r="G3604" s="2">
        <v>314.02999899999998</v>
      </c>
      <c r="H3604" s="2">
        <v>310.70205700000002</v>
      </c>
      <c r="I3604" s="2">
        <v>2369700</v>
      </c>
      <c r="J3604" s="2">
        <f t="shared" si="226"/>
        <v>-2.0799869999999601</v>
      </c>
      <c r="K3604" s="2">
        <v>191.58999600000001</v>
      </c>
      <c r="L3604" s="2">
        <v>193.990005</v>
      </c>
      <c r="M3604" s="2">
        <v>190.71000699999999</v>
      </c>
      <c r="N3604" s="2">
        <v>193.13000500000001</v>
      </c>
      <c r="O3604" s="2">
        <v>190.47276299999999</v>
      </c>
      <c r="P3604" s="2">
        <v>8133600</v>
      </c>
      <c r="Q3604" s="14">
        <f t="shared" si="227"/>
        <v>-1.5400089999999977</v>
      </c>
    </row>
    <row r="3605" spans="1:17" x14ac:dyDescent="0.3">
      <c r="A3605" s="12">
        <v>44824</v>
      </c>
      <c r="B3605" s="1" t="str">
        <f t="shared" si="224"/>
        <v>Sep</v>
      </c>
      <c r="C3605" s="1" t="str">
        <f t="shared" si="225"/>
        <v>2022</v>
      </c>
      <c r="D3605" s="2">
        <v>311.16000400000001</v>
      </c>
      <c r="E3605" s="2">
        <v>314.36999500000002</v>
      </c>
      <c r="F3605" s="2">
        <v>309.44000199999999</v>
      </c>
      <c r="G3605" s="2">
        <v>313.26998900000001</v>
      </c>
      <c r="H3605" s="2">
        <v>309.95010400000001</v>
      </c>
      <c r="I3605" s="2">
        <v>2769600</v>
      </c>
      <c r="J3605" s="2">
        <f t="shared" si="226"/>
        <v>-2.1099849999999947</v>
      </c>
      <c r="K3605" s="2">
        <v>191.10000600000001</v>
      </c>
      <c r="L3605" s="2">
        <v>193.029999</v>
      </c>
      <c r="M3605" s="2">
        <v>190.28999300000001</v>
      </c>
      <c r="N3605" s="2">
        <v>192.070007</v>
      </c>
      <c r="O3605" s="2">
        <v>189.42733799999999</v>
      </c>
      <c r="P3605" s="2">
        <v>5292500</v>
      </c>
      <c r="Q3605" s="14">
        <f t="shared" si="227"/>
        <v>-0.97000099999999634</v>
      </c>
    </row>
    <row r="3606" spans="1:17" x14ac:dyDescent="0.3">
      <c r="A3606" s="12">
        <v>44825</v>
      </c>
      <c r="B3606" s="1" t="str">
        <f t="shared" si="224"/>
        <v>Sep</v>
      </c>
      <c r="C3606" s="1" t="str">
        <f t="shared" si="225"/>
        <v>2022</v>
      </c>
      <c r="D3606" s="2">
        <v>314.48001099999999</v>
      </c>
      <c r="E3606" s="2">
        <v>314.98001099999999</v>
      </c>
      <c r="F3606" s="2">
        <v>304.22000100000002</v>
      </c>
      <c r="G3606" s="2">
        <v>304.5</v>
      </c>
      <c r="H3606" s="2">
        <v>301.27307100000002</v>
      </c>
      <c r="I3606" s="2">
        <v>2366300</v>
      </c>
      <c r="J3606" s="2">
        <f t="shared" si="226"/>
        <v>9.9800109999999904</v>
      </c>
      <c r="K3606" s="2">
        <v>192.529999</v>
      </c>
      <c r="L3606" s="2">
        <v>193.08999600000001</v>
      </c>
      <c r="M3606" s="2">
        <v>187</v>
      </c>
      <c r="N3606" s="2">
        <v>187.020004</v>
      </c>
      <c r="O3606" s="2">
        <v>184.44682299999999</v>
      </c>
      <c r="P3606" s="2">
        <v>6705900</v>
      </c>
      <c r="Q3606" s="14">
        <f t="shared" si="227"/>
        <v>5.5099950000000035</v>
      </c>
    </row>
    <row r="3607" spans="1:17" x14ac:dyDescent="0.3">
      <c r="A3607" s="12">
        <v>44826</v>
      </c>
      <c r="B3607" s="1" t="str">
        <f t="shared" si="224"/>
        <v>Sep</v>
      </c>
      <c r="C3607" s="1" t="str">
        <f t="shared" si="225"/>
        <v>2022</v>
      </c>
      <c r="D3607" s="2">
        <v>302.95001200000002</v>
      </c>
      <c r="E3607" s="2">
        <v>303.07998700000002</v>
      </c>
      <c r="F3607" s="2">
        <v>296.58999599999999</v>
      </c>
      <c r="G3607" s="2">
        <v>298.35998499999999</v>
      </c>
      <c r="H3607" s="2">
        <v>295.19812000000002</v>
      </c>
      <c r="I3607" s="2">
        <v>3176500</v>
      </c>
      <c r="J3607" s="2">
        <f t="shared" si="226"/>
        <v>4.5900270000000205</v>
      </c>
      <c r="K3607" s="2">
        <v>186.35000600000001</v>
      </c>
      <c r="L3607" s="2">
        <v>187.21000699999999</v>
      </c>
      <c r="M3607" s="2">
        <v>184.66000399999999</v>
      </c>
      <c r="N3607" s="2">
        <v>185.78999300000001</v>
      </c>
      <c r="O3607" s="2">
        <v>183.23374899999999</v>
      </c>
      <c r="P3607" s="2">
        <v>6604700</v>
      </c>
      <c r="Q3607" s="14">
        <f t="shared" si="227"/>
        <v>0.56001299999999787</v>
      </c>
    </row>
    <row r="3608" spans="1:17" x14ac:dyDescent="0.3">
      <c r="A3608" s="12">
        <v>44827</v>
      </c>
      <c r="B3608" s="1" t="str">
        <f t="shared" si="224"/>
        <v>Sep</v>
      </c>
      <c r="C3608" s="1" t="str">
        <f t="shared" si="225"/>
        <v>2022</v>
      </c>
      <c r="D3608" s="2">
        <v>293.13000499999998</v>
      </c>
      <c r="E3608" s="2">
        <v>294.57000699999998</v>
      </c>
      <c r="F3608" s="2">
        <v>290.23998999999998</v>
      </c>
      <c r="G3608" s="2">
        <v>293.57998700000002</v>
      </c>
      <c r="H3608" s="2">
        <v>290.46881100000002</v>
      </c>
      <c r="I3608" s="2">
        <v>3245900</v>
      </c>
      <c r="J3608" s="2">
        <f t="shared" si="226"/>
        <v>-0.44998200000003408</v>
      </c>
      <c r="K3608" s="2">
        <v>183.470001</v>
      </c>
      <c r="L3608" s="2">
        <v>184.58000200000001</v>
      </c>
      <c r="M3608" s="2">
        <v>182.229996</v>
      </c>
      <c r="N3608" s="2">
        <v>183.96000699999999</v>
      </c>
      <c r="O3608" s="2">
        <v>181.42894000000001</v>
      </c>
      <c r="P3608" s="2">
        <v>10755800</v>
      </c>
      <c r="Q3608" s="14">
        <f t="shared" si="227"/>
        <v>-0.49000599999999395</v>
      </c>
    </row>
    <row r="3609" spans="1:17" x14ac:dyDescent="0.3">
      <c r="A3609" s="12">
        <v>44830</v>
      </c>
      <c r="B3609" s="1" t="str">
        <f t="shared" si="224"/>
        <v>Sep</v>
      </c>
      <c r="C3609" s="1" t="str">
        <f t="shared" si="225"/>
        <v>2022</v>
      </c>
      <c r="D3609" s="2">
        <v>290.04998799999998</v>
      </c>
      <c r="E3609" s="2">
        <v>295.33999599999999</v>
      </c>
      <c r="F3609" s="2">
        <v>289.11999500000002</v>
      </c>
      <c r="G3609" s="2">
        <v>290.10998499999999</v>
      </c>
      <c r="H3609" s="2">
        <v>287.03555299999999</v>
      </c>
      <c r="I3609" s="2">
        <v>3635600</v>
      </c>
      <c r="J3609" s="2">
        <f t="shared" si="226"/>
        <v>-5.9997000000009848E-2</v>
      </c>
      <c r="K3609" s="2">
        <v>183.03999300000001</v>
      </c>
      <c r="L3609" s="2">
        <v>184.5</v>
      </c>
      <c r="M3609" s="2">
        <v>179.89999399999999</v>
      </c>
      <c r="N3609" s="2">
        <v>180.58999600000001</v>
      </c>
      <c r="O3609" s="2">
        <v>178.105301</v>
      </c>
      <c r="P3609" s="2">
        <v>9914600</v>
      </c>
      <c r="Q3609" s="14">
        <f t="shared" si="227"/>
        <v>2.4499969999999962</v>
      </c>
    </row>
    <row r="3610" spans="1:17" x14ac:dyDescent="0.3">
      <c r="A3610" s="12">
        <v>44831</v>
      </c>
      <c r="B3610" s="1" t="str">
        <f t="shared" si="224"/>
        <v>Sep</v>
      </c>
      <c r="C3610" s="1" t="str">
        <f t="shared" si="225"/>
        <v>2022</v>
      </c>
      <c r="D3610" s="2">
        <v>295.47000100000002</v>
      </c>
      <c r="E3610" s="2">
        <v>297.89999399999999</v>
      </c>
      <c r="F3610" s="2">
        <v>284.79998799999998</v>
      </c>
      <c r="G3610" s="2">
        <v>286.48001099999999</v>
      </c>
      <c r="H3610" s="2">
        <v>283.444031</v>
      </c>
      <c r="I3610" s="2">
        <v>4073300</v>
      </c>
      <c r="J3610" s="2">
        <f t="shared" si="226"/>
        <v>8.9899900000000343</v>
      </c>
      <c r="K3610" s="2">
        <v>182.509995</v>
      </c>
      <c r="L3610" s="2">
        <v>184.85000600000001</v>
      </c>
      <c r="M3610" s="2">
        <v>177.020004</v>
      </c>
      <c r="N3610" s="2">
        <v>177.86999499999999</v>
      </c>
      <c r="O3610" s="2">
        <v>175.422729</v>
      </c>
      <c r="P3610" s="2">
        <v>9799600</v>
      </c>
      <c r="Q3610" s="14">
        <f t="shared" si="227"/>
        <v>4.6400000000000148</v>
      </c>
    </row>
    <row r="3611" spans="1:17" x14ac:dyDescent="0.3">
      <c r="A3611" s="12">
        <v>44832</v>
      </c>
      <c r="B3611" s="1" t="str">
        <f t="shared" si="224"/>
        <v>Sep</v>
      </c>
      <c r="C3611" s="1" t="str">
        <f t="shared" si="225"/>
        <v>2022</v>
      </c>
      <c r="D3611" s="2">
        <v>285.10998499999999</v>
      </c>
      <c r="E3611" s="2">
        <v>292.98001099999999</v>
      </c>
      <c r="F3611" s="2">
        <v>281.69000199999999</v>
      </c>
      <c r="G3611" s="2">
        <v>290.17999300000002</v>
      </c>
      <c r="H3611" s="2">
        <v>287.104828</v>
      </c>
      <c r="I3611" s="2">
        <v>5611400</v>
      </c>
      <c r="J3611" s="2">
        <f t="shared" si="226"/>
        <v>-5.0700080000000298</v>
      </c>
      <c r="K3611" s="2">
        <v>177.259995</v>
      </c>
      <c r="L3611" s="2">
        <v>180.10000600000001</v>
      </c>
      <c r="M3611" s="2">
        <v>174.83000200000001</v>
      </c>
      <c r="N3611" s="2">
        <v>179.179993</v>
      </c>
      <c r="O3611" s="2">
        <v>176.714676</v>
      </c>
      <c r="P3611" s="2">
        <v>9751000</v>
      </c>
      <c r="Q3611" s="14">
        <f t="shared" si="227"/>
        <v>-1.9199979999999925</v>
      </c>
    </row>
    <row r="3612" spans="1:17" x14ac:dyDescent="0.3">
      <c r="A3612" s="12">
        <v>44833</v>
      </c>
      <c r="B3612" s="1" t="str">
        <f t="shared" si="224"/>
        <v>Sep</v>
      </c>
      <c r="C3612" s="1" t="str">
        <f t="shared" si="225"/>
        <v>2022</v>
      </c>
      <c r="D3612" s="2">
        <v>288.35000600000001</v>
      </c>
      <c r="E3612" s="2">
        <v>292.07000699999998</v>
      </c>
      <c r="F3612" s="2">
        <v>284.85000600000001</v>
      </c>
      <c r="G3612" s="2">
        <v>286.76998900000001</v>
      </c>
      <c r="H3612" s="2">
        <v>283.73095699999999</v>
      </c>
      <c r="I3612" s="2">
        <v>3439700</v>
      </c>
      <c r="J3612" s="2">
        <f t="shared" si="226"/>
        <v>1.580016999999998</v>
      </c>
      <c r="K3612" s="2">
        <v>178.83000200000001</v>
      </c>
      <c r="L3612" s="2">
        <v>182.240005</v>
      </c>
      <c r="M3612" s="2">
        <v>178.729996</v>
      </c>
      <c r="N3612" s="2">
        <v>180.05999800000001</v>
      </c>
      <c r="O3612" s="2">
        <v>177.582581</v>
      </c>
      <c r="P3612" s="2">
        <v>9105200</v>
      </c>
      <c r="Q3612" s="14">
        <f t="shared" si="227"/>
        <v>-1.2299959999999999</v>
      </c>
    </row>
    <row r="3613" spans="1:17" x14ac:dyDescent="0.3">
      <c r="A3613" s="12">
        <v>44834</v>
      </c>
      <c r="B3613" s="1" t="str">
        <f t="shared" si="224"/>
        <v>Oct</v>
      </c>
      <c r="C3613" s="1" t="str">
        <f t="shared" si="225"/>
        <v>2022</v>
      </c>
      <c r="D3613" s="2">
        <v>286.85998499999999</v>
      </c>
      <c r="E3613" s="2">
        <v>290.76001000000002</v>
      </c>
      <c r="F3613" s="2">
        <v>284.33999599999999</v>
      </c>
      <c r="G3613" s="2">
        <v>284.33999599999999</v>
      </c>
      <c r="H3613" s="2">
        <v>281.32672100000002</v>
      </c>
      <c r="I3613" s="2">
        <v>3804200</v>
      </c>
      <c r="J3613" s="2">
        <f t="shared" si="226"/>
        <v>2.5199890000000096</v>
      </c>
      <c r="K3613" s="2">
        <v>180.05999800000001</v>
      </c>
      <c r="L3613" s="2">
        <v>182.91999799999999</v>
      </c>
      <c r="M3613" s="2">
        <v>177.60000600000001</v>
      </c>
      <c r="N3613" s="2">
        <v>177.64999399999999</v>
      </c>
      <c r="O3613" s="2">
        <v>175.20571899999999</v>
      </c>
      <c r="P3613" s="2">
        <v>9472300</v>
      </c>
      <c r="Q3613" s="14">
        <f t="shared" si="227"/>
        <v>2.4100040000000149</v>
      </c>
    </row>
    <row r="3614" spans="1:17" x14ac:dyDescent="0.3">
      <c r="A3614" s="12">
        <v>44837</v>
      </c>
      <c r="B3614" s="1" t="str">
        <f t="shared" si="224"/>
        <v>Oct</v>
      </c>
      <c r="C3614" s="1" t="str">
        <f t="shared" si="225"/>
        <v>2022</v>
      </c>
      <c r="D3614" s="2">
        <v>287.85000600000001</v>
      </c>
      <c r="E3614" s="2">
        <v>292.75</v>
      </c>
      <c r="F3614" s="2">
        <v>284.92001299999998</v>
      </c>
      <c r="G3614" s="2">
        <v>290.48001099999999</v>
      </c>
      <c r="H3614" s="2">
        <v>287.40167200000002</v>
      </c>
      <c r="I3614" s="2">
        <v>5285200</v>
      </c>
      <c r="J3614" s="2">
        <f t="shared" si="226"/>
        <v>-2.6300049999999828</v>
      </c>
      <c r="K3614" s="2">
        <v>179.33999600000001</v>
      </c>
      <c r="L3614" s="2">
        <v>183.36000100000001</v>
      </c>
      <c r="M3614" s="2">
        <v>178.14999399999999</v>
      </c>
      <c r="N3614" s="2">
        <v>181.64999399999999</v>
      </c>
      <c r="O3614" s="2">
        <v>179.15069600000001</v>
      </c>
      <c r="P3614" s="2">
        <v>8842300</v>
      </c>
      <c r="Q3614" s="14">
        <f t="shared" si="227"/>
        <v>-2.3099979999999789</v>
      </c>
    </row>
    <row r="3615" spans="1:17" x14ac:dyDescent="0.3">
      <c r="A3615" s="12">
        <v>44838</v>
      </c>
      <c r="B3615" s="1" t="str">
        <f t="shared" si="224"/>
        <v>Oct</v>
      </c>
      <c r="C3615" s="1" t="str">
        <f t="shared" si="225"/>
        <v>2022</v>
      </c>
      <c r="D3615" s="2">
        <v>296.19000199999999</v>
      </c>
      <c r="E3615" s="2">
        <v>303.97000100000002</v>
      </c>
      <c r="F3615" s="2">
        <v>295.98001099999999</v>
      </c>
      <c r="G3615" s="2">
        <v>301.26998900000001</v>
      </c>
      <c r="H3615" s="2">
        <v>298.07730099999998</v>
      </c>
      <c r="I3615" s="2">
        <v>3949200</v>
      </c>
      <c r="J3615" s="2">
        <f t="shared" si="226"/>
        <v>-5.0799870000000169</v>
      </c>
      <c r="K3615" s="2">
        <v>185.050003</v>
      </c>
      <c r="L3615" s="2">
        <v>186.21000699999999</v>
      </c>
      <c r="M3615" s="2">
        <v>183.070007</v>
      </c>
      <c r="N3615" s="2">
        <v>185.64999399999999</v>
      </c>
      <c r="O3615" s="2">
        <v>183.09567300000001</v>
      </c>
      <c r="P3615" s="2">
        <v>7081400</v>
      </c>
      <c r="Q3615" s="14">
        <f t="shared" si="227"/>
        <v>-0.59999099999998862</v>
      </c>
    </row>
    <row r="3616" spans="1:17" x14ac:dyDescent="0.3">
      <c r="A3616" s="12">
        <v>44839</v>
      </c>
      <c r="B3616" s="1" t="str">
        <f t="shared" si="224"/>
        <v>Oct</v>
      </c>
      <c r="C3616" s="1" t="str">
        <f t="shared" si="225"/>
        <v>2022</v>
      </c>
      <c r="D3616" s="2">
        <v>297.98001099999999</v>
      </c>
      <c r="E3616" s="2">
        <v>306.60000600000001</v>
      </c>
      <c r="F3616" s="2">
        <v>297.25</v>
      </c>
      <c r="G3616" s="2">
        <v>304.20001200000002</v>
      </c>
      <c r="H3616" s="2">
        <v>300.97622699999999</v>
      </c>
      <c r="I3616" s="2">
        <v>2845200</v>
      </c>
      <c r="J3616" s="2">
        <f t="shared" si="226"/>
        <v>-6.2200010000000248</v>
      </c>
      <c r="K3616" s="2">
        <v>183.33999600000001</v>
      </c>
      <c r="L3616" s="2">
        <v>188.820007</v>
      </c>
      <c r="M3616" s="2">
        <v>182.36000100000001</v>
      </c>
      <c r="N3616" s="2">
        <v>187.66999799999999</v>
      </c>
      <c r="O3616" s="2">
        <v>185.087906</v>
      </c>
      <c r="P3616" s="2">
        <v>6119900</v>
      </c>
      <c r="Q3616" s="14">
        <f t="shared" si="227"/>
        <v>-4.330001999999979</v>
      </c>
    </row>
    <row r="3617" spans="1:17" x14ac:dyDescent="0.3">
      <c r="A3617" s="12">
        <v>44840</v>
      </c>
      <c r="B3617" s="1" t="str">
        <f t="shared" si="224"/>
        <v>Oct</v>
      </c>
      <c r="C3617" s="1" t="str">
        <f t="shared" si="225"/>
        <v>2022</v>
      </c>
      <c r="D3617" s="2">
        <v>302.57998700000002</v>
      </c>
      <c r="E3617" s="2">
        <v>305.04998799999998</v>
      </c>
      <c r="F3617" s="2">
        <v>298.85998499999999</v>
      </c>
      <c r="G3617" s="2">
        <v>299.23001099999999</v>
      </c>
      <c r="H3617" s="2">
        <v>296.53656000000001</v>
      </c>
      <c r="I3617" s="2">
        <v>2494400</v>
      </c>
      <c r="J3617" s="2">
        <f t="shared" si="226"/>
        <v>3.3499760000000265</v>
      </c>
      <c r="K3617" s="2">
        <v>186.64999399999999</v>
      </c>
      <c r="L3617" s="2">
        <v>188.050003</v>
      </c>
      <c r="M3617" s="2">
        <v>185.25</v>
      </c>
      <c r="N3617" s="2">
        <v>185.58999600000001</v>
      </c>
      <c r="O3617" s="2">
        <v>183.036484</v>
      </c>
      <c r="P3617" s="2">
        <v>5163000</v>
      </c>
      <c r="Q3617" s="14">
        <f t="shared" si="227"/>
        <v>1.0599979999999789</v>
      </c>
    </row>
    <row r="3618" spans="1:17" x14ac:dyDescent="0.3">
      <c r="A3618" s="12">
        <v>44841</v>
      </c>
      <c r="B3618" s="1" t="str">
        <f t="shared" si="224"/>
        <v>Oct</v>
      </c>
      <c r="C3618" s="1" t="str">
        <f t="shared" si="225"/>
        <v>2022</v>
      </c>
      <c r="D3618" s="2">
        <v>296.66000400000001</v>
      </c>
      <c r="E3618" s="2">
        <v>297.19000199999999</v>
      </c>
      <c r="F3618" s="2">
        <v>292.98998999999998</v>
      </c>
      <c r="G3618" s="2">
        <v>294.97000100000002</v>
      </c>
      <c r="H3618" s="2">
        <v>292.314911</v>
      </c>
      <c r="I3618" s="2">
        <v>2210800</v>
      </c>
      <c r="J3618" s="2">
        <f t="shared" si="226"/>
        <v>1.6900029999999902</v>
      </c>
      <c r="K3618" s="2">
        <v>183.449997</v>
      </c>
      <c r="L3618" s="2">
        <v>184.61000100000001</v>
      </c>
      <c r="M3618" s="2">
        <v>181.929993</v>
      </c>
      <c r="N3618" s="2">
        <v>183.83000200000001</v>
      </c>
      <c r="O3618" s="2">
        <v>181.300735</v>
      </c>
      <c r="P3618" s="2">
        <v>5610300</v>
      </c>
      <c r="Q3618" s="14">
        <f t="shared" si="227"/>
        <v>-0.38000500000001125</v>
      </c>
    </row>
    <row r="3619" spans="1:17" x14ac:dyDescent="0.3">
      <c r="A3619" s="12">
        <v>44844</v>
      </c>
      <c r="B3619" s="1" t="str">
        <f t="shared" si="224"/>
        <v>Oct</v>
      </c>
      <c r="C3619" s="1" t="str">
        <f t="shared" si="225"/>
        <v>2022</v>
      </c>
      <c r="D3619" s="2">
        <v>297.040009</v>
      </c>
      <c r="E3619" s="2">
        <v>297.25</v>
      </c>
      <c r="F3619" s="2">
        <v>289.540009</v>
      </c>
      <c r="G3619" s="2">
        <v>291.77999899999998</v>
      </c>
      <c r="H3619" s="2">
        <v>289.15365600000001</v>
      </c>
      <c r="I3619" s="2">
        <v>1783500</v>
      </c>
      <c r="J3619" s="2">
        <f t="shared" si="226"/>
        <v>5.2600100000000225</v>
      </c>
      <c r="K3619" s="2">
        <v>184.13000500000001</v>
      </c>
      <c r="L3619" s="2">
        <v>184.779999</v>
      </c>
      <c r="M3619" s="2">
        <v>180.89999399999999</v>
      </c>
      <c r="N3619" s="2">
        <v>182.179993</v>
      </c>
      <c r="O3619" s="2">
        <v>179.67340100000001</v>
      </c>
      <c r="P3619" s="2">
        <v>4743800</v>
      </c>
      <c r="Q3619" s="14">
        <f t="shared" si="227"/>
        <v>1.9500120000000152</v>
      </c>
    </row>
    <row r="3620" spans="1:17" x14ac:dyDescent="0.3">
      <c r="A3620" s="12">
        <v>44845</v>
      </c>
      <c r="B3620" s="1" t="str">
        <f t="shared" si="224"/>
        <v>Oct</v>
      </c>
      <c r="C3620" s="1" t="str">
        <f t="shared" si="225"/>
        <v>2022</v>
      </c>
      <c r="D3620" s="2">
        <v>289.82998700000002</v>
      </c>
      <c r="E3620" s="2">
        <v>290.39001500000001</v>
      </c>
      <c r="F3620" s="2">
        <v>284.42001299999998</v>
      </c>
      <c r="G3620" s="2">
        <v>286.04998799999998</v>
      </c>
      <c r="H3620" s="2">
        <v>283.47521999999998</v>
      </c>
      <c r="I3620" s="2">
        <v>3554900</v>
      </c>
      <c r="J3620" s="2">
        <f t="shared" si="226"/>
        <v>3.7799990000000321</v>
      </c>
      <c r="K3620" s="2">
        <v>180.36999499999999</v>
      </c>
      <c r="L3620" s="2">
        <v>181.63999899999999</v>
      </c>
      <c r="M3620" s="2">
        <v>178.19000199999999</v>
      </c>
      <c r="N3620" s="2">
        <v>179.13999899999999</v>
      </c>
      <c r="O3620" s="2">
        <v>176.67523199999999</v>
      </c>
      <c r="P3620" s="2">
        <v>6294500</v>
      </c>
      <c r="Q3620" s="14">
        <f t="shared" si="227"/>
        <v>1.2299959999999999</v>
      </c>
    </row>
    <row r="3621" spans="1:17" x14ac:dyDescent="0.3">
      <c r="A3621" s="12">
        <v>44846</v>
      </c>
      <c r="B3621" s="1" t="str">
        <f t="shared" si="224"/>
        <v>Oct</v>
      </c>
      <c r="C3621" s="1" t="str">
        <f t="shared" si="225"/>
        <v>2022</v>
      </c>
      <c r="D3621" s="2">
        <v>286.540009</v>
      </c>
      <c r="E3621" s="2">
        <v>287.48998999999998</v>
      </c>
      <c r="F3621" s="2">
        <v>283.209991</v>
      </c>
      <c r="G3621" s="2">
        <v>283.38000499999998</v>
      </c>
      <c r="H3621" s="2">
        <v>280.82925399999999</v>
      </c>
      <c r="I3621" s="2">
        <v>2646800</v>
      </c>
      <c r="J3621" s="2">
        <f t="shared" si="226"/>
        <v>3.1600040000000149</v>
      </c>
      <c r="K3621" s="2">
        <v>179.08999600000001</v>
      </c>
      <c r="L3621" s="2">
        <v>180.58999600000001</v>
      </c>
      <c r="M3621" s="2">
        <v>178.220001</v>
      </c>
      <c r="N3621" s="2">
        <v>178.240005</v>
      </c>
      <c r="O3621" s="2">
        <v>175.787643</v>
      </c>
      <c r="P3621" s="2">
        <v>4884300</v>
      </c>
      <c r="Q3621" s="14">
        <f t="shared" si="227"/>
        <v>0.84999100000001704</v>
      </c>
    </row>
    <row r="3622" spans="1:17" x14ac:dyDescent="0.3">
      <c r="A3622" s="12">
        <v>44847</v>
      </c>
      <c r="B3622" s="1" t="str">
        <f t="shared" si="224"/>
        <v>Oct</v>
      </c>
      <c r="C3622" s="1" t="str">
        <f t="shared" si="225"/>
        <v>2022</v>
      </c>
      <c r="D3622" s="2">
        <v>277.27999899999998</v>
      </c>
      <c r="E3622" s="2">
        <v>295.42999300000002</v>
      </c>
      <c r="F3622" s="2">
        <v>276.86999500000002</v>
      </c>
      <c r="G3622" s="2">
        <v>293.959991</v>
      </c>
      <c r="H3622" s="2">
        <v>291.31402600000001</v>
      </c>
      <c r="I3622" s="2">
        <v>3322800</v>
      </c>
      <c r="J3622" s="2">
        <f t="shared" si="226"/>
        <v>-16.679992000000027</v>
      </c>
      <c r="K3622" s="2">
        <v>175</v>
      </c>
      <c r="L3622" s="2">
        <v>185.36999499999999</v>
      </c>
      <c r="M3622" s="2">
        <v>174.60000600000001</v>
      </c>
      <c r="N3622" s="2">
        <v>184.66000399999999</v>
      </c>
      <c r="O3622" s="2">
        <v>182.119293</v>
      </c>
      <c r="P3622" s="2">
        <v>8426400</v>
      </c>
      <c r="Q3622" s="14">
        <f t="shared" si="227"/>
        <v>-9.6600039999999865</v>
      </c>
    </row>
    <row r="3623" spans="1:17" x14ac:dyDescent="0.3">
      <c r="A3623" s="12">
        <v>44848</v>
      </c>
      <c r="B3623" s="1" t="str">
        <f t="shared" si="224"/>
        <v>Oct</v>
      </c>
      <c r="C3623" s="1" t="str">
        <f t="shared" si="225"/>
        <v>2022</v>
      </c>
      <c r="D3623" s="2">
        <v>295.85998499999999</v>
      </c>
      <c r="E3623" s="2">
        <v>298.61999500000002</v>
      </c>
      <c r="F3623" s="2">
        <v>287.83999599999999</v>
      </c>
      <c r="G3623" s="2">
        <v>288.69000199999999</v>
      </c>
      <c r="H3623" s="2">
        <v>286.09140000000002</v>
      </c>
      <c r="I3623" s="2">
        <v>3106300</v>
      </c>
      <c r="J3623" s="2">
        <f t="shared" si="226"/>
        <v>7.169983000000002</v>
      </c>
      <c r="K3623" s="2">
        <v>186.78999300000001</v>
      </c>
      <c r="L3623" s="2">
        <v>187.13000500000001</v>
      </c>
      <c r="M3623" s="2">
        <v>182.070007</v>
      </c>
      <c r="N3623" s="2">
        <v>182.61999499999999</v>
      </c>
      <c r="O3623" s="2">
        <v>180.10737599999999</v>
      </c>
      <c r="P3623" s="2">
        <v>6449400</v>
      </c>
      <c r="Q3623" s="14">
        <f t="shared" si="227"/>
        <v>4.169998000000021</v>
      </c>
    </row>
    <row r="3624" spans="1:17" x14ac:dyDescent="0.3">
      <c r="A3624" s="12">
        <v>44851</v>
      </c>
      <c r="B3624" s="1" t="str">
        <f t="shared" si="224"/>
        <v>Oct</v>
      </c>
      <c r="C3624" s="1" t="str">
        <f t="shared" si="225"/>
        <v>2022</v>
      </c>
      <c r="D3624" s="2">
        <v>295.42001299999998</v>
      </c>
      <c r="E3624" s="2">
        <v>298.73001099999999</v>
      </c>
      <c r="F3624" s="2">
        <v>291.33999599999999</v>
      </c>
      <c r="G3624" s="2">
        <v>295.040009</v>
      </c>
      <c r="H3624" s="2">
        <v>292.38430799999998</v>
      </c>
      <c r="I3624" s="2">
        <v>3417600</v>
      </c>
      <c r="J3624" s="2">
        <f t="shared" si="226"/>
        <v>0.38000399999998535</v>
      </c>
      <c r="K3624" s="2">
        <v>186</v>
      </c>
      <c r="L3624" s="2">
        <v>188.570007</v>
      </c>
      <c r="M3624" s="2">
        <v>182.85000600000001</v>
      </c>
      <c r="N3624" s="2">
        <v>185.25</v>
      </c>
      <c r="O3624" s="2">
        <v>182.70117200000001</v>
      </c>
      <c r="P3624" s="2">
        <v>13952100</v>
      </c>
      <c r="Q3624" s="14">
        <f t="shared" si="227"/>
        <v>0.75</v>
      </c>
    </row>
    <row r="3625" spans="1:17" x14ac:dyDescent="0.3">
      <c r="A3625" s="12">
        <v>44852</v>
      </c>
      <c r="B3625" s="1" t="str">
        <f t="shared" si="224"/>
        <v>Oct</v>
      </c>
      <c r="C3625" s="1" t="str">
        <f t="shared" si="225"/>
        <v>2022</v>
      </c>
      <c r="D3625" s="2">
        <v>303.17001299999998</v>
      </c>
      <c r="E3625" s="2">
        <v>303.70001200000002</v>
      </c>
      <c r="F3625" s="2">
        <v>296.54998799999998</v>
      </c>
      <c r="G3625" s="2">
        <v>300.38000499999998</v>
      </c>
      <c r="H3625" s="2">
        <v>297.67620799999997</v>
      </c>
      <c r="I3625" s="2">
        <v>3096000</v>
      </c>
      <c r="J3625" s="2">
        <f t="shared" si="226"/>
        <v>2.7900080000000003</v>
      </c>
      <c r="K3625" s="2">
        <v>189.490005</v>
      </c>
      <c r="L3625" s="2">
        <v>190.19000199999999</v>
      </c>
      <c r="M3625" s="2">
        <v>185.740005</v>
      </c>
      <c r="N3625" s="2">
        <v>187.16999799999999</v>
      </c>
      <c r="O3625" s="2">
        <v>184.59477200000001</v>
      </c>
      <c r="P3625" s="2">
        <v>5209200</v>
      </c>
      <c r="Q3625" s="14">
        <f t="shared" si="227"/>
        <v>2.3200070000000039</v>
      </c>
    </row>
    <row r="3626" spans="1:17" x14ac:dyDescent="0.3">
      <c r="A3626" s="12">
        <v>44853</v>
      </c>
      <c r="B3626" s="1" t="str">
        <f t="shared" si="224"/>
        <v>Oct</v>
      </c>
      <c r="C3626" s="1" t="str">
        <f t="shared" si="225"/>
        <v>2022</v>
      </c>
      <c r="D3626" s="2">
        <v>295.459991</v>
      </c>
      <c r="E3626" s="2">
        <v>299.64001500000001</v>
      </c>
      <c r="F3626" s="2">
        <v>294.790009</v>
      </c>
      <c r="G3626" s="2">
        <v>297.76001000000002</v>
      </c>
      <c r="H3626" s="2">
        <v>295.07980300000003</v>
      </c>
      <c r="I3626" s="2">
        <v>1914300</v>
      </c>
      <c r="J3626" s="2">
        <f t="shared" si="226"/>
        <v>-2.3000190000000202</v>
      </c>
      <c r="K3626" s="2">
        <v>185.490005</v>
      </c>
      <c r="L3626" s="2">
        <v>187.63999899999999</v>
      </c>
      <c r="M3626" s="2">
        <v>184.759995</v>
      </c>
      <c r="N3626" s="2">
        <v>186.41000399999999</v>
      </c>
      <c r="O3626" s="2">
        <v>183.84522999999999</v>
      </c>
      <c r="P3626" s="2">
        <v>4927000</v>
      </c>
      <c r="Q3626" s="14">
        <f t="shared" si="227"/>
        <v>-0.91999899999999002</v>
      </c>
    </row>
    <row r="3627" spans="1:17" x14ac:dyDescent="0.3">
      <c r="A3627" s="12">
        <v>44854</v>
      </c>
      <c r="B3627" s="1" t="str">
        <f t="shared" si="224"/>
        <v>Oct</v>
      </c>
      <c r="C3627" s="1" t="str">
        <f t="shared" si="225"/>
        <v>2022</v>
      </c>
      <c r="D3627" s="2">
        <v>297.75</v>
      </c>
      <c r="E3627" s="2">
        <v>302.73001099999999</v>
      </c>
      <c r="F3627" s="2">
        <v>295.60998499999999</v>
      </c>
      <c r="G3627" s="2">
        <v>296.27999899999998</v>
      </c>
      <c r="H3627" s="2">
        <v>293.61309799999998</v>
      </c>
      <c r="I3627" s="2">
        <v>2463800</v>
      </c>
      <c r="J3627" s="2">
        <f t="shared" si="226"/>
        <v>1.4700010000000248</v>
      </c>
      <c r="K3627" s="2">
        <v>186.46000699999999</v>
      </c>
      <c r="L3627" s="2">
        <v>190.979996</v>
      </c>
      <c r="M3627" s="2">
        <v>186.429993</v>
      </c>
      <c r="N3627" s="2">
        <v>187.220001</v>
      </c>
      <c r="O3627" s="2">
        <v>184.64408900000001</v>
      </c>
      <c r="P3627" s="2">
        <v>5706700</v>
      </c>
      <c r="Q3627" s="14">
        <f t="shared" si="227"/>
        <v>-0.75999400000000605</v>
      </c>
    </row>
    <row r="3628" spans="1:17" x14ac:dyDescent="0.3">
      <c r="A3628" s="12">
        <v>44855</v>
      </c>
      <c r="B3628" s="1" t="str">
        <f t="shared" si="224"/>
        <v>Oct</v>
      </c>
      <c r="C3628" s="1" t="str">
        <f t="shared" si="225"/>
        <v>2022</v>
      </c>
      <c r="D3628" s="2">
        <v>294.51001000000002</v>
      </c>
      <c r="E3628" s="2">
        <v>302.709991</v>
      </c>
      <c r="F3628" s="2">
        <v>293.5</v>
      </c>
      <c r="G3628" s="2">
        <v>302.36999500000002</v>
      </c>
      <c r="H3628" s="2">
        <v>299.64831500000003</v>
      </c>
      <c r="I3628" s="2">
        <v>3599600</v>
      </c>
      <c r="J3628" s="2">
        <f t="shared" si="226"/>
        <v>-7.8599849999999947</v>
      </c>
      <c r="K3628" s="2">
        <v>185.800003</v>
      </c>
      <c r="L3628" s="2">
        <v>190.949997</v>
      </c>
      <c r="M3628" s="2">
        <v>185.050003</v>
      </c>
      <c r="N3628" s="2">
        <v>190.36999499999999</v>
      </c>
      <c r="O3628" s="2">
        <v>187.75074799999999</v>
      </c>
      <c r="P3628" s="2">
        <v>7582500</v>
      </c>
      <c r="Q3628" s="14">
        <f t="shared" si="227"/>
        <v>-4.569991999999985</v>
      </c>
    </row>
    <row r="3629" spans="1:17" x14ac:dyDescent="0.3">
      <c r="A3629" s="12">
        <v>44858</v>
      </c>
      <c r="B3629" s="1" t="str">
        <f t="shared" si="224"/>
        <v>Oct</v>
      </c>
      <c r="C3629" s="1" t="str">
        <f t="shared" si="225"/>
        <v>2022</v>
      </c>
      <c r="D3629" s="2">
        <v>304.51998900000001</v>
      </c>
      <c r="E3629" s="2">
        <v>307</v>
      </c>
      <c r="F3629" s="2">
        <v>300.5</v>
      </c>
      <c r="G3629" s="2">
        <v>305.60000600000001</v>
      </c>
      <c r="H3629" s="2">
        <v>302.849243</v>
      </c>
      <c r="I3629" s="2">
        <v>3184100</v>
      </c>
      <c r="J3629" s="2">
        <f t="shared" si="226"/>
        <v>-1.080016999999998</v>
      </c>
      <c r="K3629" s="2">
        <v>191.41000399999999</v>
      </c>
      <c r="L3629" s="2">
        <v>193.13000500000001</v>
      </c>
      <c r="M3629" s="2">
        <v>189.10000600000001</v>
      </c>
      <c r="N3629" s="2">
        <v>190.71000699999999</v>
      </c>
      <c r="O3629" s="2">
        <v>188.08607499999999</v>
      </c>
      <c r="P3629" s="2">
        <v>7299200</v>
      </c>
      <c r="Q3629" s="14">
        <f t="shared" si="227"/>
        <v>0.69999699999999621</v>
      </c>
    </row>
    <row r="3630" spans="1:17" x14ac:dyDescent="0.3">
      <c r="A3630" s="12">
        <v>44859</v>
      </c>
      <c r="B3630" s="1" t="str">
        <f t="shared" si="224"/>
        <v>Oct</v>
      </c>
      <c r="C3630" s="1" t="str">
        <f t="shared" si="225"/>
        <v>2022</v>
      </c>
      <c r="D3630" s="2">
        <v>305.91000400000001</v>
      </c>
      <c r="E3630" s="2">
        <v>312.10000600000001</v>
      </c>
      <c r="F3630" s="2">
        <v>305.85998499999999</v>
      </c>
      <c r="G3630" s="2">
        <v>311.41000400000001</v>
      </c>
      <c r="H3630" s="2">
        <v>308.606964</v>
      </c>
      <c r="I3630" s="2">
        <v>3012400</v>
      </c>
      <c r="J3630" s="2">
        <f t="shared" si="226"/>
        <v>-5.5</v>
      </c>
      <c r="K3630" s="2">
        <v>190.86999499999999</v>
      </c>
      <c r="L3630" s="2">
        <v>195.229996</v>
      </c>
      <c r="M3630" s="2">
        <v>190.720001</v>
      </c>
      <c r="N3630" s="2">
        <v>194.38000500000001</v>
      </c>
      <c r="O3630" s="2">
        <v>191.705566</v>
      </c>
      <c r="P3630" s="2">
        <v>11907200</v>
      </c>
      <c r="Q3630" s="14">
        <f t="shared" si="227"/>
        <v>-3.5100100000000225</v>
      </c>
    </row>
    <row r="3631" spans="1:17" x14ac:dyDescent="0.3">
      <c r="A3631" s="12">
        <v>44860</v>
      </c>
      <c r="B3631" s="1" t="str">
        <f t="shared" si="224"/>
        <v>Oct</v>
      </c>
      <c r="C3631" s="1" t="str">
        <f t="shared" si="225"/>
        <v>2022</v>
      </c>
      <c r="D3631" s="2">
        <v>312.290009</v>
      </c>
      <c r="E3631" s="2">
        <v>324.45001200000002</v>
      </c>
      <c r="F3631" s="2">
        <v>312.290009</v>
      </c>
      <c r="G3631" s="2">
        <v>319.51001000000002</v>
      </c>
      <c r="H3631" s="2">
        <v>316.63403299999999</v>
      </c>
      <c r="I3631" s="2">
        <v>5278000</v>
      </c>
      <c r="J3631" s="2">
        <f t="shared" si="226"/>
        <v>-7.2200010000000248</v>
      </c>
      <c r="K3631" s="2">
        <v>196.58000200000001</v>
      </c>
      <c r="L3631" s="2">
        <v>206.36999499999999</v>
      </c>
      <c r="M3631" s="2">
        <v>196.5</v>
      </c>
      <c r="N3631" s="2">
        <v>203.33000200000001</v>
      </c>
      <c r="O3631" s="2">
        <v>200.53242499999999</v>
      </c>
      <c r="P3631" s="2">
        <v>15450000</v>
      </c>
      <c r="Q3631" s="14">
        <f t="shared" si="227"/>
        <v>-6.75</v>
      </c>
    </row>
    <row r="3632" spans="1:17" x14ac:dyDescent="0.3">
      <c r="A3632" s="12">
        <v>44861</v>
      </c>
      <c r="B3632" s="1" t="str">
        <f t="shared" si="224"/>
        <v>Oct</v>
      </c>
      <c r="C3632" s="1" t="str">
        <f t="shared" si="225"/>
        <v>2022</v>
      </c>
      <c r="D3632" s="2">
        <v>316.17999300000002</v>
      </c>
      <c r="E3632" s="2">
        <v>323.07998700000002</v>
      </c>
      <c r="F3632" s="2">
        <v>314.05999800000001</v>
      </c>
      <c r="G3632" s="2">
        <v>319.36999500000002</v>
      </c>
      <c r="H3632" s="2">
        <v>316.49529999999999</v>
      </c>
      <c r="I3632" s="2">
        <v>4725800</v>
      </c>
      <c r="J3632" s="2">
        <f t="shared" si="226"/>
        <v>-3.1900019999999927</v>
      </c>
      <c r="K3632" s="2">
        <v>203.320007</v>
      </c>
      <c r="L3632" s="2">
        <v>206.320007</v>
      </c>
      <c r="M3632" s="2">
        <v>201.58999600000001</v>
      </c>
      <c r="N3632" s="2">
        <v>204.28999300000001</v>
      </c>
      <c r="O3632" s="2">
        <v>201.479218</v>
      </c>
      <c r="P3632" s="2">
        <v>7946700</v>
      </c>
      <c r="Q3632" s="14">
        <f t="shared" si="227"/>
        <v>-0.96998600000000579</v>
      </c>
    </row>
    <row r="3633" spans="1:17" x14ac:dyDescent="0.3">
      <c r="A3633" s="12">
        <v>44862</v>
      </c>
      <c r="B3633" s="1" t="str">
        <f t="shared" si="224"/>
        <v>Oct</v>
      </c>
      <c r="C3633" s="1" t="str">
        <f t="shared" si="225"/>
        <v>2022</v>
      </c>
      <c r="D3633" s="2">
        <v>319.30999800000001</v>
      </c>
      <c r="E3633" s="2">
        <v>331.79998799999998</v>
      </c>
      <c r="F3633" s="2">
        <v>317.82000699999998</v>
      </c>
      <c r="G3633" s="2">
        <v>329.47000100000002</v>
      </c>
      <c r="H3633" s="2">
        <v>326.50436400000001</v>
      </c>
      <c r="I3633" s="2">
        <v>3644400</v>
      </c>
      <c r="J3633" s="2">
        <f t="shared" si="226"/>
        <v>-10.160003000000017</v>
      </c>
      <c r="K3633" s="2">
        <v>205</v>
      </c>
      <c r="L3633" s="2">
        <v>211.520004</v>
      </c>
      <c r="M3633" s="2">
        <v>203.30999800000001</v>
      </c>
      <c r="N3633" s="2">
        <v>209.33999600000001</v>
      </c>
      <c r="O3633" s="2">
        <v>206.459732</v>
      </c>
      <c r="P3633" s="2">
        <v>8455600</v>
      </c>
      <c r="Q3633" s="14">
        <f t="shared" si="227"/>
        <v>-4.3399960000000135</v>
      </c>
    </row>
    <row r="3634" spans="1:17" x14ac:dyDescent="0.3">
      <c r="A3634" s="12">
        <v>44865</v>
      </c>
      <c r="B3634" s="1" t="str">
        <f t="shared" si="224"/>
        <v>Nov</v>
      </c>
      <c r="C3634" s="1" t="str">
        <f t="shared" si="225"/>
        <v>2022</v>
      </c>
      <c r="D3634" s="2">
        <v>328.88000499999998</v>
      </c>
      <c r="E3634" s="2">
        <v>329.44000199999999</v>
      </c>
      <c r="F3634" s="2">
        <v>323.77999899999998</v>
      </c>
      <c r="G3634" s="2">
        <v>328.17999300000002</v>
      </c>
      <c r="H3634" s="2">
        <v>325.22595200000001</v>
      </c>
      <c r="I3634" s="2">
        <v>3157900</v>
      </c>
      <c r="J3634" s="2">
        <f t="shared" si="226"/>
        <v>0.70001199999995833</v>
      </c>
      <c r="K3634" s="2">
        <v>208.91999799999999</v>
      </c>
      <c r="L3634" s="2">
        <v>209.61999499999999</v>
      </c>
      <c r="M3634" s="2">
        <v>206.199997</v>
      </c>
      <c r="N3634" s="2">
        <v>207.16000399999999</v>
      </c>
      <c r="O3634" s="2">
        <v>204.30973800000001</v>
      </c>
      <c r="P3634" s="2">
        <v>8674100</v>
      </c>
      <c r="Q3634" s="14">
        <f t="shared" si="227"/>
        <v>1.7599940000000061</v>
      </c>
    </row>
    <row r="3635" spans="1:17" x14ac:dyDescent="0.3">
      <c r="A3635" s="12">
        <v>44866</v>
      </c>
      <c r="B3635" s="1" t="str">
        <f t="shared" si="224"/>
        <v>Nov</v>
      </c>
      <c r="C3635" s="1" t="str">
        <f t="shared" si="225"/>
        <v>2022</v>
      </c>
      <c r="D3635" s="2">
        <v>332.22000100000002</v>
      </c>
      <c r="E3635" s="2">
        <v>333.64001500000001</v>
      </c>
      <c r="F3635" s="2">
        <v>327.08999599999999</v>
      </c>
      <c r="G3635" s="2">
        <v>333.19000199999999</v>
      </c>
      <c r="H3635" s="2">
        <v>330.19091800000001</v>
      </c>
      <c r="I3635" s="2">
        <v>3660400</v>
      </c>
      <c r="J3635" s="2">
        <f t="shared" si="226"/>
        <v>-0.97000099999996792</v>
      </c>
      <c r="K3635" s="2">
        <v>208.91000399999999</v>
      </c>
      <c r="L3635" s="2">
        <v>209.970001</v>
      </c>
      <c r="M3635" s="2">
        <v>205.33000200000001</v>
      </c>
      <c r="N3635" s="2">
        <v>206.929993</v>
      </c>
      <c r="O3635" s="2">
        <v>204.082886</v>
      </c>
      <c r="P3635" s="2">
        <v>5919500</v>
      </c>
      <c r="Q3635" s="14">
        <f t="shared" si="227"/>
        <v>1.9800109999999904</v>
      </c>
    </row>
    <row r="3636" spans="1:17" x14ac:dyDescent="0.3">
      <c r="A3636" s="12">
        <v>44867</v>
      </c>
      <c r="B3636" s="1" t="str">
        <f t="shared" si="224"/>
        <v>Nov</v>
      </c>
      <c r="C3636" s="1" t="str">
        <f t="shared" si="225"/>
        <v>2022</v>
      </c>
      <c r="D3636" s="2">
        <v>331.42001299999998</v>
      </c>
      <c r="E3636" s="2">
        <v>333</v>
      </c>
      <c r="F3636" s="2">
        <v>319.63000499999998</v>
      </c>
      <c r="G3636" s="2">
        <v>319.82000699999998</v>
      </c>
      <c r="H3636" s="2">
        <v>316.94122299999998</v>
      </c>
      <c r="I3636" s="2">
        <v>3074900</v>
      </c>
      <c r="J3636" s="2">
        <f t="shared" si="226"/>
        <v>11.600006000000008</v>
      </c>
      <c r="K3636" s="2">
        <v>205.759995</v>
      </c>
      <c r="L3636" s="2">
        <v>207</v>
      </c>
      <c r="M3636" s="2">
        <v>200.58000200000001</v>
      </c>
      <c r="N3636" s="2">
        <v>200.949997</v>
      </c>
      <c r="O3636" s="2">
        <v>198.18514999999999</v>
      </c>
      <c r="P3636" s="2">
        <v>6985600</v>
      </c>
      <c r="Q3636" s="14">
        <f t="shared" si="227"/>
        <v>4.8099980000000073</v>
      </c>
    </row>
    <row r="3637" spans="1:17" x14ac:dyDescent="0.3">
      <c r="A3637" s="12">
        <v>44868</v>
      </c>
      <c r="B3637" s="1" t="str">
        <f t="shared" si="224"/>
        <v>Nov</v>
      </c>
      <c r="C3637" s="1" t="str">
        <f t="shared" si="225"/>
        <v>2022</v>
      </c>
      <c r="D3637" s="2">
        <v>315.11999500000002</v>
      </c>
      <c r="E3637" s="2">
        <v>316.76998900000001</v>
      </c>
      <c r="F3637" s="2">
        <v>308.60000600000001</v>
      </c>
      <c r="G3637" s="2">
        <v>309.17001299999998</v>
      </c>
      <c r="H3637" s="2">
        <v>306.38711499999999</v>
      </c>
      <c r="I3637" s="2">
        <v>2860900</v>
      </c>
      <c r="J3637" s="2">
        <f t="shared" si="226"/>
        <v>5.9499820000000341</v>
      </c>
      <c r="K3637" s="2">
        <v>198.279999</v>
      </c>
      <c r="L3637" s="2">
        <v>198.85000600000001</v>
      </c>
      <c r="M3637" s="2">
        <v>194.179993</v>
      </c>
      <c r="N3637" s="2">
        <v>194.75</v>
      </c>
      <c r="O3637" s="2">
        <v>192.07048</v>
      </c>
      <c r="P3637" s="2">
        <v>8236200</v>
      </c>
      <c r="Q3637" s="14">
        <f t="shared" si="227"/>
        <v>3.5299990000000037</v>
      </c>
    </row>
    <row r="3638" spans="1:17" x14ac:dyDescent="0.3">
      <c r="A3638" s="12">
        <v>44869</v>
      </c>
      <c r="B3638" s="1" t="str">
        <f t="shared" si="224"/>
        <v>Nov</v>
      </c>
      <c r="C3638" s="1" t="str">
        <f t="shared" si="225"/>
        <v>2022</v>
      </c>
      <c r="D3638" s="2">
        <v>313.83999599999999</v>
      </c>
      <c r="E3638" s="2">
        <v>323.13000499999998</v>
      </c>
      <c r="F3638" s="2">
        <v>313.23998999999998</v>
      </c>
      <c r="G3638" s="2">
        <v>318.36999500000002</v>
      </c>
      <c r="H3638" s="2">
        <v>315.50430299999999</v>
      </c>
      <c r="I3638" s="2">
        <v>3414000</v>
      </c>
      <c r="J3638" s="2">
        <f t="shared" si="226"/>
        <v>-4.5299990000000321</v>
      </c>
      <c r="K3638" s="2">
        <v>197</v>
      </c>
      <c r="L3638" s="2">
        <v>201.449997</v>
      </c>
      <c r="M3638" s="2">
        <v>195.33999600000001</v>
      </c>
      <c r="N3638" s="2">
        <v>196.979996</v>
      </c>
      <c r="O3638" s="2">
        <v>194.26980599999999</v>
      </c>
      <c r="P3638" s="2">
        <v>9680100</v>
      </c>
      <c r="Q3638" s="14">
        <f t="shared" si="227"/>
        <v>2.0004000000000133E-2</v>
      </c>
    </row>
    <row r="3639" spans="1:17" x14ac:dyDescent="0.3">
      <c r="A3639" s="12">
        <v>44872</v>
      </c>
      <c r="B3639" s="1" t="str">
        <f t="shared" si="224"/>
        <v>Nov</v>
      </c>
      <c r="C3639" s="1" t="str">
        <f t="shared" si="225"/>
        <v>2022</v>
      </c>
      <c r="D3639" s="2">
        <v>322.45001200000002</v>
      </c>
      <c r="E3639" s="2">
        <v>325.79998799999998</v>
      </c>
      <c r="F3639" s="2">
        <v>317.709991</v>
      </c>
      <c r="G3639" s="2">
        <v>325.13000499999998</v>
      </c>
      <c r="H3639" s="2">
        <v>322.203461</v>
      </c>
      <c r="I3639" s="2">
        <v>2742100</v>
      </c>
      <c r="J3639" s="2">
        <f t="shared" si="226"/>
        <v>-2.6799929999999677</v>
      </c>
      <c r="K3639" s="2">
        <v>198.320007</v>
      </c>
      <c r="L3639" s="2">
        <v>200.44000199999999</v>
      </c>
      <c r="M3639" s="2">
        <v>197.16999799999999</v>
      </c>
      <c r="N3639" s="2">
        <v>200.10000600000001</v>
      </c>
      <c r="O3639" s="2">
        <v>197.346878</v>
      </c>
      <c r="P3639" s="2">
        <v>7821300</v>
      </c>
      <c r="Q3639" s="14">
        <f t="shared" si="227"/>
        <v>-1.7799990000000037</v>
      </c>
    </row>
    <row r="3640" spans="1:17" x14ac:dyDescent="0.3">
      <c r="A3640" s="12">
        <v>44873</v>
      </c>
      <c r="B3640" s="1" t="str">
        <f t="shared" si="224"/>
        <v>Nov</v>
      </c>
      <c r="C3640" s="1" t="str">
        <f t="shared" si="225"/>
        <v>2022</v>
      </c>
      <c r="D3640" s="2">
        <v>326.23001099999999</v>
      </c>
      <c r="E3640" s="2">
        <v>329.39999399999999</v>
      </c>
      <c r="F3640" s="2">
        <v>322.26001000000002</v>
      </c>
      <c r="G3640" s="2">
        <v>325.75</v>
      </c>
      <c r="H3640" s="2">
        <v>322.817902</v>
      </c>
      <c r="I3640" s="2">
        <v>2387500</v>
      </c>
      <c r="J3640" s="2">
        <f t="shared" si="226"/>
        <v>0.48001099999999042</v>
      </c>
      <c r="K3640" s="2">
        <v>201.66000399999999</v>
      </c>
      <c r="L3640" s="2">
        <v>204.11999499999999</v>
      </c>
      <c r="M3640" s="2">
        <v>199.740005</v>
      </c>
      <c r="N3640" s="2">
        <v>201.779999</v>
      </c>
      <c r="O3640" s="2">
        <v>199.00375399999999</v>
      </c>
      <c r="P3640" s="2">
        <v>6943700</v>
      </c>
      <c r="Q3640" s="14">
        <f t="shared" si="227"/>
        <v>-0.11999500000001717</v>
      </c>
    </row>
    <row r="3641" spans="1:17" x14ac:dyDescent="0.3">
      <c r="A3641" s="12">
        <v>44874</v>
      </c>
      <c r="B3641" s="1" t="str">
        <f t="shared" si="224"/>
        <v>Nov</v>
      </c>
      <c r="C3641" s="1" t="str">
        <f t="shared" si="225"/>
        <v>2022</v>
      </c>
      <c r="D3641" s="2">
        <v>322.27999899999998</v>
      </c>
      <c r="E3641" s="2">
        <v>323.69000199999999</v>
      </c>
      <c r="F3641" s="2">
        <v>315.14999399999999</v>
      </c>
      <c r="G3641" s="2">
        <v>315.64001500000001</v>
      </c>
      <c r="H3641" s="2">
        <v>312.79888899999997</v>
      </c>
      <c r="I3641" s="2">
        <v>3001200</v>
      </c>
      <c r="J3641" s="2">
        <f t="shared" si="226"/>
        <v>6.6399839999999699</v>
      </c>
      <c r="K3641" s="2">
        <v>200.699997</v>
      </c>
      <c r="L3641" s="2">
        <v>201.33000200000001</v>
      </c>
      <c r="M3641" s="2">
        <v>193.33000200000001</v>
      </c>
      <c r="N3641" s="2">
        <v>193.929993</v>
      </c>
      <c r="O3641" s="2">
        <v>191.689255</v>
      </c>
      <c r="P3641" s="2">
        <v>7320200</v>
      </c>
      <c r="Q3641" s="14">
        <f t="shared" si="227"/>
        <v>6.7700040000000001</v>
      </c>
    </row>
    <row r="3642" spans="1:17" x14ac:dyDescent="0.3">
      <c r="A3642" s="12">
        <v>44875</v>
      </c>
      <c r="B3642" s="1" t="str">
        <f t="shared" si="224"/>
        <v>Nov</v>
      </c>
      <c r="C3642" s="1" t="str">
        <f t="shared" si="225"/>
        <v>2022</v>
      </c>
      <c r="D3642" s="2">
        <v>331.17999300000002</v>
      </c>
      <c r="E3642" s="2">
        <v>337.39999399999999</v>
      </c>
      <c r="F3642" s="2">
        <v>329.16000400000001</v>
      </c>
      <c r="G3642" s="2">
        <v>337.26998900000001</v>
      </c>
      <c r="H3642" s="2">
        <v>334.23416099999997</v>
      </c>
      <c r="I3642" s="2">
        <v>3255000</v>
      </c>
      <c r="J3642" s="2">
        <f t="shared" si="226"/>
        <v>-6.0899959999999851</v>
      </c>
      <c r="K3642" s="2">
        <v>203.08999600000001</v>
      </c>
      <c r="L3642" s="2">
        <v>205.759995</v>
      </c>
      <c r="M3642" s="2">
        <v>200.020004</v>
      </c>
      <c r="N3642" s="2">
        <v>205.570007</v>
      </c>
      <c r="O3642" s="2">
        <v>203.19477800000001</v>
      </c>
      <c r="P3642" s="2">
        <v>8048900</v>
      </c>
      <c r="Q3642" s="14">
        <f t="shared" si="227"/>
        <v>-2.4800109999999904</v>
      </c>
    </row>
    <row r="3643" spans="1:17" x14ac:dyDescent="0.3">
      <c r="A3643" s="12">
        <v>44876</v>
      </c>
      <c r="B3643" s="1" t="str">
        <f t="shared" si="224"/>
        <v>Nov</v>
      </c>
      <c r="C3643" s="1" t="str">
        <f t="shared" si="225"/>
        <v>2022</v>
      </c>
      <c r="D3643" s="2">
        <v>339</v>
      </c>
      <c r="E3643" s="2">
        <v>342.63000499999998</v>
      </c>
      <c r="F3643" s="2">
        <v>336.35998499999999</v>
      </c>
      <c r="G3643" s="2">
        <v>339.290009</v>
      </c>
      <c r="H3643" s="2">
        <v>336.23599200000001</v>
      </c>
      <c r="I3643" s="2">
        <v>3734700</v>
      </c>
      <c r="J3643" s="2">
        <f t="shared" si="226"/>
        <v>-0.29000899999999774</v>
      </c>
      <c r="K3643" s="2">
        <v>206</v>
      </c>
      <c r="L3643" s="2">
        <v>206.429993</v>
      </c>
      <c r="M3643" s="2">
        <v>202.14999399999999</v>
      </c>
      <c r="N3643" s="2">
        <v>205</v>
      </c>
      <c r="O3643" s="2">
        <v>202.63136299999999</v>
      </c>
      <c r="P3643" s="2">
        <v>9601000</v>
      </c>
      <c r="Q3643" s="14">
        <f t="shared" si="227"/>
        <v>1</v>
      </c>
    </row>
    <row r="3644" spans="1:17" x14ac:dyDescent="0.3">
      <c r="A3644" s="12">
        <v>44879</v>
      </c>
      <c r="B3644" s="1" t="str">
        <f t="shared" si="224"/>
        <v>Nov</v>
      </c>
      <c r="C3644" s="1" t="str">
        <f t="shared" si="225"/>
        <v>2022</v>
      </c>
      <c r="D3644" s="2">
        <v>336.73998999999998</v>
      </c>
      <c r="E3644" s="2">
        <v>344.51001000000002</v>
      </c>
      <c r="F3644" s="2">
        <v>336.01998900000001</v>
      </c>
      <c r="G3644" s="2">
        <v>339.36999500000002</v>
      </c>
      <c r="H3644" s="2">
        <v>336.31527699999998</v>
      </c>
      <c r="I3644" s="2">
        <v>2348900</v>
      </c>
      <c r="J3644" s="2">
        <f t="shared" si="226"/>
        <v>-2.6300050000000397</v>
      </c>
      <c r="K3644" s="2">
        <v>203.5</v>
      </c>
      <c r="L3644" s="2">
        <v>209.16999799999999</v>
      </c>
      <c r="M3644" s="2">
        <v>203.21000699999999</v>
      </c>
      <c r="N3644" s="2">
        <v>206.86000100000001</v>
      </c>
      <c r="O3644" s="2">
        <v>204.469864</v>
      </c>
      <c r="P3644" s="2">
        <v>5796100</v>
      </c>
      <c r="Q3644" s="14">
        <f t="shared" si="227"/>
        <v>-3.3600010000000111</v>
      </c>
    </row>
    <row r="3645" spans="1:17" x14ac:dyDescent="0.3">
      <c r="A3645" s="12">
        <v>44880</v>
      </c>
      <c r="B3645" s="1" t="str">
        <f t="shared" si="224"/>
        <v>Nov</v>
      </c>
      <c r="C3645" s="1" t="str">
        <f t="shared" si="225"/>
        <v>2022</v>
      </c>
      <c r="D3645" s="2">
        <v>346.58999599999999</v>
      </c>
      <c r="E3645" s="2">
        <v>351.22000100000002</v>
      </c>
      <c r="F3645" s="2">
        <v>339.48998999999998</v>
      </c>
      <c r="G3645" s="2">
        <v>343.51001000000002</v>
      </c>
      <c r="H3645" s="2">
        <v>340.41799900000001</v>
      </c>
      <c r="I3645" s="2">
        <v>2983600</v>
      </c>
      <c r="J3645" s="2">
        <f t="shared" si="226"/>
        <v>3.0799859999999626</v>
      </c>
      <c r="K3645" s="2">
        <v>209.990005</v>
      </c>
      <c r="L3645" s="2">
        <v>213.729996</v>
      </c>
      <c r="M3645" s="2">
        <v>207.509995</v>
      </c>
      <c r="N3645" s="2">
        <v>209.990005</v>
      </c>
      <c r="O3645" s="2">
        <v>207.56372099999999</v>
      </c>
      <c r="P3645" s="2">
        <v>7316100</v>
      </c>
      <c r="Q3645" s="14">
        <f t="shared" si="227"/>
        <v>0</v>
      </c>
    </row>
    <row r="3646" spans="1:17" x14ac:dyDescent="0.3">
      <c r="A3646" s="12">
        <v>44881</v>
      </c>
      <c r="B3646" s="1" t="str">
        <f t="shared" si="224"/>
        <v>Nov</v>
      </c>
      <c r="C3646" s="1" t="str">
        <f t="shared" si="225"/>
        <v>2022</v>
      </c>
      <c r="D3646" s="2">
        <v>343.16000400000001</v>
      </c>
      <c r="E3646" s="2">
        <v>345.13000499999998</v>
      </c>
      <c r="F3646" s="2">
        <v>340.10000600000001</v>
      </c>
      <c r="G3646" s="2">
        <v>342.76001000000002</v>
      </c>
      <c r="H3646" s="2">
        <v>339.67477400000001</v>
      </c>
      <c r="I3646" s="2">
        <v>2579600</v>
      </c>
      <c r="J3646" s="2">
        <f t="shared" si="226"/>
        <v>0.39999399999999241</v>
      </c>
      <c r="K3646" s="2">
        <v>208.58000200000001</v>
      </c>
      <c r="L3646" s="2">
        <v>210.88999899999999</v>
      </c>
      <c r="M3646" s="2">
        <v>208.220001</v>
      </c>
      <c r="N3646" s="2">
        <v>210.13999899999999</v>
      </c>
      <c r="O3646" s="2">
        <v>207.711975</v>
      </c>
      <c r="P3646" s="2">
        <v>6125300</v>
      </c>
      <c r="Q3646" s="14">
        <f t="shared" si="227"/>
        <v>-1.5599969999999814</v>
      </c>
    </row>
    <row r="3647" spans="1:17" x14ac:dyDescent="0.3">
      <c r="A3647" s="12">
        <v>44882</v>
      </c>
      <c r="B3647" s="1" t="str">
        <f t="shared" si="224"/>
        <v>Nov</v>
      </c>
      <c r="C3647" s="1" t="str">
        <f t="shared" si="225"/>
        <v>2022</v>
      </c>
      <c r="D3647" s="2">
        <v>339</v>
      </c>
      <c r="E3647" s="2">
        <v>341.92001299999998</v>
      </c>
      <c r="F3647" s="2">
        <v>337</v>
      </c>
      <c r="G3647" s="2">
        <v>341.26998900000001</v>
      </c>
      <c r="H3647" s="2">
        <v>338.19812000000002</v>
      </c>
      <c r="I3647" s="2">
        <v>2004500</v>
      </c>
      <c r="J3647" s="2">
        <f t="shared" si="226"/>
        <v>-2.2699890000000096</v>
      </c>
      <c r="K3647" s="2">
        <v>207.96000699999999</v>
      </c>
      <c r="L3647" s="2">
        <v>211.279999</v>
      </c>
      <c r="M3647" s="2">
        <v>207.320007</v>
      </c>
      <c r="N3647" s="2">
        <v>210.990005</v>
      </c>
      <c r="O3647" s="2">
        <v>208.55213900000001</v>
      </c>
      <c r="P3647" s="2">
        <v>5385600</v>
      </c>
      <c r="Q3647" s="14">
        <f t="shared" si="227"/>
        <v>-3.0299980000000062</v>
      </c>
    </row>
    <row r="3648" spans="1:17" x14ac:dyDescent="0.3">
      <c r="A3648" s="12">
        <v>44883</v>
      </c>
      <c r="B3648" s="1" t="str">
        <f t="shared" si="224"/>
        <v>Nov</v>
      </c>
      <c r="C3648" s="1" t="str">
        <f t="shared" si="225"/>
        <v>2022</v>
      </c>
      <c r="D3648" s="2">
        <v>345.66000400000001</v>
      </c>
      <c r="E3648" s="2">
        <v>348.63000499999998</v>
      </c>
      <c r="F3648" s="2">
        <v>341.32998700000002</v>
      </c>
      <c r="G3648" s="2">
        <v>343.69000199999999</v>
      </c>
      <c r="H3648" s="2">
        <v>340.59637500000002</v>
      </c>
      <c r="I3648" s="2">
        <v>2737700</v>
      </c>
      <c r="J3648" s="2">
        <f t="shared" si="226"/>
        <v>1.9700020000000222</v>
      </c>
      <c r="K3648" s="2">
        <v>213.16999799999999</v>
      </c>
      <c r="L3648" s="2">
        <v>214.16999799999999</v>
      </c>
      <c r="M3648" s="2">
        <v>209.740005</v>
      </c>
      <c r="N3648" s="2">
        <v>210.800003</v>
      </c>
      <c r="O3648" s="2">
        <v>208.36433400000001</v>
      </c>
      <c r="P3648" s="2">
        <v>8028500</v>
      </c>
      <c r="Q3648" s="14">
        <f t="shared" si="227"/>
        <v>2.3699949999999887</v>
      </c>
    </row>
    <row r="3649" spans="1:17" x14ac:dyDescent="0.3">
      <c r="A3649" s="12">
        <v>44886</v>
      </c>
      <c r="B3649" s="1" t="str">
        <f t="shared" si="224"/>
        <v>Nov</v>
      </c>
      <c r="C3649" s="1" t="str">
        <f t="shared" si="225"/>
        <v>2022</v>
      </c>
      <c r="D3649" s="2">
        <v>343</v>
      </c>
      <c r="E3649" s="2">
        <v>344.25</v>
      </c>
      <c r="F3649" s="2">
        <v>337.61999500000002</v>
      </c>
      <c r="G3649" s="2">
        <v>338.25</v>
      </c>
      <c r="H3649" s="2">
        <v>335.205353</v>
      </c>
      <c r="I3649" s="2">
        <v>1965100</v>
      </c>
      <c r="J3649" s="2">
        <f t="shared" si="226"/>
        <v>4.75</v>
      </c>
      <c r="K3649" s="2">
        <v>210.300003</v>
      </c>
      <c r="L3649" s="2">
        <v>210.550003</v>
      </c>
      <c r="M3649" s="2">
        <v>205.88999899999999</v>
      </c>
      <c r="N3649" s="2">
        <v>206.320007</v>
      </c>
      <c r="O3649" s="2">
        <v>203.93609599999999</v>
      </c>
      <c r="P3649" s="2">
        <v>10450900</v>
      </c>
      <c r="Q3649" s="14">
        <f t="shared" si="227"/>
        <v>3.9799959999999999</v>
      </c>
    </row>
    <row r="3650" spans="1:17" x14ac:dyDescent="0.3">
      <c r="A3650" s="12">
        <v>44887</v>
      </c>
      <c r="B3650" s="1" t="str">
        <f t="shared" si="224"/>
        <v>Nov</v>
      </c>
      <c r="C3650" s="1" t="str">
        <f t="shared" si="225"/>
        <v>2022</v>
      </c>
      <c r="D3650" s="2">
        <v>339.82998700000002</v>
      </c>
      <c r="E3650" s="2">
        <v>345.32000699999998</v>
      </c>
      <c r="F3650" s="2">
        <v>337.55999800000001</v>
      </c>
      <c r="G3650" s="2">
        <v>344.959991</v>
      </c>
      <c r="H3650" s="2">
        <v>341.854919</v>
      </c>
      <c r="I3650" s="2">
        <v>2510700</v>
      </c>
      <c r="J3650" s="2">
        <f t="shared" si="226"/>
        <v>-5.1300039999999854</v>
      </c>
      <c r="K3650" s="2">
        <v>207.53999300000001</v>
      </c>
      <c r="L3650" s="2">
        <v>210.479996</v>
      </c>
      <c r="M3650" s="2">
        <v>205.35000600000001</v>
      </c>
      <c r="N3650" s="2">
        <v>210.33000200000001</v>
      </c>
      <c r="O3650" s="2">
        <v>207.89977999999999</v>
      </c>
      <c r="P3650" s="2">
        <v>5273100</v>
      </c>
      <c r="Q3650" s="14">
        <f t="shared" si="227"/>
        <v>-2.7900089999999977</v>
      </c>
    </row>
    <row r="3651" spans="1:17" x14ac:dyDescent="0.3">
      <c r="A3651" s="12">
        <v>44888</v>
      </c>
      <c r="B3651" s="1" t="str">
        <f t="shared" si="224"/>
        <v>Nov</v>
      </c>
      <c r="C3651" s="1" t="str">
        <f t="shared" si="225"/>
        <v>2022</v>
      </c>
      <c r="D3651" s="2">
        <v>344.63000499999998</v>
      </c>
      <c r="E3651" s="2">
        <v>350.79998799999998</v>
      </c>
      <c r="F3651" s="2">
        <v>344.14999399999999</v>
      </c>
      <c r="G3651" s="2">
        <v>348.64001500000001</v>
      </c>
      <c r="H3651" s="2">
        <v>345.50186200000002</v>
      </c>
      <c r="I3651" s="2">
        <v>1937300</v>
      </c>
      <c r="J3651" s="2">
        <f t="shared" si="226"/>
        <v>-4.0100100000000225</v>
      </c>
      <c r="K3651" s="2">
        <v>210</v>
      </c>
      <c r="L3651" s="2">
        <v>212.83000200000001</v>
      </c>
      <c r="M3651" s="2">
        <v>209.91999799999999</v>
      </c>
      <c r="N3651" s="2">
        <v>211.729996</v>
      </c>
      <c r="O3651" s="2">
        <v>209.28358499999999</v>
      </c>
      <c r="P3651" s="2">
        <v>3807300</v>
      </c>
      <c r="Q3651" s="14">
        <f t="shared" si="227"/>
        <v>-1.7299959999999999</v>
      </c>
    </row>
    <row r="3652" spans="1:17" x14ac:dyDescent="0.3">
      <c r="A3652" s="12">
        <v>44890</v>
      </c>
      <c r="B3652" s="1" t="str">
        <f t="shared" ref="B3652:B3715" si="228">TEXT(A3653,"MMM")</f>
        <v>Nov</v>
      </c>
      <c r="C3652" s="1" t="str">
        <f t="shared" ref="C3652:C3715" si="229">TEXT(A3652,"YYYY")</f>
        <v>2022</v>
      </c>
      <c r="D3652" s="2">
        <v>348.959991</v>
      </c>
      <c r="E3652" s="2">
        <v>351.39999399999999</v>
      </c>
      <c r="F3652" s="2">
        <v>348.07998700000002</v>
      </c>
      <c r="G3652" s="2">
        <v>351.290009</v>
      </c>
      <c r="H3652" s="2">
        <v>348.12799100000001</v>
      </c>
      <c r="I3652" s="2">
        <v>944400</v>
      </c>
      <c r="J3652" s="2">
        <f t="shared" ref="J3652:J3715" si="230">D3652-G3652</f>
        <v>-2.3300179999999955</v>
      </c>
      <c r="K3652" s="2">
        <v>211.71000699999999</v>
      </c>
      <c r="L3652" s="2">
        <v>214</v>
      </c>
      <c r="M3652" s="2">
        <v>211.38999899999999</v>
      </c>
      <c r="N3652" s="2">
        <v>213.78999300000001</v>
      </c>
      <c r="O3652" s="2">
        <v>211.31977800000001</v>
      </c>
      <c r="P3652" s="2">
        <v>1993500</v>
      </c>
      <c r="Q3652" s="14">
        <f t="shared" ref="Q3652:Q3715" si="231">K3652-N3652</f>
        <v>-2.0799860000000194</v>
      </c>
    </row>
    <row r="3653" spans="1:17" x14ac:dyDescent="0.3">
      <c r="A3653" s="12">
        <v>44893</v>
      </c>
      <c r="B3653" s="1" t="str">
        <f t="shared" si="228"/>
        <v>Nov</v>
      </c>
      <c r="C3653" s="1" t="str">
        <f t="shared" si="229"/>
        <v>2022</v>
      </c>
      <c r="D3653" s="2">
        <v>346.67999300000002</v>
      </c>
      <c r="E3653" s="2">
        <v>350.23001099999999</v>
      </c>
      <c r="F3653" s="2">
        <v>343.23001099999999</v>
      </c>
      <c r="G3653" s="2">
        <v>344.58999599999999</v>
      </c>
      <c r="H3653" s="2">
        <v>341.48828099999997</v>
      </c>
      <c r="I3653" s="2">
        <v>2226200</v>
      </c>
      <c r="J3653" s="2">
        <f t="shared" si="230"/>
        <v>2.0899970000000394</v>
      </c>
      <c r="K3653" s="2">
        <v>212.259995</v>
      </c>
      <c r="L3653" s="2">
        <v>214.470001</v>
      </c>
      <c r="M3653" s="2">
        <v>210.64999399999999</v>
      </c>
      <c r="N3653" s="2">
        <v>211.259995</v>
      </c>
      <c r="O3653" s="2">
        <v>208.819016</v>
      </c>
      <c r="P3653" s="2">
        <v>10229400</v>
      </c>
      <c r="Q3653" s="14">
        <f t="shared" si="231"/>
        <v>1</v>
      </c>
    </row>
    <row r="3654" spans="1:17" x14ac:dyDescent="0.3">
      <c r="A3654" s="12">
        <v>44894</v>
      </c>
      <c r="B3654" s="1" t="str">
        <f t="shared" si="228"/>
        <v>Nov</v>
      </c>
      <c r="C3654" s="1" t="str">
        <f t="shared" si="229"/>
        <v>2022</v>
      </c>
      <c r="D3654" s="2">
        <v>343.64999399999999</v>
      </c>
      <c r="E3654" s="2">
        <v>344.72000100000002</v>
      </c>
      <c r="F3654" s="2">
        <v>340.75</v>
      </c>
      <c r="G3654" s="2">
        <v>343.13000499999998</v>
      </c>
      <c r="H3654" s="2">
        <v>340.04144300000002</v>
      </c>
      <c r="I3654" s="2">
        <v>1724200</v>
      </c>
      <c r="J3654" s="2">
        <f t="shared" si="230"/>
        <v>0.51998900000000958</v>
      </c>
      <c r="K3654" s="2">
        <v>209.35000600000001</v>
      </c>
      <c r="L3654" s="2">
        <v>210.14999399999999</v>
      </c>
      <c r="M3654" s="2">
        <v>207.35000600000001</v>
      </c>
      <c r="N3654" s="2">
        <v>209.05999800000001</v>
      </c>
      <c r="O3654" s="2">
        <v>206.644409</v>
      </c>
      <c r="P3654" s="2">
        <v>8986900</v>
      </c>
      <c r="Q3654" s="14">
        <f t="shared" si="231"/>
        <v>0.29000800000000027</v>
      </c>
    </row>
    <row r="3655" spans="1:17" x14ac:dyDescent="0.3">
      <c r="A3655" s="12">
        <v>44895</v>
      </c>
      <c r="B3655" s="1" t="str">
        <f t="shared" si="228"/>
        <v>Dec</v>
      </c>
      <c r="C3655" s="1" t="str">
        <f t="shared" si="229"/>
        <v>2022</v>
      </c>
      <c r="D3655" s="2">
        <v>342.85000600000001</v>
      </c>
      <c r="E3655" s="2">
        <v>356.39999399999999</v>
      </c>
      <c r="F3655" s="2">
        <v>341.48001099999999</v>
      </c>
      <c r="G3655" s="2">
        <v>356.39999399999999</v>
      </c>
      <c r="H3655" s="2">
        <v>353.19198599999999</v>
      </c>
      <c r="I3655" s="2">
        <v>4252300</v>
      </c>
      <c r="J3655" s="2">
        <f t="shared" si="230"/>
        <v>-13.549987999999985</v>
      </c>
      <c r="K3655" s="2">
        <v>208.220001</v>
      </c>
      <c r="L3655" s="2">
        <v>217</v>
      </c>
      <c r="M3655" s="2">
        <v>208.009995</v>
      </c>
      <c r="N3655" s="2">
        <v>217</v>
      </c>
      <c r="O3655" s="2">
        <v>214.492706</v>
      </c>
      <c r="P3655" s="2">
        <v>13918100</v>
      </c>
      <c r="Q3655" s="14">
        <f t="shared" si="231"/>
        <v>-8.7799990000000037</v>
      </c>
    </row>
    <row r="3656" spans="1:17" x14ac:dyDescent="0.3">
      <c r="A3656" s="12">
        <v>44896</v>
      </c>
      <c r="B3656" s="1" t="str">
        <f t="shared" si="228"/>
        <v>Dec</v>
      </c>
      <c r="C3656" s="1" t="str">
        <f t="shared" si="229"/>
        <v>2022</v>
      </c>
      <c r="D3656" s="2">
        <v>357.98998999999998</v>
      </c>
      <c r="E3656" s="2">
        <v>361.57998700000002</v>
      </c>
      <c r="F3656" s="2">
        <v>354.04998799999998</v>
      </c>
      <c r="G3656" s="2">
        <v>360.79998799999998</v>
      </c>
      <c r="H3656" s="2">
        <v>357.552368</v>
      </c>
      <c r="I3656" s="2">
        <v>3374700</v>
      </c>
      <c r="J3656" s="2">
        <f t="shared" si="230"/>
        <v>-2.8099980000000073</v>
      </c>
      <c r="K3656" s="2">
        <v>217</v>
      </c>
      <c r="L3656" s="2">
        <v>218.64999399999999</v>
      </c>
      <c r="M3656" s="2">
        <v>215.300003</v>
      </c>
      <c r="N3656" s="2">
        <v>217</v>
      </c>
      <c r="O3656" s="2">
        <v>214.492706</v>
      </c>
      <c r="P3656" s="2">
        <v>11261500</v>
      </c>
      <c r="Q3656" s="14">
        <f t="shared" si="231"/>
        <v>0</v>
      </c>
    </row>
    <row r="3657" spans="1:17" x14ac:dyDescent="0.3">
      <c r="A3657" s="12">
        <v>44897</v>
      </c>
      <c r="B3657" s="1" t="str">
        <f t="shared" si="228"/>
        <v>Dec</v>
      </c>
      <c r="C3657" s="1" t="str">
        <f t="shared" si="229"/>
        <v>2022</v>
      </c>
      <c r="D3657" s="2">
        <v>357.45001200000002</v>
      </c>
      <c r="E3657" s="2">
        <v>362.290009</v>
      </c>
      <c r="F3657" s="2">
        <v>356.05999800000001</v>
      </c>
      <c r="G3657" s="2">
        <v>360.05999800000001</v>
      </c>
      <c r="H3657" s="2">
        <v>356.819031</v>
      </c>
      <c r="I3657" s="2">
        <v>2015500</v>
      </c>
      <c r="J3657" s="2">
        <f t="shared" si="230"/>
        <v>-2.6099859999999921</v>
      </c>
      <c r="K3657" s="2">
        <v>215.729996</v>
      </c>
      <c r="L3657" s="2">
        <v>218.479996</v>
      </c>
      <c r="M3657" s="2">
        <v>214.240005</v>
      </c>
      <c r="N3657" s="2">
        <v>217.66000399999999</v>
      </c>
      <c r="O3657" s="2">
        <v>215.145081</v>
      </c>
      <c r="P3657" s="2">
        <v>5132800</v>
      </c>
      <c r="Q3657" s="14">
        <f t="shared" si="231"/>
        <v>-1.9300079999999866</v>
      </c>
    </row>
    <row r="3658" spans="1:17" x14ac:dyDescent="0.3">
      <c r="A3658" s="12">
        <v>44900</v>
      </c>
      <c r="B3658" s="1" t="str">
        <f t="shared" si="228"/>
        <v>Dec</v>
      </c>
      <c r="C3658" s="1" t="str">
        <f t="shared" si="229"/>
        <v>2022</v>
      </c>
      <c r="D3658" s="2">
        <v>356</v>
      </c>
      <c r="E3658" s="2">
        <v>358.89999399999999</v>
      </c>
      <c r="F3658" s="2">
        <v>354.45001200000002</v>
      </c>
      <c r="G3658" s="2">
        <v>356.08999599999999</v>
      </c>
      <c r="H3658" s="2">
        <v>352.88473499999998</v>
      </c>
      <c r="I3658" s="2">
        <v>2202500</v>
      </c>
      <c r="J3658" s="2">
        <f t="shared" si="230"/>
        <v>-8.9995999999985088E-2</v>
      </c>
      <c r="K3658" s="2">
        <v>215.64999399999999</v>
      </c>
      <c r="L3658" s="2">
        <v>216.91000399999999</v>
      </c>
      <c r="M3658" s="2">
        <v>213.050003</v>
      </c>
      <c r="N3658" s="2">
        <v>213.679993</v>
      </c>
      <c r="O3658" s="2">
        <v>211.21106</v>
      </c>
      <c r="P3658" s="2">
        <v>9006300</v>
      </c>
      <c r="Q3658" s="14">
        <f t="shared" si="231"/>
        <v>1.9700009999999963</v>
      </c>
    </row>
    <row r="3659" spans="1:17" x14ac:dyDescent="0.3">
      <c r="A3659" s="12">
        <v>44901</v>
      </c>
      <c r="B3659" s="1" t="str">
        <f t="shared" si="228"/>
        <v>Dec</v>
      </c>
      <c r="C3659" s="1" t="str">
        <f t="shared" si="229"/>
        <v>2022</v>
      </c>
      <c r="D3659" s="2">
        <v>353.82000699999998</v>
      </c>
      <c r="E3659" s="2">
        <v>355</v>
      </c>
      <c r="F3659" s="2">
        <v>344.35000600000001</v>
      </c>
      <c r="G3659" s="2">
        <v>347.52999899999998</v>
      </c>
      <c r="H3659" s="2">
        <v>344.40176400000001</v>
      </c>
      <c r="I3659" s="2">
        <v>2353300</v>
      </c>
      <c r="J3659" s="2">
        <f t="shared" si="230"/>
        <v>6.2900080000000003</v>
      </c>
      <c r="K3659" s="2">
        <v>212</v>
      </c>
      <c r="L3659" s="2">
        <v>212.13000500000001</v>
      </c>
      <c r="M3659" s="2">
        <v>207.63999899999999</v>
      </c>
      <c r="N3659" s="2">
        <v>209.08000200000001</v>
      </c>
      <c r="O3659" s="2">
        <v>206.66423</v>
      </c>
      <c r="P3659" s="2">
        <v>5986000</v>
      </c>
      <c r="Q3659" s="14">
        <f t="shared" si="231"/>
        <v>2.9199979999999925</v>
      </c>
    </row>
    <row r="3660" spans="1:17" x14ac:dyDescent="0.3">
      <c r="A3660" s="12">
        <v>44902</v>
      </c>
      <c r="B3660" s="1" t="str">
        <f t="shared" si="228"/>
        <v>Dec</v>
      </c>
      <c r="C3660" s="1" t="str">
        <f t="shared" si="229"/>
        <v>2022</v>
      </c>
      <c r="D3660" s="2">
        <v>346.88000499999998</v>
      </c>
      <c r="E3660" s="2">
        <v>347.85000600000001</v>
      </c>
      <c r="F3660" s="2">
        <v>341.47000100000002</v>
      </c>
      <c r="G3660" s="2">
        <v>347.42001299999998</v>
      </c>
      <c r="H3660" s="2">
        <v>344.29281600000002</v>
      </c>
      <c r="I3660" s="2">
        <v>2454300</v>
      </c>
      <c r="J3660" s="2">
        <f t="shared" si="230"/>
        <v>-0.54000800000000027</v>
      </c>
      <c r="K3660" s="2">
        <v>208.800003</v>
      </c>
      <c r="L3660" s="2">
        <v>209.020004</v>
      </c>
      <c r="M3660" s="2">
        <v>205.13000500000001</v>
      </c>
      <c r="N3660" s="2">
        <v>207.80999800000001</v>
      </c>
      <c r="O3660" s="2">
        <v>205.40887499999999</v>
      </c>
      <c r="P3660" s="2">
        <v>7923800</v>
      </c>
      <c r="Q3660" s="14">
        <f t="shared" si="231"/>
        <v>0.99000499999999647</v>
      </c>
    </row>
    <row r="3661" spans="1:17" x14ac:dyDescent="0.3">
      <c r="A3661" s="12">
        <v>44903</v>
      </c>
      <c r="B3661" s="1" t="str">
        <f t="shared" si="228"/>
        <v>Dec</v>
      </c>
      <c r="C3661" s="1" t="str">
        <f t="shared" si="229"/>
        <v>2022</v>
      </c>
      <c r="D3661" s="2">
        <v>350</v>
      </c>
      <c r="E3661" s="2">
        <v>352.17001299999998</v>
      </c>
      <c r="F3661" s="2">
        <v>347.22000100000002</v>
      </c>
      <c r="G3661" s="2">
        <v>351.17001299999998</v>
      </c>
      <c r="H3661" s="2">
        <v>348.009094</v>
      </c>
      <c r="I3661" s="2">
        <v>1998600</v>
      </c>
      <c r="J3661" s="2">
        <f t="shared" si="230"/>
        <v>-1.1700129999999831</v>
      </c>
      <c r="K3661" s="2">
        <v>209.509995</v>
      </c>
      <c r="L3661" s="2">
        <v>210.300003</v>
      </c>
      <c r="M3661" s="2">
        <v>207.75</v>
      </c>
      <c r="N3661" s="2">
        <v>209.10000600000001</v>
      </c>
      <c r="O3661" s="2">
        <v>206.683975</v>
      </c>
      <c r="P3661" s="2">
        <v>4896500</v>
      </c>
      <c r="Q3661" s="14">
        <f t="shared" si="231"/>
        <v>0.40998899999999594</v>
      </c>
    </row>
    <row r="3662" spans="1:17" x14ac:dyDescent="0.3">
      <c r="A3662" s="12">
        <v>44904</v>
      </c>
      <c r="B3662" s="1" t="str">
        <f t="shared" si="228"/>
        <v>Dec</v>
      </c>
      <c r="C3662" s="1" t="str">
        <f t="shared" si="229"/>
        <v>2022</v>
      </c>
      <c r="D3662" s="2">
        <v>348.39999399999999</v>
      </c>
      <c r="E3662" s="2">
        <v>352.76998900000001</v>
      </c>
      <c r="F3662" s="2">
        <v>347.35998499999999</v>
      </c>
      <c r="G3662" s="2">
        <v>348.82998700000002</v>
      </c>
      <c r="H3662" s="2">
        <v>345.69012500000002</v>
      </c>
      <c r="I3662" s="2">
        <v>2301100</v>
      </c>
      <c r="J3662" s="2">
        <f t="shared" si="230"/>
        <v>-0.42999300000002449</v>
      </c>
      <c r="K3662" s="2">
        <v>207.91000399999999</v>
      </c>
      <c r="L3662" s="2">
        <v>210.520004</v>
      </c>
      <c r="M3662" s="2">
        <v>207.520004</v>
      </c>
      <c r="N3662" s="2">
        <v>208.699997</v>
      </c>
      <c r="O3662" s="2">
        <v>206.28862000000001</v>
      </c>
      <c r="P3662" s="2">
        <v>4928400</v>
      </c>
      <c r="Q3662" s="14">
        <f t="shared" si="231"/>
        <v>-0.78999300000000972</v>
      </c>
    </row>
    <row r="3663" spans="1:17" x14ac:dyDescent="0.3">
      <c r="A3663" s="12">
        <v>44907</v>
      </c>
      <c r="B3663" s="1" t="str">
        <f t="shared" si="228"/>
        <v>Dec</v>
      </c>
      <c r="C3663" s="1" t="str">
        <f t="shared" si="229"/>
        <v>2022</v>
      </c>
      <c r="D3663" s="2">
        <v>350.30999800000001</v>
      </c>
      <c r="E3663" s="2">
        <v>358.44000199999999</v>
      </c>
      <c r="F3663" s="2">
        <v>349.10000600000001</v>
      </c>
      <c r="G3663" s="2">
        <v>358.17001299999998</v>
      </c>
      <c r="H3663" s="2">
        <v>354.94607500000001</v>
      </c>
      <c r="I3663" s="2">
        <v>2427100</v>
      </c>
      <c r="J3663" s="2">
        <f t="shared" si="230"/>
        <v>-7.8600149999999758</v>
      </c>
      <c r="K3663" s="2">
        <v>210</v>
      </c>
      <c r="L3663" s="2">
        <v>214.820007</v>
      </c>
      <c r="M3663" s="2">
        <v>209.470001</v>
      </c>
      <c r="N3663" s="2">
        <v>214.58999600000001</v>
      </c>
      <c r="O3663" s="2">
        <v>212.110535</v>
      </c>
      <c r="P3663" s="2">
        <v>5941700</v>
      </c>
      <c r="Q3663" s="14">
        <f t="shared" si="231"/>
        <v>-4.5899960000000135</v>
      </c>
    </row>
    <row r="3664" spans="1:17" x14ac:dyDescent="0.3">
      <c r="A3664" s="12">
        <v>44908</v>
      </c>
      <c r="B3664" s="1" t="str">
        <f t="shared" si="228"/>
        <v>Dec</v>
      </c>
      <c r="C3664" s="1" t="str">
        <f t="shared" si="229"/>
        <v>2022</v>
      </c>
      <c r="D3664" s="2">
        <v>369.23998999999998</v>
      </c>
      <c r="E3664" s="2">
        <v>369.26001000000002</v>
      </c>
      <c r="F3664" s="2">
        <v>355.73998999999998</v>
      </c>
      <c r="G3664" s="2">
        <v>357.14999399999999</v>
      </c>
      <c r="H3664" s="2">
        <v>353.93521099999998</v>
      </c>
      <c r="I3664" s="2">
        <v>3072200</v>
      </c>
      <c r="J3664" s="2">
        <f t="shared" si="230"/>
        <v>12.089995999999985</v>
      </c>
      <c r="K3664" s="2">
        <v>219.53999300000001</v>
      </c>
      <c r="L3664" s="2">
        <v>219.979996</v>
      </c>
      <c r="M3664" s="2">
        <v>212.61999499999999</v>
      </c>
      <c r="N3664" s="2">
        <v>213.03999300000001</v>
      </c>
      <c r="O3664" s="2">
        <v>210.57844499999999</v>
      </c>
      <c r="P3664" s="2">
        <v>14585000</v>
      </c>
      <c r="Q3664" s="14">
        <f t="shared" si="231"/>
        <v>6.5</v>
      </c>
    </row>
    <row r="3665" spans="1:17" x14ac:dyDescent="0.3">
      <c r="A3665" s="12">
        <v>44909</v>
      </c>
      <c r="B3665" s="1" t="str">
        <f t="shared" si="228"/>
        <v>Dec</v>
      </c>
      <c r="C3665" s="1" t="str">
        <f t="shared" si="229"/>
        <v>2022</v>
      </c>
      <c r="D3665" s="2">
        <v>357</v>
      </c>
      <c r="E3665" s="2">
        <v>362.10000600000001</v>
      </c>
      <c r="F3665" s="2">
        <v>353.76998900000001</v>
      </c>
      <c r="G3665" s="2">
        <v>357.51001000000002</v>
      </c>
      <c r="H3665" s="2">
        <v>354.29202299999997</v>
      </c>
      <c r="I3665" s="2">
        <v>2587200</v>
      </c>
      <c r="J3665" s="2">
        <f t="shared" si="230"/>
        <v>-0.5100100000000225</v>
      </c>
      <c r="K3665" s="2">
        <v>212.85000600000001</v>
      </c>
      <c r="L3665" s="2">
        <v>216.279999</v>
      </c>
      <c r="M3665" s="2">
        <v>211.63000500000001</v>
      </c>
      <c r="N3665" s="2">
        <v>213.320007</v>
      </c>
      <c r="O3665" s="2">
        <v>210.85522499999999</v>
      </c>
      <c r="P3665" s="2">
        <v>7001700</v>
      </c>
      <c r="Q3665" s="14">
        <f t="shared" si="231"/>
        <v>-0.47000099999999634</v>
      </c>
    </row>
    <row r="3666" spans="1:17" x14ac:dyDescent="0.3">
      <c r="A3666" s="12">
        <v>44910</v>
      </c>
      <c r="B3666" s="1" t="str">
        <f t="shared" si="228"/>
        <v>Dec</v>
      </c>
      <c r="C3666" s="1" t="str">
        <f t="shared" si="229"/>
        <v>2022</v>
      </c>
      <c r="D3666" s="2">
        <v>351.42001299999998</v>
      </c>
      <c r="E3666" s="2">
        <v>353.79998799999998</v>
      </c>
      <c r="F3666" s="2">
        <v>342.55999800000001</v>
      </c>
      <c r="G3666" s="2">
        <v>346.25</v>
      </c>
      <c r="H3666" s="2">
        <v>343.133331</v>
      </c>
      <c r="I3666" s="2">
        <v>2774900</v>
      </c>
      <c r="J3666" s="2">
        <f t="shared" si="230"/>
        <v>5.1700129999999831</v>
      </c>
      <c r="K3666" s="2">
        <v>209.60000600000001</v>
      </c>
      <c r="L3666" s="2">
        <v>211.820007</v>
      </c>
      <c r="M3666" s="2">
        <v>206.820007</v>
      </c>
      <c r="N3666" s="2">
        <v>207.91000399999999</v>
      </c>
      <c r="O3666" s="2">
        <v>205.507721</v>
      </c>
      <c r="P3666" s="2">
        <v>10831800</v>
      </c>
      <c r="Q3666" s="14">
        <f t="shared" si="231"/>
        <v>1.6900020000000211</v>
      </c>
    </row>
    <row r="3667" spans="1:17" x14ac:dyDescent="0.3">
      <c r="A3667" s="12">
        <v>44911</v>
      </c>
      <c r="B3667" s="1" t="str">
        <f t="shared" si="228"/>
        <v>Dec</v>
      </c>
      <c r="C3667" s="1" t="str">
        <f t="shared" si="229"/>
        <v>2022</v>
      </c>
      <c r="D3667" s="2">
        <v>344.76998900000001</v>
      </c>
      <c r="E3667" s="2">
        <v>348.23998999999998</v>
      </c>
      <c r="F3667" s="2">
        <v>343.38000499999998</v>
      </c>
      <c r="G3667" s="2">
        <v>345.83999599999999</v>
      </c>
      <c r="H3667" s="2">
        <v>342.727081</v>
      </c>
      <c r="I3667" s="2">
        <v>5947100</v>
      </c>
      <c r="J3667" s="2">
        <f t="shared" si="230"/>
        <v>-1.0700069999999755</v>
      </c>
      <c r="K3667" s="2">
        <v>207.490005</v>
      </c>
      <c r="L3667" s="2">
        <v>208.39999399999999</v>
      </c>
      <c r="M3667" s="2">
        <v>205.300003</v>
      </c>
      <c r="N3667" s="2">
        <v>206.88999899999999</v>
      </c>
      <c r="O3667" s="2">
        <v>204.49949599999999</v>
      </c>
      <c r="P3667" s="2">
        <v>12472900</v>
      </c>
      <c r="Q3667" s="14">
        <f t="shared" si="231"/>
        <v>0.60000600000000759</v>
      </c>
    </row>
    <row r="3668" spans="1:17" x14ac:dyDescent="0.3">
      <c r="A3668" s="12">
        <v>44914</v>
      </c>
      <c r="B3668" s="1" t="str">
        <f t="shared" si="228"/>
        <v>Dec</v>
      </c>
      <c r="C3668" s="1" t="str">
        <f t="shared" si="229"/>
        <v>2022</v>
      </c>
      <c r="D3668" s="2">
        <v>345.35998499999999</v>
      </c>
      <c r="E3668" s="2">
        <v>345.85000600000001</v>
      </c>
      <c r="F3668" s="2">
        <v>339.540009</v>
      </c>
      <c r="G3668" s="2">
        <v>341.26001000000002</v>
      </c>
      <c r="H3668" s="2">
        <v>338.18829299999999</v>
      </c>
      <c r="I3668" s="2">
        <v>2457300</v>
      </c>
      <c r="J3668" s="2">
        <f t="shared" si="230"/>
        <v>4.0999749999999722</v>
      </c>
      <c r="K3668" s="2">
        <v>206.63000500000001</v>
      </c>
      <c r="L3668" s="2">
        <v>207.470001</v>
      </c>
      <c r="M3668" s="2">
        <v>203.949997</v>
      </c>
      <c r="N3668" s="2">
        <v>204.820007</v>
      </c>
      <c r="O3668" s="2">
        <v>202.45343</v>
      </c>
      <c r="P3668" s="2">
        <v>4893600</v>
      </c>
      <c r="Q3668" s="14">
        <f t="shared" si="231"/>
        <v>1.8099980000000073</v>
      </c>
    </row>
    <row r="3669" spans="1:17" x14ac:dyDescent="0.3">
      <c r="A3669" s="12">
        <v>44915</v>
      </c>
      <c r="B3669" s="1" t="str">
        <f t="shared" si="228"/>
        <v>Dec</v>
      </c>
      <c r="C3669" s="1" t="str">
        <f t="shared" si="229"/>
        <v>2022</v>
      </c>
      <c r="D3669" s="2">
        <v>341.36999500000002</v>
      </c>
      <c r="E3669" s="2">
        <v>344.36999500000002</v>
      </c>
      <c r="F3669" s="2">
        <v>340.61999500000002</v>
      </c>
      <c r="G3669" s="2">
        <v>342.95001200000002</v>
      </c>
      <c r="H3669" s="2">
        <v>339.86309799999998</v>
      </c>
      <c r="I3669" s="2">
        <v>1895900</v>
      </c>
      <c r="J3669" s="2">
        <f t="shared" si="230"/>
        <v>-1.580016999999998</v>
      </c>
      <c r="K3669" s="2">
        <v>203.88000500000001</v>
      </c>
      <c r="L3669" s="2">
        <v>206.529999</v>
      </c>
      <c r="M3669" s="2">
        <v>203.550003</v>
      </c>
      <c r="N3669" s="2">
        <v>205.36000100000001</v>
      </c>
      <c r="O3669" s="2">
        <v>202.987167</v>
      </c>
      <c r="P3669" s="2">
        <v>5024900</v>
      </c>
      <c r="Q3669" s="14">
        <f t="shared" si="231"/>
        <v>-1.4799959999999999</v>
      </c>
    </row>
    <row r="3670" spans="1:17" x14ac:dyDescent="0.3">
      <c r="A3670" s="12">
        <v>44916</v>
      </c>
      <c r="B3670" s="1" t="str">
        <f t="shared" si="228"/>
        <v>Dec</v>
      </c>
      <c r="C3670" s="1" t="str">
        <f t="shared" si="229"/>
        <v>2022</v>
      </c>
      <c r="D3670" s="2">
        <v>343.64001500000001</v>
      </c>
      <c r="E3670" s="2">
        <v>347.60000600000001</v>
      </c>
      <c r="F3670" s="2">
        <v>342.36999500000002</v>
      </c>
      <c r="G3670" s="2">
        <v>345.69000199999999</v>
      </c>
      <c r="H3670" s="2">
        <v>342.57843000000003</v>
      </c>
      <c r="I3670" s="2">
        <v>2087000</v>
      </c>
      <c r="J3670" s="2">
        <f t="shared" si="230"/>
        <v>-2.0499869999999873</v>
      </c>
      <c r="K3670" s="2">
        <v>206.570007</v>
      </c>
      <c r="L3670" s="2">
        <v>207.96000699999999</v>
      </c>
      <c r="M3670" s="2">
        <v>205.58000200000001</v>
      </c>
      <c r="N3670" s="2">
        <v>206.80999800000001</v>
      </c>
      <c r="O3670" s="2">
        <v>204.42044100000001</v>
      </c>
      <c r="P3670" s="2">
        <v>4086900</v>
      </c>
      <c r="Q3670" s="14">
        <f t="shared" si="231"/>
        <v>-0.2399910000000034</v>
      </c>
    </row>
    <row r="3671" spans="1:17" x14ac:dyDescent="0.3">
      <c r="A3671" s="12">
        <v>44917</v>
      </c>
      <c r="B3671" s="1" t="str">
        <f t="shared" si="228"/>
        <v>Dec</v>
      </c>
      <c r="C3671" s="1" t="str">
        <f t="shared" si="229"/>
        <v>2022</v>
      </c>
      <c r="D3671" s="2">
        <v>344.19000199999999</v>
      </c>
      <c r="E3671" s="2">
        <v>345.60000600000001</v>
      </c>
      <c r="F3671" s="2">
        <v>336.42999300000002</v>
      </c>
      <c r="G3671" s="2">
        <v>341.51998900000001</v>
      </c>
      <c r="H3671" s="2">
        <v>338.44589200000001</v>
      </c>
      <c r="I3671" s="2">
        <v>2276100</v>
      </c>
      <c r="J3671" s="2">
        <f t="shared" si="230"/>
        <v>2.6700129999999831</v>
      </c>
      <c r="K3671" s="2">
        <v>205.75</v>
      </c>
      <c r="L3671" s="2">
        <v>206.64999399999999</v>
      </c>
      <c r="M3671" s="2">
        <v>202.13000500000001</v>
      </c>
      <c r="N3671" s="2">
        <v>205.05999800000001</v>
      </c>
      <c r="O3671" s="2">
        <v>202.69064299999999</v>
      </c>
      <c r="P3671" s="2">
        <v>5690300</v>
      </c>
      <c r="Q3671" s="14">
        <f t="shared" si="231"/>
        <v>0.69000199999999268</v>
      </c>
    </row>
    <row r="3672" spans="1:17" x14ac:dyDescent="0.3">
      <c r="A3672" s="12">
        <v>44918</v>
      </c>
      <c r="B3672" s="1" t="str">
        <f t="shared" si="228"/>
        <v>Dec</v>
      </c>
      <c r="C3672" s="1" t="str">
        <f t="shared" si="229"/>
        <v>2022</v>
      </c>
      <c r="D3672" s="2">
        <v>339.01998900000001</v>
      </c>
      <c r="E3672" s="2">
        <v>344.540009</v>
      </c>
      <c r="F3672" s="2">
        <v>337.69000199999999</v>
      </c>
      <c r="G3672" s="2">
        <v>343.60000600000001</v>
      </c>
      <c r="H3672" s="2">
        <v>340.50720200000001</v>
      </c>
      <c r="I3672" s="2">
        <v>1914500</v>
      </c>
      <c r="J3672" s="2">
        <f t="shared" si="230"/>
        <v>-4.580016999999998</v>
      </c>
      <c r="K3672" s="2">
        <v>204.13000500000001</v>
      </c>
      <c r="L3672" s="2">
        <v>206.240005</v>
      </c>
      <c r="M3672" s="2">
        <v>203.520004</v>
      </c>
      <c r="N3672" s="2">
        <v>205.83000200000001</v>
      </c>
      <c r="O3672" s="2">
        <v>203.45173600000001</v>
      </c>
      <c r="P3672" s="2">
        <v>3246000</v>
      </c>
      <c r="Q3672" s="14">
        <f t="shared" si="231"/>
        <v>-1.6999969999999962</v>
      </c>
    </row>
    <row r="3673" spans="1:17" x14ac:dyDescent="0.3">
      <c r="A3673" s="12">
        <v>44922</v>
      </c>
      <c r="B3673" s="1" t="str">
        <f t="shared" si="228"/>
        <v>Dec</v>
      </c>
      <c r="C3673" s="1" t="str">
        <f t="shared" si="229"/>
        <v>2022</v>
      </c>
      <c r="D3673" s="2">
        <v>344.10000600000001</v>
      </c>
      <c r="E3673" s="2">
        <v>346.91000400000001</v>
      </c>
      <c r="F3673" s="2">
        <v>341.80999800000001</v>
      </c>
      <c r="G3673" s="2">
        <v>346.16000400000001</v>
      </c>
      <c r="H3673" s="2">
        <v>343.044128</v>
      </c>
      <c r="I3673" s="2">
        <v>1637700</v>
      </c>
      <c r="J3673" s="2">
        <f t="shared" si="230"/>
        <v>-2.0599980000000073</v>
      </c>
      <c r="K3673" s="2">
        <v>205.91999799999999</v>
      </c>
      <c r="L3673" s="2">
        <v>206.88000500000001</v>
      </c>
      <c r="M3673" s="2">
        <v>204.60000600000001</v>
      </c>
      <c r="N3673" s="2">
        <v>206.28999300000001</v>
      </c>
      <c r="O3673" s="2">
        <v>203.90644800000001</v>
      </c>
      <c r="P3673" s="2">
        <v>2904900</v>
      </c>
      <c r="Q3673" s="14">
        <f t="shared" si="231"/>
        <v>-0.36999500000001717</v>
      </c>
    </row>
    <row r="3674" spans="1:17" x14ac:dyDescent="0.3">
      <c r="A3674" s="12">
        <v>44923</v>
      </c>
      <c r="B3674" s="1" t="str">
        <f t="shared" si="228"/>
        <v>Dec</v>
      </c>
      <c r="C3674" s="1" t="str">
        <f t="shared" si="229"/>
        <v>2022</v>
      </c>
      <c r="D3674" s="2">
        <v>346.54998799999998</v>
      </c>
      <c r="E3674" s="2">
        <v>349.51001000000002</v>
      </c>
      <c r="F3674" s="2">
        <v>341.77999899999998</v>
      </c>
      <c r="G3674" s="2">
        <v>341.95001200000002</v>
      </c>
      <c r="H3674" s="2">
        <v>338.87204000000003</v>
      </c>
      <c r="I3674" s="2">
        <v>1854100</v>
      </c>
      <c r="J3674" s="2">
        <f t="shared" si="230"/>
        <v>4.5999759999999696</v>
      </c>
      <c r="K3674" s="2">
        <v>206.679993</v>
      </c>
      <c r="L3674" s="2">
        <v>208.529999</v>
      </c>
      <c r="M3674" s="2">
        <v>204.800003</v>
      </c>
      <c r="N3674" s="2">
        <v>204.990005</v>
      </c>
      <c r="O3674" s="2">
        <v>202.621475</v>
      </c>
      <c r="P3674" s="2">
        <v>3139200</v>
      </c>
      <c r="Q3674" s="14">
        <f t="shared" si="231"/>
        <v>1.6899879999999996</v>
      </c>
    </row>
    <row r="3675" spans="1:17" x14ac:dyDescent="0.3">
      <c r="A3675" s="12">
        <v>44924</v>
      </c>
      <c r="B3675" s="1" t="str">
        <f t="shared" si="228"/>
        <v>Dec</v>
      </c>
      <c r="C3675" s="1" t="str">
        <f t="shared" si="229"/>
        <v>2022</v>
      </c>
      <c r="D3675" s="2">
        <v>344.38000499999998</v>
      </c>
      <c r="E3675" s="2">
        <v>349.72000100000002</v>
      </c>
      <c r="F3675" s="2">
        <v>343.540009</v>
      </c>
      <c r="G3675" s="2">
        <v>348.209991</v>
      </c>
      <c r="H3675" s="2">
        <v>345.07568400000002</v>
      </c>
      <c r="I3675" s="2">
        <v>1459800</v>
      </c>
      <c r="J3675" s="2">
        <f t="shared" si="230"/>
        <v>-3.8299860000000194</v>
      </c>
      <c r="K3675" s="2">
        <v>205.949997</v>
      </c>
      <c r="L3675" s="2">
        <v>208.529999</v>
      </c>
      <c r="M3675" s="2">
        <v>205.5</v>
      </c>
      <c r="N3675" s="2">
        <v>208.05999800000001</v>
      </c>
      <c r="O3675" s="2">
        <v>205.65600599999999</v>
      </c>
      <c r="P3675" s="2">
        <v>3675500</v>
      </c>
      <c r="Q3675" s="14">
        <f t="shared" si="231"/>
        <v>-2.1100010000000111</v>
      </c>
    </row>
    <row r="3676" spans="1:17" x14ac:dyDescent="0.3">
      <c r="A3676" s="12">
        <v>44925</v>
      </c>
      <c r="B3676" s="1" t="str">
        <f t="shared" si="228"/>
        <v>Jan</v>
      </c>
      <c r="C3676" s="1" t="str">
        <f t="shared" si="229"/>
        <v>2022</v>
      </c>
      <c r="D3676" s="2">
        <v>345.32998700000002</v>
      </c>
      <c r="E3676" s="2">
        <v>347.89999399999999</v>
      </c>
      <c r="F3676" s="2">
        <v>343.61999500000002</v>
      </c>
      <c r="G3676" s="2">
        <v>347.73001099999999</v>
      </c>
      <c r="H3676" s="2">
        <v>344.60003699999999</v>
      </c>
      <c r="I3676" s="2">
        <v>1617600</v>
      </c>
      <c r="J3676" s="2">
        <f t="shared" si="230"/>
        <v>-2.4000239999999735</v>
      </c>
      <c r="K3676" s="2">
        <v>206.30999800000001</v>
      </c>
      <c r="L3676" s="2">
        <v>208.03999300000001</v>
      </c>
      <c r="M3676" s="2">
        <v>205.699997</v>
      </c>
      <c r="N3676" s="2">
        <v>207.759995</v>
      </c>
      <c r="O3676" s="2">
        <v>205.35945100000001</v>
      </c>
      <c r="P3676" s="2">
        <v>4159400</v>
      </c>
      <c r="Q3676" s="14">
        <f t="shared" si="231"/>
        <v>-1.4499969999999962</v>
      </c>
    </row>
    <row r="3677" spans="1:17" x14ac:dyDescent="0.3">
      <c r="A3677" s="12">
        <v>44929</v>
      </c>
      <c r="B3677" s="1" t="str">
        <f t="shared" si="228"/>
        <v>Jan</v>
      </c>
      <c r="C3677" s="1" t="str">
        <f t="shared" si="229"/>
        <v>2023</v>
      </c>
      <c r="D3677" s="2">
        <v>349.959991</v>
      </c>
      <c r="E3677" s="2">
        <v>354.66000400000001</v>
      </c>
      <c r="F3677" s="2">
        <v>343.94000199999999</v>
      </c>
      <c r="G3677" s="2">
        <v>346.79998799999998</v>
      </c>
      <c r="H3677" s="2">
        <v>343.67837500000002</v>
      </c>
      <c r="I3677" s="2">
        <v>2933600</v>
      </c>
      <c r="J3677" s="2">
        <f t="shared" si="230"/>
        <v>3.1600030000000174</v>
      </c>
      <c r="K3677" s="2">
        <v>209.279999</v>
      </c>
      <c r="L3677" s="2">
        <v>212.33000200000001</v>
      </c>
      <c r="M3677" s="2">
        <v>206.16000399999999</v>
      </c>
      <c r="N3677" s="2">
        <v>207.38999899999999</v>
      </c>
      <c r="O3677" s="2">
        <v>204.99371300000001</v>
      </c>
      <c r="P3677" s="2">
        <v>4202800</v>
      </c>
      <c r="Q3677" s="14">
        <f t="shared" si="231"/>
        <v>1.8900000000000148</v>
      </c>
    </row>
    <row r="3678" spans="1:17" x14ac:dyDescent="0.3">
      <c r="A3678" s="12">
        <v>44930</v>
      </c>
      <c r="B3678" s="1" t="str">
        <f t="shared" si="228"/>
        <v>Jan</v>
      </c>
      <c r="C3678" s="1" t="str">
        <f t="shared" si="229"/>
        <v>2023</v>
      </c>
      <c r="D3678" s="2">
        <v>351.39001500000001</v>
      </c>
      <c r="E3678" s="2">
        <v>356.98001099999999</v>
      </c>
      <c r="F3678" s="2">
        <v>349.69000199999999</v>
      </c>
      <c r="G3678" s="2">
        <v>355.14999399999999</v>
      </c>
      <c r="H3678" s="2">
        <v>351.953217</v>
      </c>
      <c r="I3678" s="2">
        <v>2661000</v>
      </c>
      <c r="J3678" s="2">
        <f t="shared" si="230"/>
        <v>-3.7599789999999871</v>
      </c>
      <c r="K3678" s="2">
        <v>209.61999499999999</v>
      </c>
      <c r="L3678" s="2">
        <v>213.199997</v>
      </c>
      <c r="M3678" s="2">
        <v>209.61999499999999</v>
      </c>
      <c r="N3678" s="2">
        <v>212.61000100000001</v>
      </c>
      <c r="O3678" s="2">
        <v>210.153412</v>
      </c>
      <c r="P3678" s="2">
        <v>6606200</v>
      </c>
      <c r="Q3678" s="14">
        <f t="shared" si="231"/>
        <v>-2.9900060000000224</v>
      </c>
    </row>
    <row r="3679" spans="1:17" x14ac:dyDescent="0.3">
      <c r="A3679" s="12">
        <v>44931</v>
      </c>
      <c r="B3679" s="1" t="str">
        <f t="shared" si="228"/>
        <v>Jan</v>
      </c>
      <c r="C3679" s="1" t="str">
        <f t="shared" si="229"/>
        <v>2023</v>
      </c>
      <c r="D3679" s="2">
        <v>356.11999500000002</v>
      </c>
      <c r="E3679" s="2">
        <v>357.55999800000001</v>
      </c>
      <c r="F3679" s="2">
        <v>351.26998900000001</v>
      </c>
      <c r="G3679" s="2">
        <v>351.76998900000001</v>
      </c>
      <c r="H3679" s="2">
        <v>348.60360700000001</v>
      </c>
      <c r="I3679" s="2">
        <v>2608500</v>
      </c>
      <c r="J3679" s="2">
        <f t="shared" si="230"/>
        <v>4.3500060000000076</v>
      </c>
      <c r="K3679" s="2">
        <v>213.800003</v>
      </c>
      <c r="L3679" s="2">
        <v>214.16000399999999</v>
      </c>
      <c r="M3679" s="2">
        <v>210.46000699999999</v>
      </c>
      <c r="N3679" s="2">
        <v>211.11000100000001</v>
      </c>
      <c r="O3679" s="2">
        <v>208.67074600000001</v>
      </c>
      <c r="P3679" s="2">
        <v>5246000</v>
      </c>
      <c r="Q3679" s="14">
        <f t="shared" si="231"/>
        <v>2.6900019999999927</v>
      </c>
    </row>
    <row r="3680" spans="1:17" x14ac:dyDescent="0.3">
      <c r="A3680" s="12">
        <v>44932</v>
      </c>
      <c r="B3680" s="1" t="str">
        <f t="shared" si="228"/>
        <v>Jan</v>
      </c>
      <c r="C3680" s="1" t="str">
        <f t="shared" si="229"/>
        <v>2023</v>
      </c>
      <c r="D3680" s="2">
        <v>357.30999800000001</v>
      </c>
      <c r="E3680" s="2">
        <v>368.72000100000002</v>
      </c>
      <c r="F3680" s="2">
        <v>355.32000699999998</v>
      </c>
      <c r="G3680" s="2">
        <v>367.67001299999998</v>
      </c>
      <c r="H3680" s="2">
        <v>364.95190400000001</v>
      </c>
      <c r="I3680" s="2">
        <v>4432800</v>
      </c>
      <c r="J3680" s="2">
        <f t="shared" si="230"/>
        <v>-10.360014999999976</v>
      </c>
      <c r="K3680" s="2">
        <v>214</v>
      </c>
      <c r="L3680" s="2">
        <v>218.13999899999999</v>
      </c>
      <c r="M3680" s="2">
        <v>213.08999600000001</v>
      </c>
      <c r="N3680" s="2">
        <v>217.75</v>
      </c>
      <c r="O3680" s="2">
        <v>215.234039</v>
      </c>
      <c r="P3680" s="2">
        <v>6829700</v>
      </c>
      <c r="Q3680" s="14">
        <f t="shared" si="231"/>
        <v>-3.75</v>
      </c>
    </row>
    <row r="3681" spans="1:17" x14ac:dyDescent="0.3">
      <c r="A3681" s="12">
        <v>44935</v>
      </c>
      <c r="B3681" s="1" t="str">
        <f t="shared" si="228"/>
        <v>Jan</v>
      </c>
      <c r="C3681" s="1" t="str">
        <f t="shared" si="229"/>
        <v>2023</v>
      </c>
      <c r="D3681" s="2">
        <v>371.63000499999998</v>
      </c>
      <c r="E3681" s="2">
        <v>375</v>
      </c>
      <c r="F3681" s="2">
        <v>369.55999800000001</v>
      </c>
      <c r="G3681" s="2">
        <v>370.97000100000002</v>
      </c>
      <c r="H3681" s="2">
        <v>368.227509</v>
      </c>
      <c r="I3681" s="2">
        <v>3913500</v>
      </c>
      <c r="J3681" s="2">
        <f t="shared" si="230"/>
        <v>0.66000399999995807</v>
      </c>
      <c r="K3681" s="2">
        <v>219.070007</v>
      </c>
      <c r="L3681" s="2">
        <v>222.21000699999999</v>
      </c>
      <c r="M3681" s="2">
        <v>218.35000600000001</v>
      </c>
      <c r="N3681" s="2">
        <v>218.60000600000001</v>
      </c>
      <c r="O3681" s="2">
        <v>216.07420300000001</v>
      </c>
      <c r="P3681" s="2">
        <v>6294500</v>
      </c>
      <c r="Q3681" s="14">
        <f t="shared" si="231"/>
        <v>0.47000099999999634</v>
      </c>
    </row>
    <row r="3682" spans="1:17" x14ac:dyDescent="0.3">
      <c r="A3682" s="12">
        <v>44936</v>
      </c>
      <c r="B3682" s="1" t="str">
        <f t="shared" si="228"/>
        <v>Jan</v>
      </c>
      <c r="C3682" s="1" t="str">
        <f t="shared" si="229"/>
        <v>2023</v>
      </c>
      <c r="D3682" s="2">
        <v>368.80999800000001</v>
      </c>
      <c r="E3682" s="2">
        <v>371.67999300000002</v>
      </c>
      <c r="F3682" s="2">
        <v>367.209991</v>
      </c>
      <c r="G3682" s="2">
        <v>371.01001000000002</v>
      </c>
      <c r="H3682" s="2">
        <v>368.26724200000001</v>
      </c>
      <c r="I3682" s="2">
        <v>3485900</v>
      </c>
      <c r="J3682" s="2">
        <f t="shared" si="230"/>
        <v>-2.2000120000000152</v>
      </c>
      <c r="K3682" s="2">
        <v>218.990005</v>
      </c>
      <c r="L3682" s="2">
        <v>222.38999899999999</v>
      </c>
      <c r="M3682" s="2">
        <v>218.179993</v>
      </c>
      <c r="N3682" s="2">
        <v>221.08999600000001</v>
      </c>
      <c r="O3682" s="2">
        <v>218.53543099999999</v>
      </c>
      <c r="P3682" s="2">
        <v>10857000</v>
      </c>
      <c r="Q3682" s="14">
        <f t="shared" si="231"/>
        <v>-2.099991000000017</v>
      </c>
    </row>
    <row r="3683" spans="1:17" x14ac:dyDescent="0.3">
      <c r="A3683" s="12">
        <v>44937</v>
      </c>
      <c r="B3683" s="1" t="str">
        <f t="shared" si="228"/>
        <v>Jan</v>
      </c>
      <c r="C3683" s="1" t="str">
        <f t="shared" si="229"/>
        <v>2023</v>
      </c>
      <c r="D3683" s="2">
        <v>372.61999500000002</v>
      </c>
      <c r="E3683" s="2">
        <v>377.92001299999998</v>
      </c>
      <c r="F3683" s="2">
        <v>371.26001000000002</v>
      </c>
      <c r="G3683" s="2">
        <v>377.85998499999999</v>
      </c>
      <c r="H3683" s="2">
        <v>375.06655899999998</v>
      </c>
      <c r="I3683" s="2">
        <v>3370200</v>
      </c>
      <c r="J3683" s="2">
        <f t="shared" si="230"/>
        <v>-5.2399899999999775</v>
      </c>
      <c r="K3683" s="2">
        <v>221.28999300000001</v>
      </c>
      <c r="L3683" s="2">
        <v>222.179993</v>
      </c>
      <c r="M3683" s="2">
        <v>219.699997</v>
      </c>
      <c r="N3683" s="2">
        <v>222.10000600000001</v>
      </c>
      <c r="O3683" s="2">
        <v>219.533783</v>
      </c>
      <c r="P3683" s="2">
        <v>5408200</v>
      </c>
      <c r="Q3683" s="14">
        <f t="shared" si="231"/>
        <v>-0.81001299999999787</v>
      </c>
    </row>
    <row r="3684" spans="1:17" x14ac:dyDescent="0.3">
      <c r="A3684" s="12">
        <v>44938</v>
      </c>
      <c r="B3684" s="1" t="str">
        <f t="shared" si="228"/>
        <v>Jan</v>
      </c>
      <c r="C3684" s="1" t="str">
        <f t="shared" si="229"/>
        <v>2023</v>
      </c>
      <c r="D3684" s="2">
        <v>377.85998499999999</v>
      </c>
      <c r="E3684" s="2">
        <v>381.13000499999998</v>
      </c>
      <c r="F3684" s="2">
        <v>376.92001299999998</v>
      </c>
      <c r="G3684" s="2">
        <v>379.80999800000001</v>
      </c>
      <c r="H3684" s="2">
        <v>377.00213600000001</v>
      </c>
      <c r="I3684" s="2">
        <v>3291200</v>
      </c>
      <c r="J3684" s="2">
        <f t="shared" si="230"/>
        <v>-1.9500130000000127</v>
      </c>
      <c r="K3684" s="2">
        <v>222.10000600000001</v>
      </c>
      <c r="L3684" s="2">
        <v>223.80999800000001</v>
      </c>
      <c r="M3684" s="2">
        <v>220.61000100000001</v>
      </c>
      <c r="N3684" s="2">
        <v>223.61999499999999</v>
      </c>
      <c r="O3684" s="2">
        <v>221.03619399999999</v>
      </c>
      <c r="P3684" s="2">
        <v>4264400</v>
      </c>
      <c r="Q3684" s="14">
        <f t="shared" si="231"/>
        <v>-1.5199889999999812</v>
      </c>
    </row>
    <row r="3685" spans="1:17" x14ac:dyDescent="0.3">
      <c r="A3685" s="12">
        <v>44939</v>
      </c>
      <c r="B3685" s="1" t="str">
        <f t="shared" si="228"/>
        <v>Jan</v>
      </c>
      <c r="C3685" s="1" t="str">
        <f t="shared" si="229"/>
        <v>2023</v>
      </c>
      <c r="D3685" s="2">
        <v>375.05999800000001</v>
      </c>
      <c r="E3685" s="2">
        <v>377.86999500000002</v>
      </c>
      <c r="F3685" s="2">
        <v>374.30999800000001</v>
      </c>
      <c r="G3685" s="2">
        <v>375.51998900000001</v>
      </c>
      <c r="H3685" s="2">
        <v>372.74380500000001</v>
      </c>
      <c r="I3685" s="2">
        <v>4261000</v>
      </c>
      <c r="J3685" s="2">
        <f t="shared" si="230"/>
        <v>-0.45999100000000226</v>
      </c>
      <c r="K3685" s="2">
        <v>221.91000399999999</v>
      </c>
      <c r="L3685" s="2">
        <v>223.759995</v>
      </c>
      <c r="M3685" s="2">
        <v>220.13999899999999</v>
      </c>
      <c r="N3685" s="2">
        <v>223.05999800000001</v>
      </c>
      <c r="O3685" s="2">
        <v>220.48268100000001</v>
      </c>
      <c r="P3685" s="2">
        <v>4283200</v>
      </c>
      <c r="Q3685" s="14">
        <f t="shared" si="231"/>
        <v>-1.1499940000000208</v>
      </c>
    </row>
    <row r="3686" spans="1:17" x14ac:dyDescent="0.3">
      <c r="A3686" s="12">
        <v>44943</v>
      </c>
      <c r="B3686" s="1" t="str">
        <f t="shared" si="228"/>
        <v>Jan</v>
      </c>
      <c r="C3686" s="1" t="str">
        <f t="shared" si="229"/>
        <v>2023</v>
      </c>
      <c r="D3686" s="2">
        <v>375</v>
      </c>
      <c r="E3686" s="2">
        <v>378.32998700000002</v>
      </c>
      <c r="F3686" s="2">
        <v>373.98001099999999</v>
      </c>
      <c r="G3686" s="2">
        <v>375</v>
      </c>
      <c r="H3686" s="2">
        <v>372.22769199999999</v>
      </c>
      <c r="I3686" s="2">
        <v>2814500</v>
      </c>
      <c r="J3686" s="2">
        <f t="shared" si="230"/>
        <v>0</v>
      </c>
      <c r="K3686" s="2">
        <v>222.38000500000001</v>
      </c>
      <c r="L3686" s="2">
        <v>224.39999399999999</v>
      </c>
      <c r="M3686" s="2">
        <v>222.36999499999999</v>
      </c>
      <c r="N3686" s="2">
        <v>223</v>
      </c>
      <c r="O3686" s="2">
        <v>220.42335499999999</v>
      </c>
      <c r="P3686" s="2">
        <v>6101100</v>
      </c>
      <c r="Q3686" s="14">
        <f t="shared" si="231"/>
        <v>-0.61999499999998875</v>
      </c>
    </row>
    <row r="3687" spans="1:17" x14ac:dyDescent="0.3">
      <c r="A3687" s="12">
        <v>44944</v>
      </c>
      <c r="B3687" s="1" t="str">
        <f t="shared" si="228"/>
        <v>Jan</v>
      </c>
      <c r="C3687" s="1" t="str">
        <f t="shared" si="229"/>
        <v>2023</v>
      </c>
      <c r="D3687" s="2">
        <v>374.51001000000002</v>
      </c>
      <c r="E3687" s="2">
        <v>375.80999800000001</v>
      </c>
      <c r="F3687" s="2">
        <v>368.5</v>
      </c>
      <c r="G3687" s="2">
        <v>368.92001299999998</v>
      </c>
      <c r="H3687" s="2">
        <v>366.192657</v>
      </c>
      <c r="I3687" s="2">
        <v>2747100</v>
      </c>
      <c r="J3687" s="2">
        <f t="shared" si="230"/>
        <v>5.5899970000000394</v>
      </c>
      <c r="K3687" s="2">
        <v>224.08000200000001</v>
      </c>
      <c r="L3687" s="2">
        <v>224.990005</v>
      </c>
      <c r="M3687" s="2">
        <v>219.44000199999999</v>
      </c>
      <c r="N3687" s="2">
        <v>219.46000699999999</v>
      </c>
      <c r="O3687" s="2">
        <v>216.924286</v>
      </c>
      <c r="P3687" s="2">
        <v>6558000</v>
      </c>
      <c r="Q3687" s="14">
        <f t="shared" si="231"/>
        <v>4.6199950000000172</v>
      </c>
    </row>
    <row r="3688" spans="1:17" x14ac:dyDescent="0.3">
      <c r="A3688" s="12">
        <v>44945</v>
      </c>
      <c r="B3688" s="1" t="str">
        <f t="shared" si="228"/>
        <v>Jan</v>
      </c>
      <c r="C3688" s="1" t="str">
        <f t="shared" si="229"/>
        <v>2023</v>
      </c>
      <c r="D3688" s="2">
        <v>364.60000600000001</v>
      </c>
      <c r="E3688" s="2">
        <v>370.79998799999998</v>
      </c>
      <c r="F3688" s="2">
        <v>363.60000600000001</v>
      </c>
      <c r="G3688" s="2">
        <v>367.94000199999999</v>
      </c>
      <c r="H3688" s="2">
        <v>365.21987899999999</v>
      </c>
      <c r="I3688" s="2">
        <v>3111200</v>
      </c>
      <c r="J3688" s="2">
        <f t="shared" si="230"/>
        <v>-3.3399959999999851</v>
      </c>
      <c r="K3688" s="2">
        <v>218.10000600000001</v>
      </c>
      <c r="L3688" s="2">
        <v>221.520004</v>
      </c>
      <c r="M3688" s="2">
        <v>217.5</v>
      </c>
      <c r="N3688" s="2">
        <v>220.41000399999999</v>
      </c>
      <c r="O3688" s="2">
        <v>217.86329699999999</v>
      </c>
      <c r="P3688" s="2">
        <v>4853100</v>
      </c>
      <c r="Q3688" s="14">
        <f t="shared" si="231"/>
        <v>-2.3099979999999789</v>
      </c>
    </row>
    <row r="3689" spans="1:17" x14ac:dyDescent="0.3">
      <c r="A3689" s="12">
        <v>44946</v>
      </c>
      <c r="B3689" s="1" t="str">
        <f t="shared" si="228"/>
        <v>Jan</v>
      </c>
      <c r="C3689" s="1" t="str">
        <f t="shared" si="229"/>
        <v>2023</v>
      </c>
      <c r="D3689" s="2">
        <v>370.23001099999999</v>
      </c>
      <c r="E3689" s="2">
        <v>376.61999500000002</v>
      </c>
      <c r="F3689" s="2">
        <v>369.39999399999999</v>
      </c>
      <c r="G3689" s="2">
        <v>376.27999899999998</v>
      </c>
      <c r="H3689" s="2">
        <v>373.49822999999998</v>
      </c>
      <c r="I3689" s="2">
        <v>3863400</v>
      </c>
      <c r="J3689" s="2">
        <f t="shared" si="230"/>
        <v>-6.0499879999999848</v>
      </c>
      <c r="K3689" s="2">
        <v>221.13999899999999</v>
      </c>
      <c r="L3689" s="2">
        <v>224.429993</v>
      </c>
      <c r="M3689" s="2">
        <v>220.41000399999999</v>
      </c>
      <c r="N3689" s="2">
        <v>224.30999800000001</v>
      </c>
      <c r="O3689" s="2">
        <v>221.71824599999999</v>
      </c>
      <c r="P3689" s="2">
        <v>5211000</v>
      </c>
      <c r="Q3689" s="14">
        <f t="shared" si="231"/>
        <v>-3.1699990000000184</v>
      </c>
    </row>
    <row r="3690" spans="1:17" x14ac:dyDescent="0.3">
      <c r="A3690" s="12">
        <v>44949</v>
      </c>
      <c r="B3690" s="1" t="str">
        <f t="shared" si="228"/>
        <v>Jan</v>
      </c>
      <c r="C3690" s="1" t="str">
        <f t="shared" si="229"/>
        <v>2023</v>
      </c>
      <c r="D3690" s="2">
        <v>376.73998999999998</v>
      </c>
      <c r="E3690" s="2">
        <v>381.38000499999998</v>
      </c>
      <c r="F3690" s="2">
        <v>376.35998499999999</v>
      </c>
      <c r="G3690" s="2">
        <v>378.57000699999998</v>
      </c>
      <c r="H3690" s="2">
        <v>375.77130099999999</v>
      </c>
      <c r="I3690" s="2">
        <v>2743900</v>
      </c>
      <c r="J3690" s="2">
        <f t="shared" si="230"/>
        <v>-1.830016999999998</v>
      </c>
      <c r="K3690" s="2">
        <v>224.60000600000001</v>
      </c>
      <c r="L3690" s="2">
        <v>226.199997</v>
      </c>
      <c r="M3690" s="2">
        <v>223.14999399999999</v>
      </c>
      <c r="N3690" s="2">
        <v>224.179993</v>
      </c>
      <c r="O3690" s="2">
        <v>221.58972199999999</v>
      </c>
      <c r="P3690" s="2">
        <v>5501500</v>
      </c>
      <c r="Q3690" s="14">
        <f t="shared" si="231"/>
        <v>0.42001300000001152</v>
      </c>
    </row>
    <row r="3691" spans="1:17" x14ac:dyDescent="0.3">
      <c r="A3691" s="12">
        <v>44950</v>
      </c>
      <c r="B3691" s="1" t="str">
        <f t="shared" si="228"/>
        <v>Jan</v>
      </c>
      <c r="C3691" s="1" t="str">
        <f t="shared" si="229"/>
        <v>2023</v>
      </c>
      <c r="D3691" s="2">
        <v>390</v>
      </c>
      <c r="E3691" s="2">
        <v>390</v>
      </c>
      <c r="F3691" s="2">
        <v>375.22000100000002</v>
      </c>
      <c r="G3691" s="2">
        <v>380.01001000000002</v>
      </c>
      <c r="H3691" s="2">
        <v>377.20065299999999</v>
      </c>
      <c r="I3691" s="2">
        <v>2756200</v>
      </c>
      <c r="J3691" s="2">
        <f t="shared" si="230"/>
        <v>9.9899899999999775</v>
      </c>
      <c r="K3691" s="2">
        <v>222.020004</v>
      </c>
      <c r="L3691" s="2">
        <v>230</v>
      </c>
      <c r="M3691" s="2">
        <v>216.63000500000001</v>
      </c>
      <c r="N3691" s="2">
        <v>223.88999899999999</v>
      </c>
      <c r="O3691" s="2">
        <v>221.30308500000001</v>
      </c>
      <c r="P3691" s="2">
        <v>5274900</v>
      </c>
      <c r="Q3691" s="14">
        <f t="shared" si="231"/>
        <v>-1.8699949999999887</v>
      </c>
    </row>
    <row r="3692" spans="1:17" x14ac:dyDescent="0.3">
      <c r="A3692" s="12">
        <v>44951</v>
      </c>
      <c r="B3692" s="1" t="str">
        <f t="shared" si="228"/>
        <v>Jan</v>
      </c>
      <c r="C3692" s="1" t="str">
        <f t="shared" si="229"/>
        <v>2023</v>
      </c>
      <c r="D3692" s="2">
        <v>375.10000600000001</v>
      </c>
      <c r="E3692" s="2">
        <v>382.55999800000001</v>
      </c>
      <c r="F3692" s="2">
        <v>375.10000600000001</v>
      </c>
      <c r="G3692" s="2">
        <v>382.39001500000001</v>
      </c>
      <c r="H3692" s="2">
        <v>379.56308000000001</v>
      </c>
      <c r="I3692" s="2">
        <v>3501900</v>
      </c>
      <c r="J3692" s="2">
        <f t="shared" si="230"/>
        <v>-7.2900089999999977</v>
      </c>
      <c r="K3692" s="2">
        <v>221.61999499999999</v>
      </c>
      <c r="L3692" s="2">
        <v>224.970001</v>
      </c>
      <c r="M3692" s="2">
        <v>221.16999799999999</v>
      </c>
      <c r="N3692" s="2">
        <v>224.89999399999999</v>
      </c>
      <c r="O3692" s="2">
        <v>222.30140700000001</v>
      </c>
      <c r="P3692" s="2">
        <v>4729600</v>
      </c>
      <c r="Q3692" s="14">
        <f t="shared" si="231"/>
        <v>-3.2799990000000037</v>
      </c>
    </row>
    <row r="3693" spans="1:17" x14ac:dyDescent="0.3">
      <c r="A3693" s="12">
        <v>44952</v>
      </c>
      <c r="B3693" s="1" t="str">
        <f t="shared" si="228"/>
        <v>Jan</v>
      </c>
      <c r="C3693" s="1" t="str">
        <f t="shared" si="229"/>
        <v>2023</v>
      </c>
      <c r="D3693" s="2">
        <v>383.41000400000001</v>
      </c>
      <c r="E3693" s="2">
        <v>384.10998499999999</v>
      </c>
      <c r="F3693" s="2">
        <v>373</v>
      </c>
      <c r="G3693" s="2">
        <v>377.23998999999998</v>
      </c>
      <c r="H3693" s="2">
        <v>374.45114100000001</v>
      </c>
      <c r="I3693" s="2">
        <v>3718400</v>
      </c>
      <c r="J3693" s="2">
        <f t="shared" si="230"/>
        <v>6.1700140000000374</v>
      </c>
      <c r="K3693" s="2">
        <v>226</v>
      </c>
      <c r="L3693" s="2">
        <v>227.08000200000001</v>
      </c>
      <c r="M3693" s="2">
        <v>223.66999799999999</v>
      </c>
      <c r="N3693" s="2">
        <v>224.71000699999999</v>
      </c>
      <c r="O3693" s="2">
        <v>222.113632</v>
      </c>
      <c r="P3693" s="2">
        <v>7043400</v>
      </c>
      <c r="Q3693" s="14">
        <f t="shared" si="231"/>
        <v>1.2899930000000097</v>
      </c>
    </row>
    <row r="3694" spans="1:17" x14ac:dyDescent="0.3">
      <c r="A3694" s="12">
        <v>44953</v>
      </c>
      <c r="B3694" s="1" t="str">
        <f t="shared" si="228"/>
        <v>Jan</v>
      </c>
      <c r="C3694" s="1" t="str">
        <f t="shared" si="229"/>
        <v>2023</v>
      </c>
      <c r="D3694" s="2">
        <v>376.19000199999999</v>
      </c>
      <c r="E3694" s="2">
        <v>380.51998900000001</v>
      </c>
      <c r="F3694" s="2">
        <v>373.38000499999998</v>
      </c>
      <c r="G3694" s="2">
        <v>374.02999899999998</v>
      </c>
      <c r="H3694" s="2">
        <v>371.26489299999997</v>
      </c>
      <c r="I3694" s="2">
        <v>3405600</v>
      </c>
      <c r="J3694" s="2">
        <f t="shared" si="230"/>
        <v>2.1600030000000174</v>
      </c>
      <c r="K3694" s="2">
        <v>228</v>
      </c>
      <c r="L3694" s="2">
        <v>232.83999600000001</v>
      </c>
      <c r="M3694" s="2">
        <v>227.25</v>
      </c>
      <c r="N3694" s="2">
        <v>231.44000199999999</v>
      </c>
      <c r="O3694" s="2">
        <v>228.76585399999999</v>
      </c>
      <c r="P3694" s="2">
        <v>11382600</v>
      </c>
      <c r="Q3694" s="14">
        <f t="shared" si="231"/>
        <v>-3.4400019999999927</v>
      </c>
    </row>
    <row r="3695" spans="1:17" x14ac:dyDescent="0.3">
      <c r="A3695" s="12">
        <v>44956</v>
      </c>
      <c r="B3695" s="1" t="str">
        <f t="shared" si="228"/>
        <v>Jan</v>
      </c>
      <c r="C3695" s="1" t="str">
        <f t="shared" si="229"/>
        <v>2023</v>
      </c>
      <c r="D3695" s="2">
        <v>369.459991</v>
      </c>
      <c r="E3695" s="2">
        <v>373.73998999999998</v>
      </c>
      <c r="F3695" s="2">
        <v>369.39999399999999</v>
      </c>
      <c r="G3695" s="2">
        <v>371.11999500000002</v>
      </c>
      <c r="H3695" s="2">
        <v>368.376373</v>
      </c>
      <c r="I3695" s="2">
        <v>2688600</v>
      </c>
      <c r="J3695" s="2">
        <f t="shared" si="230"/>
        <v>-1.6600040000000149</v>
      </c>
      <c r="K3695" s="2">
        <v>230.199997</v>
      </c>
      <c r="L3695" s="2">
        <v>230.41999799999999</v>
      </c>
      <c r="M3695" s="2">
        <v>227.929993</v>
      </c>
      <c r="N3695" s="2">
        <v>229.10000600000001</v>
      </c>
      <c r="O3695" s="2">
        <v>226.452911</v>
      </c>
      <c r="P3695" s="2">
        <v>5677400</v>
      </c>
      <c r="Q3695" s="14">
        <f t="shared" si="231"/>
        <v>1.0999909999999886</v>
      </c>
    </row>
    <row r="3696" spans="1:17" x14ac:dyDescent="0.3">
      <c r="A3696" s="12">
        <v>44957</v>
      </c>
      <c r="B3696" s="1" t="str">
        <f t="shared" si="228"/>
        <v>Feb</v>
      </c>
      <c r="C3696" s="1" t="str">
        <f t="shared" si="229"/>
        <v>2023</v>
      </c>
      <c r="D3696" s="2">
        <v>369.98998999999998</v>
      </c>
      <c r="E3696" s="2">
        <v>372.48001099999999</v>
      </c>
      <c r="F3696" s="2">
        <v>367.01998900000001</v>
      </c>
      <c r="G3696" s="2">
        <v>370.60000600000001</v>
      </c>
      <c r="H3696" s="2">
        <v>367.860229</v>
      </c>
      <c r="I3696" s="2">
        <v>3137400</v>
      </c>
      <c r="J3696" s="2">
        <f t="shared" si="230"/>
        <v>-0.61001600000003009</v>
      </c>
      <c r="K3696" s="2">
        <v>228.80999800000001</v>
      </c>
      <c r="L3696" s="2">
        <v>230.800003</v>
      </c>
      <c r="M3696" s="2">
        <v>228.449997</v>
      </c>
      <c r="N3696" s="2">
        <v>230.21000699999999</v>
      </c>
      <c r="O3696" s="2">
        <v>227.55006399999999</v>
      </c>
      <c r="P3696" s="2">
        <v>11294200</v>
      </c>
      <c r="Q3696" s="14">
        <f t="shared" si="231"/>
        <v>-1.400008999999983</v>
      </c>
    </row>
    <row r="3697" spans="1:17" x14ac:dyDescent="0.3">
      <c r="A3697" s="12">
        <v>44958</v>
      </c>
      <c r="B3697" s="1" t="str">
        <f t="shared" si="228"/>
        <v>Feb</v>
      </c>
      <c r="C3697" s="1" t="str">
        <f t="shared" si="229"/>
        <v>2023</v>
      </c>
      <c r="D3697" s="2">
        <v>368.57000699999998</v>
      </c>
      <c r="E3697" s="2">
        <v>376.77999899999998</v>
      </c>
      <c r="F3697" s="2">
        <v>367</v>
      </c>
      <c r="G3697" s="2">
        <v>374.07998700000002</v>
      </c>
      <c r="H3697" s="2">
        <v>371.31448399999999</v>
      </c>
      <c r="I3697" s="2">
        <v>2951900</v>
      </c>
      <c r="J3697" s="2">
        <f t="shared" si="230"/>
        <v>-5.5099800000000414</v>
      </c>
      <c r="K3697" s="2">
        <v>229.36999499999999</v>
      </c>
      <c r="L3697" s="2">
        <v>232.66000399999999</v>
      </c>
      <c r="M3697" s="2">
        <v>227.800003</v>
      </c>
      <c r="N3697" s="2">
        <v>230.89999399999999</v>
      </c>
      <c r="O3697" s="2">
        <v>228.23208600000001</v>
      </c>
      <c r="P3697" s="2">
        <v>5792700</v>
      </c>
      <c r="Q3697" s="14">
        <f t="shared" si="231"/>
        <v>-1.5299990000000037</v>
      </c>
    </row>
    <row r="3698" spans="1:17" x14ac:dyDescent="0.3">
      <c r="A3698" s="12">
        <v>44959</v>
      </c>
      <c r="B3698" s="1" t="str">
        <f t="shared" si="228"/>
        <v>Feb</v>
      </c>
      <c r="C3698" s="1" t="str">
        <f t="shared" si="229"/>
        <v>2023</v>
      </c>
      <c r="D3698" s="2">
        <v>379.51998900000001</v>
      </c>
      <c r="E3698" s="2">
        <v>380.47000100000002</v>
      </c>
      <c r="F3698" s="2">
        <v>372.79998799999998</v>
      </c>
      <c r="G3698" s="2">
        <v>374.94000199999999</v>
      </c>
      <c r="H3698" s="2">
        <v>372.16815200000002</v>
      </c>
      <c r="I3698" s="2">
        <v>2761600</v>
      </c>
      <c r="J3698" s="2">
        <f t="shared" si="230"/>
        <v>4.5799870000000169</v>
      </c>
      <c r="K3698" s="2">
        <v>233.96000699999999</v>
      </c>
      <c r="L3698" s="2">
        <v>234.300003</v>
      </c>
      <c r="M3698" s="2">
        <v>228.36999499999999</v>
      </c>
      <c r="N3698" s="2">
        <v>229.55999800000001</v>
      </c>
      <c r="O3698" s="2">
        <v>226.90754699999999</v>
      </c>
      <c r="P3698" s="2">
        <v>7190000</v>
      </c>
      <c r="Q3698" s="14">
        <f t="shared" si="231"/>
        <v>4.400008999999983</v>
      </c>
    </row>
    <row r="3699" spans="1:17" x14ac:dyDescent="0.3">
      <c r="A3699" s="12">
        <v>44960</v>
      </c>
      <c r="B3699" s="1" t="str">
        <f t="shared" si="228"/>
        <v>Feb</v>
      </c>
      <c r="C3699" s="1" t="str">
        <f t="shared" si="229"/>
        <v>2023</v>
      </c>
      <c r="D3699" s="2">
        <v>370.79998799999998</v>
      </c>
      <c r="E3699" s="2">
        <v>378.22000100000002</v>
      </c>
      <c r="F3699" s="2">
        <v>370.48998999999998</v>
      </c>
      <c r="G3699" s="2">
        <v>373.91000400000001</v>
      </c>
      <c r="H3699" s="2">
        <v>371.14575200000002</v>
      </c>
      <c r="I3699" s="2">
        <v>2739600</v>
      </c>
      <c r="J3699" s="2">
        <f t="shared" si="230"/>
        <v>-3.1100160000000301</v>
      </c>
      <c r="K3699" s="2">
        <v>228.69000199999999</v>
      </c>
      <c r="L3699" s="2">
        <v>230.86000100000001</v>
      </c>
      <c r="M3699" s="2">
        <v>227.63999899999999</v>
      </c>
      <c r="N3699" s="2">
        <v>230.13000500000001</v>
      </c>
      <c r="O3699" s="2">
        <v>227.470978</v>
      </c>
      <c r="P3699" s="2">
        <v>5243600</v>
      </c>
      <c r="Q3699" s="14">
        <f t="shared" si="231"/>
        <v>-1.4400030000000186</v>
      </c>
    </row>
    <row r="3700" spans="1:17" x14ac:dyDescent="0.3">
      <c r="A3700" s="12">
        <v>44963</v>
      </c>
      <c r="B3700" s="1" t="str">
        <f t="shared" si="228"/>
        <v>Feb</v>
      </c>
      <c r="C3700" s="1" t="str">
        <f t="shared" si="229"/>
        <v>2023</v>
      </c>
      <c r="D3700" s="2">
        <v>370</v>
      </c>
      <c r="E3700" s="2">
        <v>374.32998700000002</v>
      </c>
      <c r="F3700" s="2">
        <v>369.04998799999998</v>
      </c>
      <c r="G3700" s="2">
        <v>372.97000100000002</v>
      </c>
      <c r="H3700" s="2">
        <v>370.212738</v>
      </c>
      <c r="I3700" s="2">
        <v>2068300</v>
      </c>
      <c r="J3700" s="2">
        <f t="shared" si="230"/>
        <v>-2.9700010000000248</v>
      </c>
      <c r="K3700" s="2">
        <v>228.699997</v>
      </c>
      <c r="L3700" s="2">
        <v>230.259995</v>
      </c>
      <c r="M3700" s="2">
        <v>228.03999300000001</v>
      </c>
      <c r="N3700" s="2">
        <v>229.44000199999999</v>
      </c>
      <c r="O3700" s="2">
        <v>226.788971</v>
      </c>
      <c r="P3700" s="2">
        <v>3402400</v>
      </c>
      <c r="Q3700" s="14">
        <f t="shared" si="231"/>
        <v>-0.74000499999999647</v>
      </c>
    </row>
    <row r="3701" spans="1:17" x14ac:dyDescent="0.3">
      <c r="A3701" s="12">
        <v>44964</v>
      </c>
      <c r="B3701" s="1" t="str">
        <f t="shared" si="228"/>
        <v>Feb</v>
      </c>
      <c r="C3701" s="1" t="str">
        <f t="shared" si="229"/>
        <v>2023</v>
      </c>
      <c r="D3701" s="2">
        <v>371.51001000000002</v>
      </c>
      <c r="E3701" s="2">
        <v>377.07000699999998</v>
      </c>
      <c r="F3701" s="2">
        <v>368.83999599999999</v>
      </c>
      <c r="G3701" s="2">
        <v>375.05999800000001</v>
      </c>
      <c r="H3701" s="2">
        <v>372.287262</v>
      </c>
      <c r="I3701" s="2">
        <v>2309100</v>
      </c>
      <c r="J3701" s="2">
        <f t="shared" si="230"/>
        <v>-3.5499879999999848</v>
      </c>
      <c r="K3701" s="2">
        <v>228.020004</v>
      </c>
      <c r="L3701" s="2">
        <v>232.13000500000001</v>
      </c>
      <c r="M3701" s="2">
        <v>227.949997</v>
      </c>
      <c r="N3701" s="2">
        <v>231.320007</v>
      </c>
      <c r="O3701" s="2">
        <v>228.64726300000001</v>
      </c>
      <c r="P3701" s="2">
        <v>4042600</v>
      </c>
      <c r="Q3701" s="14">
        <f t="shared" si="231"/>
        <v>-3.3000030000000038</v>
      </c>
    </row>
    <row r="3702" spans="1:17" x14ac:dyDescent="0.3">
      <c r="A3702" s="12">
        <v>44965</v>
      </c>
      <c r="B3702" s="1" t="str">
        <f t="shared" si="228"/>
        <v>Feb</v>
      </c>
      <c r="C3702" s="1" t="str">
        <f t="shared" si="229"/>
        <v>2023</v>
      </c>
      <c r="D3702" s="2">
        <v>373.17001299999998</v>
      </c>
      <c r="E3702" s="2">
        <v>375.790009</v>
      </c>
      <c r="F3702" s="2">
        <v>370.14001500000001</v>
      </c>
      <c r="G3702" s="2">
        <v>370.35000600000001</v>
      </c>
      <c r="H3702" s="2">
        <v>367.61206099999998</v>
      </c>
      <c r="I3702" s="2">
        <v>2193600</v>
      </c>
      <c r="J3702" s="2">
        <f t="shared" si="230"/>
        <v>2.8200069999999755</v>
      </c>
      <c r="K3702" s="2">
        <v>230.33999600000001</v>
      </c>
      <c r="L3702" s="2">
        <v>231.86000100000001</v>
      </c>
      <c r="M3702" s="2">
        <v>229.990005</v>
      </c>
      <c r="N3702" s="2">
        <v>230.199997</v>
      </c>
      <c r="O3702" s="2">
        <v>227.540176</v>
      </c>
      <c r="P3702" s="2">
        <v>4978600</v>
      </c>
      <c r="Q3702" s="14">
        <f t="shared" si="231"/>
        <v>0.1399990000000173</v>
      </c>
    </row>
    <row r="3703" spans="1:17" x14ac:dyDescent="0.3">
      <c r="A3703" s="12">
        <v>44966</v>
      </c>
      <c r="B3703" s="1" t="str">
        <f t="shared" si="228"/>
        <v>Feb</v>
      </c>
      <c r="C3703" s="1" t="str">
        <f t="shared" si="229"/>
        <v>2023</v>
      </c>
      <c r="D3703" s="2">
        <v>373.29998799999998</v>
      </c>
      <c r="E3703" s="2">
        <v>374.57000699999998</v>
      </c>
      <c r="F3703" s="2">
        <v>369.25</v>
      </c>
      <c r="G3703" s="2">
        <v>370.42001299999998</v>
      </c>
      <c r="H3703" s="2">
        <v>367.68158</v>
      </c>
      <c r="I3703" s="2">
        <v>2287600</v>
      </c>
      <c r="J3703" s="2">
        <f t="shared" si="230"/>
        <v>2.8799750000000017</v>
      </c>
      <c r="K3703" s="2">
        <v>232.41000399999999</v>
      </c>
      <c r="L3703" s="2">
        <v>232.479996</v>
      </c>
      <c r="M3703" s="2">
        <v>229.13000500000001</v>
      </c>
      <c r="N3703" s="2">
        <v>229.35000600000001</v>
      </c>
      <c r="O3703" s="2">
        <v>227.144012</v>
      </c>
      <c r="P3703" s="2">
        <v>5238400</v>
      </c>
      <c r="Q3703" s="14">
        <f t="shared" si="231"/>
        <v>3.0599979999999789</v>
      </c>
    </row>
    <row r="3704" spans="1:17" x14ac:dyDescent="0.3">
      <c r="A3704" s="12">
        <v>44967</v>
      </c>
      <c r="B3704" s="1" t="str">
        <f t="shared" si="228"/>
        <v>Feb</v>
      </c>
      <c r="C3704" s="1" t="str">
        <f t="shared" si="229"/>
        <v>2023</v>
      </c>
      <c r="D3704" s="2">
        <v>369.64001500000001</v>
      </c>
      <c r="E3704" s="2">
        <v>370.25</v>
      </c>
      <c r="F3704" s="2">
        <v>362.92001299999998</v>
      </c>
      <c r="G3704" s="2">
        <v>366.82998700000002</v>
      </c>
      <c r="H3704" s="2">
        <v>364.11807299999998</v>
      </c>
      <c r="I3704" s="2">
        <v>2270700</v>
      </c>
      <c r="J3704" s="2">
        <f t="shared" si="230"/>
        <v>2.8100279999999884</v>
      </c>
      <c r="K3704" s="2">
        <v>228.96000699999999</v>
      </c>
      <c r="L3704" s="2">
        <v>229.91000399999999</v>
      </c>
      <c r="M3704" s="2">
        <v>226.16000399999999</v>
      </c>
      <c r="N3704" s="2">
        <v>227.199997</v>
      </c>
      <c r="O3704" s="2">
        <v>225.01469399999999</v>
      </c>
      <c r="P3704" s="2">
        <v>4509700</v>
      </c>
      <c r="Q3704" s="14">
        <f t="shared" si="231"/>
        <v>1.7600099999999941</v>
      </c>
    </row>
    <row r="3705" spans="1:17" x14ac:dyDescent="0.3">
      <c r="A3705" s="12">
        <v>44970</v>
      </c>
      <c r="B3705" s="1" t="str">
        <f t="shared" si="228"/>
        <v>Feb</v>
      </c>
      <c r="C3705" s="1" t="str">
        <f t="shared" si="229"/>
        <v>2023</v>
      </c>
      <c r="D3705" s="2">
        <v>368.55999800000001</v>
      </c>
      <c r="E3705" s="2">
        <v>371.14001500000001</v>
      </c>
      <c r="F3705" s="2">
        <v>367.07000699999998</v>
      </c>
      <c r="G3705" s="2">
        <v>370.82998700000002</v>
      </c>
      <c r="H3705" s="2">
        <v>368.08853099999999</v>
      </c>
      <c r="I3705" s="2">
        <v>2286400</v>
      </c>
      <c r="J3705" s="2">
        <f t="shared" si="230"/>
        <v>-2.2699890000000096</v>
      </c>
      <c r="K3705" s="2">
        <v>226.88000500000001</v>
      </c>
      <c r="L3705" s="2">
        <v>229.83000200000001</v>
      </c>
      <c r="M3705" s="2">
        <v>226.270004</v>
      </c>
      <c r="N3705" s="2">
        <v>228.88000500000001</v>
      </c>
      <c r="O3705" s="2">
        <v>226.67854299999999</v>
      </c>
      <c r="P3705" s="2">
        <v>4946700</v>
      </c>
      <c r="Q3705" s="14">
        <f t="shared" si="231"/>
        <v>-2</v>
      </c>
    </row>
    <row r="3706" spans="1:17" x14ac:dyDescent="0.3">
      <c r="A3706" s="12">
        <v>44971</v>
      </c>
      <c r="B3706" s="1" t="str">
        <f t="shared" si="228"/>
        <v>Feb</v>
      </c>
      <c r="C3706" s="1" t="str">
        <f t="shared" si="229"/>
        <v>2023</v>
      </c>
      <c r="D3706" s="2">
        <v>369.57998700000002</v>
      </c>
      <c r="E3706" s="2">
        <v>373.41000400000001</v>
      </c>
      <c r="F3706" s="2">
        <v>367.73001099999999</v>
      </c>
      <c r="G3706" s="2">
        <v>369.959991</v>
      </c>
      <c r="H3706" s="2">
        <v>367.22494499999999</v>
      </c>
      <c r="I3706" s="2">
        <v>1841400</v>
      </c>
      <c r="J3706" s="2">
        <f t="shared" si="230"/>
        <v>-0.38000399999998535</v>
      </c>
      <c r="K3706" s="2">
        <v>228.66999799999999</v>
      </c>
      <c r="L3706" s="2">
        <v>231.41999799999999</v>
      </c>
      <c r="M3706" s="2">
        <v>227.16999799999999</v>
      </c>
      <c r="N3706" s="2">
        <v>229.38999899999999</v>
      </c>
      <c r="O3706" s="2">
        <v>227.18362400000001</v>
      </c>
      <c r="P3706" s="2">
        <v>4829400</v>
      </c>
      <c r="Q3706" s="14">
        <f t="shared" si="231"/>
        <v>-0.72000099999999634</v>
      </c>
    </row>
    <row r="3707" spans="1:17" x14ac:dyDescent="0.3">
      <c r="A3707" s="12">
        <v>44972</v>
      </c>
      <c r="B3707" s="1" t="str">
        <f t="shared" si="228"/>
        <v>Feb</v>
      </c>
      <c r="C3707" s="1" t="str">
        <f t="shared" si="229"/>
        <v>2023</v>
      </c>
      <c r="D3707" s="2">
        <v>366.27999899999998</v>
      </c>
      <c r="E3707" s="2">
        <v>369.79998799999998</v>
      </c>
      <c r="F3707" s="2">
        <v>365.01001000000002</v>
      </c>
      <c r="G3707" s="2">
        <v>369.64001500000001</v>
      </c>
      <c r="H3707" s="2">
        <v>366.90737899999999</v>
      </c>
      <c r="I3707" s="2">
        <v>2203300</v>
      </c>
      <c r="J3707" s="2">
        <f t="shared" si="230"/>
        <v>-3.3600160000000301</v>
      </c>
      <c r="K3707" s="2">
        <v>227.58999600000001</v>
      </c>
      <c r="L3707" s="2">
        <v>229.070007</v>
      </c>
      <c r="M3707" s="2">
        <v>226.800003</v>
      </c>
      <c r="N3707" s="2">
        <v>228.91999799999999</v>
      </c>
      <c r="O3707" s="2">
        <v>226.718155</v>
      </c>
      <c r="P3707" s="2">
        <v>4407300</v>
      </c>
      <c r="Q3707" s="14">
        <f t="shared" si="231"/>
        <v>-1.330001999999979</v>
      </c>
    </row>
    <row r="3708" spans="1:17" x14ac:dyDescent="0.3">
      <c r="A3708" s="12">
        <v>44973</v>
      </c>
      <c r="B3708" s="1" t="str">
        <f t="shared" si="228"/>
        <v>Feb</v>
      </c>
      <c r="C3708" s="1" t="str">
        <f t="shared" si="229"/>
        <v>2023</v>
      </c>
      <c r="D3708" s="2">
        <v>364.89999399999999</v>
      </c>
      <c r="E3708" s="2">
        <v>373.07998700000002</v>
      </c>
      <c r="F3708" s="2">
        <v>364.89999399999999</v>
      </c>
      <c r="G3708" s="2">
        <v>367.54998799999998</v>
      </c>
      <c r="H3708" s="2">
        <v>364.83273300000002</v>
      </c>
      <c r="I3708" s="2">
        <v>2792700</v>
      </c>
      <c r="J3708" s="2">
        <f t="shared" si="230"/>
        <v>-2.6499939999999924</v>
      </c>
      <c r="K3708" s="2">
        <v>226.070007</v>
      </c>
      <c r="L3708" s="2">
        <v>228.36000100000001</v>
      </c>
      <c r="M3708" s="2">
        <v>225.66999799999999</v>
      </c>
      <c r="N3708" s="2">
        <v>225.83000200000001</v>
      </c>
      <c r="O3708" s="2">
        <v>223.65785199999999</v>
      </c>
      <c r="P3708" s="2">
        <v>3865900</v>
      </c>
      <c r="Q3708" s="14">
        <f t="shared" si="231"/>
        <v>0.24000499999999647</v>
      </c>
    </row>
    <row r="3709" spans="1:17" x14ac:dyDescent="0.3">
      <c r="A3709" s="12">
        <v>44974</v>
      </c>
      <c r="B3709" s="1" t="str">
        <f t="shared" si="228"/>
        <v>Feb</v>
      </c>
      <c r="C3709" s="1" t="str">
        <f t="shared" si="229"/>
        <v>2023</v>
      </c>
      <c r="D3709" s="2">
        <v>364.05999800000001</v>
      </c>
      <c r="E3709" s="2">
        <v>366.70001200000002</v>
      </c>
      <c r="F3709" s="2">
        <v>359.79998799999998</v>
      </c>
      <c r="G3709" s="2">
        <v>361.13000499999998</v>
      </c>
      <c r="H3709" s="2">
        <v>358.46023600000001</v>
      </c>
      <c r="I3709" s="2">
        <v>2718900</v>
      </c>
      <c r="J3709" s="2">
        <f t="shared" si="230"/>
        <v>2.9299930000000245</v>
      </c>
      <c r="K3709" s="2">
        <v>224.179993</v>
      </c>
      <c r="L3709" s="2">
        <v>224.770004</v>
      </c>
      <c r="M3709" s="2">
        <v>221.740005</v>
      </c>
      <c r="N3709" s="2">
        <v>223.55999800000001</v>
      </c>
      <c r="O3709" s="2">
        <v>221.40969799999999</v>
      </c>
      <c r="P3709" s="2">
        <v>4520200</v>
      </c>
      <c r="Q3709" s="14">
        <f t="shared" si="231"/>
        <v>0.61999499999998875</v>
      </c>
    </row>
    <row r="3710" spans="1:17" x14ac:dyDescent="0.3">
      <c r="A3710" s="12">
        <v>44978</v>
      </c>
      <c r="B3710" s="1" t="str">
        <f t="shared" si="228"/>
        <v>Feb</v>
      </c>
      <c r="C3710" s="1" t="str">
        <f t="shared" si="229"/>
        <v>2023</v>
      </c>
      <c r="D3710" s="2">
        <v>356.76001000000002</v>
      </c>
      <c r="E3710" s="2">
        <v>361.76998900000001</v>
      </c>
      <c r="F3710" s="2">
        <v>355.19000199999999</v>
      </c>
      <c r="G3710" s="2">
        <v>355.959991</v>
      </c>
      <c r="H3710" s="2">
        <v>353.328461</v>
      </c>
      <c r="I3710" s="2">
        <v>2730900</v>
      </c>
      <c r="J3710" s="2">
        <f t="shared" si="230"/>
        <v>0.80001900000002024</v>
      </c>
      <c r="K3710" s="2">
        <v>220.16000399999999</v>
      </c>
      <c r="L3710" s="2">
        <v>222.44000199999999</v>
      </c>
      <c r="M3710" s="2">
        <v>219.990005</v>
      </c>
      <c r="N3710" s="2">
        <v>220.61999499999999</v>
      </c>
      <c r="O3710" s="2">
        <v>218.497986</v>
      </c>
      <c r="P3710" s="2">
        <v>7276100</v>
      </c>
      <c r="Q3710" s="14">
        <f t="shared" si="231"/>
        <v>-0.45999100000000226</v>
      </c>
    </row>
    <row r="3711" spans="1:17" x14ac:dyDescent="0.3">
      <c r="A3711" s="12">
        <v>44979</v>
      </c>
      <c r="B3711" s="1" t="str">
        <f t="shared" si="228"/>
        <v>Feb</v>
      </c>
      <c r="C3711" s="1" t="str">
        <f t="shared" si="229"/>
        <v>2023</v>
      </c>
      <c r="D3711" s="2">
        <v>355.35998499999999</v>
      </c>
      <c r="E3711" s="2">
        <v>357.73998999999998</v>
      </c>
      <c r="F3711" s="2">
        <v>353.209991</v>
      </c>
      <c r="G3711" s="2">
        <v>354.97000100000002</v>
      </c>
      <c r="H3711" s="2">
        <v>352.34576399999997</v>
      </c>
      <c r="I3711" s="2">
        <v>2109300</v>
      </c>
      <c r="J3711" s="2">
        <f t="shared" si="230"/>
        <v>0.38998399999996991</v>
      </c>
      <c r="K3711" s="2">
        <v>220.41000399999999</v>
      </c>
      <c r="L3711" s="2">
        <v>221.75</v>
      </c>
      <c r="M3711" s="2">
        <v>219.449997</v>
      </c>
      <c r="N3711" s="2">
        <v>220.020004</v>
      </c>
      <c r="O3711" s="2">
        <v>217.903763</v>
      </c>
      <c r="P3711" s="2">
        <v>4621800</v>
      </c>
      <c r="Q3711" s="14">
        <f t="shared" si="231"/>
        <v>0.38999999999998636</v>
      </c>
    </row>
    <row r="3712" spans="1:17" x14ac:dyDescent="0.3">
      <c r="A3712" s="12">
        <v>44980</v>
      </c>
      <c r="B3712" s="1" t="str">
        <f t="shared" si="228"/>
        <v>Feb</v>
      </c>
      <c r="C3712" s="1" t="str">
        <f t="shared" si="229"/>
        <v>2023</v>
      </c>
      <c r="D3712" s="2">
        <v>357.73998999999998</v>
      </c>
      <c r="E3712" s="2">
        <v>357.73998999999998</v>
      </c>
      <c r="F3712" s="2">
        <v>351.66000400000001</v>
      </c>
      <c r="G3712" s="2">
        <v>355.52999899999998</v>
      </c>
      <c r="H3712" s="2">
        <v>352.901611</v>
      </c>
      <c r="I3712" s="2">
        <v>1975500</v>
      </c>
      <c r="J3712" s="2">
        <f t="shared" si="230"/>
        <v>2.2099910000000023</v>
      </c>
      <c r="K3712" s="2">
        <v>221.55999800000001</v>
      </c>
      <c r="L3712" s="2">
        <v>222.08999600000001</v>
      </c>
      <c r="M3712" s="2">
        <v>218.929993</v>
      </c>
      <c r="N3712" s="2">
        <v>221.13000500000001</v>
      </c>
      <c r="O3712" s="2">
        <v>219.00306699999999</v>
      </c>
      <c r="P3712" s="2">
        <v>5533800</v>
      </c>
      <c r="Q3712" s="14">
        <f t="shared" si="231"/>
        <v>0.42999299999999607</v>
      </c>
    </row>
    <row r="3713" spans="1:17" x14ac:dyDescent="0.3">
      <c r="A3713" s="12">
        <v>44981</v>
      </c>
      <c r="B3713" s="1" t="str">
        <f t="shared" si="228"/>
        <v>Feb</v>
      </c>
      <c r="C3713" s="1" t="str">
        <f t="shared" si="229"/>
        <v>2023</v>
      </c>
      <c r="D3713" s="2">
        <v>350.82000699999998</v>
      </c>
      <c r="E3713" s="2">
        <v>354</v>
      </c>
      <c r="F3713" s="2">
        <v>349.58999599999999</v>
      </c>
      <c r="G3713" s="2">
        <v>353.11999500000002</v>
      </c>
      <c r="H3713" s="2">
        <v>350.50939899999997</v>
      </c>
      <c r="I3713" s="2">
        <v>2016100</v>
      </c>
      <c r="J3713" s="2">
        <f t="shared" si="230"/>
        <v>-2.2999880000000417</v>
      </c>
      <c r="K3713" s="2">
        <v>218.479996</v>
      </c>
      <c r="L3713" s="2">
        <v>220.240005</v>
      </c>
      <c r="M3713" s="2">
        <v>217.46000699999999</v>
      </c>
      <c r="N3713" s="2">
        <v>219.550003</v>
      </c>
      <c r="O3713" s="2">
        <v>217.43829299999999</v>
      </c>
      <c r="P3713" s="2">
        <v>4414400</v>
      </c>
      <c r="Q3713" s="14">
        <f t="shared" si="231"/>
        <v>-1.0700070000000039</v>
      </c>
    </row>
    <row r="3714" spans="1:17" x14ac:dyDescent="0.3">
      <c r="A3714" s="12">
        <v>44984</v>
      </c>
      <c r="B3714" s="1" t="str">
        <f t="shared" si="228"/>
        <v>Feb</v>
      </c>
      <c r="C3714" s="1" t="str">
        <f t="shared" si="229"/>
        <v>2023</v>
      </c>
      <c r="D3714" s="2">
        <v>355.64001500000001</v>
      </c>
      <c r="E3714" s="2">
        <v>358.02999899999998</v>
      </c>
      <c r="F3714" s="2">
        <v>354.82000699999998</v>
      </c>
      <c r="G3714" s="2">
        <v>355.48001099999999</v>
      </c>
      <c r="H3714" s="2">
        <v>352.85199</v>
      </c>
      <c r="I3714" s="2">
        <v>2200800</v>
      </c>
      <c r="J3714" s="2">
        <f t="shared" si="230"/>
        <v>0.16000400000001491</v>
      </c>
      <c r="K3714" s="2">
        <v>220.729996</v>
      </c>
      <c r="L3714" s="2">
        <v>221.44000199999999</v>
      </c>
      <c r="M3714" s="2">
        <v>219.33999600000001</v>
      </c>
      <c r="N3714" s="2">
        <v>220.35000600000001</v>
      </c>
      <c r="O3714" s="2">
        <v>218.230591</v>
      </c>
      <c r="P3714" s="2">
        <v>4255300</v>
      </c>
      <c r="Q3714" s="14">
        <f t="shared" si="231"/>
        <v>0.37998999999999228</v>
      </c>
    </row>
    <row r="3715" spans="1:17" x14ac:dyDescent="0.3">
      <c r="A3715" s="12">
        <v>44985</v>
      </c>
      <c r="B3715" s="1" t="str">
        <f t="shared" si="228"/>
        <v>Mar</v>
      </c>
      <c r="C3715" s="1" t="str">
        <f t="shared" si="229"/>
        <v>2023</v>
      </c>
      <c r="D3715" s="2">
        <v>354.80999800000001</v>
      </c>
      <c r="E3715" s="2">
        <v>357.79998799999998</v>
      </c>
      <c r="F3715" s="2">
        <v>353.23998999999998</v>
      </c>
      <c r="G3715" s="2">
        <v>355.290009</v>
      </c>
      <c r="H3715" s="2">
        <v>352.66342200000003</v>
      </c>
      <c r="I3715" s="2">
        <v>2732900</v>
      </c>
      <c r="J3715" s="2">
        <f t="shared" si="230"/>
        <v>-0.48001099999999042</v>
      </c>
      <c r="K3715" s="2">
        <v>220</v>
      </c>
      <c r="L3715" s="2">
        <v>221.770004</v>
      </c>
      <c r="M3715" s="2">
        <v>219.5</v>
      </c>
      <c r="N3715" s="2">
        <v>219.94000199999999</v>
      </c>
      <c r="O3715" s="2">
        <v>217.824524</v>
      </c>
      <c r="P3715" s="2">
        <v>5385400</v>
      </c>
      <c r="Q3715" s="14">
        <f t="shared" si="231"/>
        <v>5.9998000000007323E-2</v>
      </c>
    </row>
    <row r="3716" spans="1:17" x14ac:dyDescent="0.3">
      <c r="A3716" s="12">
        <v>44986</v>
      </c>
      <c r="B3716" s="1" t="str">
        <f t="shared" ref="B3716:B3779" si="232">TEXT(A3717,"MMM")</f>
        <v>Mar</v>
      </c>
      <c r="C3716" s="1" t="str">
        <f t="shared" ref="C3716:C3779" si="233">TEXT(A3716,"YYYY")</f>
        <v>2023</v>
      </c>
      <c r="D3716" s="2">
        <v>354</v>
      </c>
      <c r="E3716" s="2">
        <v>355.30999800000001</v>
      </c>
      <c r="F3716" s="2">
        <v>349.39001500000001</v>
      </c>
      <c r="G3716" s="2">
        <v>353.5</v>
      </c>
      <c r="H3716" s="2">
        <v>350.88662699999998</v>
      </c>
      <c r="I3716" s="2">
        <v>1968100</v>
      </c>
      <c r="J3716" s="2">
        <f t="shared" ref="J3716:J3779" si="234">D3716-G3716</f>
        <v>0.5</v>
      </c>
      <c r="K3716" s="2">
        <v>219.46000699999999</v>
      </c>
      <c r="L3716" s="2">
        <v>220.270004</v>
      </c>
      <c r="M3716" s="2">
        <v>216.429993</v>
      </c>
      <c r="N3716" s="2">
        <v>218.36000100000001</v>
      </c>
      <c r="O3716" s="2">
        <v>216.25971999999999</v>
      </c>
      <c r="P3716" s="2">
        <v>4792700</v>
      </c>
      <c r="Q3716" s="14">
        <f t="shared" ref="Q3716:Q3779" si="235">K3716-N3716</f>
        <v>1.1000059999999792</v>
      </c>
    </row>
    <row r="3717" spans="1:17" x14ac:dyDescent="0.3">
      <c r="A3717" s="12">
        <v>44987</v>
      </c>
      <c r="B3717" s="1" t="str">
        <f t="shared" si="232"/>
        <v>Mar</v>
      </c>
      <c r="C3717" s="1" t="str">
        <f t="shared" si="233"/>
        <v>2023</v>
      </c>
      <c r="D3717" s="2">
        <v>353.63000499999998</v>
      </c>
      <c r="E3717" s="2">
        <v>356.61999500000002</v>
      </c>
      <c r="F3717" s="2">
        <v>351.69000199999999</v>
      </c>
      <c r="G3717" s="2">
        <v>355.57000699999998</v>
      </c>
      <c r="H3717" s="2">
        <v>352.94131499999997</v>
      </c>
      <c r="I3717" s="2">
        <v>2526000</v>
      </c>
      <c r="J3717" s="2">
        <f t="shared" si="234"/>
        <v>-1.9400019999999927</v>
      </c>
      <c r="K3717" s="2">
        <v>217.88999899999999</v>
      </c>
      <c r="L3717" s="2">
        <v>219.60000600000001</v>
      </c>
      <c r="M3717" s="2">
        <v>217.08999600000001</v>
      </c>
      <c r="N3717" s="2">
        <v>219.05999800000001</v>
      </c>
      <c r="O3717" s="2">
        <v>216.953003</v>
      </c>
      <c r="P3717" s="2">
        <v>5539300</v>
      </c>
      <c r="Q3717" s="14">
        <f t="shared" si="235"/>
        <v>-1.1699990000000184</v>
      </c>
    </row>
    <row r="3718" spans="1:17" x14ac:dyDescent="0.3">
      <c r="A3718" s="12">
        <v>44988</v>
      </c>
      <c r="B3718" s="1" t="str">
        <f t="shared" si="232"/>
        <v>Mar</v>
      </c>
      <c r="C3718" s="1" t="str">
        <f t="shared" si="233"/>
        <v>2023</v>
      </c>
      <c r="D3718" s="2">
        <v>358.11999500000002</v>
      </c>
      <c r="E3718" s="2">
        <v>361.69000199999999</v>
      </c>
      <c r="F3718" s="2">
        <v>357.08999599999999</v>
      </c>
      <c r="G3718" s="2">
        <v>361.5</v>
      </c>
      <c r="H3718" s="2">
        <v>358.82751500000001</v>
      </c>
      <c r="I3718" s="2">
        <v>2174900</v>
      </c>
      <c r="J3718" s="2">
        <f t="shared" si="234"/>
        <v>-3.3800049999999828</v>
      </c>
      <c r="K3718" s="2">
        <v>220.199997</v>
      </c>
      <c r="L3718" s="2">
        <v>224.020004</v>
      </c>
      <c r="M3718" s="2">
        <v>219.89999399999999</v>
      </c>
      <c r="N3718" s="2">
        <v>223.770004</v>
      </c>
      <c r="O3718" s="2">
        <v>221.61769100000001</v>
      </c>
      <c r="P3718" s="2">
        <v>6055400</v>
      </c>
      <c r="Q3718" s="14">
        <f t="shared" si="235"/>
        <v>-3.5700070000000039</v>
      </c>
    </row>
    <row r="3719" spans="1:17" x14ac:dyDescent="0.3">
      <c r="A3719" s="12">
        <v>44991</v>
      </c>
      <c r="B3719" s="1" t="str">
        <f t="shared" si="232"/>
        <v>Mar</v>
      </c>
      <c r="C3719" s="1" t="str">
        <f t="shared" si="233"/>
        <v>2023</v>
      </c>
      <c r="D3719" s="2">
        <v>361.82000699999998</v>
      </c>
      <c r="E3719" s="2">
        <v>368.52999899999998</v>
      </c>
      <c r="F3719" s="2">
        <v>361.26001000000002</v>
      </c>
      <c r="G3719" s="2">
        <v>366.92999300000002</v>
      </c>
      <c r="H3719" s="2">
        <v>364.21734600000002</v>
      </c>
      <c r="I3719" s="2">
        <v>2789400</v>
      </c>
      <c r="J3719" s="2">
        <f t="shared" si="234"/>
        <v>-5.109986000000049</v>
      </c>
      <c r="K3719" s="2">
        <v>223.929993</v>
      </c>
      <c r="L3719" s="2">
        <v>227.41999799999999</v>
      </c>
      <c r="M3719" s="2">
        <v>223.69000199999999</v>
      </c>
      <c r="N3719" s="2">
        <v>226.75</v>
      </c>
      <c r="O3719" s="2">
        <v>224.569031</v>
      </c>
      <c r="P3719" s="2">
        <v>5737600</v>
      </c>
      <c r="Q3719" s="14">
        <f t="shared" si="235"/>
        <v>-2.8200070000000039</v>
      </c>
    </row>
    <row r="3720" spans="1:17" x14ac:dyDescent="0.3">
      <c r="A3720" s="12">
        <v>44992</v>
      </c>
      <c r="B3720" s="1" t="str">
        <f t="shared" si="232"/>
        <v>Mar</v>
      </c>
      <c r="C3720" s="1" t="str">
        <f t="shared" si="233"/>
        <v>2023</v>
      </c>
      <c r="D3720" s="2">
        <v>367.17001299999998</v>
      </c>
      <c r="E3720" s="2">
        <v>369.14999399999999</v>
      </c>
      <c r="F3720" s="2">
        <v>359.54998799999998</v>
      </c>
      <c r="G3720" s="2">
        <v>359.94000199999999</v>
      </c>
      <c r="H3720" s="2">
        <v>357.279022</v>
      </c>
      <c r="I3720" s="2">
        <v>1660800</v>
      </c>
      <c r="J3720" s="2">
        <f t="shared" si="234"/>
        <v>7.2300109999999904</v>
      </c>
      <c r="K3720" s="2">
        <v>226.75</v>
      </c>
      <c r="L3720" s="2">
        <v>227.38000500000001</v>
      </c>
      <c r="M3720" s="2">
        <v>223.08000200000001</v>
      </c>
      <c r="N3720" s="2">
        <v>223.16999799999999</v>
      </c>
      <c r="O3720" s="2">
        <v>221.02345299999999</v>
      </c>
      <c r="P3720" s="2">
        <v>4386800</v>
      </c>
      <c r="Q3720" s="14">
        <f t="shared" si="235"/>
        <v>3.5800020000000075</v>
      </c>
    </row>
    <row r="3721" spans="1:17" x14ac:dyDescent="0.3">
      <c r="A3721" s="12">
        <v>44993</v>
      </c>
      <c r="B3721" s="1" t="str">
        <f t="shared" si="232"/>
        <v>Mar</v>
      </c>
      <c r="C3721" s="1" t="str">
        <f t="shared" si="233"/>
        <v>2023</v>
      </c>
      <c r="D3721" s="2">
        <v>358.60998499999999</v>
      </c>
      <c r="E3721" s="2">
        <v>361.70001200000002</v>
      </c>
      <c r="F3721" s="2">
        <v>357.27999899999998</v>
      </c>
      <c r="G3721" s="2">
        <v>359.02999899999998</v>
      </c>
      <c r="H3721" s="2">
        <v>356.37576300000001</v>
      </c>
      <c r="I3721" s="2">
        <v>1634400</v>
      </c>
      <c r="J3721" s="2">
        <f t="shared" si="234"/>
        <v>-0.42001399999998057</v>
      </c>
      <c r="K3721" s="2">
        <v>221.96000699999999</v>
      </c>
      <c r="L3721" s="2">
        <v>222.929993</v>
      </c>
      <c r="M3721" s="2">
        <v>221.179993</v>
      </c>
      <c r="N3721" s="2">
        <v>222.19000199999999</v>
      </c>
      <c r="O3721" s="2">
        <v>220.052887</v>
      </c>
      <c r="P3721" s="2">
        <v>4194900</v>
      </c>
      <c r="Q3721" s="14">
        <f t="shared" si="235"/>
        <v>-0.22999500000000239</v>
      </c>
    </row>
    <row r="3722" spans="1:17" x14ac:dyDescent="0.3">
      <c r="A3722" s="12">
        <v>44994</v>
      </c>
      <c r="B3722" s="1" t="str">
        <f t="shared" si="232"/>
        <v>Mar</v>
      </c>
      <c r="C3722" s="1" t="str">
        <f t="shared" si="233"/>
        <v>2023</v>
      </c>
      <c r="D3722" s="2">
        <v>359.25</v>
      </c>
      <c r="E3722" s="2">
        <v>364.01998900000001</v>
      </c>
      <c r="F3722" s="2">
        <v>353.91000400000001</v>
      </c>
      <c r="G3722" s="2">
        <v>354.44000199999999</v>
      </c>
      <c r="H3722" s="2">
        <v>351.81973299999999</v>
      </c>
      <c r="I3722" s="2">
        <v>2414700</v>
      </c>
      <c r="J3722" s="2">
        <f t="shared" si="234"/>
        <v>4.8099980000000073</v>
      </c>
      <c r="K3722" s="2">
        <v>221.39999399999999</v>
      </c>
      <c r="L3722" s="2">
        <v>224.36999499999999</v>
      </c>
      <c r="M3722" s="2">
        <v>219.66000399999999</v>
      </c>
      <c r="N3722" s="2">
        <v>220.009995</v>
      </c>
      <c r="O3722" s="2">
        <v>217.893845</v>
      </c>
      <c r="P3722" s="2">
        <v>5066700</v>
      </c>
      <c r="Q3722" s="14">
        <f t="shared" si="235"/>
        <v>1.3899989999999889</v>
      </c>
    </row>
    <row r="3723" spans="1:17" x14ac:dyDescent="0.3">
      <c r="A3723" s="12">
        <v>44995</v>
      </c>
      <c r="B3723" s="1" t="str">
        <f t="shared" si="232"/>
        <v>Mar</v>
      </c>
      <c r="C3723" s="1" t="str">
        <f t="shared" si="233"/>
        <v>2023</v>
      </c>
      <c r="D3723" s="2">
        <v>352.41000400000001</v>
      </c>
      <c r="E3723" s="2">
        <v>353.04998799999998</v>
      </c>
      <c r="F3723" s="2">
        <v>345.23001099999999</v>
      </c>
      <c r="G3723" s="2">
        <v>347.10998499999999</v>
      </c>
      <c r="H3723" s="2">
        <v>344.54385400000001</v>
      </c>
      <c r="I3723" s="2">
        <v>3176400</v>
      </c>
      <c r="J3723" s="2">
        <f t="shared" si="234"/>
        <v>5.3000190000000202</v>
      </c>
      <c r="K3723" s="2">
        <v>219.029999</v>
      </c>
      <c r="L3723" s="2">
        <v>219.11999499999999</v>
      </c>
      <c r="M3723" s="2">
        <v>215.479996</v>
      </c>
      <c r="N3723" s="2">
        <v>216.13999899999999</v>
      </c>
      <c r="O3723" s="2">
        <v>214.06109599999999</v>
      </c>
      <c r="P3723" s="2">
        <v>6638900</v>
      </c>
      <c r="Q3723" s="14">
        <f t="shared" si="235"/>
        <v>2.8900000000000148</v>
      </c>
    </row>
    <row r="3724" spans="1:17" x14ac:dyDescent="0.3">
      <c r="A3724" s="12">
        <v>44998</v>
      </c>
      <c r="B3724" s="1" t="str">
        <f t="shared" si="232"/>
        <v>Mar</v>
      </c>
      <c r="C3724" s="1" t="str">
        <f t="shared" si="233"/>
        <v>2023</v>
      </c>
      <c r="D3724" s="2">
        <v>343.63000499999998</v>
      </c>
      <c r="E3724" s="2">
        <v>349.85998499999999</v>
      </c>
      <c r="F3724" s="2">
        <v>340.209991</v>
      </c>
      <c r="G3724" s="2">
        <v>344.709991</v>
      </c>
      <c r="H3724" s="2">
        <v>342.16162100000003</v>
      </c>
      <c r="I3724" s="2">
        <v>3308200</v>
      </c>
      <c r="J3724" s="2">
        <f t="shared" si="234"/>
        <v>-1.0799860000000194</v>
      </c>
      <c r="K3724" s="2">
        <v>214.63000500000001</v>
      </c>
      <c r="L3724" s="2">
        <v>217.85000600000001</v>
      </c>
      <c r="M3724" s="2">
        <v>212.5</v>
      </c>
      <c r="N3724" s="2">
        <v>214.470001</v>
      </c>
      <c r="O3724" s="2">
        <v>212.40715</v>
      </c>
      <c r="P3724" s="2">
        <v>6810800</v>
      </c>
      <c r="Q3724" s="14">
        <f t="shared" si="235"/>
        <v>0.16000400000001491</v>
      </c>
    </row>
    <row r="3725" spans="1:17" x14ac:dyDescent="0.3">
      <c r="A3725" s="12">
        <v>44999</v>
      </c>
      <c r="B3725" s="1" t="str">
        <f t="shared" si="232"/>
        <v>Mar</v>
      </c>
      <c r="C3725" s="1" t="str">
        <f t="shared" si="233"/>
        <v>2023</v>
      </c>
      <c r="D3725" s="2">
        <v>351</v>
      </c>
      <c r="E3725" s="2">
        <v>356.10998499999999</v>
      </c>
      <c r="F3725" s="2">
        <v>348.55999800000001</v>
      </c>
      <c r="G3725" s="2">
        <v>352.82000699999998</v>
      </c>
      <c r="H3725" s="2">
        <v>350.21167000000003</v>
      </c>
      <c r="I3725" s="2">
        <v>3413300</v>
      </c>
      <c r="J3725" s="2">
        <f t="shared" si="234"/>
        <v>-1.8200069999999755</v>
      </c>
      <c r="K3725" s="2">
        <v>218</v>
      </c>
      <c r="L3725" s="2">
        <v>219.86999499999999</v>
      </c>
      <c r="M3725" s="2">
        <v>216.03999300000001</v>
      </c>
      <c r="N3725" s="2">
        <v>218.66000399999999</v>
      </c>
      <c r="O3725" s="2">
        <v>216.556839</v>
      </c>
      <c r="P3725" s="2">
        <v>7985600</v>
      </c>
      <c r="Q3725" s="14">
        <f t="shared" si="235"/>
        <v>-0.66000399999998649</v>
      </c>
    </row>
    <row r="3726" spans="1:17" x14ac:dyDescent="0.3">
      <c r="A3726" s="12">
        <v>45000</v>
      </c>
      <c r="B3726" s="1" t="str">
        <f t="shared" si="232"/>
        <v>Mar</v>
      </c>
      <c r="C3726" s="1" t="str">
        <f t="shared" si="233"/>
        <v>2023</v>
      </c>
      <c r="D3726" s="2">
        <v>346.04998799999998</v>
      </c>
      <c r="E3726" s="2">
        <v>348.39999399999999</v>
      </c>
      <c r="F3726" s="2">
        <v>343.64001500000001</v>
      </c>
      <c r="G3726" s="2">
        <v>348.07998700000002</v>
      </c>
      <c r="H3726" s="2">
        <v>345.50668300000001</v>
      </c>
      <c r="I3726" s="2">
        <v>3082600</v>
      </c>
      <c r="J3726" s="2">
        <f t="shared" si="234"/>
        <v>-2.0299990000000321</v>
      </c>
      <c r="K3726" s="2">
        <v>214.41000399999999</v>
      </c>
      <c r="L3726" s="2">
        <v>216.91000399999999</v>
      </c>
      <c r="M3726" s="2">
        <v>213.66999799999999</v>
      </c>
      <c r="N3726" s="2">
        <v>216.36999499999999</v>
      </c>
      <c r="O3726" s="2">
        <v>214.28887900000001</v>
      </c>
      <c r="P3726" s="2">
        <v>8372200</v>
      </c>
      <c r="Q3726" s="14">
        <f t="shared" si="235"/>
        <v>-1.9599910000000023</v>
      </c>
    </row>
    <row r="3727" spans="1:17" x14ac:dyDescent="0.3">
      <c r="A3727" s="12">
        <v>45001</v>
      </c>
      <c r="B3727" s="1" t="str">
        <f t="shared" si="232"/>
        <v>Mar</v>
      </c>
      <c r="C3727" s="1" t="str">
        <f t="shared" si="233"/>
        <v>2023</v>
      </c>
      <c r="D3727" s="2">
        <v>346.61999500000002</v>
      </c>
      <c r="E3727" s="2">
        <v>348.69000199999999</v>
      </c>
      <c r="F3727" s="2">
        <v>340.27999899999998</v>
      </c>
      <c r="G3727" s="2">
        <v>348</v>
      </c>
      <c r="H3727" s="2">
        <v>345.42730699999998</v>
      </c>
      <c r="I3727" s="2">
        <v>3768100</v>
      </c>
      <c r="J3727" s="2">
        <f t="shared" si="234"/>
        <v>-1.3800049999999828</v>
      </c>
      <c r="K3727" s="2">
        <v>215.16999799999999</v>
      </c>
      <c r="L3727" s="2">
        <v>217.58000200000001</v>
      </c>
      <c r="M3727" s="2">
        <v>208.759995</v>
      </c>
      <c r="N3727" s="2">
        <v>217.449997</v>
      </c>
      <c r="O3727" s="2">
        <v>215.358475</v>
      </c>
      <c r="P3727" s="2">
        <v>13674600</v>
      </c>
      <c r="Q3727" s="14">
        <f t="shared" si="235"/>
        <v>-2.2799990000000037</v>
      </c>
    </row>
    <row r="3728" spans="1:17" x14ac:dyDescent="0.3">
      <c r="A3728" s="12">
        <v>45002</v>
      </c>
      <c r="B3728" s="1" t="str">
        <f t="shared" si="232"/>
        <v>Mar</v>
      </c>
      <c r="C3728" s="1" t="str">
        <f t="shared" si="233"/>
        <v>2023</v>
      </c>
      <c r="D3728" s="2">
        <v>350.25</v>
      </c>
      <c r="E3728" s="2">
        <v>351.94000199999999</v>
      </c>
      <c r="F3728" s="2">
        <v>346.85998499999999</v>
      </c>
      <c r="G3728" s="2">
        <v>349.66000400000001</v>
      </c>
      <c r="H3728" s="2">
        <v>347.07501200000002</v>
      </c>
      <c r="I3728" s="2">
        <v>8426800</v>
      </c>
      <c r="J3728" s="2">
        <f t="shared" si="234"/>
        <v>0.58999599999998509</v>
      </c>
      <c r="K3728" s="2">
        <v>214.86999499999999</v>
      </c>
      <c r="L3728" s="2">
        <v>218.66000399999999</v>
      </c>
      <c r="M3728" s="2">
        <v>214.86999499999999</v>
      </c>
      <c r="N3728" s="2">
        <v>217.38999899999999</v>
      </c>
      <c r="O3728" s="2">
        <v>215.299057</v>
      </c>
      <c r="P3728" s="2">
        <v>18801200</v>
      </c>
      <c r="Q3728" s="14">
        <f t="shared" si="235"/>
        <v>-2.5200040000000001</v>
      </c>
    </row>
    <row r="3729" spans="1:17" x14ac:dyDescent="0.3">
      <c r="A3729" s="12">
        <v>45005</v>
      </c>
      <c r="B3729" s="1" t="str">
        <f t="shared" si="232"/>
        <v>Mar</v>
      </c>
      <c r="C3729" s="1" t="str">
        <f t="shared" si="233"/>
        <v>2023</v>
      </c>
      <c r="D3729" s="2">
        <v>348</v>
      </c>
      <c r="E3729" s="2">
        <v>353.83999599999999</v>
      </c>
      <c r="F3729" s="2">
        <v>347.33999599999999</v>
      </c>
      <c r="G3729" s="2">
        <v>349.32000699999998</v>
      </c>
      <c r="H3729" s="2">
        <v>346.73751800000002</v>
      </c>
      <c r="I3729" s="2">
        <v>3864200</v>
      </c>
      <c r="J3729" s="2">
        <f t="shared" si="234"/>
        <v>-1.3200069999999755</v>
      </c>
      <c r="K3729" s="2">
        <v>217</v>
      </c>
      <c r="L3729" s="2">
        <v>220.550003</v>
      </c>
      <c r="M3729" s="2">
        <v>216.83999600000001</v>
      </c>
      <c r="N3729" s="2">
        <v>218.14999399999999</v>
      </c>
      <c r="O3729" s="2">
        <v>216.05174299999999</v>
      </c>
      <c r="P3729" s="2">
        <v>9817400</v>
      </c>
      <c r="Q3729" s="14">
        <f t="shared" si="235"/>
        <v>-1.1499939999999924</v>
      </c>
    </row>
    <row r="3730" spans="1:17" x14ac:dyDescent="0.3">
      <c r="A3730" s="12">
        <v>45006</v>
      </c>
      <c r="B3730" s="1" t="str">
        <f t="shared" si="232"/>
        <v>Mar</v>
      </c>
      <c r="C3730" s="1" t="str">
        <f t="shared" si="233"/>
        <v>2023</v>
      </c>
      <c r="D3730" s="2">
        <v>354.36999500000002</v>
      </c>
      <c r="E3730" s="2">
        <v>356.20001200000002</v>
      </c>
      <c r="F3730" s="2">
        <v>350.82998700000002</v>
      </c>
      <c r="G3730" s="2">
        <v>354.57000699999998</v>
      </c>
      <c r="H3730" s="2">
        <v>351.94873000000001</v>
      </c>
      <c r="I3730" s="2">
        <v>3766800</v>
      </c>
      <c r="J3730" s="2">
        <f t="shared" si="234"/>
        <v>-0.20001199999995833</v>
      </c>
      <c r="K3730" s="2">
        <v>221.33999600000001</v>
      </c>
      <c r="L3730" s="2">
        <v>222.509995</v>
      </c>
      <c r="M3730" s="2">
        <v>218.679993</v>
      </c>
      <c r="N3730" s="2">
        <v>221.949997</v>
      </c>
      <c r="O3730" s="2">
        <v>219.815201</v>
      </c>
      <c r="P3730" s="2">
        <v>8971400</v>
      </c>
      <c r="Q3730" s="14">
        <f t="shared" si="235"/>
        <v>-0.6100009999999827</v>
      </c>
    </row>
    <row r="3731" spans="1:17" x14ac:dyDescent="0.3">
      <c r="A3731" s="12">
        <v>45007</v>
      </c>
      <c r="B3731" s="1" t="str">
        <f t="shared" si="232"/>
        <v>Mar</v>
      </c>
      <c r="C3731" s="1" t="str">
        <f t="shared" si="233"/>
        <v>2023</v>
      </c>
      <c r="D3731" s="2">
        <v>354.60998499999999</v>
      </c>
      <c r="E3731" s="2">
        <v>360</v>
      </c>
      <c r="F3731" s="2">
        <v>351.02999899999998</v>
      </c>
      <c r="G3731" s="2">
        <v>351.02999899999998</v>
      </c>
      <c r="H3731" s="2">
        <v>348.43490600000001</v>
      </c>
      <c r="I3731" s="2">
        <v>2596400</v>
      </c>
      <c r="J3731" s="2">
        <f t="shared" si="234"/>
        <v>3.5799860000000194</v>
      </c>
      <c r="K3731" s="2">
        <v>222.5</v>
      </c>
      <c r="L3731" s="2">
        <v>224.89999399999999</v>
      </c>
      <c r="M3731" s="2">
        <v>219.91999799999999</v>
      </c>
      <c r="N3731" s="2">
        <v>220.03999300000001</v>
      </c>
      <c r="O3731" s="2">
        <v>217.923553</v>
      </c>
      <c r="P3731" s="2">
        <v>6700600</v>
      </c>
      <c r="Q3731" s="14">
        <f t="shared" si="235"/>
        <v>2.4600069999999903</v>
      </c>
    </row>
    <row r="3732" spans="1:17" x14ac:dyDescent="0.3">
      <c r="A3732" s="12">
        <v>45008</v>
      </c>
      <c r="B3732" s="1" t="str">
        <f t="shared" si="232"/>
        <v>Mar</v>
      </c>
      <c r="C3732" s="1" t="str">
        <f t="shared" si="233"/>
        <v>2023</v>
      </c>
      <c r="D3732" s="2">
        <v>352.41000400000001</v>
      </c>
      <c r="E3732" s="2">
        <v>359.85998499999999</v>
      </c>
      <c r="F3732" s="2">
        <v>351.83999599999999</v>
      </c>
      <c r="G3732" s="2">
        <v>354.36999500000002</v>
      </c>
      <c r="H3732" s="2">
        <v>351.75021400000003</v>
      </c>
      <c r="I3732" s="2">
        <v>2598100</v>
      </c>
      <c r="J3732" s="2">
        <f t="shared" si="234"/>
        <v>-1.9599910000000023</v>
      </c>
      <c r="K3732" s="2">
        <v>220.44000199999999</v>
      </c>
      <c r="L3732" s="2">
        <v>225.25</v>
      </c>
      <c r="M3732" s="2">
        <v>220.259995</v>
      </c>
      <c r="N3732" s="2">
        <v>222.58999600000001</v>
      </c>
      <c r="O3732" s="2">
        <v>220.44903600000001</v>
      </c>
      <c r="P3732" s="2">
        <v>6427700</v>
      </c>
      <c r="Q3732" s="14">
        <f t="shared" si="235"/>
        <v>-2.1499940000000208</v>
      </c>
    </row>
    <row r="3733" spans="1:17" x14ac:dyDescent="0.3">
      <c r="A3733" s="12">
        <v>45009</v>
      </c>
      <c r="B3733" s="1" t="str">
        <f t="shared" si="232"/>
        <v>Mar</v>
      </c>
      <c r="C3733" s="1" t="str">
        <f t="shared" si="233"/>
        <v>2023</v>
      </c>
      <c r="D3733" s="2">
        <v>350.45001200000002</v>
      </c>
      <c r="E3733" s="2">
        <v>352.42001299999998</v>
      </c>
      <c r="F3733" s="2">
        <v>346.30999800000001</v>
      </c>
      <c r="G3733" s="2">
        <v>351.63000499999998</v>
      </c>
      <c r="H3733" s="2">
        <v>349.03048699999999</v>
      </c>
      <c r="I3733" s="2">
        <v>2971500</v>
      </c>
      <c r="J3733" s="2">
        <f t="shared" si="234"/>
        <v>-1.1799929999999677</v>
      </c>
      <c r="K3733" s="2">
        <v>220.66999799999999</v>
      </c>
      <c r="L3733" s="2">
        <v>221.33000200000001</v>
      </c>
      <c r="M3733" s="2">
        <v>218.25</v>
      </c>
      <c r="N3733" s="2">
        <v>221.03999300000001</v>
      </c>
      <c r="O3733" s="2">
        <v>218.91394</v>
      </c>
      <c r="P3733" s="2">
        <v>4791500</v>
      </c>
      <c r="Q3733" s="14">
        <f t="shared" si="235"/>
        <v>-0.36999500000001717</v>
      </c>
    </row>
    <row r="3734" spans="1:17" x14ac:dyDescent="0.3">
      <c r="A3734" s="12">
        <v>45012</v>
      </c>
      <c r="B3734" s="1" t="str">
        <f t="shared" si="232"/>
        <v>Mar</v>
      </c>
      <c r="C3734" s="1" t="str">
        <f t="shared" si="233"/>
        <v>2023</v>
      </c>
      <c r="D3734" s="2">
        <v>355.57000699999998</v>
      </c>
      <c r="E3734" s="2">
        <v>357.89001500000001</v>
      </c>
      <c r="F3734" s="2">
        <v>354.27999899999998</v>
      </c>
      <c r="G3734" s="2">
        <v>354.61999500000002</v>
      </c>
      <c r="H3734" s="2">
        <v>351.99832199999997</v>
      </c>
      <c r="I3734" s="2">
        <v>2420300</v>
      </c>
      <c r="J3734" s="2">
        <f t="shared" si="234"/>
        <v>0.95001199999995833</v>
      </c>
      <c r="K3734" s="2">
        <v>222.58999600000001</v>
      </c>
      <c r="L3734" s="2">
        <v>224.08000200000001</v>
      </c>
      <c r="M3734" s="2">
        <v>221.38999899999999</v>
      </c>
      <c r="N3734" s="2">
        <v>221.80999800000001</v>
      </c>
      <c r="O3734" s="2">
        <v>219.67654400000001</v>
      </c>
      <c r="P3734" s="2">
        <v>7210900</v>
      </c>
      <c r="Q3734" s="14">
        <f t="shared" si="235"/>
        <v>0.77999800000000619</v>
      </c>
    </row>
    <row r="3735" spans="1:17" x14ac:dyDescent="0.3">
      <c r="A3735" s="12">
        <v>45013</v>
      </c>
      <c r="B3735" s="1" t="str">
        <f t="shared" si="232"/>
        <v>Mar</v>
      </c>
      <c r="C3735" s="1" t="str">
        <f t="shared" si="233"/>
        <v>2023</v>
      </c>
      <c r="D3735" s="2">
        <v>355.55999800000001</v>
      </c>
      <c r="E3735" s="2">
        <v>355.89999399999999</v>
      </c>
      <c r="F3735" s="2">
        <v>352.79998799999998</v>
      </c>
      <c r="G3735" s="2">
        <v>354.32998700000002</v>
      </c>
      <c r="H3735" s="2">
        <v>351.71051</v>
      </c>
      <c r="I3735" s="2">
        <v>1695900</v>
      </c>
      <c r="J3735" s="2">
        <f t="shared" si="234"/>
        <v>1.2300109999999904</v>
      </c>
      <c r="K3735" s="2">
        <v>222.820007</v>
      </c>
      <c r="L3735" s="2">
        <v>223.33000200000001</v>
      </c>
      <c r="M3735" s="2">
        <v>218.64999399999999</v>
      </c>
      <c r="N3735" s="2">
        <v>220.33000200000001</v>
      </c>
      <c r="O3735" s="2">
        <v>218.21078499999999</v>
      </c>
      <c r="P3735" s="2">
        <v>6418400</v>
      </c>
      <c r="Q3735" s="14">
        <f t="shared" si="235"/>
        <v>2.4900049999999965</v>
      </c>
    </row>
    <row r="3736" spans="1:17" x14ac:dyDescent="0.3">
      <c r="A3736" s="12">
        <v>45014</v>
      </c>
      <c r="B3736" s="1" t="str">
        <f t="shared" si="232"/>
        <v>Mar</v>
      </c>
      <c r="C3736" s="1" t="str">
        <f t="shared" si="233"/>
        <v>2023</v>
      </c>
      <c r="D3736" s="2">
        <v>357.38000499999998</v>
      </c>
      <c r="E3736" s="2">
        <v>360.02999899999998</v>
      </c>
      <c r="F3736" s="2">
        <v>355.82000699999998</v>
      </c>
      <c r="G3736" s="2">
        <v>359.52999899999998</v>
      </c>
      <c r="H3736" s="2">
        <v>356.87204000000003</v>
      </c>
      <c r="I3736" s="2">
        <v>2327000</v>
      </c>
      <c r="J3736" s="2">
        <f t="shared" si="234"/>
        <v>-2.1499939999999924</v>
      </c>
      <c r="K3736" s="2">
        <v>222.28999300000001</v>
      </c>
      <c r="L3736" s="2">
        <v>223.550003</v>
      </c>
      <c r="M3736" s="2">
        <v>220.91999799999999</v>
      </c>
      <c r="N3736" s="2">
        <v>223.300003</v>
      </c>
      <c r="O3736" s="2">
        <v>221.15220600000001</v>
      </c>
      <c r="P3736" s="2">
        <v>4483000</v>
      </c>
      <c r="Q3736" s="14">
        <f t="shared" si="235"/>
        <v>-1.0100099999999941</v>
      </c>
    </row>
    <row r="3737" spans="1:17" x14ac:dyDescent="0.3">
      <c r="A3737" s="12">
        <v>45015</v>
      </c>
      <c r="B3737" s="1" t="str">
        <f t="shared" si="232"/>
        <v>Mar</v>
      </c>
      <c r="C3737" s="1" t="str">
        <f t="shared" si="233"/>
        <v>2023</v>
      </c>
      <c r="D3737" s="2">
        <v>360.95001200000002</v>
      </c>
      <c r="E3737" s="2">
        <v>362.58999599999999</v>
      </c>
      <c r="F3737" s="2">
        <v>358.23998999999998</v>
      </c>
      <c r="G3737" s="2">
        <v>359.26001000000002</v>
      </c>
      <c r="H3737" s="2">
        <v>356.60403400000001</v>
      </c>
      <c r="I3737" s="2">
        <v>2480500</v>
      </c>
      <c r="J3737" s="2">
        <f t="shared" si="234"/>
        <v>1.6900019999999927</v>
      </c>
      <c r="K3737" s="2">
        <v>223.91999799999999</v>
      </c>
      <c r="L3737" s="2">
        <v>224.240005</v>
      </c>
      <c r="M3737" s="2">
        <v>221.21000699999999</v>
      </c>
      <c r="N3737" s="2">
        <v>222.36000100000001</v>
      </c>
      <c r="O3737" s="2">
        <v>220.22125199999999</v>
      </c>
      <c r="P3737" s="2">
        <v>5383900</v>
      </c>
      <c r="Q3737" s="14">
        <f t="shared" si="235"/>
        <v>1.5599969999999814</v>
      </c>
    </row>
    <row r="3738" spans="1:17" x14ac:dyDescent="0.3">
      <c r="A3738" s="12">
        <v>45016</v>
      </c>
      <c r="B3738" s="1" t="str">
        <f t="shared" si="232"/>
        <v>Apr</v>
      </c>
      <c r="C3738" s="1" t="str">
        <f t="shared" si="233"/>
        <v>2023</v>
      </c>
      <c r="D3738" s="2">
        <v>361.13000499999998</v>
      </c>
      <c r="E3738" s="2">
        <v>363.64999399999999</v>
      </c>
      <c r="F3738" s="2">
        <v>360.38000499999998</v>
      </c>
      <c r="G3738" s="2">
        <v>363.41000400000001</v>
      </c>
      <c r="H3738" s="2">
        <v>360.723389</v>
      </c>
      <c r="I3738" s="2">
        <v>3376600</v>
      </c>
      <c r="J3738" s="2">
        <f t="shared" si="234"/>
        <v>-2.2799990000000321</v>
      </c>
      <c r="K3738" s="2">
        <v>223.60000600000001</v>
      </c>
      <c r="L3738" s="2">
        <v>225.83999600000001</v>
      </c>
      <c r="M3738" s="2">
        <v>223.28999300000001</v>
      </c>
      <c r="N3738" s="2">
        <v>225.46000699999999</v>
      </c>
      <c r="O3738" s="2">
        <v>223.29144299999999</v>
      </c>
      <c r="P3738" s="2">
        <v>9509000</v>
      </c>
      <c r="Q3738" s="14">
        <f t="shared" si="235"/>
        <v>-1.8600009999999827</v>
      </c>
    </row>
    <row r="3739" spans="1:17" x14ac:dyDescent="0.3">
      <c r="A3739" s="12">
        <v>45019</v>
      </c>
      <c r="B3739" s="1" t="str">
        <f t="shared" si="232"/>
        <v>Apr</v>
      </c>
      <c r="C3739" s="1" t="str">
        <f t="shared" si="233"/>
        <v>2023</v>
      </c>
      <c r="D3739" s="2">
        <v>362.60998499999999</v>
      </c>
      <c r="E3739" s="2">
        <v>366.66000400000001</v>
      </c>
      <c r="F3739" s="2">
        <v>361.75</v>
      </c>
      <c r="G3739" s="2">
        <v>366.47000100000002</v>
      </c>
      <c r="H3739" s="2">
        <v>363.76074199999999</v>
      </c>
      <c r="I3739" s="2">
        <v>2978000</v>
      </c>
      <c r="J3739" s="2">
        <f t="shared" si="234"/>
        <v>-3.8600160000000301</v>
      </c>
      <c r="K3739" s="2">
        <v>225.229996</v>
      </c>
      <c r="L3739" s="2">
        <v>229.16000399999999</v>
      </c>
      <c r="M3739" s="2">
        <v>224.11999499999999</v>
      </c>
      <c r="N3739" s="2">
        <v>229</v>
      </c>
      <c r="O3739" s="2">
        <v>226.79737900000001</v>
      </c>
      <c r="P3739" s="2">
        <v>6421500</v>
      </c>
      <c r="Q3739" s="14">
        <f t="shared" si="235"/>
        <v>-3.7700040000000001</v>
      </c>
    </row>
    <row r="3740" spans="1:17" x14ac:dyDescent="0.3">
      <c r="A3740" s="12">
        <v>45020</v>
      </c>
      <c r="B3740" s="1" t="str">
        <f t="shared" si="232"/>
        <v>Apr</v>
      </c>
      <c r="C3740" s="1" t="str">
        <f t="shared" si="233"/>
        <v>2023</v>
      </c>
      <c r="D3740" s="2">
        <v>366.79998799999998</v>
      </c>
      <c r="E3740" s="2">
        <v>369.11999500000002</v>
      </c>
      <c r="F3740" s="2">
        <v>363.38000499999998</v>
      </c>
      <c r="G3740" s="2">
        <v>363.89999399999999</v>
      </c>
      <c r="H3740" s="2">
        <v>361.20974699999999</v>
      </c>
      <c r="I3740" s="2">
        <v>2198700</v>
      </c>
      <c r="J3740" s="2">
        <f t="shared" si="234"/>
        <v>2.8999939999999924</v>
      </c>
      <c r="K3740" s="2">
        <v>229</v>
      </c>
      <c r="L3740" s="2">
        <v>230.050003</v>
      </c>
      <c r="M3740" s="2">
        <v>226.83000200000001</v>
      </c>
      <c r="N3740" s="2">
        <v>227.66000399999999</v>
      </c>
      <c r="O3740" s="2">
        <v>225.470291</v>
      </c>
      <c r="P3740" s="2">
        <v>5254700</v>
      </c>
      <c r="Q3740" s="14">
        <f t="shared" si="235"/>
        <v>1.3399960000000135</v>
      </c>
    </row>
    <row r="3741" spans="1:17" x14ac:dyDescent="0.3">
      <c r="A3741" s="12">
        <v>45021</v>
      </c>
      <c r="B3741" s="1" t="str">
        <f t="shared" si="232"/>
        <v>Apr</v>
      </c>
      <c r="C3741" s="1" t="str">
        <f t="shared" si="233"/>
        <v>2023</v>
      </c>
      <c r="D3741" s="2">
        <v>363.48001099999999</v>
      </c>
      <c r="E3741" s="2">
        <v>365.13000499999998</v>
      </c>
      <c r="F3741" s="2">
        <v>361.60998499999999</v>
      </c>
      <c r="G3741" s="2">
        <v>363.790009</v>
      </c>
      <c r="H3741" s="2">
        <v>361.66705300000001</v>
      </c>
      <c r="I3741" s="2">
        <v>2239600</v>
      </c>
      <c r="J3741" s="2">
        <f t="shared" si="234"/>
        <v>-0.30999800000000732</v>
      </c>
      <c r="K3741" s="2">
        <v>226.779999</v>
      </c>
      <c r="L3741" s="2">
        <v>228.470001</v>
      </c>
      <c r="M3741" s="2">
        <v>226.550003</v>
      </c>
      <c r="N3741" s="2">
        <v>228.16999799999999</v>
      </c>
      <c r="O3741" s="2">
        <v>225.97537199999999</v>
      </c>
      <c r="P3741" s="2">
        <v>4813600</v>
      </c>
      <c r="Q3741" s="14">
        <f t="shared" si="235"/>
        <v>-1.3899989999999889</v>
      </c>
    </row>
    <row r="3742" spans="1:17" x14ac:dyDescent="0.3">
      <c r="A3742" s="12">
        <v>45022</v>
      </c>
      <c r="B3742" s="1" t="str">
        <f t="shared" si="232"/>
        <v>Apr</v>
      </c>
      <c r="C3742" s="1" t="str">
        <f t="shared" si="233"/>
        <v>2023</v>
      </c>
      <c r="D3742" s="2">
        <v>361.209991</v>
      </c>
      <c r="E3742" s="2">
        <v>362.040009</v>
      </c>
      <c r="F3742" s="2">
        <v>355.97000100000002</v>
      </c>
      <c r="G3742" s="2">
        <v>361.47000100000002</v>
      </c>
      <c r="H3742" s="2">
        <v>359.36059599999999</v>
      </c>
      <c r="I3742" s="2">
        <v>2357600</v>
      </c>
      <c r="J3742" s="2">
        <f t="shared" si="234"/>
        <v>-0.2600100000000225</v>
      </c>
      <c r="K3742" s="2">
        <v>226.16000399999999</v>
      </c>
      <c r="L3742" s="2">
        <v>226.729996</v>
      </c>
      <c r="M3742" s="2">
        <v>224.679993</v>
      </c>
      <c r="N3742" s="2">
        <v>225.990005</v>
      </c>
      <c r="O3742" s="2">
        <v>223.81634500000001</v>
      </c>
      <c r="P3742" s="2">
        <v>4285200</v>
      </c>
      <c r="Q3742" s="14">
        <f t="shared" si="235"/>
        <v>0.16999899999999002</v>
      </c>
    </row>
    <row r="3743" spans="1:17" x14ac:dyDescent="0.3">
      <c r="A3743" s="12">
        <v>45026</v>
      </c>
      <c r="B3743" s="1" t="str">
        <f t="shared" si="232"/>
        <v>Apr</v>
      </c>
      <c r="C3743" s="1" t="str">
        <f t="shared" si="233"/>
        <v>2023</v>
      </c>
      <c r="D3743" s="2">
        <v>359.709991</v>
      </c>
      <c r="E3743" s="2">
        <v>360.92999300000002</v>
      </c>
      <c r="F3743" s="2">
        <v>357.57998700000002</v>
      </c>
      <c r="G3743" s="2">
        <v>360.14001500000001</v>
      </c>
      <c r="H3743" s="2">
        <v>358.03839099999999</v>
      </c>
      <c r="I3743" s="2">
        <v>1559100</v>
      </c>
      <c r="J3743" s="2">
        <f t="shared" si="234"/>
        <v>-0.43002400000000307</v>
      </c>
      <c r="K3743" s="2">
        <v>225.55999800000001</v>
      </c>
      <c r="L3743" s="2">
        <v>226.479996</v>
      </c>
      <c r="M3743" s="2">
        <v>224.320007</v>
      </c>
      <c r="N3743" s="2">
        <v>226.429993</v>
      </c>
      <c r="O3743" s="2">
        <v>224.25209000000001</v>
      </c>
      <c r="P3743" s="2">
        <v>4952200</v>
      </c>
      <c r="Q3743" s="14">
        <f t="shared" si="235"/>
        <v>-0.86999499999998875</v>
      </c>
    </row>
    <row r="3744" spans="1:17" x14ac:dyDescent="0.3">
      <c r="A3744" s="12">
        <v>45027</v>
      </c>
      <c r="B3744" s="1" t="str">
        <f t="shared" si="232"/>
        <v>Apr</v>
      </c>
      <c r="C3744" s="1" t="str">
        <f t="shared" si="233"/>
        <v>2023</v>
      </c>
      <c r="D3744" s="2">
        <v>363.42001299999998</v>
      </c>
      <c r="E3744" s="2">
        <v>365.19000199999999</v>
      </c>
      <c r="F3744" s="2">
        <v>361.16000400000001</v>
      </c>
      <c r="G3744" s="2">
        <v>364.13000499999998</v>
      </c>
      <c r="H3744" s="2">
        <v>362.00509599999998</v>
      </c>
      <c r="I3744" s="2">
        <v>3033800</v>
      </c>
      <c r="J3744" s="2">
        <f t="shared" si="234"/>
        <v>-0.70999199999999973</v>
      </c>
      <c r="K3744" s="2">
        <v>227</v>
      </c>
      <c r="L3744" s="2">
        <v>229.13999899999999</v>
      </c>
      <c r="M3744" s="2">
        <v>226.199997</v>
      </c>
      <c r="N3744" s="2">
        <v>228.449997</v>
      </c>
      <c r="O3744" s="2">
        <v>226.25266999999999</v>
      </c>
      <c r="P3744" s="2">
        <v>4513300</v>
      </c>
      <c r="Q3744" s="14">
        <f t="shared" si="235"/>
        <v>-1.4499969999999962</v>
      </c>
    </row>
    <row r="3745" spans="1:17" x14ac:dyDescent="0.3">
      <c r="A3745" s="12">
        <v>45028</v>
      </c>
      <c r="B3745" s="1" t="str">
        <f t="shared" si="232"/>
        <v>Apr</v>
      </c>
      <c r="C3745" s="1" t="str">
        <f t="shared" si="233"/>
        <v>2023</v>
      </c>
      <c r="D3745" s="2">
        <v>366.07998700000002</v>
      </c>
      <c r="E3745" s="2">
        <v>368.60000600000001</v>
      </c>
      <c r="F3745" s="2">
        <v>361.02999899999998</v>
      </c>
      <c r="G3745" s="2">
        <v>361.77999899999998</v>
      </c>
      <c r="H3745" s="2">
        <v>359.66879299999999</v>
      </c>
      <c r="I3745" s="2">
        <v>2268800</v>
      </c>
      <c r="J3745" s="2">
        <f t="shared" si="234"/>
        <v>4.2999880000000417</v>
      </c>
      <c r="K3745" s="2">
        <v>229.929993</v>
      </c>
      <c r="L3745" s="2">
        <v>231.58999600000001</v>
      </c>
      <c r="M3745" s="2">
        <v>227.33000200000001</v>
      </c>
      <c r="N3745" s="2">
        <v>227.80999800000001</v>
      </c>
      <c r="O3745" s="2">
        <v>225.61882</v>
      </c>
      <c r="P3745" s="2">
        <v>4373000</v>
      </c>
      <c r="Q3745" s="14">
        <f t="shared" si="235"/>
        <v>2.1199949999999887</v>
      </c>
    </row>
    <row r="3746" spans="1:17" x14ac:dyDescent="0.3">
      <c r="A3746" s="12">
        <v>45029</v>
      </c>
      <c r="B3746" s="1" t="str">
        <f t="shared" si="232"/>
        <v>Apr</v>
      </c>
      <c r="C3746" s="1" t="str">
        <f t="shared" si="233"/>
        <v>2023</v>
      </c>
      <c r="D3746" s="2">
        <v>363.82000699999998</v>
      </c>
      <c r="E3746" s="2">
        <v>369.75</v>
      </c>
      <c r="F3746" s="2">
        <v>363.39001500000001</v>
      </c>
      <c r="G3746" s="2">
        <v>369.64999399999999</v>
      </c>
      <c r="H3746" s="2">
        <v>367.49285900000001</v>
      </c>
      <c r="I3746" s="2">
        <v>2611700</v>
      </c>
      <c r="J3746" s="2">
        <f t="shared" si="234"/>
        <v>-5.8299870000000169</v>
      </c>
      <c r="K3746" s="2">
        <v>229.46000699999999</v>
      </c>
      <c r="L3746" s="2">
        <v>232.83999600000001</v>
      </c>
      <c r="M3746" s="2">
        <v>228.800003</v>
      </c>
      <c r="N3746" s="2">
        <v>232.69000199999999</v>
      </c>
      <c r="O3746" s="2">
        <v>230.45190400000001</v>
      </c>
      <c r="P3746" s="2">
        <v>7615500</v>
      </c>
      <c r="Q3746" s="14">
        <f t="shared" si="235"/>
        <v>-3.2299950000000024</v>
      </c>
    </row>
    <row r="3747" spans="1:17" x14ac:dyDescent="0.3">
      <c r="A3747" s="12">
        <v>45030</v>
      </c>
      <c r="B3747" s="1" t="str">
        <f t="shared" si="232"/>
        <v>Apr</v>
      </c>
      <c r="C3747" s="1" t="str">
        <f t="shared" si="233"/>
        <v>2023</v>
      </c>
      <c r="D3747" s="2">
        <v>370</v>
      </c>
      <c r="E3747" s="2">
        <v>373.39001500000001</v>
      </c>
      <c r="F3747" s="2">
        <v>369.10998499999999</v>
      </c>
      <c r="G3747" s="2">
        <v>372.42999300000002</v>
      </c>
      <c r="H3747" s="2">
        <v>370.25662199999999</v>
      </c>
      <c r="I3747" s="2">
        <v>2254600</v>
      </c>
      <c r="J3747" s="2">
        <f t="shared" si="234"/>
        <v>-2.4299930000000245</v>
      </c>
      <c r="K3747" s="2">
        <v>232.990005</v>
      </c>
      <c r="L3747" s="2">
        <v>234.990005</v>
      </c>
      <c r="M3747" s="2">
        <v>232.240005</v>
      </c>
      <c r="N3747" s="2">
        <v>234.020004</v>
      </c>
      <c r="O3747" s="2">
        <v>231.769104</v>
      </c>
      <c r="P3747" s="2">
        <v>9781300</v>
      </c>
      <c r="Q3747" s="14">
        <f t="shared" si="235"/>
        <v>-1.0299990000000037</v>
      </c>
    </row>
    <row r="3748" spans="1:17" x14ac:dyDescent="0.3">
      <c r="A3748" s="12">
        <v>45033</v>
      </c>
      <c r="B3748" s="1" t="str">
        <f t="shared" si="232"/>
        <v>Apr</v>
      </c>
      <c r="C3748" s="1" t="str">
        <f t="shared" si="233"/>
        <v>2023</v>
      </c>
      <c r="D3748" s="2">
        <v>373.35998499999999</v>
      </c>
      <c r="E3748" s="2">
        <v>374.10000600000001</v>
      </c>
      <c r="F3748" s="2">
        <v>368.39001500000001</v>
      </c>
      <c r="G3748" s="2">
        <v>372.76001000000002</v>
      </c>
      <c r="H3748" s="2">
        <v>370.58474699999999</v>
      </c>
      <c r="I3748" s="2">
        <v>2432700</v>
      </c>
      <c r="J3748" s="2">
        <f t="shared" si="234"/>
        <v>0.59997499999997217</v>
      </c>
      <c r="K3748" s="2">
        <v>234.020004</v>
      </c>
      <c r="L3748" s="2">
        <v>234.050003</v>
      </c>
      <c r="M3748" s="2">
        <v>230.94000199999999</v>
      </c>
      <c r="N3748" s="2">
        <v>233.479996</v>
      </c>
      <c r="O3748" s="2">
        <v>231.234283</v>
      </c>
      <c r="P3748" s="2">
        <v>4865000</v>
      </c>
      <c r="Q3748" s="14">
        <f t="shared" si="235"/>
        <v>0.54000800000000027</v>
      </c>
    </row>
    <row r="3749" spans="1:17" x14ac:dyDescent="0.3">
      <c r="A3749" s="12">
        <v>45034</v>
      </c>
      <c r="B3749" s="1" t="str">
        <f t="shared" si="232"/>
        <v>Apr</v>
      </c>
      <c r="C3749" s="1" t="str">
        <f t="shared" si="233"/>
        <v>2023</v>
      </c>
      <c r="D3749" s="2">
        <v>373.95001200000002</v>
      </c>
      <c r="E3749" s="2">
        <v>373.95001200000002</v>
      </c>
      <c r="F3749" s="2">
        <v>369.959991</v>
      </c>
      <c r="G3749" s="2">
        <v>372.32000699999998</v>
      </c>
      <c r="H3749" s="2">
        <v>370.14727800000003</v>
      </c>
      <c r="I3749" s="2">
        <v>2087800</v>
      </c>
      <c r="J3749" s="2">
        <f t="shared" si="234"/>
        <v>1.6300050000000397</v>
      </c>
      <c r="K3749" s="2">
        <v>233.75</v>
      </c>
      <c r="L3749" s="2">
        <v>234.33000200000001</v>
      </c>
      <c r="M3749" s="2">
        <v>231.69000199999999</v>
      </c>
      <c r="N3749" s="2">
        <v>233.60000600000001</v>
      </c>
      <c r="O3749" s="2">
        <v>231.353149</v>
      </c>
      <c r="P3749" s="2">
        <v>4796200</v>
      </c>
      <c r="Q3749" s="14">
        <f t="shared" si="235"/>
        <v>0.14999399999999241</v>
      </c>
    </row>
    <row r="3750" spans="1:17" x14ac:dyDescent="0.3">
      <c r="A3750" s="12">
        <v>45035</v>
      </c>
      <c r="B3750" s="1" t="str">
        <f t="shared" si="232"/>
        <v>Apr</v>
      </c>
      <c r="C3750" s="1" t="str">
        <f t="shared" si="233"/>
        <v>2023</v>
      </c>
      <c r="D3750" s="2">
        <v>372.98998999999998</v>
      </c>
      <c r="E3750" s="2">
        <v>374.14999399999999</v>
      </c>
      <c r="F3750" s="2">
        <v>371.16000400000001</v>
      </c>
      <c r="G3750" s="2">
        <v>372.79998799999998</v>
      </c>
      <c r="H3750" s="2">
        <v>370.62451199999998</v>
      </c>
      <c r="I3750" s="2">
        <v>1795300</v>
      </c>
      <c r="J3750" s="2">
        <f t="shared" si="234"/>
        <v>0.19000199999999268</v>
      </c>
      <c r="K3750" s="2">
        <v>234</v>
      </c>
      <c r="L3750" s="2">
        <v>234.05999800000001</v>
      </c>
      <c r="M3750" s="2">
        <v>231.85000600000001</v>
      </c>
      <c r="N3750" s="2">
        <v>232.570007</v>
      </c>
      <c r="O3750" s="2">
        <v>230.333054</v>
      </c>
      <c r="P3750" s="2">
        <v>3833900</v>
      </c>
      <c r="Q3750" s="14">
        <f t="shared" si="235"/>
        <v>1.4299929999999961</v>
      </c>
    </row>
    <row r="3751" spans="1:17" x14ac:dyDescent="0.3">
      <c r="A3751" s="12">
        <v>45036</v>
      </c>
      <c r="B3751" s="1" t="str">
        <f t="shared" si="232"/>
        <v>Apr</v>
      </c>
      <c r="C3751" s="1" t="str">
        <f t="shared" si="233"/>
        <v>2023</v>
      </c>
      <c r="D3751" s="2">
        <v>371.45001200000002</v>
      </c>
      <c r="E3751" s="2">
        <v>375.19000199999999</v>
      </c>
      <c r="F3751" s="2">
        <v>369.69000199999999</v>
      </c>
      <c r="G3751" s="2">
        <v>375</v>
      </c>
      <c r="H3751" s="2">
        <v>372.811646</v>
      </c>
      <c r="I3751" s="2">
        <v>2124800</v>
      </c>
      <c r="J3751" s="2">
        <f t="shared" si="234"/>
        <v>-3.5499879999999848</v>
      </c>
      <c r="K3751" s="2">
        <v>232.46000699999999</v>
      </c>
      <c r="L3751" s="2">
        <v>234.66999799999999</v>
      </c>
      <c r="M3751" s="2">
        <v>231.5</v>
      </c>
      <c r="N3751" s="2">
        <v>234.60000600000001</v>
      </c>
      <c r="O3751" s="2">
        <v>232.34355199999999</v>
      </c>
      <c r="P3751" s="2">
        <v>4925700</v>
      </c>
      <c r="Q3751" s="14">
        <f t="shared" si="235"/>
        <v>-2.1399990000000173</v>
      </c>
    </row>
    <row r="3752" spans="1:17" x14ac:dyDescent="0.3">
      <c r="A3752" s="12">
        <v>45037</v>
      </c>
      <c r="B3752" s="1" t="str">
        <f t="shared" si="232"/>
        <v>Apr</v>
      </c>
      <c r="C3752" s="1" t="str">
        <f t="shared" si="233"/>
        <v>2023</v>
      </c>
      <c r="D3752" s="2">
        <v>375.72000100000002</v>
      </c>
      <c r="E3752" s="2">
        <v>377.42999300000002</v>
      </c>
      <c r="F3752" s="2">
        <v>373.26001000000002</v>
      </c>
      <c r="G3752" s="2">
        <v>375.23998999999998</v>
      </c>
      <c r="H3752" s="2">
        <v>373.05023199999999</v>
      </c>
      <c r="I3752" s="2">
        <v>3537800</v>
      </c>
      <c r="J3752" s="2">
        <f t="shared" si="234"/>
        <v>0.48001100000004726</v>
      </c>
      <c r="K3752" s="2">
        <v>235</v>
      </c>
      <c r="L3752" s="2">
        <v>235.570007</v>
      </c>
      <c r="M3752" s="2">
        <v>233.38000500000001</v>
      </c>
      <c r="N3752" s="2">
        <v>234.050003</v>
      </c>
      <c r="O3752" s="2">
        <v>231.79879800000001</v>
      </c>
      <c r="P3752" s="2">
        <v>6771500</v>
      </c>
      <c r="Q3752" s="14">
        <f t="shared" si="235"/>
        <v>0.94999699999999621</v>
      </c>
    </row>
    <row r="3753" spans="1:17" x14ac:dyDescent="0.3">
      <c r="A3753" s="12">
        <v>45040</v>
      </c>
      <c r="B3753" s="1" t="str">
        <f t="shared" si="232"/>
        <v>Apr</v>
      </c>
      <c r="C3753" s="1" t="str">
        <f t="shared" si="233"/>
        <v>2023</v>
      </c>
      <c r="D3753" s="2">
        <v>375.14999399999999</v>
      </c>
      <c r="E3753" s="2">
        <v>377.64001500000001</v>
      </c>
      <c r="F3753" s="2">
        <v>373.61999500000002</v>
      </c>
      <c r="G3753" s="2">
        <v>374.73001099999999</v>
      </c>
      <c r="H3753" s="2">
        <v>372.54324300000002</v>
      </c>
      <c r="I3753" s="2">
        <v>1886300</v>
      </c>
      <c r="J3753" s="2">
        <f t="shared" si="234"/>
        <v>0.41998300000000199</v>
      </c>
      <c r="K3753" s="2">
        <v>234.229996</v>
      </c>
      <c r="L3753" s="2">
        <v>235.14999399999999</v>
      </c>
      <c r="M3753" s="2">
        <v>231.509995</v>
      </c>
      <c r="N3753" s="2">
        <v>232.759995</v>
      </c>
      <c r="O3753" s="2">
        <v>230.52121</v>
      </c>
      <c r="P3753" s="2">
        <v>9124100</v>
      </c>
      <c r="Q3753" s="14">
        <f t="shared" si="235"/>
        <v>1.4700009999999963</v>
      </c>
    </row>
    <row r="3754" spans="1:17" x14ac:dyDescent="0.3">
      <c r="A3754" s="12">
        <v>45041</v>
      </c>
      <c r="B3754" s="1" t="str">
        <f t="shared" si="232"/>
        <v>Apr</v>
      </c>
      <c r="C3754" s="1" t="str">
        <f t="shared" si="233"/>
        <v>2023</v>
      </c>
      <c r="D3754" s="2">
        <v>373.5</v>
      </c>
      <c r="E3754" s="2">
        <v>374.57998700000002</v>
      </c>
      <c r="F3754" s="2">
        <v>368.32000699999998</v>
      </c>
      <c r="G3754" s="2">
        <v>368.52999899999998</v>
      </c>
      <c r="H3754" s="2">
        <v>366.37939499999999</v>
      </c>
      <c r="I3754" s="2">
        <v>2245000</v>
      </c>
      <c r="J3754" s="2">
        <f t="shared" si="234"/>
        <v>4.9700010000000248</v>
      </c>
      <c r="K3754" s="2">
        <v>233.020004</v>
      </c>
      <c r="L3754" s="2">
        <v>235.020004</v>
      </c>
      <c r="M3754" s="2">
        <v>229.429993</v>
      </c>
      <c r="N3754" s="2">
        <v>229.58999600000001</v>
      </c>
      <c r="O3754" s="2">
        <v>227.38171399999999</v>
      </c>
      <c r="P3754" s="2">
        <v>6076500</v>
      </c>
      <c r="Q3754" s="14">
        <f t="shared" si="235"/>
        <v>3.4300079999999866</v>
      </c>
    </row>
    <row r="3755" spans="1:17" x14ac:dyDescent="0.3">
      <c r="A3755" s="12">
        <v>45042</v>
      </c>
      <c r="B3755" s="1" t="str">
        <f t="shared" si="232"/>
        <v>Apr</v>
      </c>
      <c r="C3755" s="1" t="str">
        <f t="shared" si="233"/>
        <v>2023</v>
      </c>
      <c r="D3755" s="2">
        <v>369.64001500000001</v>
      </c>
      <c r="E3755" s="2">
        <v>372.22000100000002</v>
      </c>
      <c r="F3755" s="2">
        <v>366.08999599999999</v>
      </c>
      <c r="G3755" s="2">
        <v>366.76001000000002</v>
      </c>
      <c r="H3755" s="2">
        <v>364.61975100000001</v>
      </c>
      <c r="I3755" s="2">
        <v>2594200</v>
      </c>
      <c r="J3755" s="2">
        <f t="shared" si="234"/>
        <v>2.8800049999999828</v>
      </c>
      <c r="K3755" s="2">
        <v>231.220001</v>
      </c>
      <c r="L3755" s="2">
        <v>232.770004</v>
      </c>
      <c r="M3755" s="2">
        <v>226.720001</v>
      </c>
      <c r="N3755" s="2">
        <v>228.14999399999999</v>
      </c>
      <c r="O3755" s="2">
        <v>225.95555100000001</v>
      </c>
      <c r="P3755" s="2">
        <v>8400400</v>
      </c>
      <c r="Q3755" s="14">
        <f t="shared" si="235"/>
        <v>3.0700070000000039</v>
      </c>
    </row>
    <row r="3756" spans="1:17" x14ac:dyDescent="0.3">
      <c r="A3756" s="12">
        <v>45043</v>
      </c>
      <c r="B3756" s="1" t="str">
        <f t="shared" si="232"/>
        <v>Apr</v>
      </c>
      <c r="C3756" s="1" t="str">
        <f t="shared" si="233"/>
        <v>2023</v>
      </c>
      <c r="D3756" s="2">
        <v>366.57998700000002</v>
      </c>
      <c r="E3756" s="2">
        <v>374.98001099999999</v>
      </c>
      <c r="F3756" s="2">
        <v>361</v>
      </c>
      <c r="G3756" s="2">
        <v>373.67001299999998</v>
      </c>
      <c r="H3756" s="2">
        <v>371.48941000000002</v>
      </c>
      <c r="I3756" s="2">
        <v>3859900</v>
      </c>
      <c r="J3756" s="2">
        <f t="shared" si="234"/>
        <v>-7.0900259999999662</v>
      </c>
      <c r="K3756" s="2">
        <v>228.66999799999999</v>
      </c>
      <c r="L3756" s="2">
        <v>229.63000500000001</v>
      </c>
      <c r="M3756" s="2">
        <v>226.61000100000001</v>
      </c>
      <c r="N3756" s="2">
        <v>229.009995</v>
      </c>
      <c r="O3756" s="2">
        <v>226.807266</v>
      </c>
      <c r="P3756" s="2">
        <v>7128200</v>
      </c>
      <c r="Q3756" s="14">
        <f t="shared" si="235"/>
        <v>-0.33999700000001098</v>
      </c>
    </row>
    <row r="3757" spans="1:17" x14ac:dyDescent="0.3">
      <c r="A3757" s="12">
        <v>45044</v>
      </c>
      <c r="B3757" s="1" t="str">
        <f t="shared" si="232"/>
        <v>May</v>
      </c>
      <c r="C3757" s="1" t="str">
        <f t="shared" si="233"/>
        <v>2023</v>
      </c>
      <c r="D3757" s="2">
        <v>372.52999899999998</v>
      </c>
      <c r="E3757" s="2">
        <v>381.92999300000002</v>
      </c>
      <c r="F3757" s="2">
        <v>371.51001000000002</v>
      </c>
      <c r="G3757" s="2">
        <v>380.02999899999998</v>
      </c>
      <c r="H3757" s="2">
        <v>377.81228599999997</v>
      </c>
      <c r="I3757" s="2">
        <v>3107300</v>
      </c>
      <c r="J3757" s="2">
        <f t="shared" si="234"/>
        <v>-7.5</v>
      </c>
      <c r="K3757" s="2">
        <v>228.64999399999999</v>
      </c>
      <c r="L3757" s="2">
        <v>233.570007</v>
      </c>
      <c r="M3757" s="2">
        <v>228.05999800000001</v>
      </c>
      <c r="N3757" s="2">
        <v>232.729996</v>
      </c>
      <c r="O3757" s="2">
        <v>230.491501</v>
      </c>
      <c r="P3757" s="2">
        <v>11627900</v>
      </c>
      <c r="Q3757" s="14">
        <f t="shared" si="235"/>
        <v>-4.0800020000000075</v>
      </c>
    </row>
    <row r="3758" spans="1:17" x14ac:dyDescent="0.3">
      <c r="A3758" s="12">
        <v>45047</v>
      </c>
      <c r="B3758" s="1" t="str">
        <f t="shared" si="232"/>
        <v>May</v>
      </c>
      <c r="C3758" s="1" t="str">
        <f t="shared" si="233"/>
        <v>2023</v>
      </c>
      <c r="D3758" s="2">
        <v>380.48998999999998</v>
      </c>
      <c r="E3758" s="2">
        <v>382.459991</v>
      </c>
      <c r="F3758" s="2">
        <v>378.959991</v>
      </c>
      <c r="G3758" s="2">
        <v>379.85998499999999</v>
      </c>
      <c r="H3758" s="2">
        <v>377.64325000000002</v>
      </c>
      <c r="I3758" s="2">
        <v>1745100</v>
      </c>
      <c r="J3758" s="2">
        <f t="shared" si="234"/>
        <v>0.63000499999998283</v>
      </c>
      <c r="K3758" s="2">
        <v>232.86999499999999</v>
      </c>
      <c r="L3758" s="2">
        <v>234.58999600000001</v>
      </c>
      <c r="M3758" s="2">
        <v>231.509995</v>
      </c>
      <c r="N3758" s="2">
        <v>232.509995</v>
      </c>
      <c r="O3758" s="2">
        <v>230.27363600000001</v>
      </c>
      <c r="P3758" s="2">
        <v>4571100</v>
      </c>
      <c r="Q3758" s="14">
        <f t="shared" si="235"/>
        <v>0.35999999999998522</v>
      </c>
    </row>
    <row r="3759" spans="1:17" x14ac:dyDescent="0.3">
      <c r="A3759" s="12">
        <v>45048</v>
      </c>
      <c r="B3759" s="1" t="str">
        <f t="shared" si="232"/>
        <v>May</v>
      </c>
      <c r="C3759" s="1" t="str">
        <f t="shared" si="233"/>
        <v>2023</v>
      </c>
      <c r="D3759" s="2">
        <v>377.76998900000001</v>
      </c>
      <c r="E3759" s="2">
        <v>378.83999599999999</v>
      </c>
      <c r="F3759" s="2">
        <v>370.94000199999999</v>
      </c>
      <c r="G3759" s="2">
        <v>376.02999899999998</v>
      </c>
      <c r="H3759" s="2">
        <v>373.83563199999998</v>
      </c>
      <c r="I3759" s="2">
        <v>2478700</v>
      </c>
      <c r="J3759" s="2">
        <f t="shared" si="234"/>
        <v>1.7399900000000343</v>
      </c>
      <c r="K3759" s="2">
        <v>231.949997</v>
      </c>
      <c r="L3759" s="2">
        <v>232.36999499999999</v>
      </c>
      <c r="M3759" s="2">
        <v>226.21000699999999</v>
      </c>
      <c r="N3759" s="2">
        <v>226.979996</v>
      </c>
      <c r="O3759" s="2">
        <v>224.79681400000001</v>
      </c>
      <c r="P3759" s="2">
        <v>5244000</v>
      </c>
      <c r="Q3759" s="14">
        <f t="shared" si="235"/>
        <v>4.9700009999999963</v>
      </c>
    </row>
    <row r="3760" spans="1:17" x14ac:dyDescent="0.3">
      <c r="A3760" s="12">
        <v>45049</v>
      </c>
      <c r="B3760" s="1" t="str">
        <f t="shared" si="232"/>
        <v>May</v>
      </c>
      <c r="C3760" s="1" t="str">
        <f t="shared" si="233"/>
        <v>2023</v>
      </c>
      <c r="D3760" s="2">
        <v>376.67001299999998</v>
      </c>
      <c r="E3760" s="2">
        <v>379.54998799999998</v>
      </c>
      <c r="F3760" s="2">
        <v>374.32998700000002</v>
      </c>
      <c r="G3760" s="2">
        <v>374.89999399999999</v>
      </c>
      <c r="H3760" s="2">
        <v>372.71224999999998</v>
      </c>
      <c r="I3760" s="2">
        <v>1970900</v>
      </c>
      <c r="J3760" s="2">
        <f t="shared" si="234"/>
        <v>1.7700189999999907</v>
      </c>
      <c r="K3760" s="2">
        <v>226.979996</v>
      </c>
      <c r="L3760" s="2">
        <v>228.66999799999999</v>
      </c>
      <c r="M3760" s="2">
        <v>225.91999799999999</v>
      </c>
      <c r="N3760" s="2">
        <v>225.979996</v>
      </c>
      <c r="O3760" s="2">
        <v>223.80642700000001</v>
      </c>
      <c r="P3760" s="2">
        <v>4093300</v>
      </c>
      <c r="Q3760" s="14">
        <f t="shared" si="235"/>
        <v>1</v>
      </c>
    </row>
    <row r="3761" spans="1:17" x14ac:dyDescent="0.3">
      <c r="A3761" s="12">
        <v>45050</v>
      </c>
      <c r="B3761" s="1" t="str">
        <f t="shared" si="232"/>
        <v>May</v>
      </c>
      <c r="C3761" s="1" t="str">
        <f t="shared" si="233"/>
        <v>2023</v>
      </c>
      <c r="D3761" s="2">
        <v>374.5</v>
      </c>
      <c r="E3761" s="2">
        <v>376.85000600000001</v>
      </c>
      <c r="F3761" s="2">
        <v>372.14001500000001</v>
      </c>
      <c r="G3761" s="2">
        <v>376.11999500000002</v>
      </c>
      <c r="H3761" s="2">
        <v>373.92507899999998</v>
      </c>
      <c r="I3761" s="2">
        <v>2814900</v>
      </c>
      <c r="J3761" s="2">
        <f t="shared" si="234"/>
        <v>-1.6199950000000172</v>
      </c>
      <c r="K3761" s="2">
        <v>224.83999600000001</v>
      </c>
      <c r="L3761" s="2">
        <v>226.05999800000001</v>
      </c>
      <c r="M3761" s="2">
        <v>223.479996</v>
      </c>
      <c r="N3761" s="2">
        <v>225.60000600000001</v>
      </c>
      <c r="O3761" s="2">
        <v>223.43009900000001</v>
      </c>
      <c r="P3761" s="2">
        <v>5648700</v>
      </c>
      <c r="Q3761" s="14">
        <f t="shared" si="235"/>
        <v>-0.76000999999999408</v>
      </c>
    </row>
    <row r="3762" spans="1:17" x14ac:dyDescent="0.3">
      <c r="A3762" s="12">
        <v>45051</v>
      </c>
      <c r="B3762" s="1" t="str">
        <f t="shared" si="232"/>
        <v>May</v>
      </c>
      <c r="C3762" s="1" t="str">
        <f t="shared" si="233"/>
        <v>2023</v>
      </c>
      <c r="D3762" s="2">
        <v>380.57000699999998</v>
      </c>
      <c r="E3762" s="2">
        <v>385.14999399999999</v>
      </c>
      <c r="F3762" s="2">
        <v>378.23998999999998</v>
      </c>
      <c r="G3762" s="2">
        <v>384.66000400000001</v>
      </c>
      <c r="H3762" s="2">
        <v>382.41528299999999</v>
      </c>
      <c r="I3762" s="2">
        <v>2682800</v>
      </c>
      <c r="J3762" s="2">
        <f t="shared" si="234"/>
        <v>-4.0899970000000394</v>
      </c>
      <c r="K3762" s="2">
        <v>228.33999600000001</v>
      </c>
      <c r="L3762" s="2">
        <v>232.33999600000001</v>
      </c>
      <c r="M3762" s="2">
        <v>227.28999300000001</v>
      </c>
      <c r="N3762" s="2">
        <v>231.779999</v>
      </c>
      <c r="O3762" s="2">
        <v>229.55064400000001</v>
      </c>
      <c r="P3762" s="2">
        <v>6237000</v>
      </c>
      <c r="Q3762" s="14">
        <f t="shared" si="235"/>
        <v>-3.4400029999999902</v>
      </c>
    </row>
    <row r="3763" spans="1:17" x14ac:dyDescent="0.3">
      <c r="A3763" s="12">
        <v>45054</v>
      </c>
      <c r="B3763" s="1" t="str">
        <f t="shared" si="232"/>
        <v>May</v>
      </c>
      <c r="C3763" s="1" t="str">
        <f t="shared" si="233"/>
        <v>2023</v>
      </c>
      <c r="D3763" s="2">
        <v>384.01001000000002</v>
      </c>
      <c r="E3763" s="2">
        <v>387.459991</v>
      </c>
      <c r="F3763" s="2">
        <v>383.76998900000001</v>
      </c>
      <c r="G3763" s="2">
        <v>385.51001000000002</v>
      </c>
      <c r="H3763" s="2">
        <v>383.26031499999999</v>
      </c>
      <c r="I3763" s="2">
        <v>1719600</v>
      </c>
      <c r="J3763" s="2">
        <f t="shared" si="234"/>
        <v>-1.5</v>
      </c>
      <c r="K3763" s="2">
        <v>231.25</v>
      </c>
      <c r="L3763" s="2">
        <v>233.449997</v>
      </c>
      <c r="M3763" s="2">
        <v>231.25</v>
      </c>
      <c r="N3763" s="2">
        <v>232.229996</v>
      </c>
      <c r="O3763" s="2">
        <v>229.99633800000001</v>
      </c>
      <c r="P3763" s="2">
        <v>2938400</v>
      </c>
      <c r="Q3763" s="14">
        <f t="shared" si="235"/>
        <v>-0.97999599999999987</v>
      </c>
    </row>
    <row r="3764" spans="1:17" x14ac:dyDescent="0.3">
      <c r="A3764" s="12">
        <v>45055</v>
      </c>
      <c r="B3764" s="1" t="str">
        <f t="shared" si="232"/>
        <v>May</v>
      </c>
      <c r="C3764" s="1" t="str">
        <f t="shared" si="233"/>
        <v>2023</v>
      </c>
      <c r="D3764" s="2">
        <v>383.88000499999998</v>
      </c>
      <c r="E3764" s="2">
        <v>386.17001299999998</v>
      </c>
      <c r="F3764" s="2">
        <v>382.70001200000002</v>
      </c>
      <c r="G3764" s="2">
        <v>382.94000199999999</v>
      </c>
      <c r="H3764" s="2">
        <v>380.70532200000002</v>
      </c>
      <c r="I3764" s="2">
        <v>2036400</v>
      </c>
      <c r="J3764" s="2">
        <f t="shared" si="234"/>
        <v>0.94000299999999015</v>
      </c>
      <c r="K3764" s="2">
        <v>231.08000200000001</v>
      </c>
      <c r="L3764" s="2">
        <v>234.08999600000001</v>
      </c>
      <c r="M3764" s="2">
        <v>230.820007</v>
      </c>
      <c r="N3764" s="2">
        <v>233.259995</v>
      </c>
      <c r="O3764" s="2">
        <v>231.016403</v>
      </c>
      <c r="P3764" s="2">
        <v>4352100</v>
      </c>
      <c r="Q3764" s="14">
        <f t="shared" si="235"/>
        <v>-2.1799929999999961</v>
      </c>
    </row>
    <row r="3765" spans="1:17" x14ac:dyDescent="0.3">
      <c r="A3765" s="12">
        <v>45056</v>
      </c>
      <c r="B3765" s="1" t="str">
        <f t="shared" si="232"/>
        <v>May</v>
      </c>
      <c r="C3765" s="1" t="str">
        <f t="shared" si="233"/>
        <v>2023</v>
      </c>
      <c r="D3765" s="2">
        <v>385.98998999999998</v>
      </c>
      <c r="E3765" s="2">
        <v>386.76001000000002</v>
      </c>
      <c r="F3765" s="2">
        <v>377.64999399999999</v>
      </c>
      <c r="G3765" s="2">
        <v>382.540009</v>
      </c>
      <c r="H3765" s="2">
        <v>380.30767800000001</v>
      </c>
      <c r="I3765" s="2">
        <v>1940800</v>
      </c>
      <c r="J3765" s="2">
        <f t="shared" si="234"/>
        <v>3.4499809999999798</v>
      </c>
      <c r="K3765" s="2">
        <v>234.300003</v>
      </c>
      <c r="L3765" s="2">
        <v>234.80999800000001</v>
      </c>
      <c r="M3765" s="2">
        <v>228.89999399999999</v>
      </c>
      <c r="N3765" s="2">
        <v>231.270004</v>
      </c>
      <c r="O3765" s="2">
        <v>229.04556299999999</v>
      </c>
      <c r="P3765" s="2">
        <v>5245000</v>
      </c>
      <c r="Q3765" s="14">
        <f t="shared" si="235"/>
        <v>3.0299990000000037</v>
      </c>
    </row>
    <row r="3766" spans="1:17" x14ac:dyDescent="0.3">
      <c r="A3766" s="12">
        <v>45057</v>
      </c>
      <c r="B3766" s="1" t="str">
        <f t="shared" si="232"/>
        <v>May</v>
      </c>
      <c r="C3766" s="1" t="str">
        <f t="shared" si="233"/>
        <v>2023</v>
      </c>
      <c r="D3766" s="2">
        <v>382.209991</v>
      </c>
      <c r="E3766" s="2">
        <v>385.72000100000002</v>
      </c>
      <c r="F3766" s="2">
        <v>379.26001000000002</v>
      </c>
      <c r="G3766" s="2">
        <v>383.39001500000001</v>
      </c>
      <c r="H3766" s="2">
        <v>381.15267899999998</v>
      </c>
      <c r="I3766" s="2">
        <v>1901200</v>
      </c>
      <c r="J3766" s="2">
        <f t="shared" si="234"/>
        <v>-1.1800240000000031</v>
      </c>
      <c r="K3766" s="2">
        <v>230.75</v>
      </c>
      <c r="L3766" s="2">
        <v>231.520004</v>
      </c>
      <c r="M3766" s="2">
        <v>228.270004</v>
      </c>
      <c r="N3766" s="2">
        <v>231.009995</v>
      </c>
      <c r="O3766" s="2">
        <v>229.23408499999999</v>
      </c>
      <c r="P3766" s="2">
        <v>3818000</v>
      </c>
      <c r="Q3766" s="14">
        <f t="shared" si="235"/>
        <v>-0.25999500000000353</v>
      </c>
    </row>
    <row r="3767" spans="1:17" x14ac:dyDescent="0.3">
      <c r="A3767" s="12">
        <v>45058</v>
      </c>
      <c r="B3767" s="1" t="str">
        <f t="shared" si="232"/>
        <v>May</v>
      </c>
      <c r="C3767" s="1" t="str">
        <f t="shared" si="233"/>
        <v>2023</v>
      </c>
      <c r="D3767" s="2">
        <v>384.48998999999998</v>
      </c>
      <c r="E3767" s="2">
        <v>385.01998900000001</v>
      </c>
      <c r="F3767" s="2">
        <v>378.79998799999998</v>
      </c>
      <c r="G3767" s="2">
        <v>381.92001299999998</v>
      </c>
      <c r="H3767" s="2">
        <v>379.691284</v>
      </c>
      <c r="I3767" s="2">
        <v>2044000</v>
      </c>
      <c r="J3767" s="2">
        <f t="shared" si="234"/>
        <v>2.5699769999999944</v>
      </c>
      <c r="K3767" s="2">
        <v>232</v>
      </c>
      <c r="L3767" s="2">
        <v>232.729996</v>
      </c>
      <c r="M3767" s="2">
        <v>229.820007</v>
      </c>
      <c r="N3767" s="2">
        <v>231.38000500000001</v>
      </c>
      <c r="O3767" s="2">
        <v>229.60127299999999</v>
      </c>
      <c r="P3767" s="2">
        <v>3430300</v>
      </c>
      <c r="Q3767" s="14">
        <f t="shared" si="235"/>
        <v>0.61999499999998875</v>
      </c>
    </row>
    <row r="3768" spans="1:17" x14ac:dyDescent="0.3">
      <c r="A3768" s="12">
        <v>45061</v>
      </c>
      <c r="B3768" s="1" t="str">
        <f t="shared" si="232"/>
        <v>May</v>
      </c>
      <c r="C3768" s="1" t="str">
        <f t="shared" si="233"/>
        <v>2023</v>
      </c>
      <c r="D3768" s="2">
        <v>381.86999500000002</v>
      </c>
      <c r="E3768" s="2">
        <v>383.66000400000001</v>
      </c>
      <c r="F3768" s="2">
        <v>380.52999899999998</v>
      </c>
      <c r="G3768" s="2">
        <v>383.41000400000001</v>
      </c>
      <c r="H3768" s="2">
        <v>381.17254600000001</v>
      </c>
      <c r="I3768" s="2">
        <v>1957400</v>
      </c>
      <c r="J3768" s="2">
        <f t="shared" si="234"/>
        <v>-1.5400089999999977</v>
      </c>
      <c r="K3768" s="2">
        <v>231.19000199999999</v>
      </c>
      <c r="L3768" s="2">
        <v>232.83000200000001</v>
      </c>
      <c r="M3768" s="2">
        <v>230.550003</v>
      </c>
      <c r="N3768" s="2">
        <v>232.80999800000001</v>
      </c>
      <c r="O3768" s="2">
        <v>231.02023299999999</v>
      </c>
      <c r="P3768" s="2">
        <v>2843200</v>
      </c>
      <c r="Q3768" s="14">
        <f t="shared" si="235"/>
        <v>-1.6199960000000146</v>
      </c>
    </row>
    <row r="3769" spans="1:17" x14ac:dyDescent="0.3">
      <c r="A3769" s="12">
        <v>45062</v>
      </c>
      <c r="B3769" s="1" t="str">
        <f t="shared" si="232"/>
        <v>May</v>
      </c>
      <c r="C3769" s="1" t="str">
        <f t="shared" si="233"/>
        <v>2023</v>
      </c>
      <c r="D3769" s="2">
        <v>382.60000600000001</v>
      </c>
      <c r="E3769" s="2">
        <v>383.60000600000001</v>
      </c>
      <c r="F3769" s="2">
        <v>377.32000699999998</v>
      </c>
      <c r="G3769" s="2">
        <v>380.23998999999998</v>
      </c>
      <c r="H3769" s="2">
        <v>378.02108800000002</v>
      </c>
      <c r="I3769" s="2">
        <v>2762700</v>
      </c>
      <c r="J3769" s="2">
        <f t="shared" si="234"/>
        <v>2.3600160000000301</v>
      </c>
      <c r="K3769" s="2">
        <v>232.55999800000001</v>
      </c>
      <c r="L3769" s="2">
        <v>233.10000600000001</v>
      </c>
      <c r="M3769" s="2">
        <v>229.63000500000001</v>
      </c>
      <c r="N3769" s="2">
        <v>230.470001</v>
      </c>
      <c r="O3769" s="2">
        <v>228.69825700000001</v>
      </c>
      <c r="P3769" s="2">
        <v>4289700</v>
      </c>
      <c r="Q3769" s="14">
        <f t="shared" si="235"/>
        <v>2.089997000000011</v>
      </c>
    </row>
    <row r="3770" spans="1:17" x14ac:dyDescent="0.3">
      <c r="A3770" s="12">
        <v>45063</v>
      </c>
      <c r="B3770" s="1" t="str">
        <f t="shared" si="232"/>
        <v>May</v>
      </c>
      <c r="C3770" s="1" t="str">
        <f t="shared" si="233"/>
        <v>2023</v>
      </c>
      <c r="D3770" s="2">
        <v>382.20001200000002</v>
      </c>
      <c r="E3770" s="2">
        <v>387.51998900000001</v>
      </c>
      <c r="F3770" s="2">
        <v>379.13000499999998</v>
      </c>
      <c r="G3770" s="2">
        <v>387</v>
      </c>
      <c r="H3770" s="2">
        <v>384.74163800000002</v>
      </c>
      <c r="I3770" s="2">
        <v>3260300</v>
      </c>
      <c r="J3770" s="2">
        <f t="shared" si="234"/>
        <v>-4.7999879999999848</v>
      </c>
      <c r="K3770" s="2">
        <v>232.729996</v>
      </c>
      <c r="L3770" s="2">
        <v>233.88999899999999</v>
      </c>
      <c r="M3770" s="2">
        <v>230.550003</v>
      </c>
      <c r="N3770" s="2">
        <v>232.64999399999999</v>
      </c>
      <c r="O3770" s="2">
        <v>230.861481</v>
      </c>
      <c r="P3770" s="2">
        <v>4990100</v>
      </c>
      <c r="Q3770" s="14">
        <f t="shared" si="235"/>
        <v>8.0002000000007456E-2</v>
      </c>
    </row>
    <row r="3771" spans="1:17" x14ac:dyDescent="0.3">
      <c r="A3771" s="12">
        <v>45064</v>
      </c>
      <c r="B3771" s="1" t="str">
        <f t="shared" si="232"/>
        <v>May</v>
      </c>
      <c r="C3771" s="1" t="str">
        <f t="shared" si="233"/>
        <v>2023</v>
      </c>
      <c r="D3771" s="2">
        <v>387.10998499999999</v>
      </c>
      <c r="E3771" s="2">
        <v>392.01998900000001</v>
      </c>
      <c r="F3771" s="2">
        <v>385.80999800000001</v>
      </c>
      <c r="G3771" s="2">
        <v>392.01998900000001</v>
      </c>
      <c r="H3771" s="2">
        <v>389.73232999999999</v>
      </c>
      <c r="I3771" s="2">
        <v>3729500</v>
      </c>
      <c r="J3771" s="2">
        <f t="shared" si="234"/>
        <v>-4.9100040000000149</v>
      </c>
      <c r="K3771" s="2">
        <v>232.39999399999999</v>
      </c>
      <c r="L3771" s="2">
        <v>234.14999399999999</v>
      </c>
      <c r="M3771" s="2">
        <v>231.13000500000001</v>
      </c>
      <c r="N3771" s="2">
        <v>233.60000600000001</v>
      </c>
      <c r="O3771" s="2">
        <v>231.80419900000001</v>
      </c>
      <c r="P3771" s="2">
        <v>6621900</v>
      </c>
      <c r="Q3771" s="14">
        <f t="shared" si="235"/>
        <v>-1.2000120000000152</v>
      </c>
    </row>
    <row r="3772" spans="1:17" x14ac:dyDescent="0.3">
      <c r="A3772" s="12">
        <v>45065</v>
      </c>
      <c r="B3772" s="1" t="str">
        <f t="shared" si="232"/>
        <v>May</v>
      </c>
      <c r="C3772" s="1" t="str">
        <f t="shared" si="233"/>
        <v>2023</v>
      </c>
      <c r="D3772" s="2">
        <v>392</v>
      </c>
      <c r="E3772" s="2">
        <v>392.20001200000002</v>
      </c>
      <c r="F3772" s="2">
        <v>385.14001500000001</v>
      </c>
      <c r="G3772" s="2">
        <v>385.57000699999998</v>
      </c>
      <c r="H3772" s="2">
        <v>383.31997699999999</v>
      </c>
      <c r="I3772" s="2">
        <v>3368800</v>
      </c>
      <c r="J3772" s="2">
        <f t="shared" si="234"/>
        <v>6.4299930000000245</v>
      </c>
      <c r="K3772" s="2">
        <v>234</v>
      </c>
      <c r="L3772" s="2">
        <v>234.33999600000001</v>
      </c>
      <c r="M3772" s="2">
        <v>231.94000199999999</v>
      </c>
      <c r="N3772" s="2">
        <v>233.30999800000001</v>
      </c>
      <c r="O3772" s="2">
        <v>231.51641799999999</v>
      </c>
      <c r="P3772" s="2">
        <v>5399100</v>
      </c>
      <c r="Q3772" s="14">
        <f t="shared" si="235"/>
        <v>0.69000199999999268</v>
      </c>
    </row>
    <row r="3773" spans="1:17" x14ac:dyDescent="0.3">
      <c r="A3773" s="12">
        <v>45068</v>
      </c>
      <c r="B3773" s="1" t="str">
        <f t="shared" si="232"/>
        <v>May</v>
      </c>
      <c r="C3773" s="1" t="str">
        <f t="shared" si="233"/>
        <v>2023</v>
      </c>
      <c r="D3773" s="2">
        <v>384.98998999999998</v>
      </c>
      <c r="E3773" s="2">
        <v>387.36999500000002</v>
      </c>
      <c r="F3773" s="2">
        <v>384.17999300000002</v>
      </c>
      <c r="G3773" s="2">
        <v>384.52999899999998</v>
      </c>
      <c r="H3773" s="2">
        <v>382.28604100000001</v>
      </c>
      <c r="I3773" s="2">
        <v>1808800</v>
      </c>
      <c r="J3773" s="2">
        <f t="shared" si="234"/>
        <v>0.45999100000000226</v>
      </c>
      <c r="K3773" s="2">
        <v>233.30999800000001</v>
      </c>
      <c r="L3773" s="2">
        <v>233.86999499999999</v>
      </c>
      <c r="M3773" s="2">
        <v>231.179993</v>
      </c>
      <c r="N3773" s="2">
        <v>231.279999</v>
      </c>
      <c r="O3773" s="2">
        <v>229.502014</v>
      </c>
      <c r="P3773" s="2">
        <v>3987800</v>
      </c>
      <c r="Q3773" s="14">
        <f t="shared" si="235"/>
        <v>2.0299990000000037</v>
      </c>
    </row>
    <row r="3774" spans="1:17" x14ac:dyDescent="0.3">
      <c r="A3774" s="12">
        <v>45069</v>
      </c>
      <c r="B3774" s="1" t="str">
        <f t="shared" si="232"/>
        <v>May</v>
      </c>
      <c r="C3774" s="1" t="str">
        <f t="shared" si="233"/>
        <v>2023</v>
      </c>
      <c r="D3774" s="2">
        <v>381.51998900000001</v>
      </c>
      <c r="E3774" s="2">
        <v>382.02999899999998</v>
      </c>
      <c r="F3774" s="2">
        <v>370.44000199999999</v>
      </c>
      <c r="G3774" s="2">
        <v>373.75</v>
      </c>
      <c r="H3774" s="2">
        <v>371.56896999999998</v>
      </c>
      <c r="I3774" s="2">
        <v>3979000</v>
      </c>
      <c r="J3774" s="2">
        <f t="shared" si="234"/>
        <v>7.7699890000000096</v>
      </c>
      <c r="K3774" s="2">
        <v>229.270004</v>
      </c>
      <c r="L3774" s="2">
        <v>229.490005</v>
      </c>
      <c r="M3774" s="2">
        <v>223.66000399999999</v>
      </c>
      <c r="N3774" s="2">
        <v>224.58000200000001</v>
      </c>
      <c r="O3774" s="2">
        <v>222.853531</v>
      </c>
      <c r="P3774" s="2">
        <v>8537200</v>
      </c>
      <c r="Q3774" s="14">
        <f t="shared" si="235"/>
        <v>4.6900019999999927</v>
      </c>
    </row>
    <row r="3775" spans="1:17" x14ac:dyDescent="0.3">
      <c r="A3775" s="12">
        <v>45070</v>
      </c>
      <c r="B3775" s="1" t="str">
        <f t="shared" si="232"/>
        <v>May</v>
      </c>
      <c r="C3775" s="1" t="str">
        <f t="shared" si="233"/>
        <v>2023</v>
      </c>
      <c r="D3775" s="2">
        <v>369.36999500000002</v>
      </c>
      <c r="E3775" s="2">
        <v>369.60998499999999</v>
      </c>
      <c r="F3775" s="2">
        <v>365.57998700000002</v>
      </c>
      <c r="G3775" s="2">
        <v>368.5</v>
      </c>
      <c r="H3775" s="2">
        <v>366.34960899999999</v>
      </c>
      <c r="I3775" s="2">
        <v>2655700</v>
      </c>
      <c r="J3775" s="2">
        <f t="shared" si="234"/>
        <v>0.86999500000001717</v>
      </c>
      <c r="K3775" s="2">
        <v>222.550003</v>
      </c>
      <c r="L3775" s="2">
        <v>223.10000600000001</v>
      </c>
      <c r="M3775" s="2">
        <v>220.029999</v>
      </c>
      <c r="N3775" s="2">
        <v>222.25</v>
      </c>
      <c r="O3775" s="2">
        <v>220.54144299999999</v>
      </c>
      <c r="P3775" s="2">
        <v>6730800</v>
      </c>
      <c r="Q3775" s="14">
        <f t="shared" si="235"/>
        <v>0.30000300000000379</v>
      </c>
    </row>
    <row r="3776" spans="1:17" x14ac:dyDescent="0.3">
      <c r="A3776" s="12">
        <v>45071</v>
      </c>
      <c r="B3776" s="1" t="str">
        <f t="shared" si="232"/>
        <v>May</v>
      </c>
      <c r="C3776" s="1" t="str">
        <f t="shared" si="233"/>
        <v>2023</v>
      </c>
      <c r="D3776" s="2">
        <v>367.91000400000001</v>
      </c>
      <c r="E3776" s="2">
        <v>370.98998999999998</v>
      </c>
      <c r="F3776" s="2">
        <v>364.91000400000001</v>
      </c>
      <c r="G3776" s="2">
        <v>370.040009</v>
      </c>
      <c r="H3776" s="2">
        <v>367.88064600000001</v>
      </c>
      <c r="I3776" s="2">
        <v>3752200</v>
      </c>
      <c r="J3776" s="2">
        <f t="shared" si="234"/>
        <v>-2.1300049999999828</v>
      </c>
      <c r="K3776" s="2">
        <v>222.449997</v>
      </c>
      <c r="L3776" s="2">
        <v>224.69000199999999</v>
      </c>
      <c r="M3776" s="2">
        <v>220.490005</v>
      </c>
      <c r="N3776" s="2">
        <v>223.38000500000001</v>
      </c>
      <c r="O3776" s="2">
        <v>221.66274999999999</v>
      </c>
      <c r="P3776" s="2">
        <v>6827600</v>
      </c>
      <c r="Q3776" s="14">
        <f t="shared" si="235"/>
        <v>-0.93000800000001504</v>
      </c>
    </row>
    <row r="3777" spans="1:17" x14ac:dyDescent="0.3">
      <c r="A3777" s="12">
        <v>45072</v>
      </c>
      <c r="B3777" s="1" t="str">
        <f t="shared" si="232"/>
        <v>May</v>
      </c>
      <c r="C3777" s="1" t="str">
        <f t="shared" si="233"/>
        <v>2023</v>
      </c>
      <c r="D3777" s="2">
        <v>371</v>
      </c>
      <c r="E3777" s="2">
        <v>375.67999300000002</v>
      </c>
      <c r="F3777" s="2">
        <v>370.04998799999998</v>
      </c>
      <c r="G3777" s="2">
        <v>374.36999500000002</v>
      </c>
      <c r="H3777" s="2">
        <v>372.18533300000001</v>
      </c>
      <c r="I3777" s="2">
        <v>2691300</v>
      </c>
      <c r="J3777" s="2">
        <f t="shared" si="234"/>
        <v>-3.3699950000000172</v>
      </c>
      <c r="K3777" s="2">
        <v>223.820007</v>
      </c>
      <c r="L3777" s="2">
        <v>226.21000699999999</v>
      </c>
      <c r="M3777" s="2">
        <v>223.33999600000001</v>
      </c>
      <c r="N3777" s="2">
        <v>225.009995</v>
      </c>
      <c r="O3777" s="2">
        <v>223.28021200000001</v>
      </c>
      <c r="P3777" s="2">
        <v>5067300</v>
      </c>
      <c r="Q3777" s="14">
        <f t="shared" si="235"/>
        <v>-1.1899879999999996</v>
      </c>
    </row>
    <row r="3778" spans="1:17" x14ac:dyDescent="0.3">
      <c r="A3778" s="12">
        <v>45076</v>
      </c>
      <c r="B3778" s="1" t="str">
        <f t="shared" si="232"/>
        <v>May</v>
      </c>
      <c r="C3778" s="1" t="str">
        <f t="shared" si="233"/>
        <v>2023</v>
      </c>
      <c r="D3778" s="2">
        <v>376.27999899999998</v>
      </c>
      <c r="E3778" s="2">
        <v>376.63000499999998</v>
      </c>
      <c r="F3778" s="2">
        <v>366.20001200000002</v>
      </c>
      <c r="G3778" s="2">
        <v>367.5</v>
      </c>
      <c r="H3778" s="2">
        <v>365.35540800000001</v>
      </c>
      <c r="I3778" s="2">
        <v>3430100</v>
      </c>
      <c r="J3778" s="2">
        <f t="shared" si="234"/>
        <v>8.7799989999999752</v>
      </c>
      <c r="K3778" s="2">
        <v>225.009995</v>
      </c>
      <c r="L3778" s="2">
        <v>225.470001</v>
      </c>
      <c r="M3778" s="2">
        <v>219.75</v>
      </c>
      <c r="N3778" s="2">
        <v>221.63999899999999</v>
      </c>
      <c r="O3778" s="2">
        <v>219.93614199999999</v>
      </c>
      <c r="P3778" s="2">
        <v>6916000</v>
      </c>
      <c r="Q3778" s="14">
        <f t="shared" si="235"/>
        <v>3.3699960000000146</v>
      </c>
    </row>
    <row r="3779" spans="1:17" x14ac:dyDescent="0.3">
      <c r="A3779" s="12">
        <v>45077</v>
      </c>
      <c r="B3779" s="1" t="str">
        <f t="shared" si="232"/>
        <v>Jun</v>
      </c>
      <c r="C3779" s="1" t="str">
        <f t="shared" si="233"/>
        <v>2023</v>
      </c>
      <c r="D3779" s="2">
        <v>365</v>
      </c>
      <c r="E3779" s="2">
        <v>365.70001200000002</v>
      </c>
      <c r="F3779" s="2">
        <v>357.85000600000001</v>
      </c>
      <c r="G3779" s="2">
        <v>365.01998900000001</v>
      </c>
      <c r="H3779" s="2">
        <v>362.88989299999997</v>
      </c>
      <c r="I3779" s="2">
        <v>10695300</v>
      </c>
      <c r="J3779" s="2">
        <f t="shared" si="234"/>
        <v>-1.9989000000009582E-2</v>
      </c>
      <c r="K3779" s="2">
        <v>219.96000699999999</v>
      </c>
      <c r="L3779" s="2">
        <v>221.529999</v>
      </c>
      <c r="M3779" s="2">
        <v>216.13999899999999</v>
      </c>
      <c r="N3779" s="2">
        <v>221.029999</v>
      </c>
      <c r="O3779" s="2">
        <v>219.330826</v>
      </c>
      <c r="P3779" s="2">
        <v>20460600</v>
      </c>
      <c r="Q3779" s="14">
        <f t="shared" si="235"/>
        <v>-1.0699920000000134</v>
      </c>
    </row>
    <row r="3780" spans="1:17" x14ac:dyDescent="0.3">
      <c r="A3780" s="12">
        <v>45078</v>
      </c>
      <c r="B3780" s="1" t="str">
        <f t="shared" ref="B3780:B3843" si="236">TEXT(A3781,"MMM")</f>
        <v>Jun</v>
      </c>
      <c r="C3780" s="1" t="str">
        <f t="shared" ref="C3780:C3843" si="237">TEXT(A3780,"YYYY")</f>
        <v>2023</v>
      </c>
      <c r="D3780" s="2">
        <v>367.16000400000001</v>
      </c>
      <c r="E3780" s="2">
        <v>371.08999599999999</v>
      </c>
      <c r="F3780" s="2">
        <v>366.04998799999998</v>
      </c>
      <c r="G3780" s="2">
        <v>370.88000499999998</v>
      </c>
      <c r="H3780" s="2">
        <v>368.71566799999999</v>
      </c>
      <c r="I3780" s="2">
        <v>3389700</v>
      </c>
      <c r="J3780" s="2">
        <f t="shared" ref="J3780:J3843" si="238">D3780-G3780</f>
        <v>-3.7200009999999679</v>
      </c>
      <c r="K3780" s="2">
        <v>222.729996</v>
      </c>
      <c r="L3780" s="2">
        <v>226.71000699999999</v>
      </c>
      <c r="M3780" s="2">
        <v>222.429993</v>
      </c>
      <c r="N3780" s="2">
        <v>226.5</v>
      </c>
      <c r="O3780" s="2">
        <v>224.75877399999999</v>
      </c>
      <c r="P3780" s="2">
        <v>7003600</v>
      </c>
      <c r="Q3780" s="14">
        <f t="shared" ref="Q3780:Q3843" si="239">K3780-N3780</f>
        <v>-3.7700040000000001</v>
      </c>
    </row>
    <row r="3781" spans="1:17" x14ac:dyDescent="0.3">
      <c r="A3781" s="12">
        <v>45079</v>
      </c>
      <c r="B3781" s="1" t="str">
        <f t="shared" si="236"/>
        <v>Jun</v>
      </c>
      <c r="C3781" s="1" t="str">
        <f t="shared" si="237"/>
        <v>2023</v>
      </c>
      <c r="D3781" s="2">
        <v>374.58999599999999</v>
      </c>
      <c r="E3781" s="2">
        <v>375.82000699999998</v>
      </c>
      <c r="F3781" s="2">
        <v>372.14999399999999</v>
      </c>
      <c r="G3781" s="2">
        <v>373.73001099999999</v>
      </c>
      <c r="H3781" s="2">
        <v>371.54907200000002</v>
      </c>
      <c r="I3781" s="2">
        <v>2501200</v>
      </c>
      <c r="J3781" s="2">
        <f t="shared" si="238"/>
        <v>0.85998499999999467</v>
      </c>
      <c r="K3781" s="2">
        <v>228.80999800000001</v>
      </c>
      <c r="L3781" s="2">
        <v>230.270004</v>
      </c>
      <c r="M3781" s="2">
        <v>227.41999799999999</v>
      </c>
      <c r="N3781" s="2">
        <v>228.78999300000001</v>
      </c>
      <c r="O3781" s="2">
        <v>227.031158</v>
      </c>
      <c r="P3781" s="2">
        <v>5895500</v>
      </c>
      <c r="Q3781" s="14">
        <f t="shared" si="239"/>
        <v>2.0004999999997608E-2</v>
      </c>
    </row>
    <row r="3782" spans="1:17" x14ac:dyDescent="0.3">
      <c r="A3782" s="12">
        <v>45082</v>
      </c>
      <c r="B3782" s="1" t="str">
        <f t="shared" si="236"/>
        <v>Jun</v>
      </c>
      <c r="C3782" s="1" t="str">
        <f t="shared" si="237"/>
        <v>2023</v>
      </c>
      <c r="D3782" s="2">
        <v>372.75</v>
      </c>
      <c r="E3782" s="2">
        <v>372.79998799999998</v>
      </c>
      <c r="F3782" s="2">
        <v>368.52999899999998</v>
      </c>
      <c r="G3782" s="2">
        <v>370.51998900000001</v>
      </c>
      <c r="H3782" s="2">
        <v>368.35778800000003</v>
      </c>
      <c r="I3782" s="2">
        <v>2316200</v>
      </c>
      <c r="J3782" s="2">
        <f t="shared" si="238"/>
        <v>2.2300109999999904</v>
      </c>
      <c r="K3782" s="2">
        <v>227.91000399999999</v>
      </c>
      <c r="L3782" s="2">
        <v>228.33000200000001</v>
      </c>
      <c r="M3782" s="2">
        <v>225.30999800000001</v>
      </c>
      <c r="N3782" s="2">
        <v>226.770004</v>
      </c>
      <c r="O3782" s="2">
        <v>225.026703</v>
      </c>
      <c r="P3782" s="2">
        <v>4858900</v>
      </c>
      <c r="Q3782" s="14">
        <f t="shared" si="239"/>
        <v>1.1399999999999864</v>
      </c>
    </row>
    <row r="3783" spans="1:17" x14ac:dyDescent="0.3">
      <c r="A3783" s="12">
        <v>45083</v>
      </c>
      <c r="B3783" s="1" t="str">
        <f t="shared" si="236"/>
        <v>Jun</v>
      </c>
      <c r="C3783" s="1" t="str">
        <f t="shared" si="237"/>
        <v>2023</v>
      </c>
      <c r="D3783" s="2">
        <v>372.95001200000002</v>
      </c>
      <c r="E3783" s="2">
        <v>380.38000499999998</v>
      </c>
      <c r="F3783" s="2">
        <v>371.80999800000001</v>
      </c>
      <c r="G3783" s="2">
        <v>379.959991</v>
      </c>
      <c r="H3783" s="2">
        <v>377.742706</v>
      </c>
      <c r="I3783" s="2">
        <v>2758700</v>
      </c>
      <c r="J3783" s="2">
        <f t="shared" si="238"/>
        <v>-7.0099789999999871</v>
      </c>
      <c r="K3783" s="2">
        <v>226.69000199999999</v>
      </c>
      <c r="L3783" s="2">
        <v>229.25</v>
      </c>
      <c r="M3783" s="2">
        <v>226.16000399999999</v>
      </c>
      <c r="N3783" s="2">
        <v>228.220001</v>
      </c>
      <c r="O3783" s="2">
        <v>226.46554599999999</v>
      </c>
      <c r="P3783" s="2">
        <v>6020100</v>
      </c>
      <c r="Q3783" s="14">
        <f t="shared" si="239"/>
        <v>-1.5299990000000037</v>
      </c>
    </row>
    <row r="3784" spans="1:17" x14ac:dyDescent="0.3">
      <c r="A3784" s="12">
        <v>45084</v>
      </c>
      <c r="B3784" s="1" t="str">
        <f t="shared" si="236"/>
        <v>Jun</v>
      </c>
      <c r="C3784" s="1" t="str">
        <f t="shared" si="237"/>
        <v>2023</v>
      </c>
      <c r="D3784" s="2">
        <v>379.290009</v>
      </c>
      <c r="E3784" s="2">
        <v>380.5</v>
      </c>
      <c r="F3784" s="2">
        <v>368.26001000000002</v>
      </c>
      <c r="G3784" s="2">
        <v>371.39001500000001</v>
      </c>
      <c r="H3784" s="2">
        <v>369.22271699999999</v>
      </c>
      <c r="I3784" s="2">
        <v>3714500</v>
      </c>
      <c r="J3784" s="2">
        <f t="shared" si="238"/>
        <v>7.8999939999999924</v>
      </c>
      <c r="K3784" s="2">
        <v>227</v>
      </c>
      <c r="L3784" s="2">
        <v>227.550003</v>
      </c>
      <c r="M3784" s="2">
        <v>221.020004</v>
      </c>
      <c r="N3784" s="2">
        <v>225.270004</v>
      </c>
      <c r="O3784" s="2">
        <v>223.53822299999999</v>
      </c>
      <c r="P3784" s="2">
        <v>8517200</v>
      </c>
      <c r="Q3784" s="14">
        <f t="shared" si="239"/>
        <v>1.7299959999999999</v>
      </c>
    </row>
    <row r="3785" spans="1:17" x14ac:dyDescent="0.3">
      <c r="A3785" s="12">
        <v>45085</v>
      </c>
      <c r="B3785" s="1" t="str">
        <f t="shared" si="236"/>
        <v>Jun</v>
      </c>
      <c r="C3785" s="1" t="str">
        <f t="shared" si="237"/>
        <v>2023</v>
      </c>
      <c r="D3785" s="2">
        <v>369.35998499999999</v>
      </c>
      <c r="E3785" s="2">
        <v>369.76998900000001</v>
      </c>
      <c r="F3785" s="2">
        <v>365.85000600000001</v>
      </c>
      <c r="G3785" s="2">
        <v>367.58999599999999</v>
      </c>
      <c r="H3785" s="2">
        <v>365.44485500000002</v>
      </c>
      <c r="I3785" s="2">
        <v>2594700</v>
      </c>
      <c r="J3785" s="2">
        <f t="shared" si="238"/>
        <v>1.7699890000000096</v>
      </c>
      <c r="K3785" s="2">
        <v>225.08999600000001</v>
      </c>
      <c r="L3785" s="2">
        <v>225.13999899999999</v>
      </c>
      <c r="M3785" s="2">
        <v>222.41000399999999</v>
      </c>
      <c r="N3785" s="2">
        <v>223.050003</v>
      </c>
      <c r="O3785" s="2">
        <v>221.335297</v>
      </c>
      <c r="P3785" s="2">
        <v>6248200</v>
      </c>
      <c r="Q3785" s="14">
        <f t="shared" si="239"/>
        <v>2.0399930000000097</v>
      </c>
    </row>
    <row r="3786" spans="1:17" x14ac:dyDescent="0.3">
      <c r="A3786" s="12">
        <v>45086</v>
      </c>
      <c r="B3786" s="1" t="str">
        <f t="shared" si="236"/>
        <v>Jun</v>
      </c>
      <c r="C3786" s="1" t="str">
        <f t="shared" si="237"/>
        <v>2023</v>
      </c>
      <c r="D3786" s="2">
        <v>370.459991</v>
      </c>
      <c r="E3786" s="2">
        <v>372.10998499999999</v>
      </c>
      <c r="F3786" s="2">
        <v>367.76001000000002</v>
      </c>
      <c r="G3786" s="2">
        <v>369.22000100000002</v>
      </c>
      <c r="H3786" s="2">
        <v>367.06542999999999</v>
      </c>
      <c r="I3786" s="2">
        <v>2201800</v>
      </c>
      <c r="J3786" s="2">
        <f t="shared" si="238"/>
        <v>1.2399899999999775</v>
      </c>
      <c r="K3786" s="2">
        <v>223.63999899999999</v>
      </c>
      <c r="L3786" s="2">
        <v>225.179993</v>
      </c>
      <c r="M3786" s="2">
        <v>222.759995</v>
      </c>
      <c r="N3786" s="2">
        <v>223.55999800000001</v>
      </c>
      <c r="O3786" s="2">
        <v>221.841354</v>
      </c>
      <c r="P3786" s="2">
        <v>6385000</v>
      </c>
      <c r="Q3786" s="14">
        <f t="shared" si="239"/>
        <v>8.0000999999981559E-2</v>
      </c>
    </row>
    <row r="3787" spans="1:17" x14ac:dyDescent="0.3">
      <c r="A3787" s="12">
        <v>45089</v>
      </c>
      <c r="B3787" s="1" t="str">
        <f t="shared" si="236"/>
        <v>Jun</v>
      </c>
      <c r="C3787" s="1" t="str">
        <f t="shared" si="237"/>
        <v>2023</v>
      </c>
      <c r="D3787" s="2">
        <v>370.67001299999998</v>
      </c>
      <c r="E3787" s="2">
        <v>375.97000100000002</v>
      </c>
      <c r="F3787" s="2">
        <v>369.94000199999999</v>
      </c>
      <c r="G3787" s="2">
        <v>375.30999800000001</v>
      </c>
      <c r="H3787" s="2">
        <v>373.119843</v>
      </c>
      <c r="I3787" s="2">
        <v>2407500</v>
      </c>
      <c r="J3787" s="2">
        <f t="shared" si="238"/>
        <v>-4.6399850000000242</v>
      </c>
      <c r="K3787" s="2">
        <v>224.41000399999999</v>
      </c>
      <c r="L3787" s="2">
        <v>226.449997</v>
      </c>
      <c r="M3787" s="2">
        <v>223.63000500000001</v>
      </c>
      <c r="N3787" s="2">
        <v>226.16999799999999</v>
      </c>
      <c r="O3787" s="2">
        <v>224.43130500000001</v>
      </c>
      <c r="P3787" s="2">
        <v>8621100</v>
      </c>
      <c r="Q3787" s="14">
        <f t="shared" si="239"/>
        <v>-1.7599940000000061</v>
      </c>
    </row>
    <row r="3788" spans="1:17" x14ac:dyDescent="0.3">
      <c r="A3788" s="12">
        <v>45090</v>
      </c>
      <c r="B3788" s="1" t="str">
        <f t="shared" si="236"/>
        <v>Jun</v>
      </c>
      <c r="C3788" s="1" t="str">
        <f t="shared" si="237"/>
        <v>2023</v>
      </c>
      <c r="D3788" s="2">
        <v>375.30999800000001</v>
      </c>
      <c r="E3788" s="2">
        <v>377.17999300000002</v>
      </c>
      <c r="F3788" s="2">
        <v>369.80999800000001</v>
      </c>
      <c r="G3788" s="2">
        <v>371.38000499999998</v>
      </c>
      <c r="H3788" s="2">
        <v>369.21279900000002</v>
      </c>
      <c r="I3788" s="2">
        <v>2444100</v>
      </c>
      <c r="J3788" s="2">
        <f t="shared" si="238"/>
        <v>3.9299930000000245</v>
      </c>
      <c r="K3788" s="2">
        <v>225.61999499999999</v>
      </c>
      <c r="L3788" s="2">
        <v>227.14999399999999</v>
      </c>
      <c r="M3788" s="2">
        <v>222.63000500000001</v>
      </c>
      <c r="N3788" s="2">
        <v>223.39999399999999</v>
      </c>
      <c r="O3788" s="2">
        <v>221.682602</v>
      </c>
      <c r="P3788" s="2">
        <v>6868700</v>
      </c>
      <c r="Q3788" s="14">
        <f t="shared" si="239"/>
        <v>2.2200009999999963</v>
      </c>
    </row>
    <row r="3789" spans="1:17" x14ac:dyDescent="0.3">
      <c r="A3789" s="12">
        <v>45091</v>
      </c>
      <c r="B3789" s="1" t="str">
        <f t="shared" si="236"/>
        <v>Jun</v>
      </c>
      <c r="C3789" s="1" t="str">
        <f t="shared" si="237"/>
        <v>2023</v>
      </c>
      <c r="D3789" s="2">
        <v>372.92999300000002</v>
      </c>
      <c r="E3789" s="2">
        <v>378.07998700000002</v>
      </c>
      <c r="F3789" s="2">
        <v>372.01998900000001</v>
      </c>
      <c r="G3789" s="2">
        <v>374.76001000000002</v>
      </c>
      <c r="H3789" s="2">
        <v>372.573059</v>
      </c>
      <c r="I3789" s="2">
        <v>2775400</v>
      </c>
      <c r="J3789" s="2">
        <f t="shared" si="238"/>
        <v>-1.830016999999998</v>
      </c>
      <c r="K3789" s="2">
        <v>223.740005</v>
      </c>
      <c r="L3789" s="2">
        <v>225.470001</v>
      </c>
      <c r="M3789" s="2">
        <v>222.58000200000001</v>
      </c>
      <c r="N3789" s="2">
        <v>223.44000199999999</v>
      </c>
      <c r="O3789" s="2">
        <v>221.72230500000001</v>
      </c>
      <c r="P3789" s="2">
        <v>9160700</v>
      </c>
      <c r="Q3789" s="14">
        <f t="shared" si="239"/>
        <v>0.30000300000000379</v>
      </c>
    </row>
    <row r="3790" spans="1:17" x14ac:dyDescent="0.3">
      <c r="A3790" s="12">
        <v>45092</v>
      </c>
      <c r="B3790" s="1" t="str">
        <f t="shared" si="236"/>
        <v>Jun</v>
      </c>
      <c r="C3790" s="1" t="str">
        <f t="shared" si="237"/>
        <v>2023</v>
      </c>
      <c r="D3790" s="2">
        <v>373.26998900000001</v>
      </c>
      <c r="E3790" s="2">
        <v>379.57000699999998</v>
      </c>
      <c r="F3790" s="2">
        <v>370.51998900000001</v>
      </c>
      <c r="G3790" s="2">
        <v>379.040009</v>
      </c>
      <c r="H3790" s="2">
        <v>376.82806399999998</v>
      </c>
      <c r="I3790" s="2">
        <v>2558100</v>
      </c>
      <c r="J3790" s="2">
        <f t="shared" si="238"/>
        <v>-5.7700199999999882</v>
      </c>
      <c r="K3790" s="2">
        <v>222.020004</v>
      </c>
      <c r="L3790" s="2">
        <v>227.11000100000001</v>
      </c>
      <c r="M3790" s="2">
        <v>221.36999499999999</v>
      </c>
      <c r="N3790" s="2">
        <v>226.16999799999999</v>
      </c>
      <c r="O3790" s="2">
        <v>224.43130500000001</v>
      </c>
      <c r="P3790" s="2">
        <v>12534000</v>
      </c>
      <c r="Q3790" s="14">
        <f t="shared" si="239"/>
        <v>-4.1499939999999924</v>
      </c>
    </row>
    <row r="3791" spans="1:17" x14ac:dyDescent="0.3">
      <c r="A3791" s="12">
        <v>45093</v>
      </c>
      <c r="B3791" s="1" t="str">
        <f t="shared" si="236"/>
        <v>Jun</v>
      </c>
      <c r="C3791" s="1" t="str">
        <f t="shared" si="237"/>
        <v>2023</v>
      </c>
      <c r="D3791" s="2">
        <v>381.60998499999999</v>
      </c>
      <c r="E3791" s="2">
        <v>382.89999399999999</v>
      </c>
      <c r="F3791" s="2">
        <v>376.16000400000001</v>
      </c>
      <c r="G3791" s="2">
        <v>376.52999899999998</v>
      </c>
      <c r="H3791" s="2">
        <v>374.33273300000002</v>
      </c>
      <c r="I3791" s="2">
        <v>5886900</v>
      </c>
      <c r="J3791" s="2">
        <f t="shared" si="238"/>
        <v>5.0799860000000194</v>
      </c>
      <c r="K3791" s="2">
        <v>226.449997</v>
      </c>
      <c r="L3791" s="2">
        <v>229.800003</v>
      </c>
      <c r="M3791" s="2">
        <v>226.08000200000001</v>
      </c>
      <c r="N3791" s="2">
        <v>228.91000399999999</v>
      </c>
      <c r="O3791" s="2">
        <v>227.150238</v>
      </c>
      <c r="P3791" s="2">
        <v>13628500</v>
      </c>
      <c r="Q3791" s="14">
        <f t="shared" si="239"/>
        <v>-2.4600069999999903</v>
      </c>
    </row>
    <row r="3792" spans="1:17" x14ac:dyDescent="0.3">
      <c r="A3792" s="12">
        <v>45097</v>
      </c>
      <c r="B3792" s="1" t="str">
        <f t="shared" si="236"/>
        <v>Jun</v>
      </c>
      <c r="C3792" s="1" t="str">
        <f t="shared" si="237"/>
        <v>2023</v>
      </c>
      <c r="D3792" s="2">
        <v>375.01001000000002</v>
      </c>
      <c r="E3792" s="2">
        <v>379.51001000000002</v>
      </c>
      <c r="F3792" s="2">
        <v>373.75</v>
      </c>
      <c r="G3792" s="2">
        <v>374.61999500000002</v>
      </c>
      <c r="H3792" s="2">
        <v>372.43383799999998</v>
      </c>
      <c r="I3792" s="2">
        <v>3961700</v>
      </c>
      <c r="J3792" s="2">
        <f t="shared" si="238"/>
        <v>0.39001500000000533</v>
      </c>
      <c r="K3792" s="2">
        <v>227</v>
      </c>
      <c r="L3792" s="2">
        <v>229.570007</v>
      </c>
      <c r="M3792" s="2">
        <v>226.179993</v>
      </c>
      <c r="N3792" s="2">
        <v>226.470001</v>
      </c>
      <c r="O3792" s="2">
        <v>224.729004</v>
      </c>
      <c r="P3792" s="2">
        <v>12312300</v>
      </c>
      <c r="Q3792" s="14">
        <f t="shared" si="239"/>
        <v>0.52999900000000366</v>
      </c>
    </row>
    <row r="3793" spans="1:17" x14ac:dyDescent="0.3">
      <c r="A3793" s="12">
        <v>45098</v>
      </c>
      <c r="B3793" s="1" t="str">
        <f t="shared" si="236"/>
        <v>Jun</v>
      </c>
      <c r="C3793" s="1" t="str">
        <f t="shared" si="237"/>
        <v>2023</v>
      </c>
      <c r="D3793" s="2">
        <v>373.959991</v>
      </c>
      <c r="E3793" s="2">
        <v>378.39001500000001</v>
      </c>
      <c r="F3793" s="2">
        <v>373.66000400000001</v>
      </c>
      <c r="G3793" s="2">
        <v>376.14001500000001</v>
      </c>
      <c r="H3793" s="2">
        <v>373.94497699999999</v>
      </c>
      <c r="I3793" s="2">
        <v>2301300</v>
      </c>
      <c r="J3793" s="2">
        <f t="shared" si="238"/>
        <v>-2.1800240000000031</v>
      </c>
      <c r="K3793" s="2">
        <v>226.11999499999999</v>
      </c>
      <c r="L3793" s="2">
        <v>228.63000500000001</v>
      </c>
      <c r="M3793" s="2">
        <v>224.979996</v>
      </c>
      <c r="N3793" s="2">
        <v>227.25</v>
      </c>
      <c r="O3793" s="2">
        <v>225.503006</v>
      </c>
      <c r="P3793" s="2">
        <v>7032100</v>
      </c>
      <c r="Q3793" s="14">
        <f t="shared" si="239"/>
        <v>-1.1300050000000113</v>
      </c>
    </row>
    <row r="3794" spans="1:17" x14ac:dyDescent="0.3">
      <c r="A3794" s="12">
        <v>45099</v>
      </c>
      <c r="B3794" s="1" t="str">
        <f t="shared" si="236"/>
        <v>Jun</v>
      </c>
      <c r="C3794" s="1" t="str">
        <f t="shared" si="237"/>
        <v>2023</v>
      </c>
      <c r="D3794" s="2">
        <v>375.10998499999999</v>
      </c>
      <c r="E3794" s="2">
        <v>378.48001099999999</v>
      </c>
      <c r="F3794" s="2">
        <v>373.95001200000002</v>
      </c>
      <c r="G3794" s="2">
        <v>377.79998799999998</v>
      </c>
      <c r="H3794" s="2">
        <v>375.59530599999999</v>
      </c>
      <c r="I3794" s="2">
        <v>1933300</v>
      </c>
      <c r="J3794" s="2">
        <f t="shared" si="238"/>
        <v>-2.6900029999999902</v>
      </c>
      <c r="K3794" s="2">
        <v>226.36000100000001</v>
      </c>
      <c r="L3794" s="2">
        <v>228.929993</v>
      </c>
      <c r="M3794" s="2">
        <v>225.5</v>
      </c>
      <c r="N3794" s="2">
        <v>228.38999899999999</v>
      </c>
      <c r="O3794" s="2">
        <v>226.634232</v>
      </c>
      <c r="P3794" s="2">
        <v>6275500</v>
      </c>
      <c r="Q3794" s="14">
        <f t="shared" si="239"/>
        <v>-2.0299979999999778</v>
      </c>
    </row>
    <row r="3795" spans="1:17" x14ac:dyDescent="0.3">
      <c r="A3795" s="12">
        <v>45100</v>
      </c>
      <c r="B3795" s="1" t="str">
        <f t="shared" si="236"/>
        <v>Jun</v>
      </c>
      <c r="C3795" s="1" t="str">
        <f t="shared" si="237"/>
        <v>2023</v>
      </c>
      <c r="D3795" s="2">
        <v>374.98001099999999</v>
      </c>
      <c r="E3795" s="2">
        <v>381.11999500000002</v>
      </c>
      <c r="F3795" s="2">
        <v>373.22000100000002</v>
      </c>
      <c r="G3795" s="2">
        <v>379.80999800000001</v>
      </c>
      <c r="H3795" s="2">
        <v>377.59356700000001</v>
      </c>
      <c r="I3795" s="2">
        <v>3739100</v>
      </c>
      <c r="J3795" s="2">
        <f t="shared" si="238"/>
        <v>-4.8299870000000169</v>
      </c>
      <c r="K3795" s="2">
        <v>227.220001</v>
      </c>
      <c r="L3795" s="2">
        <v>229.979996</v>
      </c>
      <c r="M3795" s="2">
        <v>226.38999899999999</v>
      </c>
      <c r="N3795" s="2">
        <v>229.550003</v>
      </c>
      <c r="O3795" s="2">
        <v>227.785324</v>
      </c>
      <c r="P3795" s="2">
        <v>5422500</v>
      </c>
      <c r="Q3795" s="14">
        <f t="shared" si="239"/>
        <v>-2.3300020000000075</v>
      </c>
    </row>
    <row r="3796" spans="1:17" x14ac:dyDescent="0.3">
      <c r="A3796" s="12">
        <v>45103</v>
      </c>
      <c r="B3796" s="1" t="str">
        <f t="shared" si="236"/>
        <v>Jun</v>
      </c>
      <c r="C3796" s="1" t="str">
        <f t="shared" si="237"/>
        <v>2023</v>
      </c>
      <c r="D3796" s="2">
        <v>378.05999800000001</v>
      </c>
      <c r="E3796" s="2">
        <v>379.98998999999998</v>
      </c>
      <c r="F3796" s="2">
        <v>375.35000600000001</v>
      </c>
      <c r="G3796" s="2">
        <v>377.42001299999998</v>
      </c>
      <c r="H3796" s="2">
        <v>375.21755999999999</v>
      </c>
      <c r="I3796" s="2">
        <v>3327800</v>
      </c>
      <c r="J3796" s="2">
        <f t="shared" si="238"/>
        <v>0.63998500000002423</v>
      </c>
      <c r="K3796" s="2">
        <v>229.44000199999999</v>
      </c>
      <c r="L3796" s="2">
        <v>230.10000600000001</v>
      </c>
      <c r="M3796" s="2">
        <v>226.199997</v>
      </c>
      <c r="N3796" s="2">
        <v>226.300003</v>
      </c>
      <c r="O3796" s="2">
        <v>224.560318</v>
      </c>
      <c r="P3796" s="2">
        <v>5165400</v>
      </c>
      <c r="Q3796" s="14">
        <f t="shared" si="239"/>
        <v>3.1399989999999889</v>
      </c>
    </row>
    <row r="3797" spans="1:17" x14ac:dyDescent="0.3">
      <c r="A3797" s="12">
        <v>45104</v>
      </c>
      <c r="B3797" s="1" t="str">
        <f t="shared" si="236"/>
        <v>Jun</v>
      </c>
      <c r="C3797" s="1" t="str">
        <f t="shared" si="237"/>
        <v>2023</v>
      </c>
      <c r="D3797" s="2">
        <v>380.33999599999999</v>
      </c>
      <c r="E3797" s="2">
        <v>382.83999599999999</v>
      </c>
      <c r="F3797" s="2">
        <v>379.01001000000002</v>
      </c>
      <c r="G3797" s="2">
        <v>381.790009</v>
      </c>
      <c r="H3797" s="2">
        <v>379.56201199999998</v>
      </c>
      <c r="I3797" s="2">
        <v>2197300</v>
      </c>
      <c r="J3797" s="2">
        <f t="shared" si="238"/>
        <v>-1.4500130000000127</v>
      </c>
      <c r="K3797" s="2">
        <v>227.479996</v>
      </c>
      <c r="L3797" s="2">
        <v>228.61000100000001</v>
      </c>
      <c r="M3797" s="2">
        <v>226.520004</v>
      </c>
      <c r="N3797" s="2">
        <v>227.33999600000001</v>
      </c>
      <c r="O3797" s="2">
        <v>225.59231600000001</v>
      </c>
      <c r="P3797" s="2">
        <v>4628500</v>
      </c>
      <c r="Q3797" s="14">
        <f t="shared" si="239"/>
        <v>0.13999999999998636</v>
      </c>
    </row>
    <row r="3798" spans="1:17" x14ac:dyDescent="0.3">
      <c r="A3798" s="12">
        <v>45105</v>
      </c>
      <c r="B3798" s="1" t="str">
        <f t="shared" si="236"/>
        <v>Jun</v>
      </c>
      <c r="C3798" s="1" t="str">
        <f t="shared" si="237"/>
        <v>2023</v>
      </c>
      <c r="D3798" s="2">
        <v>381.19000199999999</v>
      </c>
      <c r="E3798" s="2">
        <v>381.39999399999999</v>
      </c>
      <c r="F3798" s="2">
        <v>378.67001299999998</v>
      </c>
      <c r="G3798" s="2">
        <v>380.23001099999999</v>
      </c>
      <c r="H3798" s="2">
        <v>378.01110799999998</v>
      </c>
      <c r="I3798" s="2">
        <v>2012400</v>
      </c>
      <c r="J3798" s="2">
        <f t="shared" si="238"/>
        <v>0.95999100000000226</v>
      </c>
      <c r="K3798" s="2">
        <v>227.5</v>
      </c>
      <c r="L3798" s="2">
        <v>228.05999800000001</v>
      </c>
      <c r="M3798" s="2">
        <v>226.020004</v>
      </c>
      <c r="N3798" s="2">
        <v>227.96000699999999</v>
      </c>
      <c r="O3798" s="2">
        <v>226.20756499999999</v>
      </c>
      <c r="P3798" s="2">
        <v>5324500</v>
      </c>
      <c r="Q3798" s="14">
        <f t="shared" si="239"/>
        <v>-0.46000699999999028</v>
      </c>
    </row>
    <row r="3799" spans="1:17" x14ac:dyDescent="0.3">
      <c r="A3799" s="12">
        <v>45106</v>
      </c>
      <c r="B3799" s="1" t="str">
        <f t="shared" si="236"/>
        <v>Jun</v>
      </c>
      <c r="C3799" s="1" t="str">
        <f t="shared" si="237"/>
        <v>2023</v>
      </c>
      <c r="D3799" s="2">
        <v>380.85000600000001</v>
      </c>
      <c r="E3799" s="2">
        <v>388.01001000000002</v>
      </c>
      <c r="F3799" s="2">
        <v>380.5</v>
      </c>
      <c r="G3799" s="2">
        <v>387.67001299999998</v>
      </c>
      <c r="H3799" s="2">
        <v>385.407715</v>
      </c>
      <c r="I3799" s="2">
        <v>2524600</v>
      </c>
      <c r="J3799" s="2">
        <f t="shared" si="238"/>
        <v>-6.8200069999999755</v>
      </c>
      <c r="K3799" s="2">
        <v>228.78999300000001</v>
      </c>
      <c r="L3799" s="2">
        <v>234.699997</v>
      </c>
      <c r="M3799" s="2">
        <v>228.60000600000001</v>
      </c>
      <c r="N3799" s="2">
        <v>234.320007</v>
      </c>
      <c r="O3799" s="2">
        <v>232.51866100000001</v>
      </c>
      <c r="P3799" s="2">
        <v>7118900</v>
      </c>
      <c r="Q3799" s="14">
        <f t="shared" si="239"/>
        <v>-5.5300139999999942</v>
      </c>
    </row>
    <row r="3800" spans="1:17" x14ac:dyDescent="0.3">
      <c r="A3800" s="12">
        <v>45107</v>
      </c>
      <c r="B3800" s="1" t="str">
        <f t="shared" si="236"/>
        <v>Jul</v>
      </c>
      <c r="C3800" s="1" t="str">
        <f t="shared" si="237"/>
        <v>2023</v>
      </c>
      <c r="D3800" s="2">
        <v>388.10000600000001</v>
      </c>
      <c r="E3800" s="2">
        <v>395.17001299999998</v>
      </c>
      <c r="F3800" s="2">
        <v>388.10000600000001</v>
      </c>
      <c r="G3800" s="2">
        <v>393.29998799999998</v>
      </c>
      <c r="H3800" s="2">
        <v>391.00482199999999</v>
      </c>
      <c r="I3800" s="2">
        <v>4406800</v>
      </c>
      <c r="J3800" s="2">
        <f t="shared" si="238"/>
        <v>-5.1999819999999772</v>
      </c>
      <c r="K3800" s="2">
        <v>236.270004</v>
      </c>
      <c r="L3800" s="2">
        <v>238.279999</v>
      </c>
      <c r="M3800" s="2">
        <v>235.949997</v>
      </c>
      <c r="N3800" s="2">
        <v>237.479996</v>
      </c>
      <c r="O3800" s="2">
        <v>235.65434300000001</v>
      </c>
      <c r="P3800" s="2">
        <v>6879100</v>
      </c>
      <c r="Q3800" s="14">
        <f t="shared" si="239"/>
        <v>-1.2099919999999997</v>
      </c>
    </row>
    <row r="3801" spans="1:17" x14ac:dyDescent="0.3">
      <c r="A3801" s="12">
        <v>45110</v>
      </c>
      <c r="B3801" s="1" t="str">
        <f t="shared" si="236"/>
        <v>Jul</v>
      </c>
      <c r="C3801" s="1" t="str">
        <f t="shared" si="237"/>
        <v>2023</v>
      </c>
      <c r="D3801" s="2">
        <v>391.33999599999999</v>
      </c>
      <c r="E3801" s="2">
        <v>394.30999800000001</v>
      </c>
      <c r="F3801" s="2">
        <v>388.67999300000002</v>
      </c>
      <c r="G3801" s="2">
        <v>393.959991</v>
      </c>
      <c r="H3801" s="2">
        <v>391.66098</v>
      </c>
      <c r="I3801" s="2">
        <v>1304600</v>
      </c>
      <c r="J3801" s="2">
        <f t="shared" si="238"/>
        <v>-2.6199950000000172</v>
      </c>
      <c r="K3801" s="2">
        <v>237</v>
      </c>
      <c r="L3801" s="2">
        <v>238.39999399999999</v>
      </c>
      <c r="M3801" s="2">
        <v>235.41000399999999</v>
      </c>
      <c r="N3801" s="2">
        <v>237.970001</v>
      </c>
      <c r="O3801" s="2">
        <v>236.14061000000001</v>
      </c>
      <c r="P3801" s="2">
        <v>3087400</v>
      </c>
      <c r="Q3801" s="14">
        <f t="shared" si="239"/>
        <v>-0.97000099999999634</v>
      </c>
    </row>
    <row r="3802" spans="1:17" x14ac:dyDescent="0.3">
      <c r="A3802" s="12">
        <v>45112</v>
      </c>
      <c r="B3802" s="1" t="str">
        <f t="shared" si="236"/>
        <v>Jul</v>
      </c>
      <c r="C3802" s="1" t="str">
        <f t="shared" si="237"/>
        <v>2023</v>
      </c>
      <c r="D3802" s="2">
        <v>388.80999800000001</v>
      </c>
      <c r="E3802" s="2">
        <v>395.25</v>
      </c>
      <c r="F3802" s="2">
        <v>387.13000499999998</v>
      </c>
      <c r="G3802" s="2">
        <v>394.73001099999999</v>
      </c>
      <c r="H3802" s="2">
        <v>392.42654399999998</v>
      </c>
      <c r="I3802" s="2">
        <v>2781800</v>
      </c>
      <c r="J3802" s="2">
        <f t="shared" si="238"/>
        <v>-5.9200129999999831</v>
      </c>
      <c r="K3802" s="2">
        <v>234.41000399999999</v>
      </c>
      <c r="L3802" s="2">
        <v>240</v>
      </c>
      <c r="M3802" s="2">
        <v>233.990005</v>
      </c>
      <c r="N3802" s="2">
        <v>239.449997</v>
      </c>
      <c r="O3802" s="2">
        <v>237.609207</v>
      </c>
      <c r="P3802" s="2">
        <v>7601200</v>
      </c>
      <c r="Q3802" s="14">
        <f t="shared" si="239"/>
        <v>-5.0399930000000097</v>
      </c>
    </row>
    <row r="3803" spans="1:17" x14ac:dyDescent="0.3">
      <c r="A3803" s="12">
        <v>45113</v>
      </c>
      <c r="B3803" s="1" t="str">
        <f t="shared" si="236"/>
        <v>Jul</v>
      </c>
      <c r="C3803" s="1" t="str">
        <f t="shared" si="237"/>
        <v>2023</v>
      </c>
      <c r="D3803" s="2">
        <v>393.82998700000002</v>
      </c>
      <c r="E3803" s="2">
        <v>394.209991</v>
      </c>
      <c r="F3803" s="2">
        <v>389.73998999999998</v>
      </c>
      <c r="G3803" s="2">
        <v>393.14001500000001</v>
      </c>
      <c r="H3803" s="2">
        <v>391.41101099999997</v>
      </c>
      <c r="I3803" s="2">
        <v>2156600</v>
      </c>
      <c r="J3803" s="2">
        <f t="shared" si="238"/>
        <v>0.68997200000001158</v>
      </c>
      <c r="K3803" s="2">
        <v>238.270004</v>
      </c>
      <c r="L3803" s="2">
        <v>239.60000600000001</v>
      </c>
      <c r="M3803" s="2">
        <v>236.69000199999999</v>
      </c>
      <c r="N3803" s="2">
        <v>238.88000500000001</v>
      </c>
      <c r="O3803" s="2">
        <v>237.04359400000001</v>
      </c>
      <c r="P3803" s="2">
        <v>6441800</v>
      </c>
      <c r="Q3803" s="14">
        <f t="shared" si="239"/>
        <v>-0.61000100000001112</v>
      </c>
    </row>
    <row r="3804" spans="1:17" x14ac:dyDescent="0.3">
      <c r="A3804" s="12">
        <v>45114</v>
      </c>
      <c r="B3804" s="1" t="str">
        <f t="shared" si="236"/>
        <v>Jul</v>
      </c>
      <c r="C3804" s="1" t="str">
        <f t="shared" si="237"/>
        <v>2023</v>
      </c>
      <c r="D3804" s="2">
        <v>390.66000400000001</v>
      </c>
      <c r="E3804" s="2">
        <v>392.45001200000002</v>
      </c>
      <c r="F3804" s="2">
        <v>388.39999399999999</v>
      </c>
      <c r="G3804" s="2">
        <v>388.67999300000002</v>
      </c>
      <c r="H3804" s="2">
        <v>386.970642</v>
      </c>
      <c r="I3804" s="2">
        <v>2654400</v>
      </c>
      <c r="J3804" s="2">
        <f t="shared" si="238"/>
        <v>1.9800109999999904</v>
      </c>
      <c r="K3804" s="2">
        <v>236.729996</v>
      </c>
      <c r="L3804" s="2">
        <v>238.44000199999999</v>
      </c>
      <c r="M3804" s="2">
        <v>236.13000500000001</v>
      </c>
      <c r="N3804" s="2">
        <v>236.449997</v>
      </c>
      <c r="O3804" s="2">
        <v>234.63226299999999</v>
      </c>
      <c r="P3804" s="2">
        <v>5729200</v>
      </c>
      <c r="Q3804" s="14">
        <f t="shared" si="239"/>
        <v>0.27999900000000366</v>
      </c>
    </row>
    <row r="3805" spans="1:17" x14ac:dyDescent="0.3">
      <c r="A3805" s="12">
        <v>45117</v>
      </c>
      <c r="B3805" s="1" t="str">
        <f t="shared" si="236"/>
        <v>Jul</v>
      </c>
      <c r="C3805" s="1" t="str">
        <f t="shared" si="237"/>
        <v>2023</v>
      </c>
      <c r="D3805" s="2">
        <v>388.48001099999999</v>
      </c>
      <c r="E3805" s="2">
        <v>393.42999300000002</v>
      </c>
      <c r="F3805" s="2">
        <v>388.01001000000002</v>
      </c>
      <c r="G3805" s="2">
        <v>392.16000400000001</v>
      </c>
      <c r="H3805" s="2">
        <v>390.43530299999998</v>
      </c>
      <c r="I3805" s="2">
        <v>2148600</v>
      </c>
      <c r="J3805" s="2">
        <f t="shared" si="238"/>
        <v>-3.6799930000000245</v>
      </c>
      <c r="K3805" s="2">
        <v>237.009995</v>
      </c>
      <c r="L3805" s="2">
        <v>239.10000600000001</v>
      </c>
      <c r="M3805" s="2">
        <v>236.5</v>
      </c>
      <c r="N3805" s="2">
        <v>238.16000399999999</v>
      </c>
      <c r="O3805" s="2">
        <v>236.32914700000001</v>
      </c>
      <c r="P3805" s="2">
        <v>4858900</v>
      </c>
      <c r="Q3805" s="14">
        <f t="shared" si="239"/>
        <v>-1.150008999999983</v>
      </c>
    </row>
    <row r="3806" spans="1:17" x14ac:dyDescent="0.3">
      <c r="A3806" s="12">
        <v>45118</v>
      </c>
      <c r="B3806" s="1" t="str">
        <f t="shared" si="236"/>
        <v>Jul</v>
      </c>
      <c r="C3806" s="1" t="str">
        <f t="shared" si="237"/>
        <v>2023</v>
      </c>
      <c r="D3806" s="2">
        <v>393.61999500000002</v>
      </c>
      <c r="E3806" s="2">
        <v>398.459991</v>
      </c>
      <c r="F3806" s="2">
        <v>392.33999599999999</v>
      </c>
      <c r="G3806" s="2">
        <v>397.79998799999998</v>
      </c>
      <c r="H3806" s="2">
        <v>396.05050699999998</v>
      </c>
      <c r="I3806" s="2">
        <v>2106200</v>
      </c>
      <c r="J3806" s="2">
        <f t="shared" si="238"/>
        <v>-4.1799929999999677</v>
      </c>
      <c r="K3806" s="2">
        <v>238.80999800000001</v>
      </c>
      <c r="L3806" s="2">
        <v>240.699997</v>
      </c>
      <c r="M3806" s="2">
        <v>238.11999499999999</v>
      </c>
      <c r="N3806" s="2">
        <v>240.550003</v>
      </c>
      <c r="O3806" s="2">
        <v>238.70076</v>
      </c>
      <c r="P3806" s="2">
        <v>3857100</v>
      </c>
      <c r="Q3806" s="14">
        <f t="shared" si="239"/>
        <v>-1.7400049999999965</v>
      </c>
    </row>
    <row r="3807" spans="1:17" x14ac:dyDescent="0.3">
      <c r="A3807" s="12">
        <v>45119</v>
      </c>
      <c r="B3807" s="1" t="str">
        <f t="shared" si="236"/>
        <v>Jul</v>
      </c>
      <c r="C3807" s="1" t="str">
        <f t="shared" si="237"/>
        <v>2023</v>
      </c>
      <c r="D3807" s="2">
        <v>399</v>
      </c>
      <c r="E3807" s="2">
        <v>403.17001299999998</v>
      </c>
      <c r="F3807" s="2">
        <v>398.709991</v>
      </c>
      <c r="G3807" s="2">
        <v>400.69000199999999</v>
      </c>
      <c r="H3807" s="2">
        <v>398.927795</v>
      </c>
      <c r="I3807" s="2">
        <v>2273400</v>
      </c>
      <c r="J3807" s="2">
        <f t="shared" si="238"/>
        <v>-1.6900019999999927</v>
      </c>
      <c r="K3807" s="2">
        <v>241.550003</v>
      </c>
      <c r="L3807" s="2">
        <v>243.949997</v>
      </c>
      <c r="M3807" s="2">
        <v>241.229996</v>
      </c>
      <c r="N3807" s="2">
        <v>242.21000699999999</v>
      </c>
      <c r="O3807" s="2">
        <v>240.347992</v>
      </c>
      <c r="P3807" s="2">
        <v>6116000</v>
      </c>
      <c r="Q3807" s="14">
        <f t="shared" si="239"/>
        <v>-0.66000399999998649</v>
      </c>
    </row>
    <row r="3808" spans="1:17" x14ac:dyDescent="0.3">
      <c r="A3808" s="12">
        <v>45120</v>
      </c>
      <c r="B3808" s="1" t="str">
        <f t="shared" si="236"/>
        <v>Jul</v>
      </c>
      <c r="C3808" s="1" t="str">
        <f t="shared" si="237"/>
        <v>2023</v>
      </c>
      <c r="D3808" s="2">
        <v>403</v>
      </c>
      <c r="E3808" s="2">
        <v>403.23998999999998</v>
      </c>
      <c r="F3808" s="2">
        <v>400.459991</v>
      </c>
      <c r="G3808" s="2">
        <v>400.55999800000001</v>
      </c>
      <c r="H3808" s="2">
        <v>398.79836999999998</v>
      </c>
      <c r="I3808" s="2">
        <v>2354900</v>
      </c>
      <c r="J3808" s="2">
        <f t="shared" si="238"/>
        <v>2.4400019999999927</v>
      </c>
      <c r="K3808" s="2">
        <v>243.78999300000001</v>
      </c>
      <c r="L3808" s="2">
        <v>244.270004</v>
      </c>
      <c r="M3808" s="2">
        <v>243.14999399999999</v>
      </c>
      <c r="N3808" s="2">
        <v>243.30999800000001</v>
      </c>
      <c r="O3808" s="2">
        <v>241.43952899999999</v>
      </c>
      <c r="P3808" s="2">
        <v>5819600</v>
      </c>
      <c r="Q3808" s="14">
        <f t="shared" si="239"/>
        <v>0.47999500000000239</v>
      </c>
    </row>
    <row r="3809" spans="1:17" x14ac:dyDescent="0.3">
      <c r="A3809" s="12">
        <v>45121</v>
      </c>
      <c r="B3809" s="1" t="str">
        <f t="shared" si="236"/>
        <v>Jul</v>
      </c>
      <c r="C3809" s="1" t="str">
        <f t="shared" si="237"/>
        <v>2023</v>
      </c>
      <c r="D3809" s="2">
        <v>402.11999500000002</v>
      </c>
      <c r="E3809" s="2">
        <v>403.48998999999998</v>
      </c>
      <c r="F3809" s="2">
        <v>400.29998799999998</v>
      </c>
      <c r="G3809" s="2">
        <v>402.51001000000002</v>
      </c>
      <c r="H3809" s="2">
        <v>400.73983800000002</v>
      </c>
      <c r="I3809" s="2">
        <v>1978500</v>
      </c>
      <c r="J3809" s="2">
        <f t="shared" si="238"/>
        <v>-0.39001500000000533</v>
      </c>
      <c r="K3809" s="2">
        <v>244.729996</v>
      </c>
      <c r="L3809" s="2">
        <v>244.740005</v>
      </c>
      <c r="M3809" s="2">
        <v>241.96000699999999</v>
      </c>
      <c r="N3809" s="2">
        <v>243.16000399999999</v>
      </c>
      <c r="O3809" s="2">
        <v>241.290695</v>
      </c>
      <c r="P3809" s="2">
        <v>4940600</v>
      </c>
      <c r="Q3809" s="14">
        <f t="shared" si="239"/>
        <v>1.5699920000000134</v>
      </c>
    </row>
    <row r="3810" spans="1:17" x14ac:dyDescent="0.3">
      <c r="A3810" s="12">
        <v>45124</v>
      </c>
      <c r="B3810" s="1" t="str">
        <f t="shared" si="236"/>
        <v>Jul</v>
      </c>
      <c r="C3810" s="1" t="str">
        <f t="shared" si="237"/>
        <v>2023</v>
      </c>
      <c r="D3810" s="2">
        <v>401.95001200000002</v>
      </c>
      <c r="E3810" s="2">
        <v>404</v>
      </c>
      <c r="F3810" s="2">
        <v>401.11999500000002</v>
      </c>
      <c r="G3810" s="2">
        <v>402.20001200000002</v>
      </c>
      <c r="H3810" s="2">
        <v>400.431152</v>
      </c>
      <c r="I3810" s="2">
        <v>2344500</v>
      </c>
      <c r="J3810" s="2">
        <f t="shared" si="238"/>
        <v>-0.25</v>
      </c>
      <c r="K3810" s="2">
        <v>243.11000100000001</v>
      </c>
      <c r="L3810" s="2">
        <v>245.36999499999999</v>
      </c>
      <c r="M3810" s="2">
        <v>243</v>
      </c>
      <c r="N3810" s="2">
        <v>243.990005</v>
      </c>
      <c r="O3810" s="2">
        <v>242.11433400000001</v>
      </c>
      <c r="P3810" s="2">
        <v>4328100</v>
      </c>
      <c r="Q3810" s="14">
        <f t="shared" si="239"/>
        <v>-0.88000399999998535</v>
      </c>
    </row>
    <row r="3811" spans="1:17" x14ac:dyDescent="0.3">
      <c r="A3811" s="12">
        <v>45125</v>
      </c>
      <c r="B3811" s="1" t="str">
        <f t="shared" si="236"/>
        <v>Jul</v>
      </c>
      <c r="C3811" s="1" t="str">
        <f t="shared" si="237"/>
        <v>2023</v>
      </c>
      <c r="D3811" s="2">
        <v>400.42001299999998</v>
      </c>
      <c r="E3811" s="2">
        <v>401.94000199999999</v>
      </c>
      <c r="F3811" s="2">
        <v>395.209991</v>
      </c>
      <c r="G3811" s="2">
        <v>398.16000400000001</v>
      </c>
      <c r="H3811" s="2">
        <v>396.40893599999998</v>
      </c>
      <c r="I3811" s="2">
        <v>2676200</v>
      </c>
      <c r="J3811" s="2">
        <f t="shared" si="238"/>
        <v>2.2600089999999682</v>
      </c>
      <c r="K3811" s="2">
        <v>243.10000600000001</v>
      </c>
      <c r="L3811" s="2">
        <v>243.179993</v>
      </c>
      <c r="M3811" s="2">
        <v>237.679993</v>
      </c>
      <c r="N3811" s="2">
        <v>240.770004</v>
      </c>
      <c r="O3811" s="2">
        <v>238.91906700000001</v>
      </c>
      <c r="P3811" s="2">
        <v>7674700</v>
      </c>
      <c r="Q3811" s="14">
        <f t="shared" si="239"/>
        <v>2.3300020000000075</v>
      </c>
    </row>
    <row r="3812" spans="1:17" x14ac:dyDescent="0.3">
      <c r="A3812" s="12">
        <v>45126</v>
      </c>
      <c r="B3812" s="1" t="str">
        <f t="shared" si="236"/>
        <v>Jul</v>
      </c>
      <c r="C3812" s="1" t="str">
        <f t="shared" si="237"/>
        <v>2023</v>
      </c>
      <c r="D3812" s="2">
        <v>398</v>
      </c>
      <c r="E3812" s="2">
        <v>399.85000600000001</v>
      </c>
      <c r="F3812" s="2">
        <v>396.30999800000001</v>
      </c>
      <c r="G3812" s="2">
        <v>398.26998900000001</v>
      </c>
      <c r="H3812" s="2">
        <v>396.518463</v>
      </c>
      <c r="I3812" s="2">
        <v>1809700</v>
      </c>
      <c r="J3812" s="2">
        <f t="shared" si="238"/>
        <v>-0.26998900000000958</v>
      </c>
      <c r="K3812" s="2">
        <v>241.25</v>
      </c>
      <c r="L3812" s="2">
        <v>242.58999600000001</v>
      </c>
      <c r="M3812" s="2">
        <v>240.11999499999999</v>
      </c>
      <c r="N3812" s="2">
        <v>241.41999799999999</v>
      </c>
      <c r="O3812" s="2">
        <v>239.56405599999999</v>
      </c>
      <c r="P3812" s="2">
        <v>4835500</v>
      </c>
      <c r="Q3812" s="14">
        <f t="shared" si="239"/>
        <v>-0.16999799999999254</v>
      </c>
    </row>
    <row r="3813" spans="1:17" x14ac:dyDescent="0.3">
      <c r="A3813" s="12">
        <v>45127</v>
      </c>
      <c r="B3813" s="1" t="str">
        <f t="shared" si="236"/>
        <v>Jul</v>
      </c>
      <c r="C3813" s="1" t="str">
        <f t="shared" si="237"/>
        <v>2023</v>
      </c>
      <c r="D3813" s="2">
        <v>397.14001500000001</v>
      </c>
      <c r="E3813" s="2">
        <v>399.72000100000002</v>
      </c>
      <c r="F3813" s="2">
        <v>395.54998799999998</v>
      </c>
      <c r="G3813" s="2">
        <v>398.05999800000001</v>
      </c>
      <c r="H3813" s="2">
        <v>396.30935699999998</v>
      </c>
      <c r="I3813" s="2">
        <v>2570700</v>
      </c>
      <c r="J3813" s="2">
        <f t="shared" si="238"/>
        <v>-0.91998300000000199</v>
      </c>
      <c r="K3813" s="2">
        <v>241.16000399999999</v>
      </c>
      <c r="L3813" s="2">
        <v>241.61000100000001</v>
      </c>
      <c r="M3813" s="2">
        <v>239.070007</v>
      </c>
      <c r="N3813" s="2">
        <v>239.61999499999999</v>
      </c>
      <c r="O3813" s="2">
        <v>237.777908</v>
      </c>
      <c r="P3813" s="2">
        <v>4695000</v>
      </c>
      <c r="Q3813" s="14">
        <f t="shared" si="239"/>
        <v>1.5400089999999977</v>
      </c>
    </row>
    <row r="3814" spans="1:17" x14ac:dyDescent="0.3">
      <c r="A3814" s="12">
        <v>45128</v>
      </c>
      <c r="B3814" s="1" t="str">
        <f t="shared" si="236"/>
        <v>Jul</v>
      </c>
      <c r="C3814" s="1" t="str">
        <f t="shared" si="237"/>
        <v>2023</v>
      </c>
      <c r="D3814" s="2">
        <v>398.67001299999998</v>
      </c>
      <c r="E3814" s="2">
        <v>401.51001000000002</v>
      </c>
      <c r="F3814" s="2">
        <v>397.42001299999998</v>
      </c>
      <c r="G3814" s="2">
        <v>397.48998999999998</v>
      </c>
      <c r="H3814" s="2">
        <v>395.74188199999998</v>
      </c>
      <c r="I3814" s="2">
        <v>1868100</v>
      </c>
      <c r="J3814" s="2">
        <f t="shared" si="238"/>
        <v>1.1800230000000056</v>
      </c>
      <c r="K3814" s="2">
        <v>239.740005</v>
      </c>
      <c r="L3814" s="2">
        <v>240.35000600000001</v>
      </c>
      <c r="M3814" s="2">
        <v>238.729996</v>
      </c>
      <c r="N3814" s="2">
        <v>239.25</v>
      </c>
      <c r="O3814" s="2">
        <v>237.410751</v>
      </c>
      <c r="P3814" s="2">
        <v>5426800</v>
      </c>
      <c r="Q3814" s="14">
        <f t="shared" si="239"/>
        <v>0.49000499999999647</v>
      </c>
    </row>
    <row r="3815" spans="1:17" x14ac:dyDescent="0.3">
      <c r="A3815" s="12">
        <v>45131</v>
      </c>
      <c r="B3815" s="1" t="str">
        <f t="shared" si="236"/>
        <v>Jul</v>
      </c>
      <c r="C3815" s="1" t="str">
        <f t="shared" si="237"/>
        <v>2023</v>
      </c>
      <c r="D3815" s="2">
        <v>397.48001099999999</v>
      </c>
      <c r="E3815" s="2">
        <v>404.91000400000001</v>
      </c>
      <c r="F3815" s="2">
        <v>396.60998499999999</v>
      </c>
      <c r="G3815" s="2">
        <v>404.790009</v>
      </c>
      <c r="H3815" s="2">
        <v>403.00976600000001</v>
      </c>
      <c r="I3815" s="2">
        <v>3029800</v>
      </c>
      <c r="J3815" s="2">
        <f t="shared" si="238"/>
        <v>-7.3099980000000073</v>
      </c>
      <c r="K3815" s="2">
        <v>239.679993</v>
      </c>
      <c r="L3815" s="2">
        <v>241.279999</v>
      </c>
      <c r="M3815" s="2">
        <v>238.19000199999999</v>
      </c>
      <c r="N3815" s="2">
        <v>240.740005</v>
      </c>
      <c r="O3815" s="2">
        <v>238.889297</v>
      </c>
      <c r="P3815" s="2">
        <v>6010000</v>
      </c>
      <c r="Q3815" s="14">
        <f t="shared" si="239"/>
        <v>-1.0600120000000004</v>
      </c>
    </row>
    <row r="3816" spans="1:17" x14ac:dyDescent="0.3">
      <c r="A3816" s="12">
        <v>45132</v>
      </c>
      <c r="B3816" s="1" t="str">
        <f t="shared" si="236"/>
        <v>Jul</v>
      </c>
      <c r="C3816" s="1" t="str">
        <f t="shared" si="237"/>
        <v>2023</v>
      </c>
      <c r="D3816" s="2">
        <v>403.36999500000002</v>
      </c>
      <c r="E3816" s="2">
        <v>404.85998499999999</v>
      </c>
      <c r="F3816" s="2">
        <v>401</v>
      </c>
      <c r="G3816" s="2">
        <v>401.27999899999998</v>
      </c>
      <c r="H3816" s="2">
        <v>399.51522799999998</v>
      </c>
      <c r="I3816" s="2">
        <v>2490500</v>
      </c>
      <c r="J3816" s="2">
        <f t="shared" si="238"/>
        <v>2.0899960000000419</v>
      </c>
      <c r="K3816" s="2">
        <v>240.020004</v>
      </c>
      <c r="L3816" s="2">
        <v>240.800003</v>
      </c>
      <c r="M3816" s="2">
        <v>238.55999800000001</v>
      </c>
      <c r="N3816" s="2">
        <v>238.69000199999999</v>
      </c>
      <c r="O3816" s="2">
        <v>236.85505699999999</v>
      </c>
      <c r="P3816" s="2">
        <v>4997500</v>
      </c>
      <c r="Q3816" s="14">
        <f t="shared" si="239"/>
        <v>1.3300020000000075</v>
      </c>
    </row>
    <row r="3817" spans="1:17" x14ac:dyDescent="0.3">
      <c r="A3817" s="12">
        <v>45133</v>
      </c>
      <c r="B3817" s="1" t="str">
        <f t="shared" si="236"/>
        <v>Jul</v>
      </c>
      <c r="C3817" s="1" t="str">
        <f t="shared" si="237"/>
        <v>2023</v>
      </c>
      <c r="D3817" s="2">
        <v>399.17999300000002</v>
      </c>
      <c r="E3817" s="2">
        <v>403.30999800000001</v>
      </c>
      <c r="F3817" s="2">
        <v>395.75</v>
      </c>
      <c r="G3817" s="2">
        <v>402.41000400000001</v>
      </c>
      <c r="H3817" s="2">
        <v>400.64022799999998</v>
      </c>
      <c r="I3817" s="2">
        <v>2572300</v>
      </c>
      <c r="J3817" s="2">
        <f t="shared" si="238"/>
        <v>-3.2300109999999904</v>
      </c>
      <c r="K3817" s="2">
        <v>231.41999799999999</v>
      </c>
      <c r="L3817" s="2">
        <v>238.85000600000001</v>
      </c>
      <c r="M3817" s="2">
        <v>227.679993</v>
      </c>
      <c r="N3817" s="2">
        <v>237.10000600000001</v>
      </c>
      <c r="O3817" s="2">
        <v>235.27728300000001</v>
      </c>
      <c r="P3817" s="2">
        <v>7551400</v>
      </c>
      <c r="Q3817" s="14">
        <f t="shared" si="239"/>
        <v>-5.680008000000015</v>
      </c>
    </row>
    <row r="3818" spans="1:17" x14ac:dyDescent="0.3">
      <c r="A3818" s="12">
        <v>45134</v>
      </c>
      <c r="B3818" s="1" t="str">
        <f t="shared" si="236"/>
        <v>Jul</v>
      </c>
      <c r="C3818" s="1" t="str">
        <f t="shared" si="237"/>
        <v>2023</v>
      </c>
      <c r="D3818" s="2">
        <v>405.19000199999999</v>
      </c>
      <c r="E3818" s="2">
        <v>405.19000199999999</v>
      </c>
      <c r="F3818" s="2">
        <v>393.95001200000002</v>
      </c>
      <c r="G3818" s="2">
        <v>394.5</v>
      </c>
      <c r="H3818" s="2">
        <v>392.76498400000003</v>
      </c>
      <c r="I3818" s="2">
        <v>3563300</v>
      </c>
      <c r="J3818" s="2">
        <f t="shared" si="238"/>
        <v>10.690001999999993</v>
      </c>
      <c r="K3818" s="2">
        <v>237.41999799999999</v>
      </c>
      <c r="L3818" s="2">
        <v>238.66000399999999</v>
      </c>
      <c r="M3818" s="2">
        <v>232.96000699999999</v>
      </c>
      <c r="N3818" s="2">
        <v>234.44000199999999</v>
      </c>
      <c r="O3818" s="2">
        <v>232.63772599999999</v>
      </c>
      <c r="P3818" s="2">
        <v>8160100</v>
      </c>
      <c r="Q3818" s="14">
        <f t="shared" si="239"/>
        <v>2.9799959999999999</v>
      </c>
    </row>
    <row r="3819" spans="1:17" x14ac:dyDescent="0.3">
      <c r="A3819" s="12">
        <v>45135</v>
      </c>
      <c r="B3819" s="1" t="str">
        <f t="shared" si="236"/>
        <v>Jul</v>
      </c>
      <c r="C3819" s="1" t="str">
        <f t="shared" si="237"/>
        <v>2023</v>
      </c>
      <c r="D3819" s="2">
        <v>397.959991</v>
      </c>
      <c r="E3819" s="2">
        <v>398</v>
      </c>
      <c r="F3819" s="2">
        <v>388.88000499999998</v>
      </c>
      <c r="G3819" s="2">
        <v>392.959991</v>
      </c>
      <c r="H3819" s="2">
        <v>391.23178100000001</v>
      </c>
      <c r="I3819" s="2">
        <v>4501000</v>
      </c>
      <c r="J3819" s="2">
        <f t="shared" si="238"/>
        <v>5</v>
      </c>
      <c r="K3819" s="2">
        <v>234.58000200000001</v>
      </c>
      <c r="L3819" s="2">
        <v>235.88000500000001</v>
      </c>
      <c r="M3819" s="2">
        <v>233.71000699999999</v>
      </c>
      <c r="N3819" s="2">
        <v>235.75</v>
      </c>
      <c r="O3819" s="2">
        <v>233.93765300000001</v>
      </c>
      <c r="P3819" s="2">
        <v>6794800</v>
      </c>
      <c r="Q3819" s="14">
        <f t="shared" si="239"/>
        <v>-1.1699979999999925</v>
      </c>
    </row>
    <row r="3820" spans="1:17" x14ac:dyDescent="0.3">
      <c r="A3820" s="12">
        <v>45138</v>
      </c>
      <c r="B3820" s="1" t="str">
        <f t="shared" si="236"/>
        <v>Aug</v>
      </c>
      <c r="C3820" s="1" t="str">
        <f t="shared" si="237"/>
        <v>2023</v>
      </c>
      <c r="D3820" s="2">
        <v>393.97000100000002</v>
      </c>
      <c r="E3820" s="2">
        <v>396.07998700000002</v>
      </c>
      <c r="F3820" s="2">
        <v>392.47000100000002</v>
      </c>
      <c r="G3820" s="2">
        <v>394.27999899999998</v>
      </c>
      <c r="H3820" s="2">
        <v>392.54599000000002</v>
      </c>
      <c r="I3820" s="2">
        <v>3578300</v>
      </c>
      <c r="J3820" s="2">
        <f t="shared" si="238"/>
        <v>-0.30999799999995048</v>
      </c>
      <c r="K3820" s="2">
        <v>236</v>
      </c>
      <c r="L3820" s="2">
        <v>238.41999799999999</v>
      </c>
      <c r="M3820" s="2">
        <v>236</v>
      </c>
      <c r="N3820" s="2">
        <v>237.729996</v>
      </c>
      <c r="O3820" s="2">
        <v>235.902435</v>
      </c>
      <c r="P3820" s="2">
        <v>4799600</v>
      </c>
      <c r="Q3820" s="14">
        <f t="shared" si="239"/>
        <v>-1.7299959999999999</v>
      </c>
    </row>
    <row r="3821" spans="1:17" x14ac:dyDescent="0.3">
      <c r="A3821" s="12">
        <v>45139</v>
      </c>
      <c r="B3821" s="1" t="str">
        <f t="shared" si="236"/>
        <v>Aug</v>
      </c>
      <c r="C3821" s="1" t="str">
        <f t="shared" si="237"/>
        <v>2023</v>
      </c>
      <c r="D3821" s="2">
        <v>393.77999899999998</v>
      </c>
      <c r="E3821" s="2">
        <v>397.29998799999998</v>
      </c>
      <c r="F3821" s="2">
        <v>392.35998499999999</v>
      </c>
      <c r="G3821" s="2">
        <v>397.07000699999998</v>
      </c>
      <c r="H3821" s="2">
        <v>395.32373000000001</v>
      </c>
      <c r="I3821" s="2">
        <v>2344200</v>
      </c>
      <c r="J3821" s="2">
        <f t="shared" si="238"/>
        <v>-3.2900080000000003</v>
      </c>
      <c r="K3821" s="2">
        <v>237.13999899999999</v>
      </c>
      <c r="L3821" s="2">
        <v>240.729996</v>
      </c>
      <c r="M3821" s="2">
        <v>237</v>
      </c>
      <c r="N3821" s="2">
        <v>239.779999</v>
      </c>
      <c r="O3821" s="2">
        <v>237.93667600000001</v>
      </c>
      <c r="P3821" s="2">
        <v>4627300</v>
      </c>
      <c r="Q3821" s="14">
        <f t="shared" si="239"/>
        <v>-2.6400000000000148</v>
      </c>
    </row>
    <row r="3822" spans="1:17" x14ac:dyDescent="0.3">
      <c r="A3822" s="12">
        <v>45140</v>
      </c>
      <c r="B3822" s="1" t="str">
        <f t="shared" si="236"/>
        <v>Aug</v>
      </c>
      <c r="C3822" s="1" t="str">
        <f t="shared" si="237"/>
        <v>2023</v>
      </c>
      <c r="D3822" s="2">
        <v>393.88000499999998</v>
      </c>
      <c r="E3822" s="2">
        <v>394.209991</v>
      </c>
      <c r="F3822" s="2">
        <v>389.57998700000002</v>
      </c>
      <c r="G3822" s="2">
        <v>390.01998900000001</v>
      </c>
      <c r="H3822" s="2">
        <v>388.30471799999998</v>
      </c>
      <c r="I3822" s="2">
        <v>2410600</v>
      </c>
      <c r="J3822" s="2">
        <f t="shared" si="238"/>
        <v>3.8600159999999732</v>
      </c>
      <c r="K3822" s="2">
        <v>238.63000500000001</v>
      </c>
      <c r="L3822" s="2">
        <v>238.78999300000001</v>
      </c>
      <c r="M3822" s="2">
        <v>236.78999300000001</v>
      </c>
      <c r="N3822" s="2">
        <v>237.55999800000001</v>
      </c>
      <c r="O3822" s="2">
        <v>235.73371900000001</v>
      </c>
      <c r="P3822" s="2">
        <v>4868200</v>
      </c>
      <c r="Q3822" s="14">
        <f t="shared" si="239"/>
        <v>1.0700070000000039</v>
      </c>
    </row>
    <row r="3823" spans="1:17" x14ac:dyDescent="0.3">
      <c r="A3823" s="12">
        <v>45141</v>
      </c>
      <c r="B3823" s="1" t="str">
        <f t="shared" si="236"/>
        <v>Aug</v>
      </c>
      <c r="C3823" s="1" t="str">
        <f t="shared" si="237"/>
        <v>2023</v>
      </c>
      <c r="D3823" s="2">
        <v>387.55999800000001</v>
      </c>
      <c r="E3823" s="2">
        <v>393.44000199999999</v>
      </c>
      <c r="F3823" s="2">
        <v>386.42001299999998</v>
      </c>
      <c r="G3823" s="2">
        <v>393.01001000000002</v>
      </c>
      <c r="H3823" s="2">
        <v>391.281586</v>
      </c>
      <c r="I3823" s="2">
        <v>2190500</v>
      </c>
      <c r="J3823" s="2">
        <f t="shared" si="238"/>
        <v>-5.4500120000000152</v>
      </c>
      <c r="K3823" s="2">
        <v>236</v>
      </c>
      <c r="L3823" s="2">
        <v>239.050003</v>
      </c>
      <c r="M3823" s="2">
        <v>235.25</v>
      </c>
      <c r="N3823" s="2">
        <v>238.759995</v>
      </c>
      <c r="O3823" s="2">
        <v>236.92451500000001</v>
      </c>
      <c r="P3823" s="2">
        <v>5033800</v>
      </c>
      <c r="Q3823" s="14">
        <f t="shared" si="239"/>
        <v>-2.7599950000000035</v>
      </c>
    </row>
    <row r="3824" spans="1:17" x14ac:dyDescent="0.3">
      <c r="A3824" s="12">
        <v>45142</v>
      </c>
      <c r="B3824" s="1" t="str">
        <f t="shared" si="236"/>
        <v>Aug</v>
      </c>
      <c r="C3824" s="1" t="str">
        <f t="shared" si="237"/>
        <v>2023</v>
      </c>
      <c r="D3824" s="2">
        <v>391.60998499999999</v>
      </c>
      <c r="E3824" s="2">
        <v>396.08999599999999</v>
      </c>
      <c r="F3824" s="2">
        <v>390.07000699999998</v>
      </c>
      <c r="G3824" s="2">
        <v>391.35000600000001</v>
      </c>
      <c r="H3824" s="2">
        <v>389.62887599999999</v>
      </c>
      <c r="I3824" s="2">
        <v>2215200</v>
      </c>
      <c r="J3824" s="2">
        <f t="shared" si="238"/>
        <v>0.25997899999998708</v>
      </c>
      <c r="K3824" s="2">
        <v>238</v>
      </c>
      <c r="L3824" s="2">
        <v>241.91000399999999</v>
      </c>
      <c r="M3824" s="2">
        <v>237.83999600000001</v>
      </c>
      <c r="N3824" s="2">
        <v>238.990005</v>
      </c>
      <c r="O3824" s="2">
        <v>237.15275600000001</v>
      </c>
      <c r="P3824" s="2">
        <v>5167700</v>
      </c>
      <c r="Q3824" s="14">
        <f t="shared" si="239"/>
        <v>-0.99000499999999647</v>
      </c>
    </row>
    <row r="3825" spans="1:17" x14ac:dyDescent="0.3">
      <c r="A3825" s="12">
        <v>45145</v>
      </c>
      <c r="B3825" s="1" t="str">
        <f t="shared" si="236"/>
        <v>Aug</v>
      </c>
      <c r="C3825" s="1" t="str">
        <f t="shared" si="237"/>
        <v>2023</v>
      </c>
      <c r="D3825" s="2">
        <v>393</v>
      </c>
      <c r="E3825" s="2">
        <v>397.75</v>
      </c>
      <c r="F3825" s="2">
        <v>393</v>
      </c>
      <c r="G3825" s="2">
        <v>396.86999500000002</v>
      </c>
      <c r="H3825" s="2">
        <v>395.12460299999998</v>
      </c>
      <c r="I3825" s="2">
        <v>1559800</v>
      </c>
      <c r="J3825" s="2">
        <f t="shared" si="238"/>
        <v>-3.8699950000000172</v>
      </c>
      <c r="K3825" s="2">
        <v>239.220001</v>
      </c>
      <c r="L3825" s="2">
        <v>242.179993</v>
      </c>
      <c r="M3825" s="2">
        <v>239.21000699999999</v>
      </c>
      <c r="N3825" s="2">
        <v>241.509995</v>
      </c>
      <c r="O3825" s="2">
        <v>239.65336600000001</v>
      </c>
      <c r="P3825" s="2">
        <v>5649800</v>
      </c>
      <c r="Q3825" s="14">
        <f t="shared" si="239"/>
        <v>-2.2899940000000072</v>
      </c>
    </row>
    <row r="3826" spans="1:17" x14ac:dyDescent="0.3">
      <c r="A3826" s="12">
        <v>45146</v>
      </c>
      <c r="B3826" s="1" t="str">
        <f t="shared" si="236"/>
        <v>Aug</v>
      </c>
      <c r="C3826" s="1" t="str">
        <f t="shared" si="237"/>
        <v>2023</v>
      </c>
      <c r="D3826" s="2">
        <v>396.17999300000002</v>
      </c>
      <c r="E3826" s="2">
        <v>396.38000499999998</v>
      </c>
      <c r="F3826" s="2">
        <v>390.13000499999998</v>
      </c>
      <c r="G3826" s="2">
        <v>393.19000199999999</v>
      </c>
      <c r="H3826" s="2">
        <v>391.46081500000003</v>
      </c>
      <c r="I3826" s="2">
        <v>1747000</v>
      </c>
      <c r="J3826" s="2">
        <f t="shared" si="238"/>
        <v>2.9899910000000318</v>
      </c>
      <c r="K3826" s="2">
        <v>240.41999799999999</v>
      </c>
      <c r="L3826" s="2">
        <v>241.36000100000001</v>
      </c>
      <c r="M3826" s="2">
        <v>237.38999899999999</v>
      </c>
      <c r="N3826" s="2">
        <v>239.28999300000001</v>
      </c>
      <c r="O3826" s="2">
        <v>237.45043899999999</v>
      </c>
      <c r="P3826" s="2">
        <v>5080600</v>
      </c>
      <c r="Q3826" s="14">
        <f t="shared" si="239"/>
        <v>1.1300049999999828</v>
      </c>
    </row>
    <row r="3827" spans="1:17" x14ac:dyDescent="0.3">
      <c r="A3827" s="12">
        <v>45147</v>
      </c>
      <c r="B3827" s="1" t="str">
        <f t="shared" si="236"/>
        <v>Aug</v>
      </c>
      <c r="C3827" s="1" t="str">
        <f t="shared" si="237"/>
        <v>2023</v>
      </c>
      <c r="D3827" s="2">
        <v>393.85998499999999</v>
      </c>
      <c r="E3827" s="2">
        <v>396.790009</v>
      </c>
      <c r="F3827" s="2">
        <v>391.86999500000002</v>
      </c>
      <c r="G3827" s="2">
        <v>393.67001299999998</v>
      </c>
      <c r="H3827" s="2">
        <v>391.93869000000001</v>
      </c>
      <c r="I3827" s="2">
        <v>1806100</v>
      </c>
      <c r="J3827" s="2">
        <f t="shared" si="238"/>
        <v>0.18997200000001158</v>
      </c>
      <c r="K3827" s="2">
        <v>240.5</v>
      </c>
      <c r="L3827" s="2">
        <v>241.970001</v>
      </c>
      <c r="M3827" s="2">
        <v>239.490005</v>
      </c>
      <c r="N3827" s="2">
        <v>239.759995</v>
      </c>
      <c r="O3827" s="2">
        <v>237.91682399999999</v>
      </c>
      <c r="P3827" s="2">
        <v>4055000</v>
      </c>
      <c r="Q3827" s="14">
        <f t="shared" si="239"/>
        <v>0.74000499999999647</v>
      </c>
    </row>
    <row r="3828" spans="1:17" x14ac:dyDescent="0.3">
      <c r="A3828" s="12">
        <v>45148</v>
      </c>
      <c r="B3828" s="1" t="str">
        <f t="shared" si="236"/>
        <v>Aug</v>
      </c>
      <c r="C3828" s="1" t="str">
        <f t="shared" si="237"/>
        <v>2023</v>
      </c>
      <c r="D3828" s="2">
        <v>396.459991</v>
      </c>
      <c r="E3828" s="2">
        <v>400.63000499999998</v>
      </c>
      <c r="F3828" s="2">
        <v>395.709991</v>
      </c>
      <c r="G3828" s="2">
        <v>397.14001500000001</v>
      </c>
      <c r="H3828" s="2">
        <v>395.39343300000002</v>
      </c>
      <c r="I3828" s="2">
        <v>2154500</v>
      </c>
      <c r="J3828" s="2">
        <f t="shared" si="238"/>
        <v>-0.68002400000000307</v>
      </c>
      <c r="K3828" s="2">
        <v>240.61999499999999</v>
      </c>
      <c r="L3828" s="2">
        <v>243.949997</v>
      </c>
      <c r="M3828" s="2">
        <v>240.08999600000001</v>
      </c>
      <c r="N3828" s="2">
        <v>240.16000399999999</v>
      </c>
      <c r="O3828" s="2">
        <v>238.761887</v>
      </c>
      <c r="P3828" s="2">
        <v>4778000</v>
      </c>
      <c r="Q3828" s="14">
        <f t="shared" si="239"/>
        <v>0.45999100000000226</v>
      </c>
    </row>
    <row r="3829" spans="1:17" x14ac:dyDescent="0.3">
      <c r="A3829" s="12">
        <v>45149</v>
      </c>
      <c r="B3829" s="1" t="str">
        <f t="shared" si="236"/>
        <v>Aug</v>
      </c>
      <c r="C3829" s="1" t="str">
        <f t="shared" si="237"/>
        <v>2023</v>
      </c>
      <c r="D3829" s="2">
        <v>395.75</v>
      </c>
      <c r="E3829" s="2">
        <v>396.67001299999998</v>
      </c>
      <c r="F3829" s="2">
        <v>392.80999800000001</v>
      </c>
      <c r="G3829" s="2">
        <v>394.98001099999999</v>
      </c>
      <c r="H3829" s="2">
        <v>393.24295000000001</v>
      </c>
      <c r="I3829" s="2">
        <v>1464600</v>
      </c>
      <c r="J3829" s="2">
        <f t="shared" si="238"/>
        <v>0.76998900000000958</v>
      </c>
      <c r="K3829" s="2">
        <v>240</v>
      </c>
      <c r="L3829" s="2">
        <v>240.720001</v>
      </c>
      <c r="M3829" s="2">
        <v>238.41999799999999</v>
      </c>
      <c r="N3829" s="2">
        <v>240.03999300000001</v>
      </c>
      <c r="O3829" s="2">
        <v>238.64257799999999</v>
      </c>
      <c r="P3829" s="2">
        <v>3606800</v>
      </c>
      <c r="Q3829" s="14">
        <f t="shared" si="239"/>
        <v>-3.9993000000009715E-2</v>
      </c>
    </row>
    <row r="3830" spans="1:17" x14ac:dyDescent="0.3">
      <c r="A3830" s="12">
        <v>45152</v>
      </c>
      <c r="B3830" s="1" t="str">
        <f t="shared" si="236"/>
        <v>Aug</v>
      </c>
      <c r="C3830" s="1" t="str">
        <f t="shared" si="237"/>
        <v>2023</v>
      </c>
      <c r="D3830" s="2">
        <v>396.45001200000002</v>
      </c>
      <c r="E3830" s="2">
        <v>399.23001099999999</v>
      </c>
      <c r="F3830" s="2">
        <v>394.60998499999999</v>
      </c>
      <c r="G3830" s="2">
        <v>398.57998700000002</v>
      </c>
      <c r="H3830" s="2">
        <v>396.82708700000001</v>
      </c>
      <c r="I3830" s="2">
        <v>1638500</v>
      </c>
      <c r="J3830" s="2">
        <f t="shared" si="238"/>
        <v>-2.1299750000000017</v>
      </c>
      <c r="K3830" s="2">
        <v>240.720001</v>
      </c>
      <c r="L3830" s="2">
        <v>243.33000200000001</v>
      </c>
      <c r="M3830" s="2">
        <v>240.259995</v>
      </c>
      <c r="N3830" s="2">
        <v>242.89999399999999</v>
      </c>
      <c r="O3830" s="2">
        <v>241.485916</v>
      </c>
      <c r="P3830" s="2">
        <v>4351100</v>
      </c>
      <c r="Q3830" s="14">
        <f t="shared" si="239"/>
        <v>-2.1799929999999961</v>
      </c>
    </row>
    <row r="3831" spans="1:17" x14ac:dyDescent="0.3">
      <c r="A3831" s="12">
        <v>45153</v>
      </c>
      <c r="B3831" s="1" t="str">
        <f t="shared" si="236"/>
        <v>Aug</v>
      </c>
      <c r="C3831" s="1" t="str">
        <f t="shared" si="237"/>
        <v>2023</v>
      </c>
      <c r="D3831" s="2">
        <v>397.48998999999998</v>
      </c>
      <c r="E3831" s="2">
        <v>397.48998999999998</v>
      </c>
      <c r="F3831" s="2">
        <v>393.58999599999999</v>
      </c>
      <c r="G3831" s="2">
        <v>394.45001200000002</v>
      </c>
      <c r="H3831" s="2">
        <v>392.71527099999997</v>
      </c>
      <c r="I3831" s="2">
        <v>1753200</v>
      </c>
      <c r="J3831" s="2">
        <f t="shared" si="238"/>
        <v>3.0399779999999623</v>
      </c>
      <c r="K3831" s="2">
        <v>242.009995</v>
      </c>
      <c r="L3831" s="2">
        <v>242.66999799999999</v>
      </c>
      <c r="M3831" s="2">
        <v>239.35000600000001</v>
      </c>
      <c r="N3831" s="2">
        <v>239.83000200000001</v>
      </c>
      <c r="O3831" s="2">
        <v>238.433807</v>
      </c>
      <c r="P3831" s="2">
        <v>3770100</v>
      </c>
      <c r="Q3831" s="14">
        <f t="shared" si="239"/>
        <v>2.1799929999999961</v>
      </c>
    </row>
    <row r="3832" spans="1:17" x14ac:dyDescent="0.3">
      <c r="A3832" s="12">
        <v>45154</v>
      </c>
      <c r="B3832" s="1" t="str">
        <f t="shared" si="236"/>
        <v>Aug</v>
      </c>
      <c r="C3832" s="1" t="str">
        <f t="shared" si="237"/>
        <v>2023</v>
      </c>
      <c r="D3832" s="2">
        <v>393.44000199999999</v>
      </c>
      <c r="E3832" s="2">
        <v>399.20001200000002</v>
      </c>
      <c r="F3832" s="2">
        <v>393.11999500000002</v>
      </c>
      <c r="G3832" s="2">
        <v>394.36999500000002</v>
      </c>
      <c r="H3832" s="2">
        <v>392.63558999999998</v>
      </c>
      <c r="I3832" s="2">
        <v>2002000</v>
      </c>
      <c r="J3832" s="2">
        <f t="shared" si="238"/>
        <v>-0.92999300000002449</v>
      </c>
      <c r="K3832" s="2">
        <v>236.529999</v>
      </c>
      <c r="L3832" s="2">
        <v>241.070007</v>
      </c>
      <c r="M3832" s="2">
        <v>236.020004</v>
      </c>
      <c r="N3832" s="2">
        <v>239.28999300000001</v>
      </c>
      <c r="O3832" s="2">
        <v>237.896942</v>
      </c>
      <c r="P3832" s="2">
        <v>3218600</v>
      </c>
      <c r="Q3832" s="14">
        <f t="shared" si="239"/>
        <v>-2.7599940000000061</v>
      </c>
    </row>
    <row r="3833" spans="1:17" x14ac:dyDescent="0.3">
      <c r="A3833" s="12">
        <v>45155</v>
      </c>
      <c r="B3833" s="1" t="str">
        <f t="shared" si="236"/>
        <v>Aug</v>
      </c>
      <c r="C3833" s="1" t="str">
        <f t="shared" si="237"/>
        <v>2023</v>
      </c>
      <c r="D3833" s="2">
        <v>396.14001500000001</v>
      </c>
      <c r="E3833" s="2">
        <v>396.209991</v>
      </c>
      <c r="F3833" s="2">
        <v>390.98998999999998</v>
      </c>
      <c r="G3833" s="2">
        <v>392.61999500000002</v>
      </c>
      <c r="H3833" s="2">
        <v>390.89331099999998</v>
      </c>
      <c r="I3833" s="2">
        <v>2118600</v>
      </c>
      <c r="J3833" s="2">
        <f t="shared" si="238"/>
        <v>3.5200199999999882</v>
      </c>
      <c r="K3833" s="2">
        <v>240</v>
      </c>
      <c r="L3833" s="2">
        <v>240.38000500000001</v>
      </c>
      <c r="M3833" s="2">
        <v>236.490005</v>
      </c>
      <c r="N3833" s="2">
        <v>237.36999499999999</v>
      </c>
      <c r="O3833" s="2">
        <v>235.988113</v>
      </c>
      <c r="P3833" s="2">
        <v>4177600</v>
      </c>
      <c r="Q3833" s="14">
        <f t="shared" si="239"/>
        <v>2.6300050000000113</v>
      </c>
    </row>
    <row r="3834" spans="1:17" x14ac:dyDescent="0.3">
      <c r="A3834" s="12">
        <v>45156</v>
      </c>
      <c r="B3834" s="1" t="str">
        <f t="shared" si="236"/>
        <v>Aug</v>
      </c>
      <c r="C3834" s="1" t="str">
        <f t="shared" si="237"/>
        <v>2023</v>
      </c>
      <c r="D3834" s="2">
        <v>389.82000699999998</v>
      </c>
      <c r="E3834" s="2">
        <v>393.83999599999999</v>
      </c>
      <c r="F3834" s="2">
        <v>388.82998700000002</v>
      </c>
      <c r="G3834" s="2">
        <v>392.17001299999998</v>
      </c>
      <c r="H3834" s="2">
        <v>390.44528200000002</v>
      </c>
      <c r="I3834" s="2">
        <v>2001800</v>
      </c>
      <c r="J3834" s="2">
        <f t="shared" si="238"/>
        <v>-2.3500060000000076</v>
      </c>
      <c r="K3834" s="2">
        <v>235.58000200000001</v>
      </c>
      <c r="L3834" s="2">
        <v>239.050003</v>
      </c>
      <c r="M3834" s="2">
        <v>235.300003</v>
      </c>
      <c r="N3834" s="2">
        <v>238.16999799999999</v>
      </c>
      <c r="O3834" s="2">
        <v>236.783478</v>
      </c>
      <c r="P3834" s="2">
        <v>4344800</v>
      </c>
      <c r="Q3834" s="14">
        <f t="shared" si="239"/>
        <v>-2.5899959999999851</v>
      </c>
    </row>
    <row r="3835" spans="1:17" x14ac:dyDescent="0.3">
      <c r="A3835" s="12">
        <v>45159</v>
      </c>
      <c r="B3835" s="1" t="str">
        <f t="shared" si="236"/>
        <v>Aug</v>
      </c>
      <c r="C3835" s="1" t="str">
        <f t="shared" si="237"/>
        <v>2023</v>
      </c>
      <c r="D3835" s="2">
        <v>393.209991</v>
      </c>
      <c r="E3835" s="2">
        <v>394.98998999999998</v>
      </c>
      <c r="F3835" s="2">
        <v>391.01998900000001</v>
      </c>
      <c r="G3835" s="2">
        <v>393.20001200000002</v>
      </c>
      <c r="H3835" s="2">
        <v>391.47073399999999</v>
      </c>
      <c r="I3835" s="2">
        <v>1869400</v>
      </c>
      <c r="J3835" s="2">
        <f t="shared" si="238"/>
        <v>9.9789999999870815E-3</v>
      </c>
      <c r="K3835" s="2">
        <v>239.38000500000001</v>
      </c>
      <c r="L3835" s="2">
        <v>240.529999</v>
      </c>
      <c r="M3835" s="2">
        <v>237.759995</v>
      </c>
      <c r="N3835" s="2">
        <v>239.46000699999999</v>
      </c>
      <c r="O3835" s="2">
        <v>238.06594799999999</v>
      </c>
      <c r="P3835" s="2">
        <v>3573600</v>
      </c>
      <c r="Q3835" s="14">
        <f t="shared" si="239"/>
        <v>-8.0001999999979034E-2</v>
      </c>
    </row>
    <row r="3836" spans="1:17" x14ac:dyDescent="0.3">
      <c r="A3836" s="12">
        <v>45160</v>
      </c>
      <c r="B3836" s="1" t="str">
        <f t="shared" si="236"/>
        <v>Aug</v>
      </c>
      <c r="C3836" s="1" t="str">
        <f t="shared" si="237"/>
        <v>2023</v>
      </c>
      <c r="D3836" s="2">
        <v>395</v>
      </c>
      <c r="E3836" s="2">
        <v>398.76998900000001</v>
      </c>
      <c r="F3836" s="2">
        <v>393.67999300000002</v>
      </c>
      <c r="G3836" s="2">
        <v>397.83999599999999</v>
      </c>
      <c r="H3836" s="2">
        <v>396.09033199999999</v>
      </c>
      <c r="I3836" s="2">
        <v>2422500</v>
      </c>
      <c r="J3836" s="2">
        <f t="shared" si="238"/>
        <v>-2.8399959999999851</v>
      </c>
      <c r="K3836" s="2">
        <v>240</v>
      </c>
      <c r="L3836" s="2">
        <v>241.429993</v>
      </c>
      <c r="M3836" s="2">
        <v>238.66999799999999</v>
      </c>
      <c r="N3836" s="2">
        <v>240.570007</v>
      </c>
      <c r="O3836" s="2">
        <v>239.16951</v>
      </c>
      <c r="P3836" s="2">
        <v>3848700</v>
      </c>
      <c r="Q3836" s="14">
        <f t="shared" si="239"/>
        <v>-0.57000700000000393</v>
      </c>
    </row>
    <row r="3837" spans="1:17" x14ac:dyDescent="0.3">
      <c r="A3837" s="12">
        <v>45161</v>
      </c>
      <c r="B3837" s="1" t="str">
        <f t="shared" si="236"/>
        <v>Aug</v>
      </c>
      <c r="C3837" s="1" t="str">
        <f t="shared" si="237"/>
        <v>2023</v>
      </c>
      <c r="D3837" s="2">
        <v>399.26998900000001</v>
      </c>
      <c r="E3837" s="2">
        <v>401.92001299999998</v>
      </c>
      <c r="F3837" s="2">
        <v>398.35998499999999</v>
      </c>
      <c r="G3837" s="2">
        <v>401.05999800000001</v>
      </c>
      <c r="H3837" s="2">
        <v>399.29617300000001</v>
      </c>
      <c r="I3837" s="2">
        <v>1943200</v>
      </c>
      <c r="J3837" s="2">
        <f t="shared" si="238"/>
        <v>-1.7900089999999977</v>
      </c>
      <c r="K3837" s="2">
        <v>241.320007</v>
      </c>
      <c r="L3837" s="2">
        <v>242.53999300000001</v>
      </c>
      <c r="M3837" s="2">
        <v>240.720001</v>
      </c>
      <c r="N3837" s="2">
        <v>242.300003</v>
      </c>
      <c r="O3837" s="2">
        <v>240.88943499999999</v>
      </c>
      <c r="P3837" s="2">
        <v>4947700</v>
      </c>
      <c r="Q3837" s="14">
        <f t="shared" si="239"/>
        <v>-0.97999599999999987</v>
      </c>
    </row>
    <row r="3838" spans="1:17" x14ac:dyDescent="0.3">
      <c r="A3838" s="12">
        <v>45162</v>
      </c>
      <c r="B3838" s="1" t="str">
        <f t="shared" si="236"/>
        <v>Aug</v>
      </c>
      <c r="C3838" s="1" t="str">
        <f t="shared" si="237"/>
        <v>2023</v>
      </c>
      <c r="D3838" s="2">
        <v>401.58999599999999</v>
      </c>
      <c r="E3838" s="2">
        <v>404</v>
      </c>
      <c r="F3838" s="2">
        <v>397.5</v>
      </c>
      <c r="G3838" s="2">
        <v>397.67001299999998</v>
      </c>
      <c r="H3838" s="2">
        <v>395.92108200000001</v>
      </c>
      <c r="I3838" s="2">
        <v>1970000</v>
      </c>
      <c r="J3838" s="2">
        <f t="shared" si="238"/>
        <v>3.919983000000002</v>
      </c>
      <c r="K3838" s="2">
        <v>242.25</v>
      </c>
      <c r="L3838" s="2">
        <v>243.55999800000001</v>
      </c>
      <c r="M3838" s="2">
        <v>239.36000100000001</v>
      </c>
      <c r="N3838" s="2">
        <v>239.470001</v>
      </c>
      <c r="O3838" s="2">
        <v>238.075897</v>
      </c>
      <c r="P3838" s="2">
        <v>4570700</v>
      </c>
      <c r="Q3838" s="14">
        <f t="shared" si="239"/>
        <v>2.7799990000000037</v>
      </c>
    </row>
    <row r="3839" spans="1:17" x14ac:dyDescent="0.3">
      <c r="A3839" s="12">
        <v>45163</v>
      </c>
      <c r="B3839" s="1" t="str">
        <f t="shared" si="236"/>
        <v>Aug</v>
      </c>
      <c r="C3839" s="1" t="str">
        <f t="shared" si="237"/>
        <v>2023</v>
      </c>
      <c r="D3839" s="2">
        <v>400.64999399999999</v>
      </c>
      <c r="E3839" s="2">
        <v>404.61999500000002</v>
      </c>
      <c r="F3839" s="2">
        <v>399</v>
      </c>
      <c r="G3839" s="2">
        <v>402.89001500000001</v>
      </c>
      <c r="H3839" s="2">
        <v>401.118134</v>
      </c>
      <c r="I3839" s="2">
        <v>2154600</v>
      </c>
      <c r="J3839" s="2">
        <f t="shared" si="238"/>
        <v>-2.2400210000000129</v>
      </c>
      <c r="K3839" s="2">
        <v>241.38000500000001</v>
      </c>
      <c r="L3839" s="2">
        <v>243.41000399999999</v>
      </c>
      <c r="M3839" s="2">
        <v>240.21000699999999</v>
      </c>
      <c r="N3839" s="2">
        <v>242.570007</v>
      </c>
      <c r="O3839" s="2">
        <v>241.15786700000001</v>
      </c>
      <c r="P3839" s="2">
        <v>3541500</v>
      </c>
      <c r="Q3839" s="14">
        <f t="shared" si="239"/>
        <v>-1.1900019999999927</v>
      </c>
    </row>
    <row r="3840" spans="1:17" x14ac:dyDescent="0.3">
      <c r="A3840" s="12">
        <v>45166</v>
      </c>
      <c r="B3840" s="1" t="str">
        <f t="shared" si="236"/>
        <v>Aug</v>
      </c>
      <c r="C3840" s="1" t="str">
        <f t="shared" si="237"/>
        <v>2023</v>
      </c>
      <c r="D3840" s="2">
        <v>404</v>
      </c>
      <c r="E3840" s="2">
        <v>407.79998799999998</v>
      </c>
      <c r="F3840" s="2">
        <v>403.14999399999999</v>
      </c>
      <c r="G3840" s="2">
        <v>407.44000199999999</v>
      </c>
      <c r="H3840" s="2">
        <v>405.64813199999998</v>
      </c>
      <c r="I3840" s="2">
        <v>1901300</v>
      </c>
      <c r="J3840" s="2">
        <f t="shared" si="238"/>
        <v>-3.4400019999999927</v>
      </c>
      <c r="K3840" s="2">
        <v>243.009995</v>
      </c>
      <c r="L3840" s="2">
        <v>245.229996</v>
      </c>
      <c r="M3840" s="2">
        <v>242.60000600000001</v>
      </c>
      <c r="N3840" s="2">
        <v>243.83000200000001</v>
      </c>
      <c r="O3840" s="2">
        <v>242.410507</v>
      </c>
      <c r="P3840" s="2">
        <v>3741500</v>
      </c>
      <c r="Q3840" s="14">
        <f t="shared" si="239"/>
        <v>-0.82000700000000393</v>
      </c>
    </row>
    <row r="3841" spans="1:17" x14ac:dyDescent="0.3">
      <c r="A3841" s="12">
        <v>45167</v>
      </c>
      <c r="B3841" s="1" t="str">
        <f t="shared" si="236"/>
        <v>Aug</v>
      </c>
      <c r="C3841" s="1" t="str">
        <f t="shared" si="237"/>
        <v>2023</v>
      </c>
      <c r="D3841" s="2">
        <v>407.42001299999998</v>
      </c>
      <c r="E3841" s="2">
        <v>412.19000199999999</v>
      </c>
      <c r="F3841" s="2">
        <v>406.58999599999999</v>
      </c>
      <c r="G3841" s="2">
        <v>411.64999399999999</v>
      </c>
      <c r="H3841" s="2">
        <v>409.83960000000002</v>
      </c>
      <c r="I3841" s="2">
        <v>2188800</v>
      </c>
      <c r="J3841" s="2">
        <f t="shared" si="238"/>
        <v>-4.2299810000000093</v>
      </c>
      <c r="K3841" s="2">
        <v>243.5</v>
      </c>
      <c r="L3841" s="2">
        <v>245.83000200000001</v>
      </c>
      <c r="M3841" s="2">
        <v>243.39999399999999</v>
      </c>
      <c r="N3841" s="2">
        <v>245.33999600000001</v>
      </c>
      <c r="O3841" s="2">
        <v>243.91172800000001</v>
      </c>
      <c r="P3841" s="2">
        <v>3975600</v>
      </c>
      <c r="Q3841" s="14">
        <f t="shared" si="239"/>
        <v>-1.8399960000000135</v>
      </c>
    </row>
    <row r="3842" spans="1:17" x14ac:dyDescent="0.3">
      <c r="A3842" s="12">
        <v>45168</v>
      </c>
      <c r="B3842" s="1" t="str">
        <f t="shared" si="236"/>
        <v>Aug</v>
      </c>
      <c r="C3842" s="1" t="str">
        <f t="shared" si="237"/>
        <v>2023</v>
      </c>
      <c r="D3842" s="2">
        <v>414.77999899999998</v>
      </c>
      <c r="E3842" s="2">
        <v>417.77999899999998</v>
      </c>
      <c r="F3842" s="2">
        <v>413.51998900000001</v>
      </c>
      <c r="G3842" s="2">
        <v>413.91000400000001</v>
      </c>
      <c r="H3842" s="2">
        <v>412.08966099999998</v>
      </c>
      <c r="I3842" s="2">
        <v>2516600</v>
      </c>
      <c r="J3842" s="2">
        <f t="shared" si="238"/>
        <v>0.86999499999996033</v>
      </c>
      <c r="K3842" s="2">
        <v>246.41999799999999</v>
      </c>
      <c r="L3842" s="2">
        <v>248.229996</v>
      </c>
      <c r="M3842" s="2">
        <v>246.050003</v>
      </c>
      <c r="N3842" s="2">
        <v>246.229996</v>
      </c>
      <c r="O3842" s="2">
        <v>244.79655500000001</v>
      </c>
      <c r="P3842" s="2">
        <v>4573300</v>
      </c>
      <c r="Q3842" s="14">
        <f t="shared" si="239"/>
        <v>0.19000199999999268</v>
      </c>
    </row>
    <row r="3843" spans="1:17" x14ac:dyDescent="0.3">
      <c r="A3843" s="12">
        <v>45169</v>
      </c>
      <c r="B3843" s="1" t="str">
        <f t="shared" si="236"/>
        <v>Sep</v>
      </c>
      <c r="C3843" s="1" t="str">
        <f t="shared" si="237"/>
        <v>2023</v>
      </c>
      <c r="D3843" s="2">
        <v>414.209991</v>
      </c>
      <c r="E3843" s="2">
        <v>416.290009</v>
      </c>
      <c r="F3843" s="2">
        <v>411.77999899999998</v>
      </c>
      <c r="G3843" s="2">
        <v>412.64001500000001</v>
      </c>
      <c r="H3843" s="2">
        <v>410.82525600000002</v>
      </c>
      <c r="I3843" s="2">
        <v>2535100</v>
      </c>
      <c r="J3843" s="2">
        <f t="shared" si="238"/>
        <v>1.5699759999999969</v>
      </c>
      <c r="K3843" s="2">
        <v>245.58999600000001</v>
      </c>
      <c r="L3843" s="2">
        <v>248.020004</v>
      </c>
      <c r="M3843" s="2">
        <v>245.449997</v>
      </c>
      <c r="N3843" s="2">
        <v>245.679993</v>
      </c>
      <c r="O3843" s="2">
        <v>244.249741</v>
      </c>
      <c r="P3843" s="2">
        <v>5532600</v>
      </c>
      <c r="Q3843" s="14">
        <f t="shared" si="239"/>
        <v>-8.9996999999982563E-2</v>
      </c>
    </row>
    <row r="3844" spans="1:17" x14ac:dyDescent="0.3">
      <c r="A3844" s="12">
        <v>45170</v>
      </c>
      <c r="B3844" s="1" t="str">
        <f t="shared" ref="B3844:B3907" si="240">TEXT(A3845,"MMM")</f>
        <v>Sep</v>
      </c>
      <c r="C3844" s="1" t="str">
        <f t="shared" ref="C3844:C3907" si="241">TEXT(A3844,"YYYY")</f>
        <v>2023</v>
      </c>
      <c r="D3844" s="2">
        <v>413.83999599999999</v>
      </c>
      <c r="E3844" s="2">
        <v>416.51001000000002</v>
      </c>
      <c r="F3844" s="2">
        <v>412.48998999999998</v>
      </c>
      <c r="G3844" s="2">
        <v>415.57000699999998</v>
      </c>
      <c r="H3844" s="2">
        <v>413.74237099999999</v>
      </c>
      <c r="I3844" s="2">
        <v>1840600</v>
      </c>
      <c r="J3844" s="2">
        <f t="shared" ref="J3844:J3907" si="242">D3844-G3844</f>
        <v>-1.7300109999999904</v>
      </c>
      <c r="K3844" s="2">
        <v>247.470001</v>
      </c>
      <c r="L3844" s="2">
        <v>248.86999499999999</v>
      </c>
      <c r="M3844" s="2">
        <v>246.770004</v>
      </c>
      <c r="N3844" s="2">
        <v>248.11000100000001</v>
      </c>
      <c r="O3844" s="2">
        <v>246.66558800000001</v>
      </c>
      <c r="P3844" s="2">
        <v>4111800</v>
      </c>
      <c r="Q3844" s="14">
        <f t="shared" ref="Q3844:Q3907" si="243">K3844-N3844</f>
        <v>-0.64000000000001478</v>
      </c>
    </row>
    <row r="3845" spans="1:17" x14ac:dyDescent="0.3">
      <c r="A3845" s="12">
        <v>45174</v>
      </c>
      <c r="B3845" s="1" t="str">
        <f t="shared" si="240"/>
        <v>Sep</v>
      </c>
      <c r="C3845" s="1" t="str">
        <f t="shared" si="241"/>
        <v>2023</v>
      </c>
      <c r="D3845" s="2">
        <v>413.35000600000001</v>
      </c>
      <c r="E3845" s="2">
        <v>415.39999399999999</v>
      </c>
      <c r="F3845" s="2">
        <v>409.70001200000002</v>
      </c>
      <c r="G3845" s="2">
        <v>411.5</v>
      </c>
      <c r="H3845" s="2">
        <v>409.690247</v>
      </c>
      <c r="I3845" s="2">
        <v>2045600</v>
      </c>
      <c r="J3845" s="2">
        <f t="shared" si="242"/>
        <v>1.8500060000000076</v>
      </c>
      <c r="K3845" s="2">
        <v>248.35000600000001</v>
      </c>
      <c r="L3845" s="2">
        <v>248.69000199999999</v>
      </c>
      <c r="M3845" s="2">
        <v>245.199997</v>
      </c>
      <c r="N3845" s="2">
        <v>245.33999600000001</v>
      </c>
      <c r="O3845" s="2">
        <v>243.91172800000001</v>
      </c>
      <c r="P3845" s="2">
        <v>4459600</v>
      </c>
      <c r="Q3845" s="14">
        <f t="shared" si="243"/>
        <v>3.0100099999999941</v>
      </c>
    </row>
    <row r="3846" spans="1:17" x14ac:dyDescent="0.3">
      <c r="A3846" s="12">
        <v>45175</v>
      </c>
      <c r="B3846" s="1" t="str">
        <f t="shared" si="240"/>
        <v>Sep</v>
      </c>
      <c r="C3846" s="1" t="str">
        <f t="shared" si="241"/>
        <v>2023</v>
      </c>
      <c r="D3846" s="2">
        <v>410.77999899999998</v>
      </c>
      <c r="E3846" s="2">
        <v>413.38000499999998</v>
      </c>
      <c r="F3846" s="2">
        <v>408.89001500000001</v>
      </c>
      <c r="G3846" s="2">
        <v>413.17999300000002</v>
      </c>
      <c r="H3846" s="2">
        <v>411.36285400000003</v>
      </c>
      <c r="I3846" s="2">
        <v>2292100</v>
      </c>
      <c r="J3846" s="2">
        <f t="shared" si="242"/>
        <v>-2.3999940000000493</v>
      </c>
      <c r="K3846" s="2">
        <v>245.41999799999999</v>
      </c>
      <c r="L3846" s="2">
        <v>246.66000399999999</v>
      </c>
      <c r="M3846" s="2">
        <v>244.21000699999999</v>
      </c>
      <c r="N3846" s="2">
        <v>246.16000399999999</v>
      </c>
      <c r="O3846" s="2">
        <v>244.726944</v>
      </c>
      <c r="P3846" s="2">
        <v>4520300</v>
      </c>
      <c r="Q3846" s="14">
        <f t="shared" si="243"/>
        <v>-0.74000599999999395</v>
      </c>
    </row>
    <row r="3847" spans="1:17" x14ac:dyDescent="0.3">
      <c r="A3847" s="12">
        <v>45176</v>
      </c>
      <c r="B3847" s="1" t="str">
        <f t="shared" si="240"/>
        <v>Sep</v>
      </c>
      <c r="C3847" s="1" t="str">
        <f t="shared" si="241"/>
        <v>2023</v>
      </c>
      <c r="D3847" s="2">
        <v>411.92001299999998</v>
      </c>
      <c r="E3847" s="2">
        <v>416.13000499999998</v>
      </c>
      <c r="F3847" s="2">
        <v>411.73001099999999</v>
      </c>
      <c r="G3847" s="2">
        <v>414.61999500000002</v>
      </c>
      <c r="H3847" s="2">
        <v>412.796539</v>
      </c>
      <c r="I3847" s="2">
        <v>2502700</v>
      </c>
      <c r="J3847" s="2">
        <f t="shared" si="242"/>
        <v>-2.6999820000000341</v>
      </c>
      <c r="K3847" s="2">
        <v>245.5</v>
      </c>
      <c r="L3847" s="2">
        <v>247.39999399999999</v>
      </c>
      <c r="M3847" s="2">
        <v>245.11000100000001</v>
      </c>
      <c r="N3847" s="2">
        <v>247.13999899999999</v>
      </c>
      <c r="O3847" s="2">
        <v>245.70124799999999</v>
      </c>
      <c r="P3847" s="2">
        <v>4007900</v>
      </c>
      <c r="Q3847" s="14">
        <f t="shared" si="243"/>
        <v>-1.6399989999999889</v>
      </c>
    </row>
    <row r="3848" spans="1:17" x14ac:dyDescent="0.3">
      <c r="A3848" s="12">
        <v>45177</v>
      </c>
      <c r="B3848" s="1" t="str">
        <f t="shared" si="240"/>
        <v>Sep</v>
      </c>
      <c r="C3848" s="1" t="str">
        <f t="shared" si="241"/>
        <v>2023</v>
      </c>
      <c r="D3848" s="2">
        <v>415</v>
      </c>
      <c r="E3848" s="2">
        <v>416.32998700000002</v>
      </c>
      <c r="F3848" s="2">
        <v>413.85998499999999</v>
      </c>
      <c r="G3848" s="2">
        <v>414.83999599999999</v>
      </c>
      <c r="H3848" s="2">
        <v>413.01559400000002</v>
      </c>
      <c r="I3848" s="2">
        <v>1868900</v>
      </c>
      <c r="J3848" s="2">
        <f t="shared" si="242"/>
        <v>0.16000400000001491</v>
      </c>
      <c r="K3848" s="2">
        <v>247.78999300000001</v>
      </c>
      <c r="L3848" s="2">
        <v>248.13999899999999</v>
      </c>
      <c r="M3848" s="2">
        <v>246.44000199999999</v>
      </c>
      <c r="N3848" s="2">
        <v>247.28999300000001</v>
      </c>
      <c r="O3848" s="2">
        <v>245.850357</v>
      </c>
      <c r="P3848" s="2">
        <v>3309100</v>
      </c>
      <c r="Q3848" s="14">
        <f t="shared" si="243"/>
        <v>0.5</v>
      </c>
    </row>
    <row r="3849" spans="1:17" x14ac:dyDescent="0.3">
      <c r="A3849" s="12">
        <v>45180</v>
      </c>
      <c r="B3849" s="1" t="str">
        <f t="shared" si="240"/>
        <v>Sep</v>
      </c>
      <c r="C3849" s="1" t="str">
        <f t="shared" si="241"/>
        <v>2023</v>
      </c>
      <c r="D3849" s="2">
        <v>416.85000600000001</v>
      </c>
      <c r="E3849" s="2">
        <v>417.58999599999999</v>
      </c>
      <c r="F3849" s="2">
        <v>414.64001500000001</v>
      </c>
      <c r="G3849" s="2">
        <v>416.69000199999999</v>
      </c>
      <c r="H3849" s="2">
        <v>414.85742199999999</v>
      </c>
      <c r="I3849" s="2">
        <v>1544700</v>
      </c>
      <c r="J3849" s="2">
        <f t="shared" si="242"/>
        <v>0.16000400000001491</v>
      </c>
      <c r="K3849" s="2">
        <v>247.33000200000001</v>
      </c>
      <c r="L3849" s="2">
        <v>248.36000100000001</v>
      </c>
      <c r="M3849" s="2">
        <v>246.270004</v>
      </c>
      <c r="N3849" s="2">
        <v>247.220001</v>
      </c>
      <c r="O3849" s="2">
        <v>245.78079199999999</v>
      </c>
      <c r="P3849" s="2">
        <v>2995800</v>
      </c>
      <c r="Q3849" s="14">
        <f t="shared" si="243"/>
        <v>0.11000100000001112</v>
      </c>
    </row>
    <row r="3850" spans="1:17" x14ac:dyDescent="0.3">
      <c r="A3850" s="12">
        <v>45181</v>
      </c>
      <c r="B3850" s="1" t="str">
        <f t="shared" si="240"/>
        <v>Sep</v>
      </c>
      <c r="C3850" s="1" t="str">
        <f t="shared" si="241"/>
        <v>2023</v>
      </c>
      <c r="D3850" s="2">
        <v>415.95001200000002</v>
      </c>
      <c r="E3850" s="2">
        <v>417.64999399999999</v>
      </c>
      <c r="F3850" s="2">
        <v>415.25</v>
      </c>
      <c r="G3850" s="2">
        <v>416.26998900000001</v>
      </c>
      <c r="H3850" s="2">
        <v>414.43927000000002</v>
      </c>
      <c r="I3850" s="2">
        <v>1997600</v>
      </c>
      <c r="J3850" s="2">
        <f t="shared" si="242"/>
        <v>-0.3199769999999944</v>
      </c>
      <c r="K3850" s="2">
        <v>246.94000199999999</v>
      </c>
      <c r="L3850" s="2">
        <v>247.759995</v>
      </c>
      <c r="M3850" s="2">
        <v>246.009995</v>
      </c>
      <c r="N3850" s="2">
        <v>247.300003</v>
      </c>
      <c r="O3850" s="2">
        <v>245.860321</v>
      </c>
      <c r="P3850" s="2">
        <v>3499600</v>
      </c>
      <c r="Q3850" s="14">
        <f t="shared" si="243"/>
        <v>-0.36000100000001112</v>
      </c>
    </row>
    <row r="3851" spans="1:17" x14ac:dyDescent="0.3">
      <c r="A3851" s="12">
        <v>45182</v>
      </c>
      <c r="B3851" s="1" t="str">
        <f t="shared" si="240"/>
        <v>Sep</v>
      </c>
      <c r="C3851" s="1" t="str">
        <f t="shared" si="241"/>
        <v>2023</v>
      </c>
      <c r="D3851" s="2">
        <v>416.17001299999998</v>
      </c>
      <c r="E3851" s="2">
        <v>418.41000400000001</v>
      </c>
      <c r="F3851" s="2">
        <v>414.97000100000002</v>
      </c>
      <c r="G3851" s="2">
        <v>416.29998799999998</v>
      </c>
      <c r="H3851" s="2">
        <v>414.46911599999999</v>
      </c>
      <c r="I3851" s="2">
        <v>2142200</v>
      </c>
      <c r="J3851" s="2">
        <f t="shared" si="242"/>
        <v>-0.12997500000000173</v>
      </c>
      <c r="K3851" s="2">
        <v>247.14999399999999</v>
      </c>
      <c r="L3851" s="2">
        <v>250.05999800000001</v>
      </c>
      <c r="M3851" s="2">
        <v>246.61000100000001</v>
      </c>
      <c r="N3851" s="2">
        <v>247.83000200000001</v>
      </c>
      <c r="O3851" s="2">
        <v>246.38722200000001</v>
      </c>
      <c r="P3851" s="2">
        <v>5657000</v>
      </c>
      <c r="Q3851" s="14">
        <f t="shared" si="243"/>
        <v>-0.68000800000001504</v>
      </c>
    </row>
    <row r="3852" spans="1:17" x14ac:dyDescent="0.3">
      <c r="A3852" s="12">
        <v>45183</v>
      </c>
      <c r="B3852" s="1" t="str">
        <f t="shared" si="240"/>
        <v>Sep</v>
      </c>
      <c r="C3852" s="1" t="str">
        <f t="shared" si="241"/>
        <v>2023</v>
      </c>
      <c r="D3852" s="2">
        <v>418.29998799999998</v>
      </c>
      <c r="E3852" s="2">
        <v>418.60000600000001</v>
      </c>
      <c r="F3852" s="2">
        <v>407.77999899999998</v>
      </c>
      <c r="G3852" s="2">
        <v>413.33999599999999</v>
      </c>
      <c r="H3852" s="2">
        <v>411.52218599999998</v>
      </c>
      <c r="I3852" s="2">
        <v>3557700</v>
      </c>
      <c r="J3852" s="2">
        <f t="shared" si="242"/>
        <v>4.9599919999999997</v>
      </c>
      <c r="K3852" s="2">
        <v>245</v>
      </c>
      <c r="L3852" s="2">
        <v>245.53999300000001</v>
      </c>
      <c r="M3852" s="2">
        <v>238.75</v>
      </c>
      <c r="N3852" s="2">
        <v>241.5</v>
      </c>
      <c r="O3852" s="2">
        <v>240.094086</v>
      </c>
      <c r="P3852" s="2">
        <v>12000000</v>
      </c>
      <c r="Q3852" s="14">
        <f t="shared" si="243"/>
        <v>3.5</v>
      </c>
    </row>
    <row r="3853" spans="1:17" x14ac:dyDescent="0.3">
      <c r="A3853" s="12">
        <v>45184</v>
      </c>
      <c r="B3853" s="1" t="str">
        <f t="shared" si="240"/>
        <v>Sep</v>
      </c>
      <c r="C3853" s="1" t="str">
        <f t="shared" si="241"/>
        <v>2023</v>
      </c>
      <c r="D3853" s="2">
        <v>411.85998499999999</v>
      </c>
      <c r="E3853" s="2">
        <v>418.29998799999998</v>
      </c>
      <c r="F3853" s="2">
        <v>411.14001500000001</v>
      </c>
      <c r="G3853" s="2">
        <v>414.30999800000001</v>
      </c>
      <c r="H3853" s="2">
        <v>412.48791499999999</v>
      </c>
      <c r="I3853" s="2">
        <v>4753800</v>
      </c>
      <c r="J3853" s="2">
        <f t="shared" si="242"/>
        <v>-2.4500130000000127</v>
      </c>
      <c r="K3853" s="2">
        <v>241.89999399999999</v>
      </c>
      <c r="L3853" s="2">
        <v>244.10000600000001</v>
      </c>
      <c r="M3853" s="2">
        <v>240.029999</v>
      </c>
      <c r="N3853" s="2">
        <v>241.070007</v>
      </c>
      <c r="O3853" s="2">
        <v>239.666595</v>
      </c>
      <c r="P3853" s="2">
        <v>13051300</v>
      </c>
      <c r="Q3853" s="14">
        <f t="shared" si="243"/>
        <v>0.82998699999998848</v>
      </c>
    </row>
    <row r="3854" spans="1:17" x14ac:dyDescent="0.3">
      <c r="A3854" s="12">
        <v>45187</v>
      </c>
      <c r="B3854" s="1" t="str">
        <f t="shared" si="240"/>
        <v>Sep</v>
      </c>
      <c r="C3854" s="1" t="str">
        <f t="shared" si="241"/>
        <v>2023</v>
      </c>
      <c r="D3854" s="2">
        <v>413.88000499999998</v>
      </c>
      <c r="E3854" s="2">
        <v>417.89001500000001</v>
      </c>
      <c r="F3854" s="2">
        <v>413.040009</v>
      </c>
      <c r="G3854" s="2">
        <v>417.13000499999998</v>
      </c>
      <c r="H3854" s="2">
        <v>415.295502</v>
      </c>
      <c r="I3854" s="2">
        <v>1808000</v>
      </c>
      <c r="J3854" s="2">
        <f t="shared" si="242"/>
        <v>-3.25</v>
      </c>
      <c r="K3854" s="2">
        <v>240.94000199999999</v>
      </c>
      <c r="L3854" s="2">
        <v>245.229996</v>
      </c>
      <c r="M3854" s="2">
        <v>240.770004</v>
      </c>
      <c r="N3854" s="2">
        <v>244.66000399999999</v>
      </c>
      <c r="O3854" s="2">
        <v>243.235703</v>
      </c>
      <c r="P3854" s="2">
        <v>4771600</v>
      </c>
      <c r="Q3854" s="14">
        <f t="shared" si="243"/>
        <v>-3.7200019999999938</v>
      </c>
    </row>
    <row r="3855" spans="1:17" x14ac:dyDescent="0.3">
      <c r="A3855" s="12">
        <v>45188</v>
      </c>
      <c r="B3855" s="1" t="str">
        <f t="shared" si="240"/>
        <v>Sep</v>
      </c>
      <c r="C3855" s="1" t="str">
        <f t="shared" si="241"/>
        <v>2023</v>
      </c>
      <c r="D3855" s="2">
        <v>416.959991</v>
      </c>
      <c r="E3855" s="2">
        <v>417.10000600000001</v>
      </c>
      <c r="F3855" s="2">
        <v>411.10000600000001</v>
      </c>
      <c r="G3855" s="2">
        <v>413.52999899999998</v>
      </c>
      <c r="H3855" s="2">
        <v>411.71133400000002</v>
      </c>
      <c r="I3855" s="2">
        <v>1730900</v>
      </c>
      <c r="J3855" s="2">
        <f t="shared" si="242"/>
        <v>3.429992000000027</v>
      </c>
      <c r="K3855" s="2">
        <v>245</v>
      </c>
      <c r="L3855" s="2">
        <v>245.11999499999999</v>
      </c>
      <c r="M3855" s="2">
        <v>241.46000699999999</v>
      </c>
      <c r="N3855" s="2">
        <v>243.55999800000001</v>
      </c>
      <c r="O3855" s="2">
        <v>242.14209</v>
      </c>
      <c r="P3855" s="2">
        <v>4709000</v>
      </c>
      <c r="Q3855" s="14">
        <f t="shared" si="243"/>
        <v>1.4400019999999927</v>
      </c>
    </row>
    <row r="3856" spans="1:17" x14ac:dyDescent="0.3">
      <c r="A3856" s="12">
        <v>45189</v>
      </c>
      <c r="B3856" s="1" t="str">
        <f t="shared" si="240"/>
        <v>Sep</v>
      </c>
      <c r="C3856" s="1" t="str">
        <f t="shared" si="241"/>
        <v>2023</v>
      </c>
      <c r="D3856" s="2">
        <v>413.76998900000001</v>
      </c>
      <c r="E3856" s="2">
        <v>415.85000600000001</v>
      </c>
      <c r="F3856" s="2">
        <v>410.07998700000002</v>
      </c>
      <c r="G3856" s="2">
        <v>410.51998900000001</v>
      </c>
      <c r="H3856" s="2">
        <v>408.71456899999998</v>
      </c>
      <c r="I3856" s="2">
        <v>1580000</v>
      </c>
      <c r="J3856" s="2">
        <f t="shared" si="242"/>
        <v>3.25</v>
      </c>
      <c r="K3856" s="2">
        <v>243.63000500000001</v>
      </c>
      <c r="L3856" s="2">
        <v>244.529999</v>
      </c>
      <c r="M3856" s="2">
        <v>241.66999799999999</v>
      </c>
      <c r="N3856" s="2">
        <v>241.86000100000001</v>
      </c>
      <c r="O3856" s="2">
        <v>240.45199600000001</v>
      </c>
      <c r="P3856" s="2">
        <v>5756600</v>
      </c>
      <c r="Q3856" s="14">
        <f t="shared" si="243"/>
        <v>1.7700040000000001</v>
      </c>
    </row>
    <row r="3857" spans="1:17" x14ac:dyDescent="0.3">
      <c r="A3857" s="12">
        <v>45190</v>
      </c>
      <c r="B3857" s="1" t="str">
        <f t="shared" si="240"/>
        <v>Sep</v>
      </c>
      <c r="C3857" s="1" t="str">
        <f t="shared" si="241"/>
        <v>2023</v>
      </c>
      <c r="D3857" s="2">
        <v>408.33999599999999</v>
      </c>
      <c r="E3857" s="2">
        <v>408.76998900000001</v>
      </c>
      <c r="F3857" s="2">
        <v>402.10000600000001</v>
      </c>
      <c r="G3857" s="2">
        <v>403.35998499999999</v>
      </c>
      <c r="H3857" s="2">
        <v>401.586029</v>
      </c>
      <c r="I3857" s="2">
        <v>2450700</v>
      </c>
      <c r="J3857" s="2">
        <f t="shared" si="242"/>
        <v>4.9800109999999904</v>
      </c>
      <c r="K3857" s="2">
        <v>240.770004</v>
      </c>
      <c r="L3857" s="2">
        <v>240.779999</v>
      </c>
      <c r="M3857" s="2">
        <v>236.270004</v>
      </c>
      <c r="N3857" s="2">
        <v>236.61000100000001</v>
      </c>
      <c r="O3857" s="2">
        <v>235.23254399999999</v>
      </c>
      <c r="P3857" s="2">
        <v>6881500</v>
      </c>
      <c r="Q3857" s="14">
        <f t="shared" si="243"/>
        <v>4.160002999999989</v>
      </c>
    </row>
    <row r="3858" spans="1:17" x14ac:dyDescent="0.3">
      <c r="A3858" s="12">
        <v>45191</v>
      </c>
      <c r="B3858" s="1" t="str">
        <f t="shared" si="240"/>
        <v>Sep</v>
      </c>
      <c r="C3858" s="1" t="str">
        <f t="shared" si="241"/>
        <v>2023</v>
      </c>
      <c r="D3858" s="2">
        <v>404.39001500000001</v>
      </c>
      <c r="E3858" s="2">
        <v>406.85000600000001</v>
      </c>
      <c r="F3858" s="2">
        <v>401.55999800000001</v>
      </c>
      <c r="G3858" s="2">
        <v>402.22000100000002</v>
      </c>
      <c r="H3858" s="2">
        <v>400.45105000000001</v>
      </c>
      <c r="I3858" s="2">
        <v>1885000</v>
      </c>
      <c r="J3858" s="2">
        <f t="shared" si="242"/>
        <v>2.1700139999999806</v>
      </c>
      <c r="K3858" s="2">
        <v>236.75</v>
      </c>
      <c r="L3858" s="2">
        <v>237.78999300000001</v>
      </c>
      <c r="M3858" s="2">
        <v>234.88000500000001</v>
      </c>
      <c r="N3858" s="2">
        <v>235.08000200000001</v>
      </c>
      <c r="O3858" s="2">
        <v>233.71147199999999</v>
      </c>
      <c r="P3858" s="2">
        <v>5935500</v>
      </c>
      <c r="Q3858" s="14">
        <f t="shared" si="243"/>
        <v>1.6699979999999925</v>
      </c>
    </row>
    <row r="3859" spans="1:17" x14ac:dyDescent="0.3">
      <c r="A3859" s="12">
        <v>45194</v>
      </c>
      <c r="B3859" s="1" t="str">
        <f t="shared" si="240"/>
        <v>Sep</v>
      </c>
      <c r="C3859" s="1" t="str">
        <f t="shared" si="241"/>
        <v>2023</v>
      </c>
      <c r="D3859" s="2">
        <v>400.60000600000001</v>
      </c>
      <c r="E3859" s="2">
        <v>403.23001099999999</v>
      </c>
      <c r="F3859" s="2">
        <v>399.83999599999999</v>
      </c>
      <c r="G3859" s="2">
        <v>402.48998999999998</v>
      </c>
      <c r="H3859" s="2">
        <v>400.71987899999999</v>
      </c>
      <c r="I3859" s="2">
        <v>1846500</v>
      </c>
      <c r="J3859" s="2">
        <f t="shared" si="242"/>
        <v>-1.8899839999999699</v>
      </c>
      <c r="K3859" s="2">
        <v>235.38000500000001</v>
      </c>
      <c r="L3859" s="2">
        <v>235.470001</v>
      </c>
      <c r="M3859" s="2">
        <v>232.21000699999999</v>
      </c>
      <c r="N3859" s="2">
        <v>233.36000100000001</v>
      </c>
      <c r="O3859" s="2">
        <v>232.001465</v>
      </c>
      <c r="P3859" s="2">
        <v>5921600</v>
      </c>
      <c r="Q3859" s="14">
        <f t="shared" si="243"/>
        <v>2.0200040000000001</v>
      </c>
    </row>
    <row r="3860" spans="1:17" x14ac:dyDescent="0.3">
      <c r="A3860" s="12">
        <v>45195</v>
      </c>
      <c r="B3860" s="1" t="str">
        <f t="shared" si="240"/>
        <v>Sep</v>
      </c>
      <c r="C3860" s="1" t="str">
        <f t="shared" si="241"/>
        <v>2023</v>
      </c>
      <c r="D3860" s="2">
        <v>400</v>
      </c>
      <c r="E3860" s="2">
        <v>400.85000600000001</v>
      </c>
      <c r="F3860" s="2">
        <v>393.60998499999999</v>
      </c>
      <c r="G3860" s="2">
        <v>395.38000499999998</v>
      </c>
      <c r="H3860" s="2">
        <v>393.64117399999998</v>
      </c>
      <c r="I3860" s="2">
        <v>2940400</v>
      </c>
      <c r="J3860" s="2">
        <f t="shared" si="242"/>
        <v>4.6199950000000172</v>
      </c>
      <c r="K3860" s="2">
        <v>231.929993</v>
      </c>
      <c r="L3860" s="2">
        <v>232.66999799999999</v>
      </c>
      <c r="M3860" s="2">
        <v>229.60000600000001</v>
      </c>
      <c r="N3860" s="2">
        <v>229.64999399999999</v>
      </c>
      <c r="O3860" s="2">
        <v>228.31306499999999</v>
      </c>
      <c r="P3860" s="2">
        <v>6193200</v>
      </c>
      <c r="Q3860" s="14">
        <f t="shared" si="243"/>
        <v>2.2799990000000037</v>
      </c>
    </row>
    <row r="3861" spans="1:17" x14ac:dyDescent="0.3">
      <c r="A3861" s="12">
        <v>45196</v>
      </c>
      <c r="B3861" s="1" t="str">
        <f t="shared" si="240"/>
        <v>Sep</v>
      </c>
      <c r="C3861" s="1" t="str">
        <f t="shared" si="241"/>
        <v>2023</v>
      </c>
      <c r="D3861" s="2">
        <v>396.209991</v>
      </c>
      <c r="E3861" s="2">
        <v>397.02999899999998</v>
      </c>
      <c r="F3861" s="2">
        <v>391.48001099999999</v>
      </c>
      <c r="G3861" s="2">
        <v>395.48001099999999</v>
      </c>
      <c r="H3861" s="2">
        <v>393.740723</v>
      </c>
      <c r="I3861" s="2">
        <v>1987500</v>
      </c>
      <c r="J3861" s="2">
        <f t="shared" si="242"/>
        <v>0.72998000000001184</v>
      </c>
      <c r="K3861" s="2">
        <v>230.259995</v>
      </c>
      <c r="L3861" s="2">
        <v>230.679993</v>
      </c>
      <c r="M3861" s="2">
        <v>227.91999799999999</v>
      </c>
      <c r="N3861" s="2">
        <v>229.5</v>
      </c>
      <c r="O3861" s="2">
        <v>228.16394</v>
      </c>
      <c r="P3861" s="2">
        <v>6006700</v>
      </c>
      <c r="Q3861" s="14">
        <f t="shared" si="243"/>
        <v>0.75999500000000353</v>
      </c>
    </row>
    <row r="3862" spans="1:17" x14ac:dyDescent="0.3">
      <c r="A3862" s="12">
        <v>45197</v>
      </c>
      <c r="B3862" s="1" t="str">
        <f t="shared" si="240"/>
        <v>Sep</v>
      </c>
      <c r="C3862" s="1" t="str">
        <f t="shared" si="241"/>
        <v>2023</v>
      </c>
      <c r="D3862" s="2">
        <v>395.82998700000002</v>
      </c>
      <c r="E3862" s="2">
        <v>401.35000600000001</v>
      </c>
      <c r="F3862" s="2">
        <v>395.36999500000002</v>
      </c>
      <c r="G3862" s="2">
        <v>399.44000199999999</v>
      </c>
      <c r="H3862" s="2">
        <v>397.683289</v>
      </c>
      <c r="I3862" s="2">
        <v>2216200</v>
      </c>
      <c r="J3862" s="2">
        <f t="shared" si="242"/>
        <v>-3.6100149999999758</v>
      </c>
      <c r="K3862" s="2">
        <v>230.66999799999999</v>
      </c>
      <c r="L3862" s="2">
        <v>232.53999300000001</v>
      </c>
      <c r="M3862" s="2">
        <v>229.66999799999999</v>
      </c>
      <c r="N3862" s="2">
        <v>231.66000399999999</v>
      </c>
      <c r="O3862" s="2">
        <v>230.31137100000001</v>
      </c>
      <c r="P3862" s="2">
        <v>4203900</v>
      </c>
      <c r="Q3862" s="14">
        <f t="shared" si="243"/>
        <v>-0.99000599999999395</v>
      </c>
    </row>
    <row r="3863" spans="1:17" x14ac:dyDescent="0.3">
      <c r="A3863" s="12">
        <v>45198</v>
      </c>
      <c r="B3863" s="1" t="str">
        <f t="shared" si="240"/>
        <v>Oct</v>
      </c>
      <c r="C3863" s="1" t="str">
        <f t="shared" si="241"/>
        <v>2023</v>
      </c>
      <c r="D3863" s="2">
        <v>402.02999899999998</v>
      </c>
      <c r="E3863" s="2">
        <v>402.17999300000002</v>
      </c>
      <c r="F3863" s="2">
        <v>394.25</v>
      </c>
      <c r="G3863" s="2">
        <v>395.91000400000001</v>
      </c>
      <c r="H3863" s="2">
        <v>394.16885400000001</v>
      </c>
      <c r="I3863" s="2">
        <v>3032300</v>
      </c>
      <c r="J3863" s="2">
        <f t="shared" si="242"/>
        <v>6.1199949999999603</v>
      </c>
      <c r="K3863" s="2">
        <v>232.83999600000001</v>
      </c>
      <c r="L3863" s="2">
        <v>233.029999</v>
      </c>
      <c r="M3863" s="2">
        <v>229.64999399999999</v>
      </c>
      <c r="N3863" s="2">
        <v>230.009995</v>
      </c>
      <c r="O3863" s="2">
        <v>228.67095900000001</v>
      </c>
      <c r="P3863" s="2">
        <v>6044200</v>
      </c>
      <c r="Q3863" s="14">
        <f t="shared" si="243"/>
        <v>2.83000100000001</v>
      </c>
    </row>
    <row r="3864" spans="1:17" x14ac:dyDescent="0.3">
      <c r="A3864" s="12">
        <v>45201</v>
      </c>
      <c r="B3864" s="1" t="str">
        <f t="shared" si="240"/>
        <v>Oct</v>
      </c>
      <c r="C3864" s="1" t="str">
        <f t="shared" si="241"/>
        <v>2023</v>
      </c>
      <c r="D3864" s="2">
        <v>393.60000600000001</v>
      </c>
      <c r="E3864" s="2">
        <v>396.35998499999999</v>
      </c>
      <c r="F3864" s="2">
        <v>392.45001200000002</v>
      </c>
      <c r="G3864" s="2">
        <v>395.85000600000001</v>
      </c>
      <c r="H3864" s="2">
        <v>394.10906999999997</v>
      </c>
      <c r="I3864" s="2">
        <v>2856800</v>
      </c>
      <c r="J3864" s="2">
        <f t="shared" si="242"/>
        <v>-2.25</v>
      </c>
      <c r="K3864" s="2">
        <v>229.240005</v>
      </c>
      <c r="L3864" s="2">
        <v>231.36999499999999</v>
      </c>
      <c r="M3864" s="2">
        <v>228.770004</v>
      </c>
      <c r="N3864" s="2">
        <v>231.270004</v>
      </c>
      <c r="O3864" s="2">
        <v>229.92364499999999</v>
      </c>
      <c r="P3864" s="2">
        <v>5175200</v>
      </c>
      <c r="Q3864" s="14">
        <f t="shared" si="243"/>
        <v>-2.0299990000000037</v>
      </c>
    </row>
    <row r="3865" spans="1:17" x14ac:dyDescent="0.3">
      <c r="A3865" s="12">
        <v>45202</v>
      </c>
      <c r="B3865" s="1" t="str">
        <f t="shared" si="240"/>
        <v>Oct</v>
      </c>
      <c r="C3865" s="1" t="str">
        <f t="shared" si="241"/>
        <v>2023</v>
      </c>
      <c r="D3865" s="2">
        <v>394.5</v>
      </c>
      <c r="E3865" s="2">
        <v>397.85998499999999</v>
      </c>
      <c r="F3865" s="2">
        <v>388.97000100000002</v>
      </c>
      <c r="G3865" s="2">
        <v>391.05999800000001</v>
      </c>
      <c r="H3865" s="2">
        <v>389.340149</v>
      </c>
      <c r="I3865" s="2">
        <v>2527900</v>
      </c>
      <c r="J3865" s="2">
        <f t="shared" si="242"/>
        <v>3.4400019999999927</v>
      </c>
      <c r="K3865" s="2">
        <v>230.470001</v>
      </c>
      <c r="L3865" s="2">
        <v>231.75</v>
      </c>
      <c r="M3865" s="2">
        <v>227.779999</v>
      </c>
      <c r="N3865" s="2">
        <v>228.80999800000001</v>
      </c>
      <c r="O3865" s="2">
        <v>227.47795099999999</v>
      </c>
      <c r="P3865" s="2">
        <v>5585700</v>
      </c>
      <c r="Q3865" s="14">
        <f t="shared" si="243"/>
        <v>1.660002999999989</v>
      </c>
    </row>
    <row r="3866" spans="1:17" x14ac:dyDescent="0.3">
      <c r="A3866" s="12">
        <v>45203</v>
      </c>
      <c r="B3866" s="1" t="str">
        <f t="shared" si="240"/>
        <v>Oct</v>
      </c>
      <c r="C3866" s="1" t="str">
        <f t="shared" si="241"/>
        <v>2023</v>
      </c>
      <c r="D3866" s="2">
        <v>392</v>
      </c>
      <c r="E3866" s="2">
        <v>394.47000100000002</v>
      </c>
      <c r="F3866" s="2">
        <v>388.57998700000002</v>
      </c>
      <c r="G3866" s="2">
        <v>393.76001000000002</v>
      </c>
      <c r="H3866" s="2">
        <v>392.02829000000003</v>
      </c>
      <c r="I3866" s="2">
        <v>1813400</v>
      </c>
      <c r="J3866" s="2">
        <f t="shared" si="242"/>
        <v>-1.7600100000000225</v>
      </c>
      <c r="K3866" s="2">
        <v>229.479996</v>
      </c>
      <c r="L3866" s="2">
        <v>231.699997</v>
      </c>
      <c r="M3866" s="2">
        <v>228.88000500000001</v>
      </c>
      <c r="N3866" s="2">
        <v>231.220001</v>
      </c>
      <c r="O3866" s="2">
        <v>229.873932</v>
      </c>
      <c r="P3866" s="2">
        <v>5430900</v>
      </c>
      <c r="Q3866" s="14">
        <f t="shared" si="243"/>
        <v>-1.7400049999999965</v>
      </c>
    </row>
    <row r="3867" spans="1:17" x14ac:dyDescent="0.3">
      <c r="A3867" s="12">
        <v>45204</v>
      </c>
      <c r="B3867" s="1" t="str">
        <f t="shared" si="240"/>
        <v>Oct</v>
      </c>
      <c r="C3867" s="1" t="str">
        <f t="shared" si="241"/>
        <v>2023</v>
      </c>
      <c r="D3867" s="2">
        <v>390.39001500000001</v>
      </c>
      <c r="E3867" s="2">
        <v>394.72000100000002</v>
      </c>
      <c r="F3867" s="2">
        <v>390</v>
      </c>
      <c r="G3867" s="2">
        <v>394.20001200000002</v>
      </c>
      <c r="H3867" s="2">
        <v>393.03527800000001</v>
      </c>
      <c r="I3867" s="2">
        <v>2116600</v>
      </c>
      <c r="J3867" s="2">
        <f t="shared" si="242"/>
        <v>-3.8099970000000098</v>
      </c>
      <c r="K3867" s="2">
        <v>230.41000399999999</v>
      </c>
      <c r="L3867" s="2">
        <v>234.19000199999999</v>
      </c>
      <c r="M3867" s="2">
        <v>230.220001</v>
      </c>
      <c r="N3867" s="2">
        <v>233.479996</v>
      </c>
      <c r="O3867" s="2">
        <v>232.120758</v>
      </c>
      <c r="P3867" s="2">
        <v>6126200</v>
      </c>
      <c r="Q3867" s="14">
        <f t="shared" si="243"/>
        <v>-3.0699920000000134</v>
      </c>
    </row>
    <row r="3868" spans="1:17" x14ac:dyDescent="0.3">
      <c r="A3868" s="12">
        <v>45205</v>
      </c>
      <c r="B3868" s="1" t="str">
        <f t="shared" si="240"/>
        <v>Oct</v>
      </c>
      <c r="C3868" s="1" t="str">
        <f t="shared" si="241"/>
        <v>2023</v>
      </c>
      <c r="D3868" s="2">
        <v>393.23001099999999</v>
      </c>
      <c r="E3868" s="2">
        <v>401</v>
      </c>
      <c r="F3868" s="2">
        <v>390.5</v>
      </c>
      <c r="G3868" s="2">
        <v>397.97000100000002</v>
      </c>
      <c r="H3868" s="2">
        <v>396.794128</v>
      </c>
      <c r="I3868" s="2">
        <v>2484000</v>
      </c>
      <c r="J3868" s="2">
        <f t="shared" si="242"/>
        <v>-4.7399900000000343</v>
      </c>
      <c r="K3868" s="2">
        <v>233.16999799999999</v>
      </c>
      <c r="L3868" s="2">
        <v>236.58999600000001</v>
      </c>
      <c r="M3868" s="2">
        <v>232.75</v>
      </c>
      <c r="N3868" s="2">
        <v>235.03999300000001</v>
      </c>
      <c r="O3868" s="2">
        <v>233.67167699999999</v>
      </c>
      <c r="P3868" s="2">
        <v>6401000</v>
      </c>
      <c r="Q3868" s="14">
        <f t="shared" si="243"/>
        <v>-1.8699950000000172</v>
      </c>
    </row>
    <row r="3869" spans="1:17" x14ac:dyDescent="0.3">
      <c r="A3869" s="12">
        <v>45208</v>
      </c>
      <c r="B3869" s="1" t="str">
        <f t="shared" si="240"/>
        <v>Oct</v>
      </c>
      <c r="C3869" s="1" t="str">
        <f t="shared" si="241"/>
        <v>2023</v>
      </c>
      <c r="D3869" s="2">
        <v>394.459991</v>
      </c>
      <c r="E3869" s="2">
        <v>396.5</v>
      </c>
      <c r="F3869" s="2">
        <v>389.57998700000002</v>
      </c>
      <c r="G3869" s="2">
        <v>394.73998999999998</v>
      </c>
      <c r="H3869" s="2">
        <v>393.57369999999997</v>
      </c>
      <c r="I3869" s="2">
        <v>2475100</v>
      </c>
      <c r="J3869" s="2">
        <f t="shared" si="242"/>
        <v>-0.27999899999997524</v>
      </c>
      <c r="K3869" s="2">
        <v>232.800003</v>
      </c>
      <c r="L3869" s="2">
        <v>235.16999799999999</v>
      </c>
      <c r="M3869" s="2">
        <v>231.699997</v>
      </c>
      <c r="N3869" s="2">
        <v>234.44000199999999</v>
      </c>
      <c r="O3869" s="2">
        <v>233.07517999999999</v>
      </c>
      <c r="P3869" s="2">
        <v>5372200</v>
      </c>
      <c r="Q3869" s="14">
        <f t="shared" si="243"/>
        <v>-1.6399989999999889</v>
      </c>
    </row>
    <row r="3870" spans="1:17" x14ac:dyDescent="0.3">
      <c r="A3870" s="12">
        <v>45209</v>
      </c>
      <c r="B3870" s="1" t="str">
        <f t="shared" si="240"/>
        <v>Oct</v>
      </c>
      <c r="C3870" s="1" t="str">
        <f t="shared" si="241"/>
        <v>2023</v>
      </c>
      <c r="D3870" s="2">
        <v>395.540009</v>
      </c>
      <c r="E3870" s="2">
        <v>402.72000100000002</v>
      </c>
      <c r="F3870" s="2">
        <v>393.85000600000001</v>
      </c>
      <c r="G3870" s="2">
        <v>400.36999500000002</v>
      </c>
      <c r="H3870" s="2">
        <v>399.187073</v>
      </c>
      <c r="I3870" s="2">
        <v>2713800</v>
      </c>
      <c r="J3870" s="2">
        <f t="shared" si="242"/>
        <v>-4.8299860000000194</v>
      </c>
      <c r="K3870" s="2">
        <v>234.89999399999999</v>
      </c>
      <c r="L3870" s="2">
        <v>238.220001</v>
      </c>
      <c r="M3870" s="2">
        <v>234.279999</v>
      </c>
      <c r="N3870" s="2">
        <v>236.60000600000001</v>
      </c>
      <c r="O3870" s="2">
        <v>235.22262599999999</v>
      </c>
      <c r="P3870" s="2">
        <v>4644000</v>
      </c>
      <c r="Q3870" s="14">
        <f t="shared" si="243"/>
        <v>-1.7000120000000152</v>
      </c>
    </row>
    <row r="3871" spans="1:17" x14ac:dyDescent="0.3">
      <c r="A3871" s="12">
        <v>45210</v>
      </c>
      <c r="B3871" s="1" t="str">
        <f t="shared" si="240"/>
        <v>Oct</v>
      </c>
      <c r="C3871" s="1" t="str">
        <f t="shared" si="241"/>
        <v>2023</v>
      </c>
      <c r="D3871" s="2">
        <v>403.25</v>
      </c>
      <c r="E3871" s="2">
        <v>405.13000499999998</v>
      </c>
      <c r="F3871" s="2">
        <v>397.35998499999999</v>
      </c>
      <c r="G3871" s="2">
        <v>399.80999800000001</v>
      </c>
      <c r="H3871" s="2">
        <v>398.62872299999998</v>
      </c>
      <c r="I3871" s="2">
        <v>2055600</v>
      </c>
      <c r="J3871" s="2">
        <f t="shared" si="242"/>
        <v>3.4400019999999927</v>
      </c>
      <c r="K3871" s="2">
        <v>237.550003</v>
      </c>
      <c r="L3871" s="2">
        <v>238.509995</v>
      </c>
      <c r="M3871" s="2">
        <v>234.88999899999999</v>
      </c>
      <c r="N3871" s="2">
        <v>235.679993</v>
      </c>
      <c r="O3871" s="2">
        <v>234.30796799999999</v>
      </c>
      <c r="P3871" s="2">
        <v>4760900</v>
      </c>
      <c r="Q3871" s="14">
        <f t="shared" si="243"/>
        <v>1.8700100000000077</v>
      </c>
    </row>
    <row r="3872" spans="1:17" x14ac:dyDescent="0.3">
      <c r="A3872" s="12">
        <v>45211</v>
      </c>
      <c r="B3872" s="1" t="str">
        <f t="shared" si="240"/>
        <v>Oct</v>
      </c>
      <c r="C3872" s="1" t="str">
        <f t="shared" si="241"/>
        <v>2023</v>
      </c>
      <c r="D3872" s="2">
        <v>403.79998799999998</v>
      </c>
      <c r="E3872" s="2">
        <v>405.33999599999999</v>
      </c>
      <c r="F3872" s="2">
        <v>397.32000699999998</v>
      </c>
      <c r="G3872" s="2">
        <v>399.89999399999999</v>
      </c>
      <c r="H3872" s="2">
        <v>398.71844499999997</v>
      </c>
      <c r="I3872" s="2">
        <v>1779000</v>
      </c>
      <c r="J3872" s="2">
        <f t="shared" si="242"/>
        <v>3.8999939999999924</v>
      </c>
      <c r="K3872" s="2">
        <v>236.71000699999999</v>
      </c>
      <c r="L3872" s="2">
        <v>237.729996</v>
      </c>
      <c r="M3872" s="2">
        <v>234.88999899999999</v>
      </c>
      <c r="N3872" s="2">
        <v>236.779999</v>
      </c>
      <c r="O3872" s="2">
        <v>235.401566</v>
      </c>
      <c r="P3872" s="2">
        <v>4472800</v>
      </c>
      <c r="Q3872" s="14">
        <f t="shared" si="243"/>
        <v>-6.9992000000013377E-2</v>
      </c>
    </row>
    <row r="3873" spans="1:17" x14ac:dyDescent="0.3">
      <c r="A3873" s="12">
        <v>45212</v>
      </c>
      <c r="B3873" s="1" t="str">
        <f t="shared" si="240"/>
        <v>Oct</v>
      </c>
      <c r="C3873" s="1" t="str">
        <f t="shared" si="241"/>
        <v>2023</v>
      </c>
      <c r="D3873" s="2">
        <v>398.80999800000001</v>
      </c>
      <c r="E3873" s="2">
        <v>402.14001500000001</v>
      </c>
      <c r="F3873" s="2">
        <v>395.07998700000002</v>
      </c>
      <c r="G3873" s="2">
        <v>398.02999899999998</v>
      </c>
      <c r="H3873" s="2">
        <v>396.853973</v>
      </c>
      <c r="I3873" s="2">
        <v>2235600</v>
      </c>
      <c r="J3873" s="2">
        <f t="shared" si="242"/>
        <v>0.77999900000003208</v>
      </c>
      <c r="K3873" s="2">
        <v>236.38999899999999</v>
      </c>
      <c r="L3873" s="2">
        <v>238.64999399999999</v>
      </c>
      <c r="M3873" s="2">
        <v>236.229996</v>
      </c>
      <c r="N3873" s="2">
        <v>237.66999799999999</v>
      </c>
      <c r="O3873" s="2">
        <v>236.28637699999999</v>
      </c>
      <c r="P3873" s="2">
        <v>4966800</v>
      </c>
      <c r="Q3873" s="14">
        <f t="shared" si="243"/>
        <v>-1.2799990000000037</v>
      </c>
    </row>
    <row r="3874" spans="1:17" x14ac:dyDescent="0.3">
      <c r="A3874" s="12">
        <v>45215</v>
      </c>
      <c r="B3874" s="1" t="str">
        <f t="shared" si="240"/>
        <v>Oct</v>
      </c>
      <c r="C3874" s="1" t="str">
        <f t="shared" si="241"/>
        <v>2023</v>
      </c>
      <c r="D3874" s="2">
        <v>400.23998999999998</v>
      </c>
      <c r="E3874" s="2">
        <v>404.42999300000002</v>
      </c>
      <c r="F3874" s="2">
        <v>398.77999899999998</v>
      </c>
      <c r="G3874" s="2">
        <v>401.16000400000001</v>
      </c>
      <c r="H3874" s="2">
        <v>399.97473100000002</v>
      </c>
      <c r="I3874" s="2">
        <v>2202100</v>
      </c>
      <c r="J3874" s="2">
        <f t="shared" si="242"/>
        <v>-0.92001400000003741</v>
      </c>
      <c r="K3874" s="2">
        <v>239</v>
      </c>
      <c r="L3874" s="2">
        <v>240.71000699999999</v>
      </c>
      <c r="M3874" s="2">
        <v>238.33000200000001</v>
      </c>
      <c r="N3874" s="2">
        <v>240.070007</v>
      </c>
      <c r="O3874" s="2">
        <v>238.67242400000001</v>
      </c>
      <c r="P3874" s="2">
        <v>6227300</v>
      </c>
      <c r="Q3874" s="14">
        <f t="shared" si="243"/>
        <v>-1.0700070000000039</v>
      </c>
    </row>
    <row r="3875" spans="1:17" x14ac:dyDescent="0.3">
      <c r="A3875" s="12">
        <v>45216</v>
      </c>
      <c r="B3875" s="1" t="str">
        <f t="shared" si="240"/>
        <v>Oct</v>
      </c>
      <c r="C3875" s="1" t="str">
        <f t="shared" si="241"/>
        <v>2023</v>
      </c>
      <c r="D3875" s="2">
        <v>399.64001500000001</v>
      </c>
      <c r="E3875" s="2">
        <v>403.60998499999999</v>
      </c>
      <c r="F3875" s="2">
        <v>398.45001200000002</v>
      </c>
      <c r="G3875" s="2">
        <v>401.76998900000001</v>
      </c>
      <c r="H3875" s="2">
        <v>400.58291600000001</v>
      </c>
      <c r="I3875" s="2">
        <v>2176000</v>
      </c>
      <c r="J3875" s="2">
        <f t="shared" si="242"/>
        <v>-2.1299740000000043</v>
      </c>
      <c r="K3875" s="2">
        <v>239.63000500000001</v>
      </c>
      <c r="L3875" s="2">
        <v>241.479996</v>
      </c>
      <c r="M3875" s="2">
        <v>238.28999300000001</v>
      </c>
      <c r="N3875" s="2">
        <v>241.199997</v>
      </c>
      <c r="O3875" s="2">
        <v>239.79583700000001</v>
      </c>
      <c r="P3875" s="2">
        <v>4527600</v>
      </c>
      <c r="Q3875" s="14">
        <f t="shared" si="243"/>
        <v>-1.569991999999985</v>
      </c>
    </row>
    <row r="3876" spans="1:17" x14ac:dyDescent="0.3">
      <c r="A3876" s="12">
        <v>45217</v>
      </c>
      <c r="B3876" s="1" t="str">
        <f t="shared" si="240"/>
        <v>Oct</v>
      </c>
      <c r="C3876" s="1" t="str">
        <f t="shared" si="241"/>
        <v>2023</v>
      </c>
      <c r="D3876" s="2">
        <v>399.10998499999999</v>
      </c>
      <c r="E3876" s="2">
        <v>401.36999500000002</v>
      </c>
      <c r="F3876" s="2">
        <v>392.55999800000001</v>
      </c>
      <c r="G3876" s="2">
        <v>393.209991</v>
      </c>
      <c r="H3876" s="2">
        <v>392.04818699999998</v>
      </c>
      <c r="I3876" s="2">
        <v>1951400</v>
      </c>
      <c r="J3876" s="2">
        <f t="shared" si="242"/>
        <v>5.8999939999999924</v>
      </c>
      <c r="K3876" s="2">
        <v>239.96000699999999</v>
      </c>
      <c r="L3876" s="2">
        <v>240.83000200000001</v>
      </c>
      <c r="M3876" s="2">
        <v>236.990005</v>
      </c>
      <c r="N3876" s="2">
        <v>237.470001</v>
      </c>
      <c r="O3876" s="2">
        <v>236.08753999999999</v>
      </c>
      <c r="P3876" s="2">
        <v>9528300</v>
      </c>
      <c r="Q3876" s="14">
        <f t="shared" si="243"/>
        <v>2.4900059999999939</v>
      </c>
    </row>
    <row r="3877" spans="1:17" x14ac:dyDescent="0.3">
      <c r="A3877" s="12">
        <v>45218</v>
      </c>
      <c r="B3877" s="1" t="str">
        <f t="shared" si="240"/>
        <v>Oct</v>
      </c>
      <c r="C3877" s="1" t="str">
        <f t="shared" si="241"/>
        <v>2023</v>
      </c>
      <c r="D3877" s="2">
        <v>393.85000600000001</v>
      </c>
      <c r="E3877" s="2">
        <v>394.82998700000002</v>
      </c>
      <c r="F3877" s="2">
        <v>385.5</v>
      </c>
      <c r="G3877" s="2">
        <v>387.86999500000002</v>
      </c>
      <c r="H3877" s="2">
        <v>386.72396900000001</v>
      </c>
      <c r="I3877" s="2">
        <v>3472800</v>
      </c>
      <c r="J3877" s="2">
        <f t="shared" si="242"/>
        <v>5.9800109999999904</v>
      </c>
      <c r="K3877" s="2">
        <v>237.470001</v>
      </c>
      <c r="L3877" s="2">
        <v>237.91999799999999</v>
      </c>
      <c r="M3877" s="2">
        <v>233.41000399999999</v>
      </c>
      <c r="N3877" s="2">
        <v>233.80999800000001</v>
      </c>
      <c r="O3877" s="2">
        <v>232.44885300000001</v>
      </c>
      <c r="P3877" s="2">
        <v>5927400</v>
      </c>
      <c r="Q3877" s="14">
        <f t="shared" si="243"/>
        <v>3.660002999999989</v>
      </c>
    </row>
    <row r="3878" spans="1:17" x14ac:dyDescent="0.3">
      <c r="A3878" s="12">
        <v>45219</v>
      </c>
      <c r="B3878" s="1" t="str">
        <f t="shared" si="240"/>
        <v>Oct</v>
      </c>
      <c r="C3878" s="1" t="str">
        <f t="shared" si="241"/>
        <v>2023</v>
      </c>
      <c r="D3878" s="2">
        <v>387.86999500000002</v>
      </c>
      <c r="E3878" s="2">
        <v>389.98998999999998</v>
      </c>
      <c r="F3878" s="2">
        <v>384.17001299999998</v>
      </c>
      <c r="G3878" s="2">
        <v>384.41000400000001</v>
      </c>
      <c r="H3878" s="2">
        <v>383.27423099999999</v>
      </c>
      <c r="I3878" s="2">
        <v>2652500</v>
      </c>
      <c r="J3878" s="2">
        <f t="shared" si="242"/>
        <v>3.4599910000000023</v>
      </c>
      <c r="K3878" s="2">
        <v>234.13000500000001</v>
      </c>
      <c r="L3878" s="2">
        <v>235.770004</v>
      </c>
      <c r="M3878" s="2">
        <v>232.63999899999999</v>
      </c>
      <c r="N3878" s="2">
        <v>233.38000500000001</v>
      </c>
      <c r="O3878" s="2">
        <v>232.02134699999999</v>
      </c>
      <c r="P3878" s="2">
        <v>5748300</v>
      </c>
      <c r="Q3878" s="14">
        <f t="shared" si="243"/>
        <v>0.75</v>
      </c>
    </row>
    <row r="3879" spans="1:17" x14ac:dyDescent="0.3">
      <c r="A3879" s="12">
        <v>45222</v>
      </c>
      <c r="B3879" s="1" t="str">
        <f t="shared" si="240"/>
        <v>Oct</v>
      </c>
      <c r="C3879" s="1" t="str">
        <f t="shared" si="241"/>
        <v>2023</v>
      </c>
      <c r="D3879" s="2">
        <v>382.30999800000001</v>
      </c>
      <c r="E3879" s="2">
        <v>387.85998499999999</v>
      </c>
      <c r="F3879" s="2">
        <v>381</v>
      </c>
      <c r="G3879" s="2">
        <v>383.67001299999998</v>
      </c>
      <c r="H3879" s="2">
        <v>382.536407</v>
      </c>
      <c r="I3879" s="2">
        <v>1771800</v>
      </c>
      <c r="J3879" s="2">
        <f t="shared" si="242"/>
        <v>-1.3600149999999758</v>
      </c>
      <c r="K3879" s="2">
        <v>231.36000100000001</v>
      </c>
      <c r="L3879" s="2">
        <v>234.46000699999999</v>
      </c>
      <c r="M3879" s="2">
        <v>231.279999</v>
      </c>
      <c r="N3879" s="2">
        <v>231.529999</v>
      </c>
      <c r="O3879" s="2">
        <v>230.18211400000001</v>
      </c>
      <c r="P3879" s="2">
        <v>5071700</v>
      </c>
      <c r="Q3879" s="14">
        <f t="shared" si="243"/>
        <v>-0.16999799999999254</v>
      </c>
    </row>
    <row r="3880" spans="1:17" x14ac:dyDescent="0.3">
      <c r="A3880" s="12">
        <v>45223</v>
      </c>
      <c r="B3880" s="1" t="str">
        <f t="shared" si="240"/>
        <v>Oct</v>
      </c>
      <c r="C3880" s="1" t="str">
        <f t="shared" si="241"/>
        <v>2023</v>
      </c>
      <c r="D3880" s="2">
        <v>385.5</v>
      </c>
      <c r="E3880" s="2">
        <v>389.42999300000002</v>
      </c>
      <c r="F3880" s="2">
        <v>383.86999500000002</v>
      </c>
      <c r="G3880" s="2">
        <v>386.91000400000001</v>
      </c>
      <c r="H3880" s="2">
        <v>385.76684599999999</v>
      </c>
      <c r="I3880" s="2">
        <v>2003300</v>
      </c>
      <c r="J3880" s="2">
        <f t="shared" si="242"/>
        <v>-1.4100040000000149</v>
      </c>
      <c r="K3880" s="2">
        <v>232.88999899999999</v>
      </c>
      <c r="L3880" s="2">
        <v>236.529999</v>
      </c>
      <c r="M3880" s="2">
        <v>232.88999899999999</v>
      </c>
      <c r="N3880" s="2">
        <v>234.64999399999999</v>
      </c>
      <c r="O3880" s="2">
        <v>233.28396599999999</v>
      </c>
      <c r="P3880" s="2">
        <v>6844100</v>
      </c>
      <c r="Q3880" s="14">
        <f t="shared" si="243"/>
        <v>-1.7599950000000035</v>
      </c>
    </row>
    <row r="3881" spans="1:17" x14ac:dyDescent="0.3">
      <c r="A3881" s="12">
        <v>45224</v>
      </c>
      <c r="B3881" s="1" t="str">
        <f t="shared" si="240"/>
        <v>Oct</v>
      </c>
      <c r="C3881" s="1" t="str">
        <f t="shared" si="241"/>
        <v>2023</v>
      </c>
      <c r="D3881" s="2">
        <v>384</v>
      </c>
      <c r="E3881" s="2">
        <v>388.63000499999998</v>
      </c>
      <c r="F3881" s="2">
        <v>382.23998999999998</v>
      </c>
      <c r="G3881" s="2">
        <v>386.30999800000001</v>
      </c>
      <c r="H3881" s="2">
        <v>385.16861</v>
      </c>
      <c r="I3881" s="2">
        <v>3504500</v>
      </c>
      <c r="J3881" s="2">
        <f t="shared" si="242"/>
        <v>-2.3099980000000073</v>
      </c>
      <c r="K3881" s="2">
        <v>232.25</v>
      </c>
      <c r="L3881" s="2">
        <v>238.479996</v>
      </c>
      <c r="M3881" s="2">
        <v>231.28999300000001</v>
      </c>
      <c r="N3881" s="2">
        <v>236.85000600000001</v>
      </c>
      <c r="O3881" s="2">
        <v>235.471146</v>
      </c>
      <c r="P3881" s="2">
        <v>10365300</v>
      </c>
      <c r="Q3881" s="14">
        <f t="shared" si="243"/>
        <v>-4.6000060000000076</v>
      </c>
    </row>
    <row r="3882" spans="1:17" x14ac:dyDescent="0.3">
      <c r="A3882" s="12">
        <v>45225</v>
      </c>
      <c r="B3882" s="1" t="str">
        <f t="shared" si="240"/>
        <v>Oct</v>
      </c>
      <c r="C3882" s="1" t="str">
        <f t="shared" si="241"/>
        <v>2023</v>
      </c>
      <c r="D3882" s="2">
        <v>371.01998900000001</v>
      </c>
      <c r="E3882" s="2">
        <v>375.54998799999998</v>
      </c>
      <c r="F3882" s="2">
        <v>363.040009</v>
      </c>
      <c r="G3882" s="2">
        <v>364.58999599999999</v>
      </c>
      <c r="H3882" s="2">
        <v>363.51275600000002</v>
      </c>
      <c r="I3882" s="2">
        <v>6920100</v>
      </c>
      <c r="J3882" s="2">
        <f t="shared" si="242"/>
        <v>6.4299930000000245</v>
      </c>
      <c r="K3882" s="2">
        <v>234.570007</v>
      </c>
      <c r="L3882" s="2">
        <v>235.61000100000001</v>
      </c>
      <c r="M3882" s="2">
        <v>230.36000100000001</v>
      </c>
      <c r="N3882" s="2">
        <v>231.279999</v>
      </c>
      <c r="O3882" s="2">
        <v>229.93357800000001</v>
      </c>
      <c r="P3882" s="2">
        <v>6414500</v>
      </c>
      <c r="Q3882" s="14">
        <f t="shared" si="243"/>
        <v>3.2900080000000003</v>
      </c>
    </row>
    <row r="3883" spans="1:17" x14ac:dyDescent="0.3">
      <c r="A3883" s="12">
        <v>45226</v>
      </c>
      <c r="B3883" s="1" t="str">
        <f t="shared" si="240"/>
        <v>Oct</v>
      </c>
      <c r="C3883" s="1" t="str">
        <f t="shared" si="241"/>
        <v>2023</v>
      </c>
      <c r="D3883" s="2">
        <v>366.48998999999998</v>
      </c>
      <c r="E3883" s="2">
        <v>368.290009</v>
      </c>
      <c r="F3883" s="2">
        <v>359.76998900000001</v>
      </c>
      <c r="G3883" s="2">
        <v>364.07998700000002</v>
      </c>
      <c r="H3883" s="2">
        <v>363.00424199999998</v>
      </c>
      <c r="I3883" s="2">
        <v>3624900</v>
      </c>
      <c r="J3883" s="2">
        <f t="shared" si="242"/>
        <v>2.4100029999999606</v>
      </c>
      <c r="K3883" s="2">
        <v>231.16999799999999</v>
      </c>
      <c r="L3883" s="2">
        <v>231.38999899999999</v>
      </c>
      <c r="M3883" s="2">
        <v>228.029999</v>
      </c>
      <c r="N3883" s="2">
        <v>229.270004</v>
      </c>
      <c r="O3883" s="2">
        <v>227.935272</v>
      </c>
      <c r="P3883" s="2">
        <v>5540900</v>
      </c>
      <c r="Q3883" s="14">
        <f t="shared" si="243"/>
        <v>1.8999939999999924</v>
      </c>
    </row>
    <row r="3884" spans="1:17" x14ac:dyDescent="0.3">
      <c r="A3884" s="12">
        <v>45229</v>
      </c>
      <c r="B3884" s="1" t="str">
        <f t="shared" si="240"/>
        <v>Oct</v>
      </c>
      <c r="C3884" s="1" t="str">
        <f t="shared" si="241"/>
        <v>2023</v>
      </c>
      <c r="D3884" s="2">
        <v>366.51998900000001</v>
      </c>
      <c r="E3884" s="2">
        <v>373.23001099999999</v>
      </c>
      <c r="F3884" s="2">
        <v>364.72000100000002</v>
      </c>
      <c r="G3884" s="2">
        <v>372.42001299999998</v>
      </c>
      <c r="H3884" s="2">
        <v>371.31964099999999</v>
      </c>
      <c r="I3884" s="2">
        <v>3386400</v>
      </c>
      <c r="J3884" s="2">
        <f t="shared" si="242"/>
        <v>-5.9000239999999735</v>
      </c>
      <c r="K3884" s="2">
        <v>232.19000199999999</v>
      </c>
      <c r="L3884" s="2">
        <v>233.38000500000001</v>
      </c>
      <c r="M3884" s="2">
        <v>230.029999</v>
      </c>
      <c r="N3884" s="2">
        <v>233.08000200000001</v>
      </c>
      <c r="O3884" s="2">
        <v>231.72311400000001</v>
      </c>
      <c r="P3884" s="2">
        <v>5170300</v>
      </c>
      <c r="Q3884" s="14">
        <f t="shared" si="243"/>
        <v>-0.89000000000001478</v>
      </c>
    </row>
    <row r="3885" spans="1:17" x14ac:dyDescent="0.3">
      <c r="A3885" s="12">
        <v>45230</v>
      </c>
      <c r="B3885" s="1" t="str">
        <f t="shared" si="240"/>
        <v>Nov</v>
      </c>
      <c r="C3885" s="1" t="str">
        <f t="shared" si="241"/>
        <v>2023</v>
      </c>
      <c r="D3885" s="2">
        <v>373.32000699999998</v>
      </c>
      <c r="E3885" s="2">
        <v>377.67999300000002</v>
      </c>
      <c r="F3885" s="2">
        <v>373.10998499999999</v>
      </c>
      <c r="G3885" s="2">
        <v>376.35000600000001</v>
      </c>
      <c r="H3885" s="2">
        <v>375.23803700000002</v>
      </c>
      <c r="I3885" s="2">
        <v>2978800</v>
      </c>
      <c r="J3885" s="2">
        <f t="shared" si="242"/>
        <v>-3.0299990000000321</v>
      </c>
      <c r="K3885" s="2">
        <v>233.570007</v>
      </c>
      <c r="L3885" s="2">
        <v>235.720001</v>
      </c>
      <c r="M3885" s="2">
        <v>232.990005</v>
      </c>
      <c r="N3885" s="2">
        <v>235.10000600000001</v>
      </c>
      <c r="O3885" s="2">
        <v>233.73133899999999</v>
      </c>
      <c r="P3885" s="2">
        <v>4828400</v>
      </c>
      <c r="Q3885" s="14">
        <f t="shared" si="243"/>
        <v>-1.5299990000000037</v>
      </c>
    </row>
    <row r="3886" spans="1:17" x14ac:dyDescent="0.3">
      <c r="A3886" s="12">
        <v>45231</v>
      </c>
      <c r="B3886" s="1" t="str">
        <f t="shared" si="240"/>
        <v>Nov</v>
      </c>
      <c r="C3886" s="1" t="str">
        <f t="shared" si="241"/>
        <v>2023</v>
      </c>
      <c r="D3886" s="2">
        <v>378.67001299999998</v>
      </c>
      <c r="E3886" s="2">
        <v>380.39999399999999</v>
      </c>
      <c r="F3886" s="2">
        <v>375.040009</v>
      </c>
      <c r="G3886" s="2">
        <v>377.82000699999998</v>
      </c>
      <c r="H3886" s="2">
        <v>376.70370500000001</v>
      </c>
      <c r="I3886" s="2">
        <v>2354700</v>
      </c>
      <c r="J3886" s="2">
        <f t="shared" si="242"/>
        <v>0.85000600000000759</v>
      </c>
      <c r="K3886" s="2">
        <v>236.13999899999999</v>
      </c>
      <c r="L3886" s="2">
        <v>239.03999300000001</v>
      </c>
      <c r="M3886" s="2">
        <v>235.679993</v>
      </c>
      <c r="N3886" s="2">
        <v>238.58000200000001</v>
      </c>
      <c r="O3886" s="2">
        <v>237.19108600000001</v>
      </c>
      <c r="P3886" s="2">
        <v>4996200</v>
      </c>
      <c r="Q3886" s="14">
        <f t="shared" si="243"/>
        <v>-2.4400030000000186</v>
      </c>
    </row>
    <row r="3887" spans="1:17" x14ac:dyDescent="0.3">
      <c r="A3887" s="12">
        <v>45232</v>
      </c>
      <c r="B3887" s="1" t="str">
        <f t="shared" si="240"/>
        <v>Nov</v>
      </c>
      <c r="C3887" s="1" t="str">
        <f t="shared" si="241"/>
        <v>2023</v>
      </c>
      <c r="D3887" s="2">
        <v>380.29998799999998</v>
      </c>
      <c r="E3887" s="2">
        <v>383.040009</v>
      </c>
      <c r="F3887" s="2">
        <v>378.48998999999998</v>
      </c>
      <c r="G3887" s="2">
        <v>382.69000199999999</v>
      </c>
      <c r="H3887" s="2">
        <v>381.55929600000002</v>
      </c>
      <c r="I3887" s="2">
        <v>2816000</v>
      </c>
      <c r="J3887" s="2">
        <f t="shared" si="242"/>
        <v>-2.3900140000000079</v>
      </c>
      <c r="K3887" s="2">
        <v>239.91000399999999</v>
      </c>
      <c r="L3887" s="2">
        <v>243.25</v>
      </c>
      <c r="M3887" s="2">
        <v>239.199997</v>
      </c>
      <c r="N3887" s="2">
        <v>243.25</v>
      </c>
      <c r="O3887" s="2">
        <v>241.83390800000001</v>
      </c>
      <c r="P3887" s="2">
        <v>6286700</v>
      </c>
      <c r="Q3887" s="14">
        <f t="shared" si="243"/>
        <v>-3.3399960000000135</v>
      </c>
    </row>
    <row r="3888" spans="1:17" x14ac:dyDescent="0.3">
      <c r="A3888" s="12">
        <v>45233</v>
      </c>
      <c r="B3888" s="1" t="str">
        <f t="shared" si="240"/>
        <v>Nov</v>
      </c>
      <c r="C3888" s="1" t="str">
        <f t="shared" si="241"/>
        <v>2023</v>
      </c>
      <c r="D3888" s="2">
        <v>385</v>
      </c>
      <c r="E3888" s="2">
        <v>388.44000199999999</v>
      </c>
      <c r="F3888" s="2">
        <v>383.73001099999999</v>
      </c>
      <c r="G3888" s="2">
        <v>386.04998799999998</v>
      </c>
      <c r="H3888" s="2">
        <v>384.90936299999998</v>
      </c>
      <c r="I3888" s="2">
        <v>2269100</v>
      </c>
      <c r="J3888" s="2">
        <f t="shared" si="242"/>
        <v>-1.0499879999999848</v>
      </c>
      <c r="K3888" s="2">
        <v>245.11999499999999</v>
      </c>
      <c r="L3888" s="2">
        <v>245.320007</v>
      </c>
      <c r="M3888" s="2">
        <v>242.259995</v>
      </c>
      <c r="N3888" s="2">
        <v>243.60000600000001</v>
      </c>
      <c r="O3888" s="2">
        <v>242.18185399999999</v>
      </c>
      <c r="P3888" s="2">
        <v>5029800</v>
      </c>
      <c r="Q3888" s="14">
        <f t="shared" si="243"/>
        <v>1.5199889999999812</v>
      </c>
    </row>
    <row r="3889" spans="1:17" x14ac:dyDescent="0.3">
      <c r="A3889" s="12">
        <v>45236</v>
      </c>
      <c r="B3889" s="1" t="str">
        <f t="shared" si="240"/>
        <v>Nov</v>
      </c>
      <c r="C3889" s="1" t="str">
        <f t="shared" si="241"/>
        <v>2023</v>
      </c>
      <c r="D3889" s="2">
        <v>387.10000600000001</v>
      </c>
      <c r="E3889" s="2">
        <v>388.25</v>
      </c>
      <c r="F3889" s="2">
        <v>384.209991</v>
      </c>
      <c r="G3889" s="2">
        <v>386.16000400000001</v>
      </c>
      <c r="H3889" s="2">
        <v>385.01904300000001</v>
      </c>
      <c r="I3889" s="2">
        <v>2020500</v>
      </c>
      <c r="J3889" s="2">
        <f t="shared" si="242"/>
        <v>0.94000199999999268</v>
      </c>
      <c r="K3889" s="2">
        <v>244</v>
      </c>
      <c r="L3889" s="2">
        <v>244.779999</v>
      </c>
      <c r="M3889" s="2">
        <v>242.61000100000001</v>
      </c>
      <c r="N3889" s="2">
        <v>243.490005</v>
      </c>
      <c r="O3889" s="2">
        <v>242.072495</v>
      </c>
      <c r="P3889" s="2">
        <v>5254100</v>
      </c>
      <c r="Q3889" s="14">
        <f t="shared" si="243"/>
        <v>0.50999500000000353</v>
      </c>
    </row>
    <row r="3890" spans="1:17" x14ac:dyDescent="0.3">
      <c r="A3890" s="12">
        <v>45237</v>
      </c>
      <c r="B3890" s="1" t="str">
        <f t="shared" si="240"/>
        <v>Nov</v>
      </c>
      <c r="C3890" s="1" t="str">
        <f t="shared" si="241"/>
        <v>2023</v>
      </c>
      <c r="D3890" s="2">
        <v>386</v>
      </c>
      <c r="E3890" s="2">
        <v>389.58999599999999</v>
      </c>
      <c r="F3890" s="2">
        <v>384.29998799999998</v>
      </c>
      <c r="G3890" s="2">
        <v>388.86999500000002</v>
      </c>
      <c r="H3890" s="2">
        <v>387.72103900000002</v>
      </c>
      <c r="I3890" s="2">
        <v>2324200</v>
      </c>
      <c r="J3890" s="2">
        <f t="shared" si="242"/>
        <v>-2.8699950000000172</v>
      </c>
      <c r="K3890" s="2">
        <v>243.41000399999999</v>
      </c>
      <c r="L3890" s="2">
        <v>245.070007</v>
      </c>
      <c r="M3890" s="2">
        <v>243.38000500000001</v>
      </c>
      <c r="N3890" s="2">
        <v>244.770004</v>
      </c>
      <c r="O3890" s="2">
        <v>243.34504699999999</v>
      </c>
      <c r="P3890" s="2">
        <v>4219700</v>
      </c>
      <c r="Q3890" s="14">
        <f t="shared" si="243"/>
        <v>-1.3600000000000136</v>
      </c>
    </row>
    <row r="3891" spans="1:17" x14ac:dyDescent="0.3">
      <c r="A3891" s="12">
        <v>45238</v>
      </c>
      <c r="B3891" s="1" t="str">
        <f t="shared" si="240"/>
        <v>Nov</v>
      </c>
      <c r="C3891" s="1" t="str">
        <f t="shared" si="241"/>
        <v>2023</v>
      </c>
      <c r="D3891" s="2">
        <v>387.10998499999999</v>
      </c>
      <c r="E3891" s="2">
        <v>391.36999500000002</v>
      </c>
      <c r="F3891" s="2">
        <v>387</v>
      </c>
      <c r="G3891" s="2">
        <v>389.70001200000002</v>
      </c>
      <c r="H3891" s="2">
        <v>388.54858400000001</v>
      </c>
      <c r="I3891" s="2">
        <v>2838400</v>
      </c>
      <c r="J3891" s="2">
        <f t="shared" si="242"/>
        <v>-2.5900270000000205</v>
      </c>
      <c r="K3891" s="2">
        <v>243.490005</v>
      </c>
      <c r="L3891" s="2">
        <v>244.75</v>
      </c>
      <c r="M3891" s="2">
        <v>242.800003</v>
      </c>
      <c r="N3891" s="2">
        <v>243.91000399999999</v>
      </c>
      <c r="O3891" s="2">
        <v>243.006317</v>
      </c>
      <c r="P3891" s="2">
        <v>5117500</v>
      </c>
      <c r="Q3891" s="14">
        <f t="shared" si="243"/>
        <v>-0.41999899999999002</v>
      </c>
    </row>
    <row r="3892" spans="1:17" x14ac:dyDescent="0.3">
      <c r="A3892" s="12">
        <v>45239</v>
      </c>
      <c r="B3892" s="1" t="str">
        <f t="shared" si="240"/>
        <v>Nov</v>
      </c>
      <c r="C3892" s="1" t="str">
        <f t="shared" si="241"/>
        <v>2023</v>
      </c>
      <c r="D3892" s="2">
        <v>390.959991</v>
      </c>
      <c r="E3892" s="2">
        <v>391.45001200000002</v>
      </c>
      <c r="F3892" s="2">
        <v>387.26998900000001</v>
      </c>
      <c r="G3892" s="2">
        <v>387.959991</v>
      </c>
      <c r="H3892" s="2">
        <v>386.81372099999999</v>
      </c>
      <c r="I3892" s="2">
        <v>2657100</v>
      </c>
      <c r="J3892" s="2">
        <f t="shared" si="242"/>
        <v>3</v>
      </c>
      <c r="K3892" s="2">
        <v>244.33000200000001</v>
      </c>
      <c r="L3892" s="2">
        <v>244.479996</v>
      </c>
      <c r="M3892" s="2">
        <v>240.970001</v>
      </c>
      <c r="N3892" s="2">
        <v>241.63999899999999</v>
      </c>
      <c r="O3892" s="2">
        <v>240.74470500000001</v>
      </c>
      <c r="P3892" s="2">
        <v>4866600</v>
      </c>
      <c r="Q3892" s="14">
        <f t="shared" si="243"/>
        <v>2.6900030000000186</v>
      </c>
    </row>
    <row r="3893" spans="1:17" x14ac:dyDescent="0.3">
      <c r="A3893" s="12">
        <v>45240</v>
      </c>
      <c r="B3893" s="1" t="str">
        <f t="shared" si="240"/>
        <v>Nov</v>
      </c>
      <c r="C3893" s="1" t="str">
        <f t="shared" si="241"/>
        <v>2023</v>
      </c>
      <c r="D3893" s="2">
        <v>390.040009</v>
      </c>
      <c r="E3893" s="2">
        <v>395.08999599999999</v>
      </c>
      <c r="F3893" s="2">
        <v>386.73998999999998</v>
      </c>
      <c r="G3893" s="2">
        <v>394.38000499999998</v>
      </c>
      <c r="H3893" s="2">
        <v>393.21475199999998</v>
      </c>
      <c r="I3893" s="2">
        <v>2807000</v>
      </c>
      <c r="J3893" s="2">
        <f t="shared" si="242"/>
        <v>-4.3399959999999851</v>
      </c>
      <c r="K3893" s="2">
        <v>243.979996</v>
      </c>
      <c r="L3893" s="2">
        <v>245.270004</v>
      </c>
      <c r="M3893" s="2">
        <v>241.970001</v>
      </c>
      <c r="N3893" s="2">
        <v>245.25</v>
      </c>
      <c r="O3893" s="2">
        <v>244.341339</v>
      </c>
      <c r="P3893" s="2">
        <v>4094400</v>
      </c>
      <c r="Q3893" s="14">
        <f t="shared" si="243"/>
        <v>-1.2700040000000001</v>
      </c>
    </row>
    <row r="3894" spans="1:17" x14ac:dyDescent="0.3">
      <c r="A3894" s="12">
        <v>45243</v>
      </c>
      <c r="B3894" s="1" t="str">
        <f t="shared" si="240"/>
        <v>Nov</v>
      </c>
      <c r="C3894" s="1" t="str">
        <f t="shared" si="241"/>
        <v>2023</v>
      </c>
      <c r="D3894" s="2">
        <v>394.35000600000001</v>
      </c>
      <c r="E3894" s="2">
        <v>395.63000499999998</v>
      </c>
      <c r="F3894" s="2">
        <v>393.01998900000001</v>
      </c>
      <c r="G3894" s="2">
        <v>394.35000600000001</v>
      </c>
      <c r="H3894" s="2">
        <v>393.184845</v>
      </c>
      <c r="I3894" s="2">
        <v>1614600</v>
      </c>
      <c r="J3894" s="2">
        <f t="shared" si="242"/>
        <v>0</v>
      </c>
      <c r="K3894" s="2">
        <v>245</v>
      </c>
      <c r="L3894" s="2">
        <v>245.679993</v>
      </c>
      <c r="M3894" s="2">
        <v>244.11000100000001</v>
      </c>
      <c r="N3894" s="2">
        <v>244.66999799999999</v>
      </c>
      <c r="O3894" s="2">
        <v>243.76348899999999</v>
      </c>
      <c r="P3894" s="2">
        <v>4088500</v>
      </c>
      <c r="Q3894" s="14">
        <f t="shared" si="243"/>
        <v>0.33000200000000746</v>
      </c>
    </row>
    <row r="3895" spans="1:17" x14ac:dyDescent="0.3">
      <c r="A3895" s="12">
        <v>45244</v>
      </c>
      <c r="B3895" s="1" t="str">
        <f t="shared" si="240"/>
        <v>Nov</v>
      </c>
      <c r="C3895" s="1" t="str">
        <f t="shared" si="241"/>
        <v>2023</v>
      </c>
      <c r="D3895" s="2">
        <v>397.17999300000002</v>
      </c>
      <c r="E3895" s="2">
        <v>401.67999300000002</v>
      </c>
      <c r="F3895" s="2">
        <v>396.75</v>
      </c>
      <c r="G3895" s="2">
        <v>397.64999399999999</v>
      </c>
      <c r="H3895" s="2">
        <v>396.475098</v>
      </c>
      <c r="I3895" s="2">
        <v>2733900</v>
      </c>
      <c r="J3895" s="2">
        <f t="shared" si="242"/>
        <v>-0.47000099999996792</v>
      </c>
      <c r="K3895" s="2">
        <v>246.16999799999999</v>
      </c>
      <c r="L3895" s="2">
        <v>247.929993</v>
      </c>
      <c r="M3895" s="2">
        <v>245.58000200000001</v>
      </c>
      <c r="N3895" s="2">
        <v>246.94000199999999</v>
      </c>
      <c r="O3895" s="2">
        <v>246.02508499999999</v>
      </c>
      <c r="P3895" s="2">
        <v>14092000</v>
      </c>
      <c r="Q3895" s="14">
        <f t="shared" si="243"/>
        <v>-0.77000400000000013</v>
      </c>
    </row>
    <row r="3896" spans="1:17" x14ac:dyDescent="0.3">
      <c r="A3896" s="12">
        <v>45245</v>
      </c>
      <c r="B3896" s="1" t="str">
        <f t="shared" si="240"/>
        <v>Nov</v>
      </c>
      <c r="C3896" s="1" t="str">
        <f t="shared" si="241"/>
        <v>2023</v>
      </c>
      <c r="D3896" s="2">
        <v>397.47000100000002</v>
      </c>
      <c r="E3896" s="2">
        <v>399.27999899999998</v>
      </c>
      <c r="F3896" s="2">
        <v>394.76001000000002</v>
      </c>
      <c r="G3896" s="2">
        <v>396.82998700000002</v>
      </c>
      <c r="H3896" s="2">
        <v>395.65750100000002</v>
      </c>
      <c r="I3896" s="2">
        <v>2434600</v>
      </c>
      <c r="J3896" s="2">
        <f t="shared" si="242"/>
        <v>0.64001400000000785</v>
      </c>
      <c r="K3896" s="2">
        <v>246.80999800000001</v>
      </c>
      <c r="L3896" s="2">
        <v>248.240005</v>
      </c>
      <c r="M3896" s="2">
        <v>245.33999600000001</v>
      </c>
      <c r="N3896" s="2">
        <v>248.11000100000001</v>
      </c>
      <c r="O3896" s="2">
        <v>247.19073499999999</v>
      </c>
      <c r="P3896" s="2">
        <v>13258900</v>
      </c>
      <c r="Q3896" s="14">
        <f t="shared" si="243"/>
        <v>-1.3000030000000038</v>
      </c>
    </row>
    <row r="3897" spans="1:17" x14ac:dyDescent="0.3">
      <c r="A3897" s="12">
        <v>45246</v>
      </c>
      <c r="B3897" s="1" t="str">
        <f t="shared" si="240"/>
        <v>Nov</v>
      </c>
      <c r="C3897" s="1" t="str">
        <f t="shared" si="241"/>
        <v>2023</v>
      </c>
      <c r="D3897" s="2">
        <v>398.01001000000002</v>
      </c>
      <c r="E3897" s="2">
        <v>399.95001200000002</v>
      </c>
      <c r="F3897" s="2">
        <v>395.54998799999998</v>
      </c>
      <c r="G3897" s="2">
        <v>397.10000600000001</v>
      </c>
      <c r="H3897" s="2">
        <v>395.92672700000003</v>
      </c>
      <c r="I3897" s="2">
        <v>3060600</v>
      </c>
      <c r="J3897" s="2">
        <f t="shared" si="242"/>
        <v>0.91000400000001491</v>
      </c>
      <c r="K3897" s="2">
        <v>248.58999600000001</v>
      </c>
      <c r="L3897" s="2">
        <v>249.449997</v>
      </c>
      <c r="M3897" s="2">
        <v>247.270004</v>
      </c>
      <c r="N3897" s="2">
        <v>248.570007</v>
      </c>
      <c r="O3897" s="2">
        <v>247.649033</v>
      </c>
      <c r="P3897" s="2">
        <v>7051600</v>
      </c>
      <c r="Q3897" s="14">
        <f t="shared" si="243"/>
        <v>1.9989000000009582E-2</v>
      </c>
    </row>
    <row r="3898" spans="1:17" x14ac:dyDescent="0.3">
      <c r="A3898" s="12">
        <v>45247</v>
      </c>
      <c r="B3898" s="1" t="str">
        <f t="shared" si="240"/>
        <v>Nov</v>
      </c>
      <c r="C3898" s="1" t="str">
        <f t="shared" si="241"/>
        <v>2023</v>
      </c>
      <c r="D3898" s="2">
        <v>399.97000100000002</v>
      </c>
      <c r="E3898" s="2">
        <v>401.11999500000002</v>
      </c>
      <c r="F3898" s="2">
        <v>397.91000400000001</v>
      </c>
      <c r="G3898" s="2">
        <v>400.29998799999998</v>
      </c>
      <c r="H3898" s="2">
        <v>399.11724900000002</v>
      </c>
      <c r="I3898" s="2">
        <v>2365500</v>
      </c>
      <c r="J3898" s="2">
        <f t="shared" si="242"/>
        <v>-0.32998699999996006</v>
      </c>
      <c r="K3898" s="2">
        <v>249.449997</v>
      </c>
      <c r="L3898" s="2">
        <v>250.240005</v>
      </c>
      <c r="M3898" s="2">
        <v>248.66000399999999</v>
      </c>
      <c r="N3898" s="2">
        <v>249.55999800000001</v>
      </c>
      <c r="O3898" s="2">
        <v>248.63537600000001</v>
      </c>
      <c r="P3898" s="2">
        <v>7238200</v>
      </c>
      <c r="Q3898" s="14">
        <f t="shared" si="243"/>
        <v>-0.11000100000001112</v>
      </c>
    </row>
    <row r="3899" spans="1:17" x14ac:dyDescent="0.3">
      <c r="A3899" s="12">
        <v>45250</v>
      </c>
      <c r="B3899" s="1" t="str">
        <f t="shared" si="240"/>
        <v>Nov</v>
      </c>
      <c r="C3899" s="1" t="str">
        <f t="shared" si="241"/>
        <v>2023</v>
      </c>
      <c r="D3899" s="2">
        <v>400.72000100000002</v>
      </c>
      <c r="E3899" s="2">
        <v>405.20001200000002</v>
      </c>
      <c r="F3899" s="2">
        <v>398.26001000000002</v>
      </c>
      <c r="G3899" s="2">
        <v>404.39999399999999</v>
      </c>
      <c r="H3899" s="2">
        <v>403.20513899999997</v>
      </c>
      <c r="I3899" s="2">
        <v>2768300</v>
      </c>
      <c r="J3899" s="2">
        <f t="shared" si="242"/>
        <v>-3.6799929999999677</v>
      </c>
      <c r="K3899" s="2">
        <v>249.61000100000001</v>
      </c>
      <c r="L3899" s="2">
        <v>250.929993</v>
      </c>
      <c r="M3899" s="2">
        <v>245.60000600000001</v>
      </c>
      <c r="N3899" s="2">
        <v>249.970001</v>
      </c>
      <c r="O3899" s="2">
        <v>249.04385400000001</v>
      </c>
      <c r="P3899" s="2">
        <v>8604200</v>
      </c>
      <c r="Q3899" s="14">
        <f t="shared" si="243"/>
        <v>-0.35999999999998522</v>
      </c>
    </row>
    <row r="3900" spans="1:17" x14ac:dyDescent="0.3">
      <c r="A3900" s="12">
        <v>45251</v>
      </c>
      <c r="B3900" s="1" t="str">
        <f t="shared" si="240"/>
        <v>Nov</v>
      </c>
      <c r="C3900" s="1" t="str">
        <f t="shared" si="241"/>
        <v>2023</v>
      </c>
      <c r="D3900" s="2">
        <v>405.72000100000002</v>
      </c>
      <c r="E3900" s="2">
        <v>410.35000600000001</v>
      </c>
      <c r="F3900" s="2">
        <v>405.69000199999999</v>
      </c>
      <c r="G3900" s="2">
        <v>408.95001200000002</v>
      </c>
      <c r="H3900" s="2">
        <v>407.74173000000002</v>
      </c>
      <c r="I3900" s="2">
        <v>2567500</v>
      </c>
      <c r="J3900" s="2">
        <f t="shared" si="242"/>
        <v>-3.2300109999999904</v>
      </c>
      <c r="K3900" s="2">
        <v>250.029999</v>
      </c>
      <c r="L3900" s="2">
        <v>253.33999600000001</v>
      </c>
      <c r="M3900" s="2">
        <v>250.029999</v>
      </c>
      <c r="N3900" s="2">
        <v>252.229996</v>
      </c>
      <c r="O3900" s="2">
        <v>251.29547099999999</v>
      </c>
      <c r="P3900" s="2">
        <v>7213700</v>
      </c>
      <c r="Q3900" s="14">
        <f t="shared" si="243"/>
        <v>-2.1999969999999962</v>
      </c>
    </row>
    <row r="3901" spans="1:17" x14ac:dyDescent="0.3">
      <c r="A3901" s="12">
        <v>45252</v>
      </c>
      <c r="B3901" s="1" t="str">
        <f t="shared" si="240"/>
        <v>Nov</v>
      </c>
      <c r="C3901" s="1" t="str">
        <f t="shared" si="241"/>
        <v>2023</v>
      </c>
      <c r="D3901" s="2">
        <v>412.26001000000002</v>
      </c>
      <c r="E3901" s="2">
        <v>412.85000600000001</v>
      </c>
      <c r="F3901" s="2">
        <v>410.14999399999999</v>
      </c>
      <c r="G3901" s="2">
        <v>410.32998700000002</v>
      </c>
      <c r="H3901" s="2">
        <v>409.117615</v>
      </c>
      <c r="I3901" s="2">
        <v>1967900</v>
      </c>
      <c r="J3901" s="2">
        <f t="shared" si="242"/>
        <v>1.9300230000000056</v>
      </c>
      <c r="K3901" s="2">
        <v>253</v>
      </c>
      <c r="L3901" s="2">
        <v>254.53999300000001</v>
      </c>
      <c r="M3901" s="2">
        <v>252.66000399999999</v>
      </c>
      <c r="N3901" s="2">
        <v>253.720001</v>
      </c>
      <c r="O3901" s="2">
        <v>252.77995300000001</v>
      </c>
      <c r="P3901" s="2">
        <v>5701400</v>
      </c>
      <c r="Q3901" s="14">
        <f t="shared" si="243"/>
        <v>-0.72000099999999634</v>
      </c>
    </row>
    <row r="3902" spans="1:17" x14ac:dyDescent="0.3">
      <c r="A3902" s="12">
        <v>45254</v>
      </c>
      <c r="B3902" s="1" t="str">
        <f t="shared" si="240"/>
        <v>Nov</v>
      </c>
      <c r="C3902" s="1" t="str">
        <f t="shared" si="241"/>
        <v>2023</v>
      </c>
      <c r="D3902" s="2">
        <v>412.48998999999998</v>
      </c>
      <c r="E3902" s="2">
        <v>412.97000100000002</v>
      </c>
      <c r="F3902" s="2">
        <v>410.52999899999998</v>
      </c>
      <c r="G3902" s="2">
        <v>412.5</v>
      </c>
      <c r="H3902" s="2">
        <v>411.28121900000002</v>
      </c>
      <c r="I3902" s="2">
        <v>1053500</v>
      </c>
      <c r="J3902" s="2">
        <f t="shared" si="242"/>
        <v>-1.0010000000022501E-2</v>
      </c>
      <c r="K3902" s="2">
        <v>254.19000199999999</v>
      </c>
      <c r="L3902" s="2">
        <v>254.699997</v>
      </c>
      <c r="M3902" s="2">
        <v>253.5</v>
      </c>
      <c r="N3902" s="2">
        <v>254.300003</v>
      </c>
      <c r="O3902" s="2">
        <v>253.35781900000001</v>
      </c>
      <c r="P3902" s="2">
        <v>1640900</v>
      </c>
      <c r="Q3902" s="14">
        <f t="shared" si="243"/>
        <v>-0.11000100000001112</v>
      </c>
    </row>
    <row r="3903" spans="1:17" x14ac:dyDescent="0.3">
      <c r="A3903" s="12">
        <v>45257</v>
      </c>
      <c r="B3903" s="1" t="str">
        <f t="shared" si="240"/>
        <v>Nov</v>
      </c>
      <c r="C3903" s="1" t="str">
        <f t="shared" si="241"/>
        <v>2023</v>
      </c>
      <c r="D3903" s="2">
        <v>411</v>
      </c>
      <c r="E3903" s="2">
        <v>412.72000100000002</v>
      </c>
      <c r="F3903" s="2">
        <v>408.25</v>
      </c>
      <c r="G3903" s="2">
        <v>408.97000100000002</v>
      </c>
      <c r="H3903" s="2">
        <v>407.76165800000001</v>
      </c>
      <c r="I3903" s="2">
        <v>2665900</v>
      </c>
      <c r="J3903" s="2">
        <f t="shared" si="242"/>
        <v>2.0299989999999752</v>
      </c>
      <c r="K3903" s="2">
        <v>254.300003</v>
      </c>
      <c r="L3903" s="2">
        <v>254.979996</v>
      </c>
      <c r="M3903" s="2">
        <v>252.520004</v>
      </c>
      <c r="N3903" s="2">
        <v>254.13999899999999</v>
      </c>
      <c r="O3903" s="2">
        <v>253.198395</v>
      </c>
      <c r="P3903" s="2">
        <v>5478900</v>
      </c>
      <c r="Q3903" s="14">
        <f t="shared" si="243"/>
        <v>0.16000400000001491</v>
      </c>
    </row>
    <row r="3904" spans="1:17" x14ac:dyDescent="0.3">
      <c r="A3904" s="12">
        <v>45258</v>
      </c>
      <c r="B3904" s="1" t="str">
        <f t="shared" si="240"/>
        <v>Nov</v>
      </c>
      <c r="C3904" s="1" t="str">
        <f t="shared" si="241"/>
        <v>2023</v>
      </c>
      <c r="D3904" s="2">
        <v>409.07998700000002</v>
      </c>
      <c r="E3904" s="2">
        <v>410.64001500000001</v>
      </c>
      <c r="F3904" s="2">
        <v>407.459991</v>
      </c>
      <c r="G3904" s="2">
        <v>409.01001000000002</v>
      </c>
      <c r="H3904" s="2">
        <v>407.80154399999998</v>
      </c>
      <c r="I3904" s="2">
        <v>2645000</v>
      </c>
      <c r="J3904" s="2">
        <f t="shared" si="242"/>
        <v>6.9976999999994405E-2</v>
      </c>
      <c r="K3904" s="2">
        <v>253.85000600000001</v>
      </c>
      <c r="L3904" s="2">
        <v>254.14999399999999</v>
      </c>
      <c r="M3904" s="2">
        <v>251.61000100000001</v>
      </c>
      <c r="N3904" s="2">
        <v>252.94000199999999</v>
      </c>
      <c r="O3904" s="2">
        <v>252.002838</v>
      </c>
      <c r="P3904" s="2">
        <v>5234900</v>
      </c>
      <c r="Q3904" s="14">
        <f t="shared" si="243"/>
        <v>0.91000400000001491</v>
      </c>
    </row>
    <row r="3905" spans="1:17" x14ac:dyDescent="0.3">
      <c r="A3905" s="12">
        <v>45259</v>
      </c>
      <c r="B3905" s="1" t="str">
        <f t="shared" si="240"/>
        <v>Nov</v>
      </c>
      <c r="C3905" s="1" t="str">
        <f t="shared" si="241"/>
        <v>2023</v>
      </c>
      <c r="D3905" s="2">
        <v>411.01001000000002</v>
      </c>
      <c r="E3905" s="2">
        <v>412.07998700000002</v>
      </c>
      <c r="F3905" s="2">
        <v>409.42001299999998</v>
      </c>
      <c r="G3905" s="2">
        <v>409.82000699999998</v>
      </c>
      <c r="H3905" s="2">
        <v>408.60913099999999</v>
      </c>
      <c r="I3905" s="2">
        <v>2151400</v>
      </c>
      <c r="J3905" s="2">
        <f t="shared" si="242"/>
        <v>1.190003000000047</v>
      </c>
      <c r="K3905" s="2">
        <v>253.91999799999999</v>
      </c>
      <c r="L3905" s="2">
        <v>256.07000699999998</v>
      </c>
      <c r="M3905" s="2">
        <v>253.520004</v>
      </c>
      <c r="N3905" s="2">
        <v>254.229996</v>
      </c>
      <c r="O3905" s="2">
        <v>253.28805500000001</v>
      </c>
      <c r="P3905" s="2">
        <v>4955100</v>
      </c>
      <c r="Q3905" s="14">
        <f t="shared" si="243"/>
        <v>-0.30999800000000732</v>
      </c>
    </row>
    <row r="3906" spans="1:17" x14ac:dyDescent="0.3">
      <c r="A3906" s="12">
        <v>45260</v>
      </c>
      <c r="B3906" s="1" t="str">
        <f t="shared" si="240"/>
        <v>Dec</v>
      </c>
      <c r="C3906" s="1" t="str">
        <f t="shared" si="241"/>
        <v>2023</v>
      </c>
      <c r="D3906" s="2">
        <v>410.10000600000001</v>
      </c>
      <c r="E3906" s="2">
        <v>414.16000400000001</v>
      </c>
      <c r="F3906" s="2">
        <v>408.77999899999998</v>
      </c>
      <c r="G3906" s="2">
        <v>413.82998700000002</v>
      </c>
      <c r="H3906" s="2">
        <v>412.60726899999997</v>
      </c>
      <c r="I3906" s="2">
        <v>3203500</v>
      </c>
      <c r="J3906" s="2">
        <f t="shared" si="242"/>
        <v>-3.7299810000000093</v>
      </c>
      <c r="K3906" s="2">
        <v>254.25</v>
      </c>
      <c r="L3906" s="2">
        <v>256.76998900000001</v>
      </c>
      <c r="M3906" s="2">
        <v>253.16999799999999</v>
      </c>
      <c r="N3906" s="2">
        <v>256.67999300000002</v>
      </c>
      <c r="O3906" s="2">
        <v>255.72898900000001</v>
      </c>
      <c r="P3906" s="2">
        <v>6874700</v>
      </c>
      <c r="Q3906" s="14">
        <f t="shared" si="243"/>
        <v>-2.4299930000000245</v>
      </c>
    </row>
    <row r="3907" spans="1:17" x14ac:dyDescent="0.3">
      <c r="A3907" s="12">
        <v>45261</v>
      </c>
      <c r="B3907" s="1" t="str">
        <f t="shared" si="240"/>
        <v>Dec</v>
      </c>
      <c r="C3907" s="1" t="str">
        <f t="shared" si="241"/>
        <v>2023</v>
      </c>
      <c r="D3907" s="2">
        <v>412.89001500000001</v>
      </c>
      <c r="E3907" s="2">
        <v>416.60000600000001</v>
      </c>
      <c r="F3907" s="2">
        <v>411.57000699999998</v>
      </c>
      <c r="G3907" s="2">
        <v>414.35998499999999</v>
      </c>
      <c r="H3907" s="2">
        <v>413.13568099999998</v>
      </c>
      <c r="I3907" s="2">
        <v>2171400</v>
      </c>
      <c r="J3907" s="2">
        <f t="shared" si="242"/>
        <v>-1.4699699999999893</v>
      </c>
      <c r="K3907" s="2">
        <v>255.78999300000001</v>
      </c>
      <c r="L3907" s="2">
        <v>256.91000400000001</v>
      </c>
      <c r="M3907" s="2">
        <v>253.89999399999999</v>
      </c>
      <c r="N3907" s="2">
        <v>256.45001200000002</v>
      </c>
      <c r="O3907" s="2">
        <v>255.499863</v>
      </c>
      <c r="P3907" s="2">
        <v>3939400</v>
      </c>
      <c r="Q3907" s="14">
        <f t="shared" si="243"/>
        <v>-0.66001900000000546</v>
      </c>
    </row>
    <row r="3908" spans="1:17" x14ac:dyDescent="0.3">
      <c r="A3908" s="12">
        <v>45264</v>
      </c>
      <c r="B3908" s="1" t="str">
        <f t="shared" ref="B3908:B3971" si="244">TEXT(A3909,"MMM")</f>
        <v>Dec</v>
      </c>
      <c r="C3908" s="1" t="str">
        <f t="shared" ref="C3908:C3971" si="245">TEXT(A3908,"YYYY")</f>
        <v>2023</v>
      </c>
      <c r="D3908" s="2">
        <v>413.82998700000002</v>
      </c>
      <c r="E3908" s="2">
        <v>414.85000600000001</v>
      </c>
      <c r="F3908" s="2">
        <v>408.02999899999998</v>
      </c>
      <c r="G3908" s="2">
        <v>408.23001099999999</v>
      </c>
      <c r="H3908" s="2">
        <v>407.02383400000002</v>
      </c>
      <c r="I3908" s="2">
        <v>3097900</v>
      </c>
      <c r="J3908" s="2">
        <f t="shared" ref="J3908:J3971" si="246">D3908-G3908</f>
        <v>5.5999760000000265</v>
      </c>
      <c r="K3908" s="2">
        <v>255.91000399999999</v>
      </c>
      <c r="L3908" s="2">
        <v>257.39001500000001</v>
      </c>
      <c r="M3908" s="2">
        <v>254.35000600000001</v>
      </c>
      <c r="N3908" s="2">
        <v>254.44000199999999</v>
      </c>
      <c r="O3908" s="2">
        <v>253.497299</v>
      </c>
      <c r="P3908" s="2">
        <v>5247500</v>
      </c>
      <c r="Q3908" s="14">
        <f t="shared" ref="Q3908:Q3971" si="247">K3908-N3908</f>
        <v>1.4700019999999938</v>
      </c>
    </row>
    <row r="3909" spans="1:17" x14ac:dyDescent="0.3">
      <c r="A3909" s="12">
        <v>45265</v>
      </c>
      <c r="B3909" s="1" t="str">
        <f t="shared" si="244"/>
        <v>Dec</v>
      </c>
      <c r="C3909" s="1" t="str">
        <f t="shared" si="245"/>
        <v>2023</v>
      </c>
      <c r="D3909" s="2">
        <v>407.08999599999999</v>
      </c>
      <c r="E3909" s="2">
        <v>409.04998799999998</v>
      </c>
      <c r="F3909" s="2">
        <v>404.32000699999998</v>
      </c>
      <c r="G3909" s="2">
        <v>408.69000199999999</v>
      </c>
      <c r="H3909" s="2">
        <v>407.48245200000002</v>
      </c>
      <c r="I3909" s="2">
        <v>2755600</v>
      </c>
      <c r="J3909" s="2">
        <f t="shared" si="246"/>
        <v>-1.6000060000000076</v>
      </c>
      <c r="K3909" s="2">
        <v>254.19000199999999</v>
      </c>
      <c r="L3909" s="2">
        <v>254.820007</v>
      </c>
      <c r="M3909" s="2">
        <v>252.13999899999999</v>
      </c>
      <c r="N3909" s="2">
        <v>254.61000100000001</v>
      </c>
      <c r="O3909" s="2">
        <v>253.66665599999999</v>
      </c>
      <c r="P3909" s="2">
        <v>4199100</v>
      </c>
      <c r="Q3909" s="14">
        <f t="shared" si="247"/>
        <v>-0.41999900000001844</v>
      </c>
    </row>
    <row r="3910" spans="1:17" x14ac:dyDescent="0.3">
      <c r="A3910" s="12">
        <v>45266</v>
      </c>
      <c r="B3910" s="1" t="str">
        <f t="shared" si="244"/>
        <v>Dec</v>
      </c>
      <c r="C3910" s="1" t="str">
        <f t="shared" si="245"/>
        <v>2023</v>
      </c>
      <c r="D3910" s="2">
        <v>411.42999300000002</v>
      </c>
      <c r="E3910" s="2">
        <v>413.82000699999998</v>
      </c>
      <c r="F3910" s="2">
        <v>407.16000400000001</v>
      </c>
      <c r="G3910" s="2">
        <v>410.38000499999998</v>
      </c>
      <c r="H3910" s="2">
        <v>409.16748000000001</v>
      </c>
      <c r="I3910" s="2">
        <v>2224200</v>
      </c>
      <c r="J3910" s="2">
        <f t="shared" si="246"/>
        <v>1.0499880000000417</v>
      </c>
      <c r="K3910" s="2">
        <v>255.800003</v>
      </c>
      <c r="L3910" s="2">
        <v>256.82998700000002</v>
      </c>
      <c r="M3910" s="2">
        <v>253.529999</v>
      </c>
      <c r="N3910" s="2">
        <v>254.28999300000001</v>
      </c>
      <c r="O3910" s="2">
        <v>253.34783899999999</v>
      </c>
      <c r="P3910" s="2">
        <v>3874000</v>
      </c>
      <c r="Q3910" s="14">
        <f t="shared" si="247"/>
        <v>1.5100099999999941</v>
      </c>
    </row>
    <row r="3911" spans="1:17" x14ac:dyDescent="0.3">
      <c r="A3911" s="12">
        <v>45267</v>
      </c>
      <c r="B3911" s="1" t="str">
        <f t="shared" si="244"/>
        <v>Dec</v>
      </c>
      <c r="C3911" s="1" t="str">
        <f t="shared" si="245"/>
        <v>2023</v>
      </c>
      <c r="D3911" s="2">
        <v>412.07000699999998</v>
      </c>
      <c r="E3911" s="2">
        <v>413.57000699999998</v>
      </c>
      <c r="F3911" s="2">
        <v>409.98998999999998</v>
      </c>
      <c r="G3911" s="2">
        <v>413.14999399999999</v>
      </c>
      <c r="H3911" s="2">
        <v>411.92929099999998</v>
      </c>
      <c r="I3911" s="2">
        <v>2363000</v>
      </c>
      <c r="J3911" s="2">
        <f t="shared" si="246"/>
        <v>-1.0799870000000169</v>
      </c>
      <c r="K3911" s="2">
        <v>254.88999899999999</v>
      </c>
      <c r="L3911" s="2">
        <v>256.14001500000001</v>
      </c>
      <c r="M3911" s="2">
        <v>253.5</v>
      </c>
      <c r="N3911" s="2">
        <v>255.820007</v>
      </c>
      <c r="O3911" s="2">
        <v>254.87219200000001</v>
      </c>
      <c r="P3911" s="2">
        <v>3589300</v>
      </c>
      <c r="Q3911" s="14">
        <f t="shared" si="247"/>
        <v>-0.93000800000001504</v>
      </c>
    </row>
    <row r="3912" spans="1:17" x14ac:dyDescent="0.3">
      <c r="A3912" s="12">
        <v>45268</v>
      </c>
      <c r="B3912" s="1" t="str">
        <f t="shared" si="244"/>
        <v>Dec</v>
      </c>
      <c r="C3912" s="1" t="str">
        <f t="shared" si="245"/>
        <v>2023</v>
      </c>
      <c r="D3912" s="2">
        <v>412.22000100000002</v>
      </c>
      <c r="E3912" s="2">
        <v>413.67001299999998</v>
      </c>
      <c r="F3912" s="2">
        <v>409.23001099999999</v>
      </c>
      <c r="G3912" s="2">
        <v>412.16000400000001</v>
      </c>
      <c r="H3912" s="2">
        <v>410.94223</v>
      </c>
      <c r="I3912" s="2">
        <v>1959300</v>
      </c>
      <c r="J3912" s="2">
        <f t="shared" si="246"/>
        <v>5.9997000000009848E-2</v>
      </c>
      <c r="K3912" s="2">
        <v>255</v>
      </c>
      <c r="L3912" s="2">
        <v>256.040009</v>
      </c>
      <c r="M3912" s="2">
        <v>253.86999499999999</v>
      </c>
      <c r="N3912" s="2">
        <v>255.740005</v>
      </c>
      <c r="O3912" s="2">
        <v>254.79246499999999</v>
      </c>
      <c r="P3912" s="2">
        <v>3732300</v>
      </c>
      <c r="Q3912" s="14">
        <f t="shared" si="247"/>
        <v>-0.74000499999999647</v>
      </c>
    </row>
    <row r="3913" spans="1:17" x14ac:dyDescent="0.3">
      <c r="A3913" s="12">
        <v>45271</v>
      </c>
      <c r="B3913" s="1" t="str">
        <f t="shared" si="244"/>
        <v>Dec</v>
      </c>
      <c r="C3913" s="1" t="str">
        <f t="shared" si="245"/>
        <v>2023</v>
      </c>
      <c r="D3913" s="2">
        <v>412.459991</v>
      </c>
      <c r="E3913" s="2">
        <v>416.17001299999998</v>
      </c>
      <c r="F3913" s="2">
        <v>412.38000499999998</v>
      </c>
      <c r="G3913" s="2">
        <v>415.709991</v>
      </c>
      <c r="H3913" s="2">
        <v>414.48172</v>
      </c>
      <c r="I3913" s="2">
        <v>2236000</v>
      </c>
      <c r="J3913" s="2">
        <f t="shared" si="246"/>
        <v>-3.25</v>
      </c>
      <c r="K3913" s="2">
        <v>255</v>
      </c>
      <c r="L3913" s="2">
        <v>257.63000499999998</v>
      </c>
      <c r="M3913" s="2">
        <v>255</v>
      </c>
      <c r="N3913" s="2">
        <v>256.51998900000001</v>
      </c>
      <c r="O3913" s="2">
        <v>255.56958</v>
      </c>
      <c r="P3913" s="2">
        <v>6479300</v>
      </c>
      <c r="Q3913" s="14">
        <f t="shared" si="247"/>
        <v>-1.5199890000000096</v>
      </c>
    </row>
    <row r="3914" spans="1:17" x14ac:dyDescent="0.3">
      <c r="A3914" s="12">
        <v>45272</v>
      </c>
      <c r="B3914" s="1" t="str">
        <f t="shared" si="244"/>
        <v>Dec</v>
      </c>
      <c r="C3914" s="1" t="str">
        <f t="shared" si="245"/>
        <v>2023</v>
      </c>
      <c r="D3914" s="2">
        <v>417</v>
      </c>
      <c r="E3914" s="2">
        <v>421</v>
      </c>
      <c r="F3914" s="2">
        <v>414.70001200000002</v>
      </c>
      <c r="G3914" s="2">
        <v>420.75</v>
      </c>
      <c r="H3914" s="2">
        <v>419.50683600000002</v>
      </c>
      <c r="I3914" s="2">
        <v>2736500</v>
      </c>
      <c r="J3914" s="2">
        <f t="shared" si="246"/>
        <v>-3.75</v>
      </c>
      <c r="K3914" s="2">
        <v>257.29998799999998</v>
      </c>
      <c r="L3914" s="2">
        <v>259.72000100000002</v>
      </c>
      <c r="M3914" s="2">
        <v>256.39999399999999</v>
      </c>
      <c r="N3914" s="2">
        <v>259.55999800000001</v>
      </c>
      <c r="O3914" s="2">
        <v>258.59832799999998</v>
      </c>
      <c r="P3914" s="2">
        <v>5946600</v>
      </c>
      <c r="Q3914" s="14">
        <f t="shared" si="247"/>
        <v>-2.2600100000000225</v>
      </c>
    </row>
    <row r="3915" spans="1:17" x14ac:dyDescent="0.3">
      <c r="A3915" s="12">
        <v>45273</v>
      </c>
      <c r="B3915" s="1" t="str">
        <f t="shared" si="244"/>
        <v>Dec</v>
      </c>
      <c r="C3915" s="1" t="str">
        <f t="shared" si="245"/>
        <v>2023</v>
      </c>
      <c r="D3915" s="2">
        <v>421.85998499999999</v>
      </c>
      <c r="E3915" s="2">
        <v>426.36999500000002</v>
      </c>
      <c r="F3915" s="2">
        <v>419.14999399999999</v>
      </c>
      <c r="G3915" s="2">
        <v>424.67999300000002</v>
      </c>
      <c r="H3915" s="2">
        <v>423.42523199999999</v>
      </c>
      <c r="I3915" s="2">
        <v>3694200</v>
      </c>
      <c r="J3915" s="2">
        <f t="shared" si="246"/>
        <v>-2.8200080000000298</v>
      </c>
      <c r="K3915" s="2">
        <v>259.14999399999999</v>
      </c>
      <c r="L3915" s="2">
        <v>262.48001099999999</v>
      </c>
      <c r="M3915" s="2">
        <v>258.69000199999999</v>
      </c>
      <c r="N3915" s="2">
        <v>262.38000499999998</v>
      </c>
      <c r="O3915" s="2">
        <v>261.40786700000001</v>
      </c>
      <c r="P3915" s="2">
        <v>4859900</v>
      </c>
      <c r="Q3915" s="14">
        <f t="shared" si="247"/>
        <v>-3.2300109999999904</v>
      </c>
    </row>
    <row r="3916" spans="1:17" x14ac:dyDescent="0.3">
      <c r="A3916" s="12">
        <v>45274</v>
      </c>
      <c r="B3916" s="1" t="str">
        <f t="shared" si="244"/>
        <v>Dec</v>
      </c>
      <c r="C3916" s="1" t="str">
        <f t="shared" si="245"/>
        <v>2023</v>
      </c>
      <c r="D3916" s="2">
        <v>425.01001000000002</v>
      </c>
      <c r="E3916" s="2">
        <v>425.85000600000001</v>
      </c>
      <c r="F3916" s="2">
        <v>415.89999399999999</v>
      </c>
      <c r="G3916" s="2">
        <v>418.55999800000001</v>
      </c>
      <c r="H3916" s="2">
        <v>417.32330300000001</v>
      </c>
      <c r="I3916" s="2">
        <v>3989700</v>
      </c>
      <c r="J3916" s="2">
        <f t="shared" si="246"/>
        <v>6.4500120000000152</v>
      </c>
      <c r="K3916" s="2">
        <v>263.19000199999999</v>
      </c>
      <c r="L3916" s="2">
        <v>263.25</v>
      </c>
      <c r="M3916" s="2">
        <v>256.39999399999999</v>
      </c>
      <c r="N3916" s="2">
        <v>258.73001099999999</v>
      </c>
      <c r="O3916" s="2">
        <v>257.77142300000003</v>
      </c>
      <c r="P3916" s="2">
        <v>8168700</v>
      </c>
      <c r="Q3916" s="14">
        <f t="shared" si="247"/>
        <v>4.4599910000000023</v>
      </c>
    </row>
    <row r="3917" spans="1:17" x14ac:dyDescent="0.3">
      <c r="A3917" s="12">
        <v>45275</v>
      </c>
      <c r="B3917" s="1" t="str">
        <f t="shared" si="244"/>
        <v>Dec</v>
      </c>
      <c r="C3917" s="1" t="str">
        <f t="shared" si="245"/>
        <v>2023</v>
      </c>
      <c r="D3917" s="2">
        <v>412.61999500000002</v>
      </c>
      <c r="E3917" s="2">
        <v>419.26001000000002</v>
      </c>
      <c r="F3917" s="2">
        <v>411.60000600000001</v>
      </c>
      <c r="G3917" s="2">
        <v>418.57000699999998</v>
      </c>
      <c r="H3917" s="2">
        <v>417.33331299999998</v>
      </c>
      <c r="I3917" s="2">
        <v>5566600</v>
      </c>
      <c r="J3917" s="2">
        <f t="shared" si="246"/>
        <v>-5.9500119999999583</v>
      </c>
      <c r="K3917" s="2">
        <v>254.509995</v>
      </c>
      <c r="L3917" s="2">
        <v>258.36999500000002</v>
      </c>
      <c r="M3917" s="2">
        <v>254.449997</v>
      </c>
      <c r="N3917" s="2">
        <v>258.02999899999998</v>
      </c>
      <c r="O3917" s="2">
        <v>257.07397500000002</v>
      </c>
      <c r="P3917" s="2">
        <v>13373600</v>
      </c>
      <c r="Q3917" s="14">
        <f t="shared" si="247"/>
        <v>-3.5200039999999717</v>
      </c>
    </row>
    <row r="3918" spans="1:17" x14ac:dyDescent="0.3">
      <c r="A3918" s="12">
        <v>45278</v>
      </c>
      <c r="B3918" s="1" t="str">
        <f t="shared" si="244"/>
        <v>Dec</v>
      </c>
      <c r="C3918" s="1" t="str">
        <f t="shared" si="245"/>
        <v>2023</v>
      </c>
      <c r="D3918" s="2">
        <v>419.52999899999998</v>
      </c>
      <c r="E3918" s="2">
        <v>425.08999599999999</v>
      </c>
      <c r="F3918" s="2">
        <v>419.52999899999998</v>
      </c>
      <c r="G3918" s="2">
        <v>424.42999300000002</v>
      </c>
      <c r="H3918" s="2">
        <v>423.17596400000002</v>
      </c>
      <c r="I3918" s="2">
        <v>2686900</v>
      </c>
      <c r="J3918" s="2">
        <f t="shared" si="246"/>
        <v>-4.8999940000000493</v>
      </c>
      <c r="K3918" s="2">
        <v>258.70001200000002</v>
      </c>
      <c r="L3918" s="2">
        <v>259.58999599999999</v>
      </c>
      <c r="M3918" s="2">
        <v>257.95001200000002</v>
      </c>
      <c r="N3918" s="2">
        <v>258.36999500000002</v>
      </c>
      <c r="O3918" s="2">
        <v>257.41275000000002</v>
      </c>
      <c r="P3918" s="2">
        <v>6041100</v>
      </c>
      <c r="Q3918" s="14">
        <f t="shared" si="247"/>
        <v>0.33001699999999801</v>
      </c>
    </row>
    <row r="3919" spans="1:17" x14ac:dyDescent="0.3">
      <c r="A3919" s="12">
        <v>45279</v>
      </c>
      <c r="B3919" s="1" t="str">
        <f t="shared" si="244"/>
        <v>Dec</v>
      </c>
      <c r="C3919" s="1" t="str">
        <f t="shared" si="245"/>
        <v>2023</v>
      </c>
      <c r="D3919" s="2">
        <v>424.04998799999998</v>
      </c>
      <c r="E3919" s="2">
        <v>426.67999300000002</v>
      </c>
      <c r="F3919" s="2">
        <v>422.51998900000001</v>
      </c>
      <c r="G3919" s="2">
        <v>425.47000100000002</v>
      </c>
      <c r="H3919" s="2">
        <v>424.21289100000001</v>
      </c>
      <c r="I3919" s="2">
        <v>2256200</v>
      </c>
      <c r="J3919" s="2">
        <f t="shared" si="246"/>
        <v>-1.4200130000000399</v>
      </c>
      <c r="K3919" s="2">
        <v>258.60998499999999</v>
      </c>
      <c r="L3919" s="2">
        <v>260.33999599999999</v>
      </c>
      <c r="M3919" s="2">
        <v>257.20001200000002</v>
      </c>
      <c r="N3919" s="2">
        <v>259.98998999999998</v>
      </c>
      <c r="O3919" s="2">
        <v>259.026703</v>
      </c>
      <c r="P3919" s="2">
        <v>8731200</v>
      </c>
      <c r="Q3919" s="14">
        <f t="shared" si="247"/>
        <v>-1.3800049999999828</v>
      </c>
    </row>
    <row r="3920" spans="1:17" x14ac:dyDescent="0.3">
      <c r="A3920" s="12">
        <v>45280</v>
      </c>
      <c r="B3920" s="1" t="str">
        <f t="shared" si="244"/>
        <v>Dec</v>
      </c>
      <c r="C3920" s="1" t="str">
        <f t="shared" si="245"/>
        <v>2023</v>
      </c>
      <c r="D3920" s="2">
        <v>425.07998700000002</v>
      </c>
      <c r="E3920" s="2">
        <v>427.60998499999999</v>
      </c>
      <c r="F3920" s="2">
        <v>419.23998999999998</v>
      </c>
      <c r="G3920" s="2">
        <v>419.45001200000002</v>
      </c>
      <c r="H3920" s="2">
        <v>418.21069299999999</v>
      </c>
      <c r="I3920" s="2">
        <v>3058300</v>
      </c>
      <c r="J3920" s="2">
        <f t="shared" si="246"/>
        <v>5.6299750000000017</v>
      </c>
      <c r="K3920" s="2">
        <v>260.5</v>
      </c>
      <c r="L3920" s="2">
        <v>260.82000699999998</v>
      </c>
      <c r="M3920" s="2">
        <v>257.07998700000002</v>
      </c>
      <c r="N3920" s="2">
        <v>257.10998499999999</v>
      </c>
      <c r="O3920" s="2">
        <v>256.15737899999999</v>
      </c>
      <c r="P3920" s="2">
        <v>7240900</v>
      </c>
      <c r="Q3920" s="14">
        <f t="shared" si="247"/>
        <v>3.3900150000000053</v>
      </c>
    </row>
    <row r="3921" spans="1:17" x14ac:dyDescent="0.3">
      <c r="A3921" s="12">
        <v>45281</v>
      </c>
      <c r="B3921" s="1" t="str">
        <f t="shared" si="244"/>
        <v>Dec</v>
      </c>
      <c r="C3921" s="1" t="str">
        <f t="shared" si="245"/>
        <v>2023</v>
      </c>
      <c r="D3921" s="2">
        <v>421.790009</v>
      </c>
      <c r="E3921" s="2">
        <v>423.89999399999999</v>
      </c>
      <c r="F3921" s="2">
        <v>420.60998499999999</v>
      </c>
      <c r="G3921" s="2">
        <v>423.44000199999999</v>
      </c>
      <c r="H3921" s="2">
        <v>422.18890399999998</v>
      </c>
      <c r="I3921" s="2">
        <v>2213600</v>
      </c>
      <c r="J3921" s="2">
        <f t="shared" si="246"/>
        <v>-1.6499929999999949</v>
      </c>
      <c r="K3921" s="2">
        <v>257.51001000000002</v>
      </c>
      <c r="L3921" s="2">
        <v>259.98998999999998</v>
      </c>
      <c r="M3921" s="2">
        <v>257.040009</v>
      </c>
      <c r="N3921" s="2">
        <v>259.540009</v>
      </c>
      <c r="O3921" s="2">
        <v>258.57839999999999</v>
      </c>
      <c r="P3921" s="2">
        <v>6246700</v>
      </c>
      <c r="Q3921" s="14">
        <f t="shared" si="247"/>
        <v>-2.0299989999999752</v>
      </c>
    </row>
    <row r="3922" spans="1:17" x14ac:dyDescent="0.3">
      <c r="A3922" s="12">
        <v>45282</v>
      </c>
      <c r="B3922" s="1" t="str">
        <f t="shared" si="244"/>
        <v>Dec</v>
      </c>
      <c r="C3922" s="1" t="str">
        <f t="shared" si="245"/>
        <v>2023</v>
      </c>
      <c r="D3922" s="2">
        <v>424.75</v>
      </c>
      <c r="E3922" s="2">
        <v>427.17001299999998</v>
      </c>
      <c r="F3922" s="2">
        <v>422.959991</v>
      </c>
      <c r="G3922" s="2">
        <v>424.10000600000001</v>
      </c>
      <c r="H3922" s="2">
        <v>422.84695399999998</v>
      </c>
      <c r="I3922" s="2">
        <v>1759000</v>
      </c>
      <c r="J3922" s="2">
        <f t="shared" si="246"/>
        <v>0.64999399999999241</v>
      </c>
      <c r="K3922" s="2">
        <v>260</v>
      </c>
      <c r="L3922" s="2">
        <v>261.209991</v>
      </c>
      <c r="M3922" s="2">
        <v>258.22000100000002</v>
      </c>
      <c r="N3922" s="2">
        <v>258.42999300000002</v>
      </c>
      <c r="O3922" s="2">
        <v>257.47250400000001</v>
      </c>
      <c r="P3922" s="2">
        <v>5111500</v>
      </c>
      <c r="Q3922" s="14">
        <f t="shared" si="247"/>
        <v>1.5700069999999755</v>
      </c>
    </row>
    <row r="3923" spans="1:17" x14ac:dyDescent="0.3">
      <c r="A3923" s="12">
        <v>45286</v>
      </c>
      <c r="B3923" s="1" t="str">
        <f t="shared" si="244"/>
        <v>Dec</v>
      </c>
      <c r="C3923" s="1" t="str">
        <f t="shared" si="245"/>
        <v>2023</v>
      </c>
      <c r="D3923" s="2">
        <v>425</v>
      </c>
      <c r="E3923" s="2">
        <v>425.72000100000002</v>
      </c>
      <c r="F3923" s="2">
        <v>422.95001200000002</v>
      </c>
      <c r="G3923" s="2">
        <v>423.67001299999998</v>
      </c>
      <c r="H3923" s="2">
        <v>422.41821299999998</v>
      </c>
      <c r="I3923" s="2">
        <v>1258200</v>
      </c>
      <c r="J3923" s="2">
        <f t="shared" si="246"/>
        <v>1.3299870000000169</v>
      </c>
      <c r="K3923" s="2">
        <v>258.52999899999998</v>
      </c>
      <c r="L3923" s="2">
        <v>259.73998999999998</v>
      </c>
      <c r="M3923" s="2">
        <v>258.52999899999998</v>
      </c>
      <c r="N3923" s="2">
        <v>259.16000400000001</v>
      </c>
      <c r="O3923" s="2">
        <v>258.19979899999998</v>
      </c>
      <c r="P3923" s="2">
        <v>2085100</v>
      </c>
      <c r="Q3923" s="14">
        <f t="shared" si="247"/>
        <v>-0.63000500000003967</v>
      </c>
    </row>
    <row r="3924" spans="1:17" x14ac:dyDescent="0.3">
      <c r="A3924" s="12">
        <v>45287</v>
      </c>
      <c r="B3924" s="1" t="str">
        <f t="shared" si="244"/>
        <v>Dec</v>
      </c>
      <c r="C3924" s="1" t="str">
        <f t="shared" si="245"/>
        <v>2023</v>
      </c>
      <c r="D3924" s="2">
        <v>423</v>
      </c>
      <c r="E3924" s="2">
        <v>425.01001000000002</v>
      </c>
      <c r="F3924" s="2">
        <v>422.959991</v>
      </c>
      <c r="G3924" s="2">
        <v>424.35998499999999</v>
      </c>
      <c r="H3924" s="2">
        <v>423.10613999999998</v>
      </c>
      <c r="I3924" s="2">
        <v>1324100</v>
      </c>
      <c r="J3924" s="2">
        <f t="shared" si="246"/>
        <v>-1.3599849999999947</v>
      </c>
      <c r="K3924" s="2">
        <v>259.25</v>
      </c>
      <c r="L3924" s="2">
        <v>259.76998900000001</v>
      </c>
      <c r="M3924" s="2">
        <v>258.30999800000001</v>
      </c>
      <c r="N3924" s="2">
        <v>258.92999300000002</v>
      </c>
      <c r="O3924" s="2">
        <v>257.970642</v>
      </c>
      <c r="P3924" s="2">
        <v>4034700</v>
      </c>
      <c r="Q3924" s="14">
        <f t="shared" si="247"/>
        <v>0.32000699999997551</v>
      </c>
    </row>
    <row r="3925" spans="1:17" x14ac:dyDescent="0.3">
      <c r="A3925" s="12">
        <v>45288</v>
      </c>
      <c r="B3925" s="1" t="str">
        <f t="shared" si="244"/>
        <v>Dec</v>
      </c>
      <c r="C3925" s="1" t="str">
        <f t="shared" si="245"/>
        <v>2023</v>
      </c>
      <c r="D3925" s="2">
        <v>423.76998900000001</v>
      </c>
      <c r="E3925" s="2">
        <v>428.35998499999999</v>
      </c>
      <c r="F3925" s="2">
        <v>423.67999300000002</v>
      </c>
      <c r="G3925" s="2">
        <v>426.32000699999998</v>
      </c>
      <c r="H3925" s="2">
        <v>425.06036399999999</v>
      </c>
      <c r="I3925" s="2">
        <v>1505000</v>
      </c>
      <c r="J3925" s="2">
        <f t="shared" si="246"/>
        <v>-2.5500179999999659</v>
      </c>
      <c r="K3925" s="2">
        <v>258.540009</v>
      </c>
      <c r="L3925" s="2">
        <v>260.97000100000002</v>
      </c>
      <c r="M3925" s="2">
        <v>258.540009</v>
      </c>
      <c r="N3925" s="2">
        <v>260.39999399999999</v>
      </c>
      <c r="O3925" s="2">
        <v>259.43521099999998</v>
      </c>
      <c r="P3925" s="2">
        <v>3020500</v>
      </c>
      <c r="Q3925" s="14">
        <f t="shared" si="247"/>
        <v>-1.8599849999999947</v>
      </c>
    </row>
    <row r="3926" spans="1:17" x14ac:dyDescent="0.3">
      <c r="A3926" s="12">
        <v>45289</v>
      </c>
      <c r="B3926" s="1" t="str">
        <f t="shared" si="244"/>
        <v>Jan</v>
      </c>
      <c r="C3926" s="1" t="str">
        <f t="shared" si="245"/>
        <v>2023</v>
      </c>
      <c r="D3926" s="2">
        <v>426.67999300000002</v>
      </c>
      <c r="E3926" s="2">
        <v>428.35000600000001</v>
      </c>
      <c r="F3926" s="2">
        <v>424.26998900000001</v>
      </c>
      <c r="G3926" s="2">
        <v>426.51001000000002</v>
      </c>
      <c r="H3926" s="2">
        <v>425.24984699999999</v>
      </c>
      <c r="I3926" s="2">
        <v>1706100</v>
      </c>
      <c r="J3926" s="2">
        <f t="shared" si="246"/>
        <v>0.16998300000000199</v>
      </c>
      <c r="K3926" s="2">
        <v>260.57000699999998</v>
      </c>
      <c r="L3926" s="2">
        <v>261.459991</v>
      </c>
      <c r="M3926" s="2">
        <v>259.67001299999998</v>
      </c>
      <c r="N3926" s="2">
        <v>260.35000600000001</v>
      </c>
      <c r="O3926" s="2">
        <v>259.38540599999999</v>
      </c>
      <c r="P3926" s="2">
        <v>4074600</v>
      </c>
      <c r="Q3926" s="14">
        <f t="shared" si="247"/>
        <v>0.22000099999996792</v>
      </c>
    </row>
    <row r="3927" spans="1:17" x14ac:dyDescent="0.3">
      <c r="A3927" s="12">
        <v>45293</v>
      </c>
      <c r="B3927" s="1" t="str">
        <f t="shared" si="244"/>
        <v>Jan</v>
      </c>
      <c r="C3927" s="1" t="str">
        <f t="shared" si="245"/>
        <v>2024</v>
      </c>
      <c r="D3927" s="2">
        <v>424.08999599999999</v>
      </c>
      <c r="E3927" s="2">
        <v>424.27999899999998</v>
      </c>
      <c r="F3927" s="2">
        <v>419.55999800000001</v>
      </c>
      <c r="G3927" s="2">
        <v>421.89001500000001</v>
      </c>
      <c r="H3927" s="2">
        <v>420.64349399999998</v>
      </c>
      <c r="I3927" s="2">
        <v>2463700</v>
      </c>
      <c r="J3927" s="2">
        <f t="shared" si="246"/>
        <v>2.1999809999999798</v>
      </c>
      <c r="K3927" s="2">
        <v>259.60998499999999</v>
      </c>
      <c r="L3927" s="2">
        <v>260.08999599999999</v>
      </c>
      <c r="M3927" s="2">
        <v>257.67001299999998</v>
      </c>
      <c r="N3927" s="2">
        <v>258.86999500000002</v>
      </c>
      <c r="O3927" s="2">
        <v>257.91085800000002</v>
      </c>
      <c r="P3927" s="2">
        <v>5471000</v>
      </c>
      <c r="Q3927" s="14">
        <f t="shared" si="247"/>
        <v>0.7399899999999775</v>
      </c>
    </row>
    <row r="3928" spans="1:17" x14ac:dyDescent="0.3">
      <c r="A3928" s="12">
        <v>45294</v>
      </c>
      <c r="B3928" s="1" t="str">
        <f t="shared" si="244"/>
        <v>Jan</v>
      </c>
      <c r="C3928" s="1" t="str">
        <f t="shared" si="245"/>
        <v>2024</v>
      </c>
      <c r="D3928" s="2">
        <v>421.20001200000002</v>
      </c>
      <c r="E3928" s="2">
        <v>421.33999599999999</v>
      </c>
      <c r="F3928" s="2">
        <v>417.5</v>
      </c>
      <c r="G3928" s="2">
        <v>418.76998900000001</v>
      </c>
      <c r="H3928" s="2">
        <v>417.53268400000002</v>
      </c>
      <c r="I3928" s="2">
        <v>3093700</v>
      </c>
      <c r="J3928" s="2">
        <f t="shared" si="246"/>
        <v>2.4300230000000056</v>
      </c>
      <c r="K3928" s="2">
        <v>258.54998799999998</v>
      </c>
      <c r="L3928" s="2">
        <v>258.85998499999999</v>
      </c>
      <c r="M3928" s="2">
        <v>256.85998499999999</v>
      </c>
      <c r="N3928" s="2">
        <v>257.98001099999999</v>
      </c>
      <c r="O3928" s="2">
        <v>257.02417000000003</v>
      </c>
      <c r="P3928" s="2">
        <v>4148300</v>
      </c>
      <c r="Q3928" s="14">
        <f t="shared" si="247"/>
        <v>0.5699769999999944</v>
      </c>
    </row>
    <row r="3929" spans="1:17" x14ac:dyDescent="0.3">
      <c r="A3929" s="12">
        <v>45295</v>
      </c>
      <c r="B3929" s="1" t="str">
        <f t="shared" si="244"/>
        <v>Jan</v>
      </c>
      <c r="C3929" s="1" t="str">
        <f t="shared" si="245"/>
        <v>2024</v>
      </c>
      <c r="D3929" s="2">
        <v>418.5</v>
      </c>
      <c r="E3929" s="2">
        <v>423.45001200000002</v>
      </c>
      <c r="F3929" s="2">
        <v>418.27999899999998</v>
      </c>
      <c r="G3929" s="2">
        <v>419.76998900000001</v>
      </c>
      <c r="H3929" s="2">
        <v>418.52972399999999</v>
      </c>
      <c r="I3929" s="2">
        <v>2042600</v>
      </c>
      <c r="J3929" s="2">
        <f t="shared" si="246"/>
        <v>-1.2699890000000096</v>
      </c>
      <c r="K3929" s="2">
        <v>258.07000699999998</v>
      </c>
      <c r="L3929" s="2">
        <v>261.040009</v>
      </c>
      <c r="M3929" s="2">
        <v>258</v>
      </c>
      <c r="N3929" s="2">
        <v>259.60998499999999</v>
      </c>
      <c r="O3929" s="2">
        <v>258.64810199999999</v>
      </c>
      <c r="P3929" s="2">
        <v>3843000</v>
      </c>
      <c r="Q3929" s="14">
        <f t="shared" si="247"/>
        <v>-1.5399780000000192</v>
      </c>
    </row>
    <row r="3930" spans="1:17" x14ac:dyDescent="0.3">
      <c r="A3930" s="12">
        <v>45296</v>
      </c>
      <c r="B3930" s="1" t="str">
        <f t="shared" si="244"/>
        <v>Jan</v>
      </c>
      <c r="C3930" s="1" t="str">
        <f t="shared" si="245"/>
        <v>2024</v>
      </c>
      <c r="D3930" s="2">
        <v>420.48998999999998</v>
      </c>
      <c r="E3930" s="2">
        <v>422.76001000000002</v>
      </c>
      <c r="F3930" s="2">
        <v>416.98998999999998</v>
      </c>
      <c r="G3930" s="2">
        <v>419.42001299999998</v>
      </c>
      <c r="H3930" s="2">
        <v>418.18078600000001</v>
      </c>
      <c r="I3930" s="2">
        <v>2415900</v>
      </c>
      <c r="J3930" s="2">
        <f t="shared" si="246"/>
        <v>1.0699769999999944</v>
      </c>
      <c r="K3930" s="2">
        <v>260.77999899999998</v>
      </c>
      <c r="L3930" s="2">
        <v>261.459991</v>
      </c>
      <c r="M3930" s="2">
        <v>258.75</v>
      </c>
      <c r="N3930" s="2">
        <v>259.69000199999999</v>
      </c>
      <c r="O3930" s="2">
        <v>258.727844</v>
      </c>
      <c r="P3930" s="2">
        <v>3748400</v>
      </c>
      <c r="Q3930" s="14">
        <f t="shared" si="247"/>
        <v>1.0899969999999826</v>
      </c>
    </row>
    <row r="3931" spans="1:17" x14ac:dyDescent="0.3">
      <c r="A3931" s="12">
        <v>45299</v>
      </c>
      <c r="B3931" s="1" t="str">
        <f t="shared" si="244"/>
        <v>Jan</v>
      </c>
      <c r="C3931" s="1" t="str">
        <f t="shared" si="245"/>
        <v>2024</v>
      </c>
      <c r="D3931" s="2">
        <v>419.44000199999999</v>
      </c>
      <c r="E3931" s="2">
        <v>422.07998700000002</v>
      </c>
      <c r="F3931" s="2">
        <v>416.52999899999998</v>
      </c>
      <c r="G3931" s="2">
        <v>421.98001099999999</v>
      </c>
      <c r="H3931" s="2">
        <v>421.39633199999997</v>
      </c>
      <c r="I3931" s="2">
        <v>2125400</v>
      </c>
      <c r="J3931" s="2">
        <f t="shared" si="246"/>
        <v>-2.5400089999999977</v>
      </c>
      <c r="K3931" s="2">
        <v>260.94000199999999</v>
      </c>
      <c r="L3931" s="2">
        <v>262.61999500000002</v>
      </c>
      <c r="M3931" s="2">
        <v>259.95001200000002</v>
      </c>
      <c r="N3931" s="2">
        <v>262.540009</v>
      </c>
      <c r="O3931" s="2">
        <v>261.56729100000001</v>
      </c>
      <c r="P3931" s="2">
        <v>4659000</v>
      </c>
      <c r="Q3931" s="14">
        <f t="shared" si="247"/>
        <v>-1.6000070000000051</v>
      </c>
    </row>
    <row r="3932" spans="1:17" x14ac:dyDescent="0.3">
      <c r="A3932" s="12">
        <v>45300</v>
      </c>
      <c r="B3932" s="1" t="str">
        <f t="shared" si="244"/>
        <v>Jan</v>
      </c>
      <c r="C3932" s="1" t="str">
        <f t="shared" si="245"/>
        <v>2024</v>
      </c>
      <c r="D3932" s="2">
        <v>419.10000600000001</v>
      </c>
      <c r="E3932" s="2">
        <v>423.70001200000002</v>
      </c>
      <c r="F3932" s="2">
        <v>418.540009</v>
      </c>
      <c r="G3932" s="2">
        <v>422.60000600000001</v>
      </c>
      <c r="H3932" s="2">
        <v>422.01547199999999</v>
      </c>
      <c r="I3932" s="2">
        <v>2439300</v>
      </c>
      <c r="J3932" s="2">
        <f t="shared" si="246"/>
        <v>-3.5</v>
      </c>
      <c r="K3932" s="2">
        <v>262</v>
      </c>
      <c r="L3932" s="2">
        <v>263.61999500000002</v>
      </c>
      <c r="M3932" s="2">
        <v>261.14001500000001</v>
      </c>
      <c r="N3932" s="2">
        <v>263.32998700000002</v>
      </c>
      <c r="O3932" s="2">
        <v>262.35433999999998</v>
      </c>
      <c r="P3932" s="2">
        <v>7055800</v>
      </c>
      <c r="Q3932" s="14">
        <f t="shared" si="247"/>
        <v>-1.3299870000000169</v>
      </c>
    </row>
    <row r="3933" spans="1:17" x14ac:dyDescent="0.3">
      <c r="A3933" s="12">
        <v>45301</v>
      </c>
      <c r="B3933" s="1" t="str">
        <f t="shared" si="244"/>
        <v>Jan</v>
      </c>
      <c r="C3933" s="1" t="str">
        <f t="shared" si="245"/>
        <v>2024</v>
      </c>
      <c r="D3933" s="2">
        <v>426</v>
      </c>
      <c r="E3933" s="2">
        <v>429.47000100000002</v>
      </c>
      <c r="F3933" s="2">
        <v>424.14999399999999</v>
      </c>
      <c r="G3933" s="2">
        <v>428.26998900000001</v>
      </c>
      <c r="H3933" s="2">
        <v>427.67761200000001</v>
      </c>
      <c r="I3933" s="2">
        <v>2709300</v>
      </c>
      <c r="J3933" s="2">
        <f t="shared" si="246"/>
        <v>-2.2699890000000096</v>
      </c>
      <c r="K3933" s="2">
        <v>264.97000100000002</v>
      </c>
      <c r="L3933" s="2">
        <v>265.36999500000002</v>
      </c>
      <c r="M3933" s="2">
        <v>262.85998499999999</v>
      </c>
      <c r="N3933" s="2">
        <v>264.55999800000001</v>
      </c>
      <c r="O3933" s="2">
        <v>263.57980300000003</v>
      </c>
      <c r="P3933" s="2">
        <v>4355800</v>
      </c>
      <c r="Q3933" s="14">
        <f t="shared" si="247"/>
        <v>0.41000300000001744</v>
      </c>
    </row>
    <row r="3934" spans="1:17" x14ac:dyDescent="0.3">
      <c r="A3934" s="12">
        <v>45302</v>
      </c>
      <c r="B3934" s="1" t="str">
        <f t="shared" si="244"/>
        <v>Jan</v>
      </c>
      <c r="C3934" s="1" t="str">
        <f t="shared" si="245"/>
        <v>2024</v>
      </c>
      <c r="D3934" s="2">
        <v>430</v>
      </c>
      <c r="E3934" s="2">
        <v>431.790009</v>
      </c>
      <c r="F3934" s="2">
        <v>425.76998900000001</v>
      </c>
      <c r="G3934" s="2">
        <v>426.72000100000002</v>
      </c>
      <c r="H3934" s="2">
        <v>426.12976099999997</v>
      </c>
      <c r="I3934" s="2">
        <v>2320600</v>
      </c>
      <c r="J3934" s="2">
        <f t="shared" si="246"/>
        <v>3.2799989999999752</v>
      </c>
      <c r="K3934" s="2">
        <v>265.459991</v>
      </c>
      <c r="L3934" s="2">
        <v>266.19000199999999</v>
      </c>
      <c r="M3934" s="2">
        <v>262.39999399999999</v>
      </c>
      <c r="N3934" s="2">
        <v>264.02999899999998</v>
      </c>
      <c r="O3934" s="2">
        <v>263.05175800000001</v>
      </c>
      <c r="P3934" s="2">
        <v>5599000</v>
      </c>
      <c r="Q3934" s="14">
        <f t="shared" si="247"/>
        <v>1.429992000000027</v>
      </c>
    </row>
    <row r="3935" spans="1:17" x14ac:dyDescent="0.3">
      <c r="A3935" s="12">
        <v>45303</v>
      </c>
      <c r="B3935" s="1" t="str">
        <f t="shared" si="244"/>
        <v>Jan</v>
      </c>
      <c r="C3935" s="1" t="str">
        <f t="shared" si="245"/>
        <v>2024</v>
      </c>
      <c r="D3935" s="2">
        <v>429.95001200000002</v>
      </c>
      <c r="E3935" s="2">
        <v>431.10998499999999</v>
      </c>
      <c r="F3935" s="2">
        <v>427.70001200000002</v>
      </c>
      <c r="G3935" s="2">
        <v>429.10000600000001</v>
      </c>
      <c r="H3935" s="2">
        <v>428.50646999999998</v>
      </c>
      <c r="I3935" s="2">
        <v>1892400</v>
      </c>
      <c r="J3935" s="2">
        <f t="shared" si="246"/>
        <v>0.85000600000000759</v>
      </c>
      <c r="K3935" s="2">
        <v>265.13000499999998</v>
      </c>
      <c r="L3935" s="2">
        <v>265.54998799999998</v>
      </c>
      <c r="M3935" s="2">
        <v>263.709991</v>
      </c>
      <c r="N3935" s="2">
        <v>264.17001299999998</v>
      </c>
      <c r="O3935" s="2">
        <v>263.19122299999998</v>
      </c>
      <c r="P3935" s="2">
        <v>4656100</v>
      </c>
      <c r="Q3935" s="14">
        <f t="shared" si="247"/>
        <v>0.95999199999999973</v>
      </c>
    </row>
    <row r="3936" spans="1:17" x14ac:dyDescent="0.3">
      <c r="A3936" s="12">
        <v>45307</v>
      </c>
      <c r="B3936" s="1" t="str">
        <f t="shared" si="244"/>
        <v>Jan</v>
      </c>
      <c r="C3936" s="1" t="str">
        <f t="shared" si="245"/>
        <v>2024</v>
      </c>
      <c r="D3936" s="2">
        <v>427.44000199999999</v>
      </c>
      <c r="E3936" s="2">
        <v>429.73001099999999</v>
      </c>
      <c r="F3936" s="2">
        <v>426.51998900000001</v>
      </c>
      <c r="G3936" s="2">
        <v>428.35000600000001</v>
      </c>
      <c r="H3936" s="2">
        <v>427.75750699999998</v>
      </c>
      <c r="I3936" s="2">
        <v>2398000</v>
      </c>
      <c r="J3936" s="2">
        <f t="shared" si="246"/>
        <v>-0.91000400000001491</v>
      </c>
      <c r="K3936" s="2">
        <v>263.51998900000001</v>
      </c>
      <c r="L3936" s="2">
        <v>265.66000400000001</v>
      </c>
      <c r="M3936" s="2">
        <v>262.35000600000001</v>
      </c>
      <c r="N3936" s="2">
        <v>265.23998999999998</v>
      </c>
      <c r="O3936" s="2">
        <v>264.25726300000002</v>
      </c>
      <c r="P3936" s="2">
        <v>6196400</v>
      </c>
      <c r="Q3936" s="14">
        <f t="shared" si="247"/>
        <v>-1.7200009999999679</v>
      </c>
    </row>
    <row r="3937" spans="1:17" x14ac:dyDescent="0.3">
      <c r="A3937" s="12">
        <v>45308</v>
      </c>
      <c r="B3937" s="1" t="str">
        <f t="shared" si="244"/>
        <v>Jan</v>
      </c>
      <c r="C3937" s="1" t="str">
        <f t="shared" si="245"/>
        <v>2024</v>
      </c>
      <c r="D3937" s="2">
        <v>425.48001099999999</v>
      </c>
      <c r="E3937" s="2">
        <v>430.38000499999998</v>
      </c>
      <c r="F3937" s="2">
        <v>425.48001099999999</v>
      </c>
      <c r="G3937" s="2">
        <v>427.42001299999998</v>
      </c>
      <c r="H3937" s="2">
        <v>426.82882699999999</v>
      </c>
      <c r="I3937" s="2">
        <v>2690400</v>
      </c>
      <c r="J3937" s="2">
        <f t="shared" si="246"/>
        <v>-1.9400019999999927</v>
      </c>
      <c r="K3937" s="2">
        <v>264.42001299999998</v>
      </c>
      <c r="L3937" s="2">
        <v>267.10000600000001</v>
      </c>
      <c r="M3937" s="2">
        <v>264.39001500000001</v>
      </c>
      <c r="N3937" s="2">
        <v>266.63000499999998</v>
      </c>
      <c r="O3937" s="2">
        <v>265.64215100000001</v>
      </c>
      <c r="P3937" s="2">
        <v>5118700</v>
      </c>
      <c r="Q3937" s="14">
        <f t="shared" si="247"/>
        <v>-2.2099919999999997</v>
      </c>
    </row>
    <row r="3938" spans="1:17" x14ac:dyDescent="0.3">
      <c r="A3938" s="12">
        <v>45309</v>
      </c>
      <c r="B3938" s="1" t="str">
        <f t="shared" si="244"/>
        <v>Jan</v>
      </c>
      <c r="C3938" s="1" t="str">
        <f t="shared" si="245"/>
        <v>2024</v>
      </c>
      <c r="D3938" s="2">
        <v>428.64001500000001</v>
      </c>
      <c r="E3938" s="2">
        <v>431.22000100000002</v>
      </c>
      <c r="F3938" s="2">
        <v>427.45001200000002</v>
      </c>
      <c r="G3938" s="2">
        <v>430.72000100000002</v>
      </c>
      <c r="H3938" s="2">
        <v>430.12423699999999</v>
      </c>
      <c r="I3938" s="2">
        <v>2075700</v>
      </c>
      <c r="J3938" s="2">
        <f t="shared" si="246"/>
        <v>-2.0799860000000194</v>
      </c>
      <c r="K3938" s="2">
        <v>267.88000499999998</v>
      </c>
      <c r="L3938" s="2">
        <v>268.77999899999998</v>
      </c>
      <c r="M3938" s="2">
        <v>266.42001299999998</v>
      </c>
      <c r="N3938" s="2">
        <v>268.14001500000001</v>
      </c>
      <c r="O3938" s="2">
        <v>267.146545</v>
      </c>
      <c r="P3938" s="2">
        <v>6694300</v>
      </c>
      <c r="Q3938" s="14">
        <f t="shared" si="247"/>
        <v>-0.2600100000000225</v>
      </c>
    </row>
    <row r="3939" spans="1:17" x14ac:dyDescent="0.3">
      <c r="A3939" s="12">
        <v>45310</v>
      </c>
      <c r="B3939" s="1" t="str">
        <f t="shared" si="244"/>
        <v>Jan</v>
      </c>
      <c r="C3939" s="1" t="str">
        <f t="shared" si="245"/>
        <v>2024</v>
      </c>
      <c r="D3939" s="2">
        <v>432.54998799999998</v>
      </c>
      <c r="E3939" s="2">
        <v>437.07000699999998</v>
      </c>
      <c r="F3939" s="2">
        <v>429.33999599999999</v>
      </c>
      <c r="G3939" s="2">
        <v>436.77999899999998</v>
      </c>
      <c r="H3939" s="2">
        <v>436.17584199999999</v>
      </c>
      <c r="I3939" s="2">
        <v>2400200</v>
      </c>
      <c r="J3939" s="2">
        <f t="shared" si="246"/>
        <v>-4.2300109999999904</v>
      </c>
      <c r="K3939" s="2">
        <v>268.17999300000002</v>
      </c>
      <c r="L3939" s="2">
        <v>271.14999399999999</v>
      </c>
      <c r="M3939" s="2">
        <v>267.04998799999998</v>
      </c>
      <c r="N3939" s="2">
        <v>270.89999399999999</v>
      </c>
      <c r="O3939" s="2">
        <v>269.89630099999999</v>
      </c>
      <c r="P3939" s="2">
        <v>7224600</v>
      </c>
      <c r="Q3939" s="14">
        <f t="shared" si="247"/>
        <v>-2.7200009999999679</v>
      </c>
    </row>
    <row r="3940" spans="1:17" x14ac:dyDescent="0.3">
      <c r="A3940" s="12">
        <v>45313</v>
      </c>
      <c r="B3940" s="1" t="str">
        <f t="shared" si="244"/>
        <v>Jan</v>
      </c>
      <c r="C3940" s="1" t="str">
        <f t="shared" si="245"/>
        <v>2024</v>
      </c>
      <c r="D3940" s="2">
        <v>438.98001099999999</v>
      </c>
      <c r="E3940" s="2">
        <v>440.94000199999999</v>
      </c>
      <c r="F3940" s="2">
        <v>437.26001000000002</v>
      </c>
      <c r="G3940" s="2">
        <v>439.75</v>
      </c>
      <c r="H3940" s="2">
        <v>439.14175399999999</v>
      </c>
      <c r="I3940" s="2">
        <v>2715500</v>
      </c>
      <c r="J3940" s="2">
        <f t="shared" si="246"/>
        <v>-0.76998900000000958</v>
      </c>
      <c r="K3940" s="2">
        <v>272.23998999999998</v>
      </c>
      <c r="L3940" s="2">
        <v>272.35000600000001</v>
      </c>
      <c r="M3940" s="2">
        <v>270.35998499999999</v>
      </c>
      <c r="N3940" s="2">
        <v>271.20001200000002</v>
      </c>
      <c r="O3940" s="2">
        <v>270.195221</v>
      </c>
      <c r="P3940" s="2">
        <v>5984300</v>
      </c>
      <c r="Q3940" s="14">
        <f t="shared" si="247"/>
        <v>1.0399779999999623</v>
      </c>
    </row>
    <row r="3941" spans="1:17" x14ac:dyDescent="0.3">
      <c r="A3941" s="12">
        <v>45314</v>
      </c>
      <c r="B3941" s="1" t="str">
        <f t="shared" si="244"/>
        <v>Jan</v>
      </c>
      <c r="C3941" s="1" t="str">
        <f t="shared" si="245"/>
        <v>2024</v>
      </c>
      <c r="D3941" s="2">
        <v>440.26998900000001</v>
      </c>
      <c r="E3941" s="2">
        <v>440.60000600000001</v>
      </c>
      <c r="F3941" s="2">
        <v>437.85998499999999</v>
      </c>
      <c r="G3941" s="2">
        <v>438.76001000000002</v>
      </c>
      <c r="H3941" s="2">
        <v>438.15313700000002</v>
      </c>
      <c r="I3941" s="2">
        <v>2328600</v>
      </c>
      <c r="J3941" s="2">
        <f t="shared" si="246"/>
        <v>1.5099789999999871</v>
      </c>
      <c r="K3941" s="2">
        <v>271.54998799999998</v>
      </c>
      <c r="L3941" s="2">
        <v>271.86999500000002</v>
      </c>
      <c r="M3941" s="2">
        <v>269.91000400000001</v>
      </c>
      <c r="N3941" s="2">
        <v>271.26001000000002</v>
      </c>
      <c r="O3941" s="2">
        <v>270.254974</v>
      </c>
      <c r="P3941" s="2">
        <v>5883000</v>
      </c>
      <c r="Q3941" s="14">
        <f t="shared" si="247"/>
        <v>0.28997799999996232</v>
      </c>
    </row>
    <row r="3942" spans="1:17" x14ac:dyDescent="0.3">
      <c r="A3942" s="12">
        <v>45315</v>
      </c>
      <c r="B3942" s="1" t="str">
        <f t="shared" si="244"/>
        <v>Jan</v>
      </c>
      <c r="C3942" s="1" t="str">
        <f t="shared" si="245"/>
        <v>2024</v>
      </c>
      <c r="D3942" s="2">
        <v>438.52999899999998</v>
      </c>
      <c r="E3942" s="2">
        <v>440.92999300000002</v>
      </c>
      <c r="F3942" s="2">
        <v>435.76001000000002</v>
      </c>
      <c r="G3942" s="2">
        <v>438.70001200000002</v>
      </c>
      <c r="H3942" s="2">
        <v>438.09320100000002</v>
      </c>
      <c r="I3942" s="2">
        <v>2725700</v>
      </c>
      <c r="J3942" s="2">
        <f t="shared" si="246"/>
        <v>-0.17001300000003994</v>
      </c>
      <c r="K3942" s="2">
        <v>272.57000699999998</v>
      </c>
      <c r="L3942" s="2">
        <v>272.85998499999999</v>
      </c>
      <c r="M3942" s="2">
        <v>271.07998700000002</v>
      </c>
      <c r="N3942" s="2">
        <v>271.64999399999999</v>
      </c>
      <c r="O3942" s="2">
        <v>270.64352400000001</v>
      </c>
      <c r="P3942" s="2">
        <v>5021700</v>
      </c>
      <c r="Q3942" s="14">
        <f t="shared" si="247"/>
        <v>0.92001299999998309</v>
      </c>
    </row>
    <row r="3943" spans="1:17" x14ac:dyDescent="0.3">
      <c r="A3943" s="12">
        <v>45316</v>
      </c>
      <c r="B3943" s="1" t="str">
        <f t="shared" si="244"/>
        <v>Jan</v>
      </c>
      <c r="C3943" s="1" t="str">
        <f t="shared" si="245"/>
        <v>2024</v>
      </c>
      <c r="D3943" s="2">
        <v>436</v>
      </c>
      <c r="E3943" s="2">
        <v>438.63000499999998</v>
      </c>
      <c r="F3943" s="2">
        <v>434.459991</v>
      </c>
      <c r="G3943" s="2">
        <v>436.79998799999998</v>
      </c>
      <c r="H3943" s="2">
        <v>436.19580100000002</v>
      </c>
      <c r="I3943" s="2">
        <v>2977800</v>
      </c>
      <c r="J3943" s="2">
        <f t="shared" si="246"/>
        <v>-0.79998799999998482</v>
      </c>
      <c r="K3943" s="2">
        <v>271.95001200000002</v>
      </c>
      <c r="L3943" s="2">
        <v>272.77999899999998</v>
      </c>
      <c r="M3943" s="2">
        <v>270.79998799999998</v>
      </c>
      <c r="N3943" s="2">
        <v>272.60998499999999</v>
      </c>
      <c r="O3943" s="2">
        <v>271.59997600000003</v>
      </c>
      <c r="P3943" s="2">
        <v>6894900</v>
      </c>
      <c r="Q3943" s="14">
        <f t="shared" si="247"/>
        <v>-0.65997299999997949</v>
      </c>
    </row>
    <row r="3944" spans="1:17" x14ac:dyDescent="0.3">
      <c r="A3944" s="12">
        <v>45317</v>
      </c>
      <c r="B3944" s="1" t="str">
        <f t="shared" si="244"/>
        <v>Jan</v>
      </c>
      <c r="C3944" s="1" t="str">
        <f t="shared" si="245"/>
        <v>2024</v>
      </c>
      <c r="D3944" s="2">
        <v>432.54998799999998</v>
      </c>
      <c r="E3944" s="2">
        <v>439.89001500000001</v>
      </c>
      <c r="F3944" s="2">
        <v>430.67001299999998</v>
      </c>
      <c r="G3944" s="2">
        <v>438.52999899999998</v>
      </c>
      <c r="H3944" s="2">
        <v>437.92343099999999</v>
      </c>
      <c r="I3944" s="2">
        <v>2725400</v>
      </c>
      <c r="J3944" s="2">
        <f t="shared" si="246"/>
        <v>-5.9800109999999904</v>
      </c>
      <c r="K3944" s="2">
        <v>265.94000199999999</v>
      </c>
      <c r="L3944" s="2">
        <v>270.86999500000002</v>
      </c>
      <c r="M3944" s="2">
        <v>265.60000600000001</v>
      </c>
      <c r="N3944" s="2">
        <v>267.94000199999999</v>
      </c>
      <c r="O3944" s="2">
        <v>266.94726600000001</v>
      </c>
      <c r="P3944" s="2">
        <v>8586500</v>
      </c>
      <c r="Q3944" s="14">
        <f t="shared" si="247"/>
        <v>-2</v>
      </c>
    </row>
    <row r="3945" spans="1:17" x14ac:dyDescent="0.3">
      <c r="A3945" s="12">
        <v>45320</v>
      </c>
      <c r="B3945" s="1" t="str">
        <f t="shared" si="244"/>
        <v>Jan</v>
      </c>
      <c r="C3945" s="1" t="str">
        <f t="shared" si="245"/>
        <v>2024</v>
      </c>
      <c r="D3945" s="2">
        <v>435.77999899999998</v>
      </c>
      <c r="E3945" s="2">
        <v>440.959991</v>
      </c>
      <c r="F3945" s="2">
        <v>434.67001299999998</v>
      </c>
      <c r="G3945" s="2">
        <v>440.57998700000002</v>
      </c>
      <c r="H3945" s="2">
        <v>439.97058099999998</v>
      </c>
      <c r="I3945" s="2">
        <v>2314200</v>
      </c>
      <c r="J3945" s="2">
        <f t="shared" si="246"/>
        <v>-4.7999880000000417</v>
      </c>
      <c r="K3945" s="2">
        <v>266.97000100000002</v>
      </c>
      <c r="L3945" s="2">
        <v>275.07000699999998</v>
      </c>
      <c r="M3945" s="2">
        <v>266.709991</v>
      </c>
      <c r="N3945" s="2">
        <v>273.66000400000001</v>
      </c>
      <c r="O3945" s="2">
        <v>272.64608800000002</v>
      </c>
      <c r="P3945" s="2">
        <v>6574500</v>
      </c>
      <c r="Q3945" s="14">
        <f t="shared" si="247"/>
        <v>-6.6900029999999902</v>
      </c>
    </row>
    <row r="3946" spans="1:17" x14ac:dyDescent="0.3">
      <c r="A3946" s="12">
        <v>45321</v>
      </c>
      <c r="B3946" s="1" t="str">
        <f t="shared" si="244"/>
        <v>Jan</v>
      </c>
      <c r="C3946" s="1" t="str">
        <f t="shared" si="245"/>
        <v>2024</v>
      </c>
      <c r="D3946" s="2">
        <v>440.89999399999999</v>
      </c>
      <c r="E3946" s="2">
        <v>446.22000100000002</v>
      </c>
      <c r="F3946" s="2">
        <v>440.04998799999998</v>
      </c>
      <c r="G3946" s="2">
        <v>445.19000199999999</v>
      </c>
      <c r="H3946" s="2">
        <v>444.57421900000003</v>
      </c>
      <c r="I3946" s="2">
        <v>2663600</v>
      </c>
      <c r="J3946" s="2">
        <f t="shared" si="246"/>
        <v>-4.2900080000000003</v>
      </c>
      <c r="K3946" s="2">
        <v>274.58999599999999</v>
      </c>
      <c r="L3946" s="2">
        <v>278.64001500000001</v>
      </c>
      <c r="M3946" s="2">
        <v>274.19000199999999</v>
      </c>
      <c r="N3946" s="2">
        <v>277.14999399999999</v>
      </c>
      <c r="O3946" s="2">
        <v>276.12313799999998</v>
      </c>
      <c r="P3946" s="2">
        <v>6549000</v>
      </c>
      <c r="Q3946" s="14">
        <f t="shared" si="247"/>
        <v>-2.5599980000000073</v>
      </c>
    </row>
    <row r="3947" spans="1:17" x14ac:dyDescent="0.3">
      <c r="A3947" s="12">
        <v>45322</v>
      </c>
      <c r="B3947" s="1" t="str">
        <f t="shared" si="244"/>
        <v>Feb</v>
      </c>
      <c r="C3947" s="1" t="str">
        <f t="shared" si="245"/>
        <v>2024</v>
      </c>
      <c r="D3947" s="2">
        <v>450</v>
      </c>
      <c r="E3947" s="2">
        <v>462</v>
      </c>
      <c r="F3947" s="2">
        <v>446.61999500000002</v>
      </c>
      <c r="G3947" s="2">
        <v>449.23001099999999</v>
      </c>
      <c r="H3947" s="2">
        <v>448.60864299999997</v>
      </c>
      <c r="I3947" s="2">
        <v>4740500</v>
      </c>
      <c r="J3947" s="2">
        <f t="shared" si="246"/>
        <v>0.76998900000000958</v>
      </c>
      <c r="K3947" s="2">
        <v>277.11999500000002</v>
      </c>
      <c r="L3947" s="2">
        <v>279.98998999999998</v>
      </c>
      <c r="M3947" s="2">
        <v>273.17999300000002</v>
      </c>
      <c r="N3947" s="2">
        <v>273.26001000000002</v>
      </c>
      <c r="O3947" s="2">
        <v>272.24755900000002</v>
      </c>
      <c r="P3947" s="2">
        <v>6139300</v>
      </c>
      <c r="Q3947" s="14">
        <f t="shared" si="247"/>
        <v>3.8599849999999947</v>
      </c>
    </row>
    <row r="3948" spans="1:17" x14ac:dyDescent="0.3">
      <c r="A3948" s="12">
        <v>45323</v>
      </c>
      <c r="B3948" s="1" t="str">
        <f t="shared" si="244"/>
        <v>Feb</v>
      </c>
      <c r="C3948" s="1" t="str">
        <f t="shared" si="245"/>
        <v>2024</v>
      </c>
      <c r="D3948" s="2">
        <v>455</v>
      </c>
      <c r="E3948" s="2">
        <v>461.14001500000001</v>
      </c>
      <c r="F3948" s="2">
        <v>454.04998799999998</v>
      </c>
      <c r="G3948" s="2">
        <v>460.92001299999998</v>
      </c>
      <c r="H3948" s="2">
        <v>460.28247099999999</v>
      </c>
      <c r="I3948" s="2">
        <v>3292700</v>
      </c>
      <c r="J3948" s="2">
        <f t="shared" si="246"/>
        <v>-5.9200129999999831</v>
      </c>
      <c r="K3948" s="2">
        <v>273.39001500000001</v>
      </c>
      <c r="L3948" s="2">
        <v>277.19000199999999</v>
      </c>
      <c r="M3948" s="2">
        <v>273.35998499999999</v>
      </c>
      <c r="N3948" s="2">
        <v>277.04998799999998</v>
      </c>
      <c r="O3948" s="2">
        <v>276.02349900000002</v>
      </c>
      <c r="P3948" s="2">
        <v>7065000</v>
      </c>
      <c r="Q3948" s="14">
        <f t="shared" si="247"/>
        <v>-3.6599729999999795</v>
      </c>
    </row>
    <row r="3949" spans="1:17" x14ac:dyDescent="0.3">
      <c r="A3949" s="12">
        <v>45324</v>
      </c>
      <c r="B3949" s="1" t="str">
        <f t="shared" si="244"/>
        <v>Feb</v>
      </c>
      <c r="C3949" s="1" t="str">
        <f t="shared" si="245"/>
        <v>2024</v>
      </c>
      <c r="D3949" s="2">
        <v>462.209991</v>
      </c>
      <c r="E3949" s="2">
        <v>463.83999599999999</v>
      </c>
      <c r="F3949" s="2">
        <v>458.5</v>
      </c>
      <c r="G3949" s="2">
        <v>460.57998700000002</v>
      </c>
      <c r="H3949" s="2">
        <v>459.94293199999998</v>
      </c>
      <c r="I3949" s="2">
        <v>2050300</v>
      </c>
      <c r="J3949" s="2">
        <f t="shared" si="246"/>
        <v>1.6300039999999854</v>
      </c>
      <c r="K3949" s="2">
        <v>277.60998499999999</v>
      </c>
      <c r="L3949" s="2">
        <v>278.5</v>
      </c>
      <c r="M3949" s="2">
        <v>275.67999300000002</v>
      </c>
      <c r="N3949" s="2">
        <v>277.17999300000002</v>
      </c>
      <c r="O3949" s="2">
        <v>276.15301499999998</v>
      </c>
      <c r="P3949" s="2">
        <v>4848700</v>
      </c>
      <c r="Q3949" s="14">
        <f t="shared" si="247"/>
        <v>0.42999199999997018</v>
      </c>
    </row>
    <row r="3950" spans="1:17" x14ac:dyDescent="0.3">
      <c r="A3950" s="12">
        <v>45327</v>
      </c>
      <c r="B3950" s="1" t="str">
        <f t="shared" si="244"/>
        <v>Feb</v>
      </c>
      <c r="C3950" s="1" t="str">
        <f t="shared" si="245"/>
        <v>2024</v>
      </c>
      <c r="D3950" s="2">
        <v>459.51001000000002</v>
      </c>
      <c r="E3950" s="2">
        <v>461.36999500000002</v>
      </c>
      <c r="F3950" s="2">
        <v>455.52999899999998</v>
      </c>
      <c r="G3950" s="2">
        <v>456.76001000000002</v>
      </c>
      <c r="H3950" s="2">
        <v>456.12823500000002</v>
      </c>
      <c r="I3950" s="2">
        <v>2438800</v>
      </c>
      <c r="J3950" s="2">
        <f t="shared" si="246"/>
        <v>2.75</v>
      </c>
      <c r="K3950" s="2">
        <v>277.39999399999999</v>
      </c>
      <c r="L3950" s="2">
        <v>278</v>
      </c>
      <c r="M3950" s="2">
        <v>275.13000499999998</v>
      </c>
      <c r="N3950" s="2">
        <v>275.57998700000002</v>
      </c>
      <c r="O3950" s="2">
        <v>274.55896000000001</v>
      </c>
      <c r="P3950" s="2">
        <v>4899100</v>
      </c>
      <c r="Q3950" s="14">
        <f t="shared" si="247"/>
        <v>1.8200069999999755</v>
      </c>
    </row>
    <row r="3951" spans="1:17" x14ac:dyDescent="0.3">
      <c r="A3951" s="12">
        <v>45328</v>
      </c>
      <c r="B3951" s="1" t="str">
        <f t="shared" si="244"/>
        <v>Feb</v>
      </c>
      <c r="C3951" s="1" t="str">
        <f t="shared" si="245"/>
        <v>2024</v>
      </c>
      <c r="D3951" s="2">
        <v>455.35998499999999</v>
      </c>
      <c r="E3951" s="2">
        <v>460.55999800000001</v>
      </c>
      <c r="F3951" s="2">
        <v>455.35998499999999</v>
      </c>
      <c r="G3951" s="2">
        <v>460.5</v>
      </c>
      <c r="H3951" s="2">
        <v>459.86303700000002</v>
      </c>
      <c r="I3951" s="2">
        <v>2201900</v>
      </c>
      <c r="J3951" s="2">
        <f t="shared" si="246"/>
        <v>-5.1400150000000053</v>
      </c>
      <c r="K3951" s="2">
        <v>274.79998799999998</v>
      </c>
      <c r="L3951" s="2">
        <v>276.88000499999998</v>
      </c>
      <c r="M3951" s="2">
        <v>274.02999899999998</v>
      </c>
      <c r="N3951" s="2">
        <v>276.76001000000002</v>
      </c>
      <c r="O3951" s="2">
        <v>275.73458900000003</v>
      </c>
      <c r="P3951" s="2">
        <v>4400000</v>
      </c>
      <c r="Q3951" s="14">
        <f t="shared" si="247"/>
        <v>-1.9600220000000377</v>
      </c>
    </row>
    <row r="3952" spans="1:17" x14ac:dyDescent="0.3">
      <c r="A3952" s="12">
        <v>45329</v>
      </c>
      <c r="B3952" s="1" t="str">
        <f t="shared" si="244"/>
        <v>Feb</v>
      </c>
      <c r="C3952" s="1" t="str">
        <f t="shared" si="245"/>
        <v>2024</v>
      </c>
      <c r="D3952" s="2">
        <v>461.209991</v>
      </c>
      <c r="E3952" s="2">
        <v>462.23998999999998</v>
      </c>
      <c r="F3952" s="2">
        <v>459.61999500000002</v>
      </c>
      <c r="G3952" s="2">
        <v>461.91000400000001</v>
      </c>
      <c r="H3952" s="2">
        <v>461.27108800000002</v>
      </c>
      <c r="I3952" s="2">
        <v>2544300</v>
      </c>
      <c r="J3952" s="2">
        <f t="shared" si="246"/>
        <v>-0.70001300000001265</v>
      </c>
      <c r="K3952" s="2">
        <v>279.38000499999998</v>
      </c>
      <c r="L3952" s="2">
        <v>279.540009</v>
      </c>
      <c r="M3952" s="2">
        <v>277.05999800000001</v>
      </c>
      <c r="N3952" s="2">
        <v>279.39001500000001</v>
      </c>
      <c r="O3952" s="2">
        <v>278.35485799999998</v>
      </c>
      <c r="P3952" s="2">
        <v>4785900</v>
      </c>
      <c r="Q3952" s="14">
        <f t="shared" si="247"/>
        <v>-1.0010000000022501E-2</v>
      </c>
    </row>
    <row r="3953" spans="1:17" x14ac:dyDescent="0.3">
      <c r="A3953" s="12">
        <v>45330</v>
      </c>
      <c r="B3953" s="1" t="str">
        <f t="shared" si="244"/>
        <v>Feb</v>
      </c>
      <c r="C3953" s="1" t="str">
        <f t="shared" si="245"/>
        <v>2024</v>
      </c>
      <c r="D3953" s="2">
        <v>460</v>
      </c>
      <c r="E3953" s="2">
        <v>460.75</v>
      </c>
      <c r="F3953" s="2">
        <v>457.45001200000002</v>
      </c>
      <c r="G3953" s="2">
        <v>458.26001000000002</v>
      </c>
      <c r="H3953" s="2">
        <v>457.62616000000003</v>
      </c>
      <c r="I3953" s="2">
        <v>2081300</v>
      </c>
      <c r="J3953" s="2">
        <f t="shared" si="246"/>
        <v>1.7399899999999775</v>
      </c>
      <c r="K3953" s="2">
        <v>279.540009</v>
      </c>
      <c r="L3953" s="2">
        <v>279.66000400000001</v>
      </c>
      <c r="M3953" s="2">
        <v>275.27999899999998</v>
      </c>
      <c r="N3953" s="2">
        <v>275.77999899999998</v>
      </c>
      <c r="O3953" s="2">
        <v>275.27056900000002</v>
      </c>
      <c r="P3953" s="2">
        <v>5833400</v>
      </c>
      <c r="Q3953" s="14">
        <f t="shared" si="247"/>
        <v>3.7600100000000225</v>
      </c>
    </row>
    <row r="3954" spans="1:17" x14ac:dyDescent="0.3">
      <c r="A3954" s="12">
        <v>45331</v>
      </c>
      <c r="B3954" s="1" t="str">
        <f t="shared" si="244"/>
        <v>Feb</v>
      </c>
      <c r="C3954" s="1" t="str">
        <f t="shared" si="245"/>
        <v>2024</v>
      </c>
      <c r="D3954" s="2">
        <v>458.05999800000001</v>
      </c>
      <c r="E3954" s="2">
        <v>458.98998999999998</v>
      </c>
      <c r="F3954" s="2">
        <v>456.36999500000002</v>
      </c>
      <c r="G3954" s="2">
        <v>457.88000499999998</v>
      </c>
      <c r="H3954" s="2">
        <v>457.24667399999998</v>
      </c>
      <c r="I3954" s="2">
        <v>2155400</v>
      </c>
      <c r="J3954" s="2">
        <f t="shared" si="246"/>
        <v>0.17999300000002449</v>
      </c>
      <c r="K3954" s="2">
        <v>275</v>
      </c>
      <c r="L3954" s="2">
        <v>277.17999300000002</v>
      </c>
      <c r="M3954" s="2">
        <v>274.08999599999999</v>
      </c>
      <c r="N3954" s="2">
        <v>276.42999300000002</v>
      </c>
      <c r="O3954" s="2">
        <v>275.91934199999997</v>
      </c>
      <c r="P3954" s="2">
        <v>4618300</v>
      </c>
      <c r="Q3954" s="14">
        <f t="shared" si="247"/>
        <v>-1.4299930000000245</v>
      </c>
    </row>
    <row r="3955" spans="1:17" x14ac:dyDescent="0.3">
      <c r="A3955" s="12">
        <v>45334</v>
      </c>
      <c r="B3955" s="1" t="str">
        <f t="shared" si="244"/>
        <v>Feb</v>
      </c>
      <c r="C3955" s="1" t="str">
        <f t="shared" si="245"/>
        <v>2024</v>
      </c>
      <c r="D3955" s="2">
        <v>459.17999300000002</v>
      </c>
      <c r="E3955" s="2">
        <v>459.39999399999999</v>
      </c>
      <c r="F3955" s="2">
        <v>456.07998700000002</v>
      </c>
      <c r="G3955" s="2">
        <v>458.709991</v>
      </c>
      <c r="H3955" s="2">
        <v>458.07549999999998</v>
      </c>
      <c r="I3955" s="2">
        <v>1794500</v>
      </c>
      <c r="J3955" s="2">
        <f t="shared" si="246"/>
        <v>0.47000200000002224</v>
      </c>
      <c r="K3955" s="2">
        <v>276.42999300000002</v>
      </c>
      <c r="L3955" s="2">
        <v>276.67001299999998</v>
      </c>
      <c r="M3955" s="2">
        <v>274.23998999999998</v>
      </c>
      <c r="N3955" s="2">
        <v>275.07000699999998</v>
      </c>
      <c r="O3955" s="2">
        <v>274.56189000000001</v>
      </c>
      <c r="P3955" s="2">
        <v>3676200</v>
      </c>
      <c r="Q3955" s="14">
        <f t="shared" si="247"/>
        <v>1.359986000000049</v>
      </c>
    </row>
    <row r="3956" spans="1:17" x14ac:dyDescent="0.3">
      <c r="A3956" s="12">
        <v>45335</v>
      </c>
      <c r="B3956" s="1" t="str">
        <f t="shared" si="244"/>
        <v>Feb</v>
      </c>
      <c r="C3956" s="1" t="str">
        <f t="shared" si="245"/>
        <v>2024</v>
      </c>
      <c r="D3956" s="2">
        <v>456.76001000000002</v>
      </c>
      <c r="E3956" s="2">
        <v>461.88000499999998</v>
      </c>
      <c r="F3956" s="2">
        <v>456.040009</v>
      </c>
      <c r="G3956" s="2">
        <v>460.459991</v>
      </c>
      <c r="H3956" s="2">
        <v>459.82308999999998</v>
      </c>
      <c r="I3956" s="2">
        <v>2407700</v>
      </c>
      <c r="J3956" s="2">
        <f t="shared" si="246"/>
        <v>-3.6999809999999798</v>
      </c>
      <c r="K3956" s="2">
        <v>273.75</v>
      </c>
      <c r="L3956" s="2">
        <v>278</v>
      </c>
      <c r="M3956" s="2">
        <v>272.76001000000002</v>
      </c>
      <c r="N3956" s="2">
        <v>275.80999800000001</v>
      </c>
      <c r="O3956" s="2">
        <v>275.30050699999998</v>
      </c>
      <c r="P3956" s="2">
        <v>5493800</v>
      </c>
      <c r="Q3956" s="14">
        <f t="shared" si="247"/>
        <v>-2.0599980000000073</v>
      </c>
    </row>
    <row r="3957" spans="1:17" x14ac:dyDescent="0.3">
      <c r="A3957" s="12">
        <v>45336</v>
      </c>
      <c r="B3957" s="1" t="str">
        <f t="shared" si="244"/>
        <v>Feb</v>
      </c>
      <c r="C3957" s="1" t="str">
        <f t="shared" si="245"/>
        <v>2024</v>
      </c>
      <c r="D3957" s="2">
        <v>462</v>
      </c>
      <c r="E3957" s="2">
        <v>465.45001200000002</v>
      </c>
      <c r="F3957" s="2">
        <v>459.44000199999999</v>
      </c>
      <c r="G3957" s="2">
        <v>465.19000199999999</v>
      </c>
      <c r="H3957" s="2">
        <v>464.54656999999997</v>
      </c>
      <c r="I3957" s="2">
        <v>2202700</v>
      </c>
      <c r="J3957" s="2">
        <f t="shared" si="246"/>
        <v>-3.1900019999999927</v>
      </c>
      <c r="K3957" s="2">
        <v>276.47000100000002</v>
      </c>
      <c r="L3957" s="2">
        <v>277.64001500000001</v>
      </c>
      <c r="M3957" s="2">
        <v>274.709991</v>
      </c>
      <c r="N3957" s="2">
        <v>277.55999800000001</v>
      </c>
      <c r="O3957" s="2">
        <v>277.04727200000002</v>
      </c>
      <c r="P3957" s="2">
        <v>4218400</v>
      </c>
      <c r="Q3957" s="14">
        <f t="shared" si="247"/>
        <v>-1.0899969999999826</v>
      </c>
    </row>
    <row r="3958" spans="1:17" x14ac:dyDescent="0.3">
      <c r="A3958" s="12">
        <v>45337</v>
      </c>
      <c r="B3958" s="1" t="str">
        <f t="shared" si="244"/>
        <v>Feb</v>
      </c>
      <c r="C3958" s="1" t="str">
        <f t="shared" si="245"/>
        <v>2024</v>
      </c>
      <c r="D3958" s="2">
        <v>465.82998700000002</v>
      </c>
      <c r="E3958" s="2">
        <v>472.10998499999999</v>
      </c>
      <c r="F3958" s="2">
        <v>465.23001099999999</v>
      </c>
      <c r="G3958" s="2">
        <v>471.27999899999998</v>
      </c>
      <c r="H3958" s="2">
        <v>470.62814300000002</v>
      </c>
      <c r="I3958" s="2">
        <v>2354100</v>
      </c>
      <c r="J3958" s="2">
        <f t="shared" si="246"/>
        <v>-5.4500119999999583</v>
      </c>
      <c r="K3958" s="2">
        <v>277.64999399999999</v>
      </c>
      <c r="L3958" s="2">
        <v>281.11999500000002</v>
      </c>
      <c r="M3958" s="2">
        <v>277.55999800000001</v>
      </c>
      <c r="N3958" s="2">
        <v>280.98001099999999</v>
      </c>
      <c r="O3958" s="2">
        <v>280.46096799999998</v>
      </c>
      <c r="P3958" s="2">
        <v>4834800</v>
      </c>
      <c r="Q3958" s="14">
        <f t="shared" si="247"/>
        <v>-3.330016999999998</v>
      </c>
    </row>
    <row r="3959" spans="1:17" x14ac:dyDescent="0.3">
      <c r="A3959" s="12">
        <v>45338</v>
      </c>
      <c r="B3959" s="1" t="str">
        <f t="shared" si="244"/>
        <v>Feb</v>
      </c>
      <c r="C3959" s="1" t="str">
        <f t="shared" si="245"/>
        <v>2024</v>
      </c>
      <c r="D3959" s="2">
        <v>474.17001299999998</v>
      </c>
      <c r="E3959" s="2">
        <v>474.17001299999998</v>
      </c>
      <c r="F3959" s="2">
        <v>467.07000699999998</v>
      </c>
      <c r="G3959" s="2">
        <v>468.13000499999998</v>
      </c>
      <c r="H3959" s="2">
        <v>467.482483</v>
      </c>
      <c r="I3959" s="2">
        <v>2237200</v>
      </c>
      <c r="J3959" s="2">
        <f t="shared" si="246"/>
        <v>6.0400080000000003</v>
      </c>
      <c r="K3959" s="2">
        <v>280.959991</v>
      </c>
      <c r="L3959" s="2">
        <v>281.11999500000002</v>
      </c>
      <c r="M3959" s="2">
        <v>277.86999500000002</v>
      </c>
      <c r="N3959" s="2">
        <v>278.55999800000001</v>
      </c>
      <c r="O3959" s="2">
        <v>278.04541</v>
      </c>
      <c r="P3959" s="2">
        <v>6630100</v>
      </c>
      <c r="Q3959" s="14">
        <f t="shared" si="247"/>
        <v>2.3999929999999949</v>
      </c>
    </row>
    <row r="3960" spans="1:17" x14ac:dyDescent="0.3">
      <c r="A3960" s="12">
        <v>45342</v>
      </c>
      <c r="B3960" s="1" t="str">
        <f t="shared" si="244"/>
        <v>Feb</v>
      </c>
      <c r="C3960" s="1" t="str">
        <f t="shared" si="245"/>
        <v>2024</v>
      </c>
      <c r="D3960" s="2">
        <v>452.79998799999998</v>
      </c>
      <c r="E3960" s="2">
        <v>455.85000600000001</v>
      </c>
      <c r="F3960" s="2">
        <v>450.11999500000002</v>
      </c>
      <c r="G3960" s="2">
        <v>451.75</v>
      </c>
      <c r="H3960" s="2">
        <v>451.12515300000001</v>
      </c>
      <c r="I3960" s="2">
        <v>5044200</v>
      </c>
      <c r="J3960" s="2">
        <f t="shared" si="246"/>
        <v>1.0499879999999848</v>
      </c>
      <c r="K3960" s="2">
        <v>274.57000699999998</v>
      </c>
      <c r="L3960" s="2">
        <v>276.83999599999999</v>
      </c>
      <c r="M3960" s="2">
        <v>273.33999599999999</v>
      </c>
      <c r="N3960" s="2">
        <v>275.14999399999999</v>
      </c>
      <c r="O3960" s="2">
        <v>274.64172400000001</v>
      </c>
      <c r="P3960" s="2">
        <v>6157200</v>
      </c>
      <c r="Q3960" s="14">
        <f t="shared" si="247"/>
        <v>-0.57998700000001691</v>
      </c>
    </row>
    <row r="3961" spans="1:17" x14ac:dyDescent="0.3">
      <c r="A3961" s="12">
        <v>45343</v>
      </c>
      <c r="B3961" s="1" t="str">
        <f t="shared" si="244"/>
        <v>Feb</v>
      </c>
      <c r="C3961" s="1" t="str">
        <f t="shared" si="245"/>
        <v>2024</v>
      </c>
      <c r="D3961" s="2">
        <v>453.30999800000001</v>
      </c>
      <c r="E3961" s="2">
        <v>459.60000600000001</v>
      </c>
      <c r="F3961" s="2">
        <v>452</v>
      </c>
      <c r="G3961" s="2">
        <v>459.04998799999998</v>
      </c>
      <c r="H3961" s="2">
        <v>458.41503899999998</v>
      </c>
      <c r="I3961" s="2">
        <v>2896500</v>
      </c>
      <c r="J3961" s="2">
        <f t="shared" si="246"/>
        <v>-5.7399899999999775</v>
      </c>
      <c r="K3961" s="2">
        <v>274.63000499999998</v>
      </c>
      <c r="L3961" s="2">
        <v>276.97000100000002</v>
      </c>
      <c r="M3961" s="2">
        <v>273.52999899999998</v>
      </c>
      <c r="N3961" s="2">
        <v>276.76001000000002</v>
      </c>
      <c r="O3961" s="2">
        <v>276.24874899999998</v>
      </c>
      <c r="P3961" s="2">
        <v>4771100</v>
      </c>
      <c r="Q3961" s="14">
        <f t="shared" si="247"/>
        <v>-2.1300050000000397</v>
      </c>
    </row>
    <row r="3962" spans="1:17" x14ac:dyDescent="0.3">
      <c r="A3962" s="12">
        <v>45344</v>
      </c>
      <c r="B3962" s="1" t="str">
        <f t="shared" si="244"/>
        <v>Feb</v>
      </c>
      <c r="C3962" s="1" t="str">
        <f t="shared" si="245"/>
        <v>2024</v>
      </c>
      <c r="D3962" s="2">
        <v>461.80999800000001</v>
      </c>
      <c r="E3962" s="2">
        <v>472.5</v>
      </c>
      <c r="F3962" s="2">
        <v>461.57998700000002</v>
      </c>
      <c r="G3962" s="2">
        <v>471.55999800000001</v>
      </c>
      <c r="H3962" s="2">
        <v>470.90774499999998</v>
      </c>
      <c r="I3962" s="2">
        <v>2572800</v>
      </c>
      <c r="J3962" s="2">
        <f t="shared" si="246"/>
        <v>-9.75</v>
      </c>
      <c r="K3962" s="2">
        <v>279.17999300000002</v>
      </c>
      <c r="L3962" s="2">
        <v>284.05999800000001</v>
      </c>
      <c r="M3962" s="2">
        <v>278.98001099999999</v>
      </c>
      <c r="N3962" s="2">
        <v>283.75</v>
      </c>
      <c r="O3962" s="2">
        <v>283.22582999999997</v>
      </c>
      <c r="P3962" s="2">
        <v>5100200</v>
      </c>
      <c r="Q3962" s="14">
        <f t="shared" si="247"/>
        <v>-4.5700069999999755</v>
      </c>
    </row>
    <row r="3963" spans="1:17" x14ac:dyDescent="0.3">
      <c r="A3963" s="12">
        <v>45345</v>
      </c>
      <c r="B3963" s="1" t="str">
        <f t="shared" si="244"/>
        <v>Feb</v>
      </c>
      <c r="C3963" s="1" t="str">
        <f t="shared" si="245"/>
        <v>2024</v>
      </c>
      <c r="D3963" s="2">
        <v>473.73001099999999</v>
      </c>
      <c r="E3963" s="2">
        <v>475.17001299999998</v>
      </c>
      <c r="F3963" s="2">
        <v>471.85998499999999</v>
      </c>
      <c r="G3963" s="2">
        <v>473.42001299999998</v>
      </c>
      <c r="H3963" s="2">
        <v>472.765198</v>
      </c>
      <c r="I3963" s="2">
        <v>1764100</v>
      </c>
      <c r="J3963" s="2">
        <f t="shared" si="246"/>
        <v>0.30999800000000732</v>
      </c>
      <c r="K3963" s="2">
        <v>284.72000100000002</v>
      </c>
      <c r="L3963" s="2">
        <v>285.95001200000002</v>
      </c>
      <c r="M3963" s="2">
        <v>283.5</v>
      </c>
      <c r="N3963" s="2">
        <v>283.60000600000001</v>
      </c>
      <c r="O3963" s="2">
        <v>283.07611100000003</v>
      </c>
      <c r="P3963" s="2">
        <v>5107700</v>
      </c>
      <c r="Q3963" s="14">
        <f t="shared" si="247"/>
        <v>1.1199950000000172</v>
      </c>
    </row>
    <row r="3964" spans="1:17" x14ac:dyDescent="0.3">
      <c r="A3964" s="12">
        <v>45348</v>
      </c>
      <c r="B3964" s="1" t="str">
        <f t="shared" si="244"/>
        <v>Feb</v>
      </c>
      <c r="C3964" s="1" t="str">
        <f t="shared" si="245"/>
        <v>2024</v>
      </c>
      <c r="D3964" s="2">
        <v>473</v>
      </c>
      <c r="E3964" s="2">
        <v>475.07998700000002</v>
      </c>
      <c r="F3964" s="2">
        <v>472</v>
      </c>
      <c r="G3964" s="2">
        <v>474.51001000000002</v>
      </c>
      <c r="H3964" s="2">
        <v>473.85366800000003</v>
      </c>
      <c r="I3964" s="2">
        <v>2066900</v>
      </c>
      <c r="J3964" s="2">
        <f t="shared" si="246"/>
        <v>-1.5100100000000225</v>
      </c>
      <c r="K3964" s="2">
        <v>283.040009</v>
      </c>
      <c r="L3964" s="2">
        <v>285.35000600000001</v>
      </c>
      <c r="M3964" s="2">
        <v>282.66000400000001</v>
      </c>
      <c r="N3964" s="2">
        <v>284.14999399999999</v>
      </c>
      <c r="O3964" s="2">
        <v>283.625092</v>
      </c>
      <c r="P3964" s="2">
        <v>3856900</v>
      </c>
      <c r="Q3964" s="14">
        <f t="shared" si="247"/>
        <v>-1.1099849999999947</v>
      </c>
    </row>
    <row r="3965" spans="1:17" x14ac:dyDescent="0.3">
      <c r="A3965" s="12">
        <v>45349</v>
      </c>
      <c r="B3965" s="1" t="str">
        <f t="shared" si="244"/>
        <v>Feb</v>
      </c>
      <c r="C3965" s="1" t="str">
        <f t="shared" si="245"/>
        <v>2024</v>
      </c>
      <c r="D3965" s="2">
        <v>474.54998799999998</v>
      </c>
      <c r="E3965" s="2">
        <v>475</v>
      </c>
      <c r="F3965" s="2">
        <v>469.95001200000002</v>
      </c>
      <c r="G3965" s="2">
        <v>474.75</v>
      </c>
      <c r="H3965" s="2">
        <v>474.093323</v>
      </c>
      <c r="I3965" s="2">
        <v>2011100</v>
      </c>
      <c r="J3965" s="2">
        <f t="shared" si="246"/>
        <v>-0.20001200000001518</v>
      </c>
      <c r="K3965" s="2">
        <v>284.17001299999998</v>
      </c>
      <c r="L3965" s="2">
        <v>284.17001299999998</v>
      </c>
      <c r="M3965" s="2">
        <v>281.540009</v>
      </c>
      <c r="N3965" s="2">
        <v>283.17001299999998</v>
      </c>
      <c r="O3965" s="2">
        <v>282.64691199999999</v>
      </c>
      <c r="P3965" s="2">
        <v>4145200</v>
      </c>
      <c r="Q3965" s="14">
        <f t="shared" si="247"/>
        <v>1</v>
      </c>
    </row>
    <row r="3966" spans="1:17" x14ac:dyDescent="0.3">
      <c r="A3966" s="12">
        <v>45350</v>
      </c>
      <c r="B3966" s="1" t="str">
        <f t="shared" si="244"/>
        <v>Feb</v>
      </c>
      <c r="C3966" s="1" t="str">
        <f t="shared" si="245"/>
        <v>2024</v>
      </c>
      <c r="D3966" s="2">
        <v>474.17001299999998</v>
      </c>
      <c r="E3966" s="2">
        <v>479.14001500000001</v>
      </c>
      <c r="F3966" s="2">
        <v>473.67001299999998</v>
      </c>
      <c r="G3966" s="2">
        <v>478.85000600000001</v>
      </c>
      <c r="H3966" s="2">
        <v>478.18765300000001</v>
      </c>
      <c r="I3966" s="2">
        <v>1931900</v>
      </c>
      <c r="J3966" s="2">
        <f t="shared" si="246"/>
        <v>-4.6799930000000245</v>
      </c>
      <c r="K3966" s="2">
        <v>282.10000600000001</v>
      </c>
      <c r="L3966" s="2">
        <v>286.13000499999998</v>
      </c>
      <c r="M3966" s="2">
        <v>282.07998700000002</v>
      </c>
      <c r="N3966" s="2">
        <v>285.63000499999998</v>
      </c>
      <c r="O3966" s="2">
        <v>285.10235599999999</v>
      </c>
      <c r="P3966" s="2">
        <v>4358800</v>
      </c>
      <c r="Q3966" s="14">
        <f t="shared" si="247"/>
        <v>-3.5299989999999752</v>
      </c>
    </row>
    <row r="3967" spans="1:17" x14ac:dyDescent="0.3">
      <c r="A3967" s="12">
        <v>45351</v>
      </c>
      <c r="B3967" s="1" t="str">
        <f t="shared" si="244"/>
        <v>Mar</v>
      </c>
      <c r="C3967" s="1" t="str">
        <f t="shared" si="245"/>
        <v>2024</v>
      </c>
      <c r="D3967" s="2">
        <v>478</v>
      </c>
      <c r="E3967" s="2">
        <v>478.39001500000001</v>
      </c>
      <c r="F3967" s="2">
        <v>472.04998799999998</v>
      </c>
      <c r="G3967" s="2">
        <v>474.76001000000002</v>
      </c>
      <c r="H3967" s="2">
        <v>474.10333300000002</v>
      </c>
      <c r="I3967" s="2">
        <v>3072500</v>
      </c>
      <c r="J3967" s="2">
        <f t="shared" si="246"/>
        <v>3.2399899999999775</v>
      </c>
      <c r="K3967" s="2">
        <v>285.5</v>
      </c>
      <c r="L3967" s="2">
        <v>285.66000400000001</v>
      </c>
      <c r="M3967" s="2">
        <v>282.17999300000002</v>
      </c>
      <c r="N3967" s="2">
        <v>282.64001500000001</v>
      </c>
      <c r="O3967" s="2">
        <v>282.11788899999999</v>
      </c>
      <c r="P3967" s="2">
        <v>6633700</v>
      </c>
      <c r="Q3967" s="14">
        <f t="shared" si="247"/>
        <v>2.8599849999999947</v>
      </c>
    </row>
    <row r="3968" spans="1:17" x14ac:dyDescent="0.3">
      <c r="A3968" s="12">
        <v>45352</v>
      </c>
      <c r="B3968" s="1" t="str">
        <f t="shared" si="244"/>
        <v>Mar</v>
      </c>
      <c r="C3968" s="1" t="str">
        <f t="shared" si="245"/>
        <v>2024</v>
      </c>
      <c r="D3968" s="2">
        <v>474.91000400000001</v>
      </c>
      <c r="E3968" s="2">
        <v>477.5</v>
      </c>
      <c r="F3968" s="2">
        <v>473.89999399999999</v>
      </c>
      <c r="G3968" s="2">
        <v>476.63000499999998</v>
      </c>
      <c r="H3968" s="2">
        <v>475.97073399999999</v>
      </c>
      <c r="I3968" s="2">
        <v>1748300</v>
      </c>
      <c r="J3968" s="2">
        <f t="shared" si="246"/>
        <v>-1.7200009999999679</v>
      </c>
      <c r="K3968" s="2">
        <v>283.20001200000002</v>
      </c>
      <c r="L3968" s="2">
        <v>284.91000400000001</v>
      </c>
      <c r="M3968" s="2">
        <v>282.10998499999999</v>
      </c>
      <c r="N3968" s="2">
        <v>283.16000400000001</v>
      </c>
      <c r="O3968" s="2">
        <v>282.636932</v>
      </c>
      <c r="P3968" s="2">
        <v>3955400</v>
      </c>
      <c r="Q3968" s="14">
        <f t="shared" si="247"/>
        <v>4.0008000000000266E-2</v>
      </c>
    </row>
    <row r="3969" spans="1:17" x14ac:dyDescent="0.3">
      <c r="A3969" s="12">
        <v>45355</v>
      </c>
      <c r="B3969" s="1" t="str">
        <f t="shared" si="244"/>
        <v>Mar</v>
      </c>
      <c r="C3969" s="1" t="str">
        <f t="shared" si="245"/>
        <v>2024</v>
      </c>
      <c r="D3969" s="2">
        <v>475.67001299999998</v>
      </c>
      <c r="E3969" s="2">
        <v>476.63000499999998</v>
      </c>
      <c r="F3969" s="2">
        <v>465.76998900000001</v>
      </c>
      <c r="G3969" s="2">
        <v>468.48998999999998</v>
      </c>
      <c r="H3969" s="2">
        <v>467.84197999999998</v>
      </c>
      <c r="I3969" s="2">
        <v>3212400</v>
      </c>
      <c r="J3969" s="2">
        <f t="shared" si="246"/>
        <v>7.1800230000000056</v>
      </c>
      <c r="K3969" s="2">
        <v>282.80999800000001</v>
      </c>
      <c r="L3969" s="2">
        <v>283</v>
      </c>
      <c r="M3969" s="2">
        <v>278.13000499999998</v>
      </c>
      <c r="N3969" s="2">
        <v>280.52999899999998</v>
      </c>
      <c r="O3969" s="2">
        <v>280.01177999999999</v>
      </c>
      <c r="P3969" s="2">
        <v>5920300</v>
      </c>
      <c r="Q3969" s="14">
        <f t="shared" si="247"/>
        <v>2.2799990000000321</v>
      </c>
    </row>
    <row r="3970" spans="1:17" x14ac:dyDescent="0.3">
      <c r="A3970" s="12">
        <v>45356</v>
      </c>
      <c r="B3970" s="1" t="str">
        <f t="shared" si="244"/>
        <v>Mar</v>
      </c>
      <c r="C3970" s="1" t="str">
        <f t="shared" si="245"/>
        <v>2024</v>
      </c>
      <c r="D3970" s="2">
        <v>467.36999500000002</v>
      </c>
      <c r="E3970" s="2">
        <v>469.23998999999998</v>
      </c>
      <c r="F3970" s="2">
        <v>464.61999500000002</v>
      </c>
      <c r="G3970" s="2">
        <v>467.51998900000001</v>
      </c>
      <c r="H3970" s="2">
        <v>466.87332199999997</v>
      </c>
      <c r="I3970" s="2">
        <v>2015100</v>
      </c>
      <c r="J3970" s="2">
        <f t="shared" si="246"/>
        <v>-0.14999399999999241</v>
      </c>
      <c r="K3970" s="2">
        <v>280.26998900000001</v>
      </c>
      <c r="L3970" s="2">
        <v>280.98998999999998</v>
      </c>
      <c r="M3970" s="2">
        <v>277.67999300000002</v>
      </c>
      <c r="N3970" s="2">
        <v>279.38000499999998</v>
      </c>
      <c r="O3970" s="2">
        <v>278.863922</v>
      </c>
      <c r="P3970" s="2">
        <v>6227900</v>
      </c>
      <c r="Q3970" s="14">
        <f t="shared" si="247"/>
        <v>0.88998400000002675</v>
      </c>
    </row>
    <row r="3971" spans="1:17" x14ac:dyDescent="0.3">
      <c r="A3971" s="12">
        <v>45357</v>
      </c>
      <c r="B3971" s="1" t="str">
        <f t="shared" si="244"/>
        <v>Mar</v>
      </c>
      <c r="C3971" s="1" t="str">
        <f t="shared" si="245"/>
        <v>2024</v>
      </c>
      <c r="D3971" s="2">
        <v>467.16000400000001</v>
      </c>
      <c r="E3971" s="2">
        <v>473.61999500000002</v>
      </c>
      <c r="F3971" s="2">
        <v>467.16000400000001</v>
      </c>
      <c r="G3971" s="2">
        <v>471.60000600000001</v>
      </c>
      <c r="H3971" s="2">
        <v>470.94769300000002</v>
      </c>
      <c r="I3971" s="2">
        <v>1917100</v>
      </c>
      <c r="J3971" s="2">
        <f t="shared" si="246"/>
        <v>-4.4400019999999927</v>
      </c>
      <c r="K3971" s="2">
        <v>280</v>
      </c>
      <c r="L3971" s="2">
        <v>282</v>
      </c>
      <c r="M3971" s="2">
        <v>279.30999800000001</v>
      </c>
      <c r="N3971" s="2">
        <v>280.42999300000002</v>
      </c>
      <c r="O3971" s="2">
        <v>279.91195699999997</v>
      </c>
      <c r="P3971" s="2">
        <v>4535200</v>
      </c>
      <c r="Q3971" s="14">
        <f t="shared" si="247"/>
        <v>-0.42999300000002449</v>
      </c>
    </row>
    <row r="3972" spans="1:17" x14ac:dyDescent="0.3">
      <c r="A3972" s="12">
        <v>45358</v>
      </c>
      <c r="B3972" s="1" t="str">
        <f t="shared" ref="B3972:B4035" si="248">TEXT(A3973,"MMM")</f>
        <v>Mar</v>
      </c>
      <c r="C3972" s="1" t="str">
        <f t="shared" ref="C3972:C4035" si="249">TEXT(A3972,"YYYY")</f>
        <v>2024</v>
      </c>
      <c r="D3972" s="2">
        <v>473.20001200000002</v>
      </c>
      <c r="E3972" s="2">
        <v>473.26998900000001</v>
      </c>
      <c r="F3972" s="2">
        <v>465.89001500000001</v>
      </c>
      <c r="G3972" s="2">
        <v>467.540009</v>
      </c>
      <c r="H3972" s="2">
        <v>466.89331099999998</v>
      </c>
      <c r="I3972" s="2">
        <v>2178100</v>
      </c>
      <c r="J3972" s="2">
        <f t="shared" ref="J3972:J4035" si="250">D3972-G3972</f>
        <v>5.6600030000000174</v>
      </c>
      <c r="K3972" s="2">
        <v>280.88000499999998</v>
      </c>
      <c r="L3972" s="2">
        <v>281.17001299999998</v>
      </c>
      <c r="M3972" s="2">
        <v>276.16000400000001</v>
      </c>
      <c r="N3972" s="2">
        <v>278.26001000000002</v>
      </c>
      <c r="O3972" s="2">
        <v>277.74600199999998</v>
      </c>
      <c r="P3972" s="2">
        <v>5668500</v>
      </c>
      <c r="Q3972" s="14">
        <f t="shared" ref="Q3972:Q4035" si="251">K3972-N3972</f>
        <v>2.6199949999999603</v>
      </c>
    </row>
    <row r="3973" spans="1:17" x14ac:dyDescent="0.3">
      <c r="A3973" s="12">
        <v>45359</v>
      </c>
      <c r="B3973" s="1" t="str">
        <f t="shared" si="248"/>
        <v>Mar</v>
      </c>
      <c r="C3973" s="1" t="str">
        <f t="shared" si="249"/>
        <v>2024</v>
      </c>
      <c r="D3973" s="2">
        <v>467.10000600000001</v>
      </c>
      <c r="E3973" s="2">
        <v>471.61999500000002</v>
      </c>
      <c r="F3973" s="2">
        <v>467.10000600000001</v>
      </c>
      <c r="G3973" s="2">
        <v>469.26001000000002</v>
      </c>
      <c r="H3973" s="2">
        <v>468.61093099999999</v>
      </c>
      <c r="I3973" s="2">
        <v>1596900</v>
      </c>
      <c r="J3973" s="2">
        <f t="shared" si="250"/>
        <v>-2.1600040000000149</v>
      </c>
      <c r="K3973" s="2">
        <v>279</v>
      </c>
      <c r="L3973" s="2">
        <v>281.67001299999998</v>
      </c>
      <c r="M3973" s="2">
        <v>278.82998700000002</v>
      </c>
      <c r="N3973" s="2">
        <v>280.040009</v>
      </c>
      <c r="O3973" s="2">
        <v>279.52270499999997</v>
      </c>
      <c r="P3973" s="2">
        <v>3928800</v>
      </c>
      <c r="Q3973" s="14">
        <f t="shared" si="251"/>
        <v>-1.0400089999999977</v>
      </c>
    </row>
    <row r="3974" spans="1:17" x14ac:dyDescent="0.3">
      <c r="A3974" s="12">
        <v>45362</v>
      </c>
      <c r="B3974" s="1" t="str">
        <f t="shared" si="248"/>
        <v>Mar</v>
      </c>
      <c r="C3974" s="1" t="str">
        <f t="shared" si="249"/>
        <v>2024</v>
      </c>
      <c r="D3974" s="2">
        <v>469</v>
      </c>
      <c r="E3974" s="2">
        <v>469.36999500000002</v>
      </c>
      <c r="F3974" s="2">
        <v>464.69000199999999</v>
      </c>
      <c r="G3974" s="2">
        <v>469.16000400000001</v>
      </c>
      <c r="H3974" s="2">
        <v>468.511078</v>
      </c>
      <c r="I3974" s="2">
        <v>1774500</v>
      </c>
      <c r="J3974" s="2">
        <f t="shared" si="250"/>
        <v>-0.16000400000001491</v>
      </c>
      <c r="K3974" s="2">
        <v>279.45001200000002</v>
      </c>
      <c r="L3974" s="2">
        <v>280.76998900000001</v>
      </c>
      <c r="M3974" s="2">
        <v>277.98998999999998</v>
      </c>
      <c r="N3974" s="2">
        <v>280.55999800000001</v>
      </c>
      <c r="O3974" s="2">
        <v>280.041718</v>
      </c>
      <c r="P3974" s="2">
        <v>4614000</v>
      </c>
      <c r="Q3974" s="14">
        <f t="shared" si="251"/>
        <v>-1.1099859999999921</v>
      </c>
    </row>
    <row r="3975" spans="1:17" x14ac:dyDescent="0.3">
      <c r="A3975" s="12">
        <v>45363</v>
      </c>
      <c r="B3975" s="1" t="str">
        <f t="shared" si="248"/>
        <v>Mar</v>
      </c>
      <c r="C3975" s="1" t="str">
        <f t="shared" si="249"/>
        <v>2024</v>
      </c>
      <c r="D3975" s="2">
        <v>470.52999899999998</v>
      </c>
      <c r="E3975" s="2">
        <v>474.36999500000002</v>
      </c>
      <c r="F3975" s="2">
        <v>468.709991</v>
      </c>
      <c r="G3975" s="2">
        <v>472.86999500000002</v>
      </c>
      <c r="H3975" s="2">
        <v>472.21594199999998</v>
      </c>
      <c r="I3975" s="2">
        <v>1853900</v>
      </c>
      <c r="J3975" s="2">
        <f t="shared" si="250"/>
        <v>-2.3399960000000419</v>
      </c>
      <c r="K3975" s="2">
        <v>281.30999800000001</v>
      </c>
      <c r="L3975" s="2">
        <v>284.48001099999999</v>
      </c>
      <c r="M3975" s="2">
        <v>280.290009</v>
      </c>
      <c r="N3975" s="2">
        <v>283.92001299999998</v>
      </c>
      <c r="O3975" s="2">
        <v>283.39553799999999</v>
      </c>
      <c r="P3975" s="2">
        <v>7988700</v>
      </c>
      <c r="Q3975" s="14">
        <f t="shared" si="251"/>
        <v>-2.6100149999999758</v>
      </c>
    </row>
    <row r="3976" spans="1:17" x14ac:dyDescent="0.3">
      <c r="A3976" s="12">
        <v>45364</v>
      </c>
      <c r="B3976" s="1" t="str">
        <f t="shared" si="248"/>
        <v>Mar</v>
      </c>
      <c r="C3976" s="1" t="str">
        <f t="shared" si="249"/>
        <v>2024</v>
      </c>
      <c r="D3976" s="2">
        <v>474.23001099999999</v>
      </c>
      <c r="E3976" s="2">
        <v>476.16000400000001</v>
      </c>
      <c r="F3976" s="2">
        <v>472.77999899999998</v>
      </c>
      <c r="G3976" s="2">
        <v>475.60998499999999</v>
      </c>
      <c r="H3976" s="2">
        <v>474.95211799999998</v>
      </c>
      <c r="I3976" s="2">
        <v>2103900</v>
      </c>
      <c r="J3976" s="2">
        <f t="shared" si="250"/>
        <v>-1.3799740000000043</v>
      </c>
      <c r="K3976" s="2">
        <v>284.66000400000001</v>
      </c>
      <c r="L3976" s="2">
        <v>286.10000600000001</v>
      </c>
      <c r="M3976" s="2">
        <v>283.82000699999998</v>
      </c>
      <c r="N3976" s="2">
        <v>285.14001500000001</v>
      </c>
      <c r="O3976" s="2">
        <v>284.61328099999997</v>
      </c>
      <c r="P3976" s="2">
        <v>5783800</v>
      </c>
      <c r="Q3976" s="14">
        <f t="shared" si="251"/>
        <v>-0.48001099999999042</v>
      </c>
    </row>
    <row r="3977" spans="1:17" x14ac:dyDescent="0.3">
      <c r="A3977" s="12">
        <v>45365</v>
      </c>
      <c r="B3977" s="1" t="str">
        <f t="shared" si="248"/>
        <v>Mar</v>
      </c>
      <c r="C3977" s="1" t="str">
        <f t="shared" si="249"/>
        <v>2024</v>
      </c>
      <c r="D3977" s="2">
        <v>481.01998900000001</v>
      </c>
      <c r="E3977" s="2">
        <v>482</v>
      </c>
      <c r="F3977" s="2">
        <v>477.17999300000002</v>
      </c>
      <c r="G3977" s="2">
        <v>479.48001099999999</v>
      </c>
      <c r="H3977" s="2">
        <v>478.81680299999999</v>
      </c>
      <c r="I3977" s="2">
        <v>2757700</v>
      </c>
      <c r="J3977" s="2">
        <f t="shared" si="250"/>
        <v>1.5399780000000192</v>
      </c>
      <c r="K3977" s="2">
        <v>288.959991</v>
      </c>
      <c r="L3977" s="2">
        <v>289.040009</v>
      </c>
      <c r="M3977" s="2">
        <v>284.54998799999998</v>
      </c>
      <c r="N3977" s="2">
        <v>286.41000400000001</v>
      </c>
      <c r="O3977" s="2">
        <v>285.88092</v>
      </c>
      <c r="P3977" s="2">
        <v>5484500</v>
      </c>
      <c r="Q3977" s="14">
        <f t="shared" si="251"/>
        <v>2.5499869999999873</v>
      </c>
    </row>
    <row r="3978" spans="1:17" x14ac:dyDescent="0.3">
      <c r="A3978" s="12">
        <v>45366</v>
      </c>
      <c r="B3978" s="1" t="str">
        <f t="shared" si="248"/>
        <v>Mar</v>
      </c>
      <c r="C3978" s="1" t="str">
        <f t="shared" si="249"/>
        <v>2024</v>
      </c>
      <c r="D3978" s="2">
        <v>473.33999599999999</v>
      </c>
      <c r="E3978" s="2">
        <v>478.459991</v>
      </c>
      <c r="F3978" s="2">
        <v>473.07998700000002</v>
      </c>
      <c r="G3978" s="2">
        <v>475.82998700000002</v>
      </c>
      <c r="H3978" s="2">
        <v>475.17181399999998</v>
      </c>
      <c r="I3978" s="2">
        <v>4179300</v>
      </c>
      <c r="J3978" s="2">
        <f t="shared" si="250"/>
        <v>-2.4899910000000318</v>
      </c>
      <c r="K3978" s="2">
        <v>283.54998799999998</v>
      </c>
      <c r="L3978" s="2">
        <v>285.63000499999998</v>
      </c>
      <c r="M3978" s="2">
        <v>282.64001500000001</v>
      </c>
      <c r="N3978" s="2">
        <v>283.040009</v>
      </c>
      <c r="O3978" s="2">
        <v>282.51715100000001</v>
      </c>
      <c r="P3978" s="2">
        <v>9845000</v>
      </c>
      <c r="Q3978" s="14">
        <f t="shared" si="251"/>
        <v>0.50997899999998708</v>
      </c>
    </row>
    <row r="3979" spans="1:17" x14ac:dyDescent="0.3">
      <c r="A3979" s="12">
        <v>45369</v>
      </c>
      <c r="B3979" s="1" t="str">
        <f t="shared" si="248"/>
        <v>Mar</v>
      </c>
      <c r="C3979" s="1" t="str">
        <f t="shared" si="249"/>
        <v>2024</v>
      </c>
      <c r="D3979" s="2">
        <v>478.64001500000001</v>
      </c>
      <c r="E3979" s="2">
        <v>480.82000699999998</v>
      </c>
      <c r="F3979" s="2">
        <v>476.64999399999999</v>
      </c>
      <c r="G3979" s="2">
        <v>478.89001500000001</v>
      </c>
      <c r="H3979" s="2">
        <v>478.22763099999997</v>
      </c>
      <c r="I3979" s="2">
        <v>2072300</v>
      </c>
      <c r="J3979" s="2">
        <f t="shared" si="250"/>
        <v>-0.25</v>
      </c>
      <c r="K3979" s="2">
        <v>283.86999500000002</v>
      </c>
      <c r="L3979" s="2">
        <v>286.23001099999999</v>
      </c>
      <c r="M3979" s="2">
        <v>283.25</v>
      </c>
      <c r="N3979" s="2">
        <v>285.04998799999998</v>
      </c>
      <c r="O3979" s="2">
        <v>284.523438</v>
      </c>
      <c r="P3979" s="2">
        <v>4095600</v>
      </c>
      <c r="Q3979" s="14">
        <f t="shared" si="251"/>
        <v>-1.1799929999999677</v>
      </c>
    </row>
    <row r="3980" spans="1:17" x14ac:dyDescent="0.3">
      <c r="A3980" s="12">
        <v>45370</v>
      </c>
      <c r="B3980" s="1" t="str">
        <f t="shared" si="248"/>
        <v>Mar</v>
      </c>
      <c r="C3980" s="1" t="str">
        <f t="shared" si="249"/>
        <v>2024</v>
      </c>
      <c r="D3980" s="2">
        <v>481.61999500000002</v>
      </c>
      <c r="E3980" s="2">
        <v>484.60998499999999</v>
      </c>
      <c r="F3980" s="2">
        <v>479.51001000000002</v>
      </c>
      <c r="G3980" s="2">
        <v>484</v>
      </c>
      <c r="H3980" s="2">
        <v>483.330536</v>
      </c>
      <c r="I3980" s="2">
        <v>2049500</v>
      </c>
      <c r="J3980" s="2">
        <f t="shared" si="250"/>
        <v>-2.3800049999999828</v>
      </c>
      <c r="K3980" s="2">
        <v>286.66000400000001</v>
      </c>
      <c r="L3980" s="2">
        <v>288.05999800000001</v>
      </c>
      <c r="M3980" s="2">
        <v>285.25</v>
      </c>
      <c r="N3980" s="2">
        <v>287.35000600000001</v>
      </c>
      <c r="O3980" s="2">
        <v>286.81918300000001</v>
      </c>
      <c r="P3980" s="2">
        <v>6595200</v>
      </c>
      <c r="Q3980" s="14">
        <f t="shared" si="251"/>
        <v>-0.69000199999999268</v>
      </c>
    </row>
    <row r="3981" spans="1:17" x14ac:dyDescent="0.3">
      <c r="A3981" s="12">
        <v>45371</v>
      </c>
      <c r="B3981" s="1" t="str">
        <f t="shared" si="248"/>
        <v>Mar</v>
      </c>
      <c r="C3981" s="1" t="str">
        <f t="shared" si="249"/>
        <v>2024</v>
      </c>
      <c r="D3981" s="2">
        <v>484.32000699999998</v>
      </c>
      <c r="E3981" s="2">
        <v>488.45001200000002</v>
      </c>
      <c r="F3981" s="2">
        <v>483.64001500000001</v>
      </c>
      <c r="G3981" s="2">
        <v>488.040009</v>
      </c>
      <c r="H3981" s="2">
        <v>487.36496</v>
      </c>
      <c r="I3981" s="2">
        <v>1691100</v>
      </c>
      <c r="J3981" s="2">
        <f t="shared" si="250"/>
        <v>-3.7200020000000222</v>
      </c>
      <c r="K3981" s="2">
        <v>287.64001500000001</v>
      </c>
      <c r="L3981" s="2">
        <v>289.86999500000002</v>
      </c>
      <c r="M3981" s="2">
        <v>286.72000100000002</v>
      </c>
      <c r="N3981" s="2">
        <v>289.27999899999998</v>
      </c>
      <c r="O3981" s="2">
        <v>288.74563599999999</v>
      </c>
      <c r="P3981" s="2">
        <v>6105000</v>
      </c>
      <c r="Q3981" s="14">
        <f t="shared" si="251"/>
        <v>-1.6399839999999699</v>
      </c>
    </row>
    <row r="3982" spans="1:17" x14ac:dyDescent="0.3">
      <c r="A3982" s="12">
        <v>45372</v>
      </c>
      <c r="B3982" s="1" t="str">
        <f t="shared" si="248"/>
        <v>Mar</v>
      </c>
      <c r="C3982" s="1" t="str">
        <f t="shared" si="249"/>
        <v>2024</v>
      </c>
      <c r="D3982" s="2">
        <v>488.52999899999998</v>
      </c>
      <c r="E3982" s="2">
        <v>490</v>
      </c>
      <c r="F3982" s="2">
        <v>483.39999399999999</v>
      </c>
      <c r="G3982" s="2">
        <v>488.64001500000001</v>
      </c>
      <c r="H3982" s="2">
        <v>487.96414199999998</v>
      </c>
      <c r="I3982" s="2">
        <v>2580300</v>
      </c>
      <c r="J3982" s="2">
        <f t="shared" si="250"/>
        <v>-0.11001600000003009</v>
      </c>
      <c r="K3982" s="2">
        <v>289.97000100000002</v>
      </c>
      <c r="L3982" s="2">
        <v>290.959991</v>
      </c>
      <c r="M3982" s="2">
        <v>287.89999399999999</v>
      </c>
      <c r="N3982" s="2">
        <v>290.36999500000002</v>
      </c>
      <c r="O3982" s="2">
        <v>289.833618</v>
      </c>
      <c r="P3982" s="2">
        <v>5057600</v>
      </c>
      <c r="Q3982" s="14">
        <f t="shared" si="251"/>
        <v>-0.39999399999999241</v>
      </c>
    </row>
    <row r="3983" spans="1:17" x14ac:dyDescent="0.3">
      <c r="A3983" s="12">
        <v>45373</v>
      </c>
      <c r="B3983" s="1" t="str">
        <f t="shared" si="248"/>
        <v>Mar</v>
      </c>
      <c r="C3983" s="1" t="str">
        <f t="shared" si="249"/>
        <v>2024</v>
      </c>
      <c r="D3983" s="2">
        <v>488.30999800000001</v>
      </c>
      <c r="E3983" s="2">
        <v>488.89001500000001</v>
      </c>
      <c r="F3983" s="2">
        <v>481.459991</v>
      </c>
      <c r="G3983" s="2">
        <v>481.67001299999998</v>
      </c>
      <c r="H3983" s="2">
        <v>481.003784</v>
      </c>
      <c r="I3983" s="2">
        <v>2277300</v>
      </c>
      <c r="J3983" s="2">
        <f t="shared" si="250"/>
        <v>6.6399850000000242</v>
      </c>
      <c r="K3983" s="2">
        <v>290</v>
      </c>
      <c r="L3983" s="2">
        <v>290.48998999999998</v>
      </c>
      <c r="M3983" s="2">
        <v>282.89001500000001</v>
      </c>
      <c r="N3983" s="2">
        <v>283.26001000000002</v>
      </c>
      <c r="O3983" s="2">
        <v>282.73675500000002</v>
      </c>
      <c r="P3983" s="2">
        <v>8743000</v>
      </c>
      <c r="Q3983" s="14">
        <f t="shared" si="251"/>
        <v>6.7399899999999775</v>
      </c>
    </row>
    <row r="3984" spans="1:17" x14ac:dyDescent="0.3">
      <c r="A3984" s="12">
        <v>45376</v>
      </c>
      <c r="B3984" s="1" t="str">
        <f t="shared" si="248"/>
        <v>Mar</v>
      </c>
      <c r="C3984" s="1" t="str">
        <f t="shared" si="249"/>
        <v>2024</v>
      </c>
      <c r="D3984" s="2">
        <v>481.60000600000001</v>
      </c>
      <c r="E3984" s="2">
        <v>482.32000699999998</v>
      </c>
      <c r="F3984" s="2">
        <v>474.41000400000001</v>
      </c>
      <c r="G3984" s="2">
        <v>476.040009</v>
      </c>
      <c r="H3984" s="2">
        <v>475.38156099999998</v>
      </c>
      <c r="I3984" s="2">
        <v>2600300</v>
      </c>
      <c r="J3984" s="2">
        <f t="shared" si="250"/>
        <v>5.5599970000000098</v>
      </c>
      <c r="K3984" s="2">
        <v>283.01001000000002</v>
      </c>
      <c r="L3984" s="2">
        <v>283.5</v>
      </c>
      <c r="M3984" s="2">
        <v>280.040009</v>
      </c>
      <c r="N3984" s="2">
        <v>281.209991</v>
      </c>
      <c r="O3984" s="2">
        <v>280.69052099999999</v>
      </c>
      <c r="P3984" s="2">
        <v>8519200</v>
      </c>
      <c r="Q3984" s="14">
        <f t="shared" si="251"/>
        <v>1.8000190000000202</v>
      </c>
    </row>
    <row r="3985" spans="1:17" x14ac:dyDescent="0.3">
      <c r="A3985" s="12">
        <v>45377</v>
      </c>
      <c r="B3985" s="1" t="str">
        <f t="shared" si="248"/>
        <v>Mar</v>
      </c>
      <c r="C3985" s="1" t="str">
        <f t="shared" si="249"/>
        <v>2024</v>
      </c>
      <c r="D3985" s="2">
        <v>477.72000100000002</v>
      </c>
      <c r="E3985" s="2">
        <v>480</v>
      </c>
      <c r="F3985" s="2">
        <v>472.30999800000001</v>
      </c>
      <c r="G3985" s="2">
        <v>476.79998799999998</v>
      </c>
      <c r="H3985" s="2">
        <v>476.14047199999999</v>
      </c>
      <c r="I3985" s="2">
        <v>2515100</v>
      </c>
      <c r="J3985" s="2">
        <f t="shared" si="250"/>
        <v>0.92001300000003994</v>
      </c>
      <c r="K3985" s="2">
        <v>284.13000499999998</v>
      </c>
      <c r="L3985" s="2">
        <v>284.13000499999998</v>
      </c>
      <c r="M3985" s="2">
        <v>278.41000400000001</v>
      </c>
      <c r="N3985" s="2">
        <v>280.60000600000001</v>
      </c>
      <c r="O3985" s="2">
        <v>280.08166499999999</v>
      </c>
      <c r="P3985" s="2">
        <v>8752400</v>
      </c>
      <c r="Q3985" s="14">
        <f t="shared" si="251"/>
        <v>3.5299989999999752</v>
      </c>
    </row>
    <row r="3986" spans="1:17" x14ac:dyDescent="0.3">
      <c r="A3986" s="12">
        <v>45378</v>
      </c>
      <c r="B3986" s="1" t="str">
        <f t="shared" si="248"/>
        <v>Mar</v>
      </c>
      <c r="C3986" s="1" t="str">
        <f t="shared" si="249"/>
        <v>2024</v>
      </c>
      <c r="D3986" s="2">
        <v>480.5</v>
      </c>
      <c r="E3986" s="2">
        <v>482.16000400000001</v>
      </c>
      <c r="F3986" s="2">
        <v>474.75</v>
      </c>
      <c r="G3986" s="2">
        <v>477.95001200000002</v>
      </c>
      <c r="H3986" s="2">
        <v>477.28890999999999</v>
      </c>
      <c r="I3986" s="2">
        <v>2309400</v>
      </c>
      <c r="J3986" s="2">
        <f t="shared" si="250"/>
        <v>2.5499879999999848</v>
      </c>
      <c r="K3986" s="2">
        <v>280.25</v>
      </c>
      <c r="L3986" s="2">
        <v>281.25</v>
      </c>
      <c r="M3986" s="2">
        <v>276.98001099999999</v>
      </c>
      <c r="N3986" s="2">
        <v>279.01998900000001</v>
      </c>
      <c r="O3986" s="2">
        <v>278.50457799999998</v>
      </c>
      <c r="P3986" s="2">
        <v>5190700</v>
      </c>
      <c r="Q3986" s="14">
        <f t="shared" si="251"/>
        <v>1.2300109999999904</v>
      </c>
    </row>
    <row r="3987" spans="1:17" x14ac:dyDescent="0.3">
      <c r="A3987" s="12">
        <v>45379</v>
      </c>
      <c r="B3987" s="1" t="str">
        <f t="shared" si="248"/>
        <v>Apr</v>
      </c>
      <c r="C3987" s="1" t="str">
        <f t="shared" si="249"/>
        <v>2024</v>
      </c>
      <c r="D3987" s="2">
        <v>477.91000400000001</v>
      </c>
      <c r="E3987" s="2">
        <v>482.42999300000002</v>
      </c>
      <c r="F3987" s="2">
        <v>477.27999899999998</v>
      </c>
      <c r="G3987" s="2">
        <v>481.57000699999998</v>
      </c>
      <c r="H3987" s="2">
        <v>480.90390000000002</v>
      </c>
      <c r="I3987" s="2">
        <v>2214500</v>
      </c>
      <c r="J3987" s="2">
        <f t="shared" si="250"/>
        <v>-3.6600029999999606</v>
      </c>
      <c r="K3987" s="2">
        <v>278.48998999999998</v>
      </c>
      <c r="L3987" s="2">
        <v>279.79998799999998</v>
      </c>
      <c r="M3987" s="2">
        <v>277.11999500000002</v>
      </c>
      <c r="N3987" s="2">
        <v>279.07998700000002</v>
      </c>
      <c r="O3987" s="2">
        <v>278.56445300000001</v>
      </c>
      <c r="P3987" s="2">
        <v>5844400</v>
      </c>
      <c r="Q3987" s="14">
        <f t="shared" si="251"/>
        <v>-0.58999700000003941</v>
      </c>
    </row>
    <row r="3988" spans="1:17" x14ac:dyDescent="0.3">
      <c r="A3988" s="12">
        <v>45383</v>
      </c>
      <c r="B3988" s="1" t="str">
        <f t="shared" si="248"/>
        <v>Apr</v>
      </c>
      <c r="C3988" s="1" t="str">
        <f t="shared" si="249"/>
        <v>2024</v>
      </c>
      <c r="D3988" s="2">
        <v>480.66000400000001</v>
      </c>
      <c r="E3988" s="2">
        <v>483.27999899999998</v>
      </c>
      <c r="F3988" s="2">
        <v>477.32998700000002</v>
      </c>
      <c r="G3988" s="2">
        <v>478.39999399999999</v>
      </c>
      <c r="H3988" s="2">
        <v>477.73828099999997</v>
      </c>
      <c r="I3988" s="2">
        <v>1648200</v>
      </c>
      <c r="J3988" s="2">
        <f t="shared" si="250"/>
        <v>2.2600100000000225</v>
      </c>
      <c r="K3988" s="2">
        <v>280.35998499999999</v>
      </c>
      <c r="L3988" s="2">
        <v>280.89001500000001</v>
      </c>
      <c r="M3988" s="2">
        <v>276.790009</v>
      </c>
      <c r="N3988" s="2">
        <v>278.27999899999998</v>
      </c>
      <c r="O3988" s="2">
        <v>277.76593000000003</v>
      </c>
      <c r="P3988" s="2">
        <v>5084000</v>
      </c>
      <c r="Q3988" s="14">
        <f t="shared" si="251"/>
        <v>2.0799860000000194</v>
      </c>
    </row>
    <row r="3989" spans="1:17" x14ac:dyDescent="0.3">
      <c r="A3989" s="12">
        <v>45384</v>
      </c>
      <c r="B3989" s="1" t="str">
        <f t="shared" si="248"/>
        <v>Apr</v>
      </c>
      <c r="C3989" s="1" t="str">
        <f t="shared" si="249"/>
        <v>2024</v>
      </c>
      <c r="D3989" s="2">
        <v>476.97000100000002</v>
      </c>
      <c r="E3989" s="2">
        <v>480.41000400000001</v>
      </c>
      <c r="F3989" s="2">
        <v>476.29998799999998</v>
      </c>
      <c r="G3989" s="2">
        <v>479.42999300000002</v>
      </c>
      <c r="H3989" s="2">
        <v>478.76684599999999</v>
      </c>
      <c r="I3989" s="2">
        <v>3265100</v>
      </c>
      <c r="J3989" s="2">
        <f t="shared" si="250"/>
        <v>-2.4599919999999997</v>
      </c>
      <c r="K3989" s="2">
        <v>278</v>
      </c>
      <c r="L3989" s="2">
        <v>279.32998700000002</v>
      </c>
      <c r="M3989" s="2">
        <v>276.98001099999999</v>
      </c>
      <c r="N3989" s="2">
        <v>278.44000199999999</v>
      </c>
      <c r="O3989" s="2">
        <v>277.925659</v>
      </c>
      <c r="P3989" s="2">
        <v>6912300</v>
      </c>
      <c r="Q3989" s="14">
        <f t="shared" si="251"/>
        <v>-0.44000199999999268</v>
      </c>
    </row>
    <row r="3990" spans="1:17" x14ac:dyDescent="0.3">
      <c r="A3990" s="12">
        <v>45385</v>
      </c>
      <c r="B3990" s="1" t="str">
        <f t="shared" si="248"/>
        <v>Apr</v>
      </c>
      <c r="C3990" s="1" t="str">
        <f t="shared" si="249"/>
        <v>2024</v>
      </c>
      <c r="D3990" s="2">
        <v>480.44000199999999</v>
      </c>
      <c r="E3990" s="2">
        <v>483.29998799999998</v>
      </c>
      <c r="F3990" s="2">
        <v>477.209991</v>
      </c>
      <c r="G3990" s="2">
        <v>477.42001299999998</v>
      </c>
      <c r="H3990" s="2">
        <v>476.75964399999998</v>
      </c>
      <c r="I3990" s="2">
        <v>2265000</v>
      </c>
      <c r="J3990" s="2">
        <f t="shared" si="250"/>
        <v>3.0199890000000096</v>
      </c>
      <c r="K3990" s="2">
        <v>280.48001099999999</v>
      </c>
      <c r="L3990" s="2">
        <v>280.48001099999999</v>
      </c>
      <c r="M3990" s="2">
        <v>276.55999800000001</v>
      </c>
      <c r="N3990" s="2">
        <v>276.959991</v>
      </c>
      <c r="O3990" s="2">
        <v>276.44836400000003</v>
      </c>
      <c r="P3990" s="2">
        <v>4536600</v>
      </c>
      <c r="Q3990" s="14">
        <f t="shared" si="251"/>
        <v>3.5200199999999882</v>
      </c>
    </row>
    <row r="3991" spans="1:17" x14ac:dyDescent="0.3">
      <c r="A3991" s="12">
        <v>45386</v>
      </c>
      <c r="B3991" s="1" t="str">
        <f t="shared" si="248"/>
        <v>Apr</v>
      </c>
      <c r="C3991" s="1" t="str">
        <f t="shared" si="249"/>
        <v>2024</v>
      </c>
      <c r="D3991" s="2">
        <v>479.97000100000002</v>
      </c>
      <c r="E3991" s="2">
        <v>481.959991</v>
      </c>
      <c r="F3991" s="2">
        <v>469</v>
      </c>
      <c r="G3991" s="2">
        <v>469.76998900000001</v>
      </c>
      <c r="H3991" s="2">
        <v>469.12020899999999</v>
      </c>
      <c r="I3991" s="2">
        <v>2552600</v>
      </c>
      <c r="J3991" s="2">
        <f t="shared" si="250"/>
        <v>10.200012000000015</v>
      </c>
      <c r="K3991" s="2">
        <v>278.35998499999999</v>
      </c>
      <c r="L3991" s="2">
        <v>279.07998700000002</v>
      </c>
      <c r="M3991" s="2">
        <v>273.55999800000001</v>
      </c>
      <c r="N3991" s="2">
        <v>274</v>
      </c>
      <c r="O3991" s="2">
        <v>273.49383499999999</v>
      </c>
      <c r="P3991" s="2">
        <v>4018600</v>
      </c>
      <c r="Q3991" s="14">
        <f t="shared" si="251"/>
        <v>4.3599849999999947</v>
      </c>
    </row>
    <row r="3992" spans="1:17" x14ac:dyDescent="0.3">
      <c r="A3992" s="12">
        <v>45387</v>
      </c>
      <c r="B3992" s="1" t="str">
        <f t="shared" si="248"/>
        <v>Apr</v>
      </c>
      <c r="C3992" s="1" t="str">
        <f t="shared" si="249"/>
        <v>2024</v>
      </c>
      <c r="D3992" s="2">
        <v>474</v>
      </c>
      <c r="E3992" s="2">
        <v>479.30999800000001</v>
      </c>
      <c r="F3992" s="2">
        <v>472.52999899999998</v>
      </c>
      <c r="G3992" s="2">
        <v>477.14999399999999</v>
      </c>
      <c r="H3992" s="2">
        <v>476.49002100000001</v>
      </c>
      <c r="I3992" s="2">
        <v>2462400</v>
      </c>
      <c r="J3992" s="2">
        <f t="shared" si="250"/>
        <v>-3.1499939999999924</v>
      </c>
      <c r="K3992" s="2">
        <v>276.10000600000001</v>
      </c>
      <c r="L3992" s="2">
        <v>277.959991</v>
      </c>
      <c r="M3992" s="2">
        <v>275.02999899999998</v>
      </c>
      <c r="N3992" s="2">
        <v>277.14001500000001</v>
      </c>
      <c r="O3992" s="2">
        <v>276.62805200000003</v>
      </c>
      <c r="P3992" s="2">
        <v>4388100</v>
      </c>
      <c r="Q3992" s="14">
        <f t="shared" si="251"/>
        <v>-1.0400089999999977</v>
      </c>
    </row>
    <row r="3993" spans="1:17" x14ac:dyDescent="0.3">
      <c r="A3993" s="12">
        <v>45390</v>
      </c>
      <c r="B3993" s="1" t="str">
        <f t="shared" si="248"/>
        <v>Apr</v>
      </c>
      <c r="C3993" s="1" t="str">
        <f t="shared" si="249"/>
        <v>2024</v>
      </c>
      <c r="D3993" s="2">
        <v>476.39999399999999</v>
      </c>
      <c r="E3993" s="2">
        <v>479.67999300000002</v>
      </c>
      <c r="F3993" s="2">
        <v>474.27999899999998</v>
      </c>
      <c r="G3993" s="2">
        <v>478.85000600000001</v>
      </c>
      <c r="H3993" s="2">
        <v>478.85000600000001</v>
      </c>
      <c r="I3993" s="2">
        <v>1961800</v>
      </c>
      <c r="J3993" s="2">
        <f t="shared" si="250"/>
        <v>-2.4500120000000152</v>
      </c>
      <c r="K3993" s="2">
        <v>276.25</v>
      </c>
      <c r="L3993" s="2">
        <v>277.98001099999999</v>
      </c>
      <c r="M3993" s="2">
        <v>275.14999399999999</v>
      </c>
      <c r="N3993" s="2">
        <v>277.76001000000002</v>
      </c>
      <c r="O3993" s="2">
        <v>277.24691799999999</v>
      </c>
      <c r="P3993" s="2">
        <v>5542400</v>
      </c>
      <c r="Q3993" s="14">
        <f t="shared" si="251"/>
        <v>-1.5100100000000225</v>
      </c>
    </row>
    <row r="3994" spans="1:17" x14ac:dyDescent="0.3">
      <c r="A3994" s="12">
        <v>45391</v>
      </c>
      <c r="B3994" s="1" t="str">
        <f t="shared" si="248"/>
        <v>Apr</v>
      </c>
      <c r="C3994" s="1" t="str">
        <f t="shared" si="249"/>
        <v>2024</v>
      </c>
      <c r="D3994" s="2">
        <v>477.97000100000002</v>
      </c>
      <c r="E3994" s="2">
        <v>478.89001500000001</v>
      </c>
      <c r="F3994" s="2">
        <v>467.82998700000002</v>
      </c>
      <c r="G3994" s="2">
        <v>472.16000400000001</v>
      </c>
      <c r="H3994" s="2">
        <v>472.16000400000001</v>
      </c>
      <c r="I3994" s="2">
        <v>2218000</v>
      </c>
      <c r="J3994" s="2">
        <f t="shared" si="250"/>
        <v>5.8099970000000098</v>
      </c>
      <c r="K3994" s="2">
        <v>277.63000499999998</v>
      </c>
      <c r="L3994" s="2">
        <v>278</v>
      </c>
      <c r="M3994" s="2">
        <v>273.32000699999998</v>
      </c>
      <c r="N3994" s="2">
        <v>276.72000100000002</v>
      </c>
      <c r="O3994" s="2">
        <v>276.20883199999997</v>
      </c>
      <c r="P3994" s="2">
        <v>7314300</v>
      </c>
      <c r="Q3994" s="14">
        <f t="shared" si="251"/>
        <v>0.91000399999995807</v>
      </c>
    </row>
    <row r="3995" spans="1:17" x14ac:dyDescent="0.3">
      <c r="A3995" s="12">
        <v>45392</v>
      </c>
      <c r="B3995" s="1" t="str">
        <f t="shared" si="248"/>
        <v>Apr</v>
      </c>
      <c r="C3995" s="1" t="str">
        <f t="shared" si="249"/>
        <v>2024</v>
      </c>
      <c r="D3995" s="2">
        <v>470.17001299999998</v>
      </c>
      <c r="E3995" s="2">
        <v>474.39001500000001</v>
      </c>
      <c r="F3995" s="2">
        <v>468.85000600000001</v>
      </c>
      <c r="G3995" s="2">
        <v>469.17001299999998</v>
      </c>
      <c r="H3995" s="2">
        <v>469.17001299999998</v>
      </c>
      <c r="I3995" s="2">
        <v>2710500</v>
      </c>
      <c r="J3995" s="2">
        <f t="shared" si="250"/>
        <v>1</v>
      </c>
      <c r="K3995" s="2">
        <v>275.42001299999998</v>
      </c>
      <c r="L3995" s="2">
        <v>276.82000699999998</v>
      </c>
      <c r="M3995" s="2">
        <v>274.11999500000002</v>
      </c>
      <c r="N3995" s="2">
        <v>274.48001099999999</v>
      </c>
      <c r="O3995" s="2">
        <v>273.972961</v>
      </c>
      <c r="P3995" s="2">
        <v>5276000</v>
      </c>
      <c r="Q3995" s="14">
        <f t="shared" si="251"/>
        <v>0.94000199999999268</v>
      </c>
    </row>
    <row r="3996" spans="1:17" x14ac:dyDescent="0.3">
      <c r="A3996" s="12">
        <v>45393</v>
      </c>
      <c r="B3996" s="1" t="str">
        <f t="shared" si="248"/>
        <v>Apr</v>
      </c>
      <c r="C3996" s="1" t="str">
        <f t="shared" si="249"/>
        <v>2024</v>
      </c>
      <c r="D3996" s="2">
        <v>468.27999899999998</v>
      </c>
      <c r="E3996" s="2">
        <v>470.35000600000001</v>
      </c>
      <c r="F3996" s="2">
        <v>464.19000199999999</v>
      </c>
      <c r="G3996" s="2">
        <v>468.30999800000001</v>
      </c>
      <c r="H3996" s="2">
        <v>468.30999800000001</v>
      </c>
      <c r="I3996" s="2">
        <v>2299900</v>
      </c>
      <c r="J3996" s="2">
        <f t="shared" si="250"/>
        <v>-2.9999000000032083E-2</v>
      </c>
      <c r="K3996" s="2">
        <v>274</v>
      </c>
      <c r="L3996" s="2">
        <v>276.48001099999999</v>
      </c>
      <c r="M3996" s="2">
        <v>272.17999300000002</v>
      </c>
      <c r="N3996" s="2">
        <v>275.67999300000002</v>
      </c>
      <c r="O3996" s="2">
        <v>275.17074600000001</v>
      </c>
      <c r="P3996" s="2">
        <v>8102300</v>
      </c>
      <c r="Q3996" s="14">
        <f t="shared" si="251"/>
        <v>-1.6799930000000245</v>
      </c>
    </row>
    <row r="3997" spans="1:17" x14ac:dyDescent="0.3">
      <c r="A3997" s="12">
        <v>45394</v>
      </c>
      <c r="B3997" s="1" t="str">
        <f t="shared" si="248"/>
        <v>Apr</v>
      </c>
      <c r="C3997" s="1" t="str">
        <f t="shared" si="249"/>
        <v>2024</v>
      </c>
      <c r="D3997" s="2">
        <v>466</v>
      </c>
      <c r="E3997" s="2">
        <v>469.51998900000001</v>
      </c>
      <c r="F3997" s="2">
        <v>462.10998499999999</v>
      </c>
      <c r="G3997" s="2">
        <v>465.38000499999998</v>
      </c>
      <c r="H3997" s="2">
        <v>465.38000499999998</v>
      </c>
      <c r="I3997" s="2">
        <v>2486300</v>
      </c>
      <c r="J3997" s="2">
        <f t="shared" si="250"/>
        <v>0.61999500000001717</v>
      </c>
      <c r="K3997" s="2">
        <v>275.54998799999998</v>
      </c>
      <c r="L3997" s="2">
        <v>277</v>
      </c>
      <c r="M3997" s="2">
        <v>274.05999800000001</v>
      </c>
      <c r="N3997" s="2">
        <v>275.959991</v>
      </c>
      <c r="O3997" s="2">
        <v>275.45022599999999</v>
      </c>
      <c r="P3997" s="2">
        <v>9037900</v>
      </c>
      <c r="Q3997" s="14">
        <f t="shared" si="251"/>
        <v>-0.41000300000001744</v>
      </c>
    </row>
    <row r="3998" spans="1:17" x14ac:dyDescent="0.3">
      <c r="A3998" s="12">
        <v>45397</v>
      </c>
      <c r="B3998" s="1" t="str">
        <f t="shared" si="248"/>
        <v>Apr</v>
      </c>
      <c r="C3998" s="1" t="str">
        <f t="shared" si="249"/>
        <v>2024</v>
      </c>
      <c r="D3998" s="2">
        <v>470.23998999999998</v>
      </c>
      <c r="E3998" s="2">
        <v>471</v>
      </c>
      <c r="F3998" s="2">
        <v>458.42999300000002</v>
      </c>
      <c r="G3998" s="2">
        <v>459.790009</v>
      </c>
      <c r="H3998" s="2">
        <v>459.790009</v>
      </c>
      <c r="I3998" s="2">
        <v>2070500</v>
      </c>
      <c r="J3998" s="2">
        <f t="shared" si="250"/>
        <v>10.44998099999998</v>
      </c>
      <c r="K3998" s="2">
        <v>277.89001500000001</v>
      </c>
      <c r="L3998" s="2">
        <v>277.91000400000001</v>
      </c>
      <c r="M3998" s="2">
        <v>270.33999599999999</v>
      </c>
      <c r="N3998" s="2">
        <v>271.27999899999998</v>
      </c>
      <c r="O3998" s="2">
        <v>270.77886999999998</v>
      </c>
      <c r="P3998" s="2">
        <v>10267500</v>
      </c>
      <c r="Q3998" s="14">
        <f t="shared" si="251"/>
        <v>6.6100160000000301</v>
      </c>
    </row>
    <row r="3999" spans="1:17" x14ac:dyDescent="0.3">
      <c r="A3999" s="12">
        <v>45398</v>
      </c>
      <c r="B3999" s="1" t="str">
        <f t="shared" si="248"/>
        <v>Apr</v>
      </c>
      <c r="C3999" s="1" t="str">
        <f t="shared" si="249"/>
        <v>2024</v>
      </c>
      <c r="D3999" s="2">
        <v>460</v>
      </c>
      <c r="E3999" s="2">
        <v>463.38000499999998</v>
      </c>
      <c r="F3999" s="2">
        <v>459</v>
      </c>
      <c r="G3999" s="2">
        <v>459.82000699999998</v>
      </c>
      <c r="H3999" s="2">
        <v>459.82000699999998</v>
      </c>
      <c r="I3999" s="2">
        <v>1787200</v>
      </c>
      <c r="J3999" s="2">
        <f t="shared" si="250"/>
        <v>0.17999300000002449</v>
      </c>
      <c r="K3999" s="2">
        <v>270.540009</v>
      </c>
      <c r="L3999" s="2">
        <v>274.13000499999998</v>
      </c>
      <c r="M3999" s="2">
        <v>270.17001299999998</v>
      </c>
      <c r="N3999" s="2">
        <v>271.35000600000001</v>
      </c>
      <c r="O3999" s="2">
        <v>270.84875499999998</v>
      </c>
      <c r="P3999" s="2">
        <v>8237100</v>
      </c>
      <c r="Q3999" s="14">
        <f t="shared" si="251"/>
        <v>-0.80999700000000985</v>
      </c>
    </row>
    <row r="4000" spans="1:17" x14ac:dyDescent="0.3">
      <c r="A4000" s="12">
        <v>45399</v>
      </c>
      <c r="B4000" s="1" t="str">
        <f t="shared" si="248"/>
        <v>Apr</v>
      </c>
      <c r="C4000" s="1" t="str">
        <f t="shared" si="249"/>
        <v>2024</v>
      </c>
      <c r="D4000" s="2">
        <v>462.76998900000001</v>
      </c>
      <c r="E4000" s="2">
        <v>463.41000400000001</v>
      </c>
      <c r="F4000" s="2">
        <v>458.14999399999999</v>
      </c>
      <c r="G4000" s="2">
        <v>460.16000400000001</v>
      </c>
      <c r="H4000" s="2">
        <v>460.16000400000001</v>
      </c>
      <c r="I4000" s="2">
        <v>1735000</v>
      </c>
      <c r="J4000" s="2">
        <f t="shared" si="250"/>
        <v>2.6099849999999947</v>
      </c>
      <c r="K4000" s="2">
        <v>273.29998799999998</v>
      </c>
      <c r="L4000" s="2">
        <v>274</v>
      </c>
      <c r="M4000" s="2">
        <v>271.5</v>
      </c>
      <c r="N4000" s="2">
        <v>272.69000199999999</v>
      </c>
      <c r="O4000" s="2">
        <v>272.18627900000001</v>
      </c>
      <c r="P4000" s="2">
        <v>5940900</v>
      </c>
      <c r="Q4000" s="14">
        <f t="shared" si="251"/>
        <v>0.60998599999999215</v>
      </c>
    </row>
    <row r="4001" spans="1:17" x14ac:dyDescent="0.3">
      <c r="A4001" s="12">
        <v>45400</v>
      </c>
      <c r="B4001" s="1" t="str">
        <f t="shared" si="248"/>
        <v>Apr</v>
      </c>
      <c r="C4001" s="1" t="str">
        <f t="shared" si="249"/>
        <v>2024</v>
      </c>
      <c r="D4001" s="2">
        <v>460.5</v>
      </c>
      <c r="E4001" s="2">
        <v>461.91000400000001</v>
      </c>
      <c r="F4001" s="2">
        <v>453.79998799999998</v>
      </c>
      <c r="G4001" s="2">
        <v>454.70001200000002</v>
      </c>
      <c r="H4001" s="2">
        <v>454.70001200000002</v>
      </c>
      <c r="I4001" s="2">
        <v>1998900</v>
      </c>
      <c r="J4001" s="2">
        <f t="shared" si="250"/>
        <v>5.7999879999999848</v>
      </c>
      <c r="K4001" s="2">
        <v>272.57000699999998</v>
      </c>
      <c r="L4001" s="2">
        <v>273.14999399999999</v>
      </c>
      <c r="M4001" s="2">
        <v>269.85998499999999</v>
      </c>
      <c r="N4001" s="2">
        <v>271.36999500000002</v>
      </c>
      <c r="O4001" s="2">
        <v>270.86871300000001</v>
      </c>
      <c r="P4001" s="2">
        <v>8231800</v>
      </c>
      <c r="Q4001" s="14">
        <f t="shared" si="251"/>
        <v>1.2000119999999583</v>
      </c>
    </row>
    <row r="4002" spans="1:17" x14ac:dyDescent="0.3">
      <c r="A4002" s="12">
        <v>45401</v>
      </c>
      <c r="B4002" s="1" t="str">
        <f t="shared" si="248"/>
        <v>Apr</v>
      </c>
      <c r="C4002" s="1" t="str">
        <f t="shared" si="249"/>
        <v>2024</v>
      </c>
      <c r="D4002" s="2">
        <v>458.89001500000001</v>
      </c>
      <c r="E4002" s="2">
        <v>459.85998499999999</v>
      </c>
      <c r="F4002" s="2">
        <v>452.58999599999999</v>
      </c>
      <c r="G4002" s="2">
        <v>455.39001500000001</v>
      </c>
      <c r="H4002" s="2">
        <v>455.39001500000001</v>
      </c>
      <c r="I4002" s="2">
        <v>2546300</v>
      </c>
      <c r="J4002" s="2">
        <f t="shared" si="250"/>
        <v>3.5</v>
      </c>
      <c r="K4002" s="2">
        <v>271.47000100000002</v>
      </c>
      <c r="L4002" s="2">
        <v>272</v>
      </c>
      <c r="M4002" s="2">
        <v>268.290009</v>
      </c>
      <c r="N4002" s="2">
        <v>269.77999899999998</v>
      </c>
      <c r="O4002" s="2">
        <v>269.28164700000002</v>
      </c>
      <c r="P4002" s="2">
        <v>7826200</v>
      </c>
      <c r="Q4002" s="14">
        <f t="shared" si="251"/>
        <v>1.6900020000000495</v>
      </c>
    </row>
    <row r="4003" spans="1:17" x14ac:dyDescent="0.3">
      <c r="A4003" s="12">
        <v>45404</v>
      </c>
      <c r="B4003" s="1" t="str">
        <f t="shared" si="248"/>
        <v>Apr</v>
      </c>
      <c r="C4003" s="1" t="str">
        <f t="shared" si="249"/>
        <v>2024</v>
      </c>
      <c r="D4003" s="2">
        <v>457.5</v>
      </c>
      <c r="E4003" s="2">
        <v>460.73998999999998</v>
      </c>
      <c r="F4003" s="2">
        <v>455.13000499999998</v>
      </c>
      <c r="G4003" s="2">
        <v>456.75</v>
      </c>
      <c r="H4003" s="2">
        <v>456.75</v>
      </c>
      <c r="I4003" s="2">
        <v>2157400</v>
      </c>
      <c r="J4003" s="2">
        <f t="shared" si="250"/>
        <v>0.75</v>
      </c>
      <c r="K4003" s="2">
        <v>270.95001200000002</v>
      </c>
      <c r="L4003" s="2">
        <v>273.76001000000002</v>
      </c>
      <c r="M4003" s="2">
        <v>269.35998499999999</v>
      </c>
      <c r="N4003" s="2">
        <v>272.32998700000002</v>
      </c>
      <c r="O4003" s="2">
        <v>271.82693499999999</v>
      </c>
      <c r="P4003" s="2">
        <v>6463700</v>
      </c>
      <c r="Q4003" s="14">
        <f t="shared" si="251"/>
        <v>-1.3799750000000017</v>
      </c>
    </row>
    <row r="4004" spans="1:17" x14ac:dyDescent="0.3">
      <c r="A4004" s="12">
        <v>45405</v>
      </c>
      <c r="B4004" s="1" t="str">
        <f t="shared" si="248"/>
        <v>Apr</v>
      </c>
      <c r="C4004" s="1" t="str">
        <f t="shared" si="249"/>
        <v>2024</v>
      </c>
      <c r="D4004" s="2">
        <v>458.48001099999999</v>
      </c>
      <c r="E4004" s="2">
        <v>462.98001099999999</v>
      </c>
      <c r="F4004" s="2">
        <v>457.30999800000001</v>
      </c>
      <c r="G4004" s="2">
        <v>462.82000699999998</v>
      </c>
      <c r="H4004" s="2">
        <v>462.82000699999998</v>
      </c>
      <c r="I4004" s="2">
        <v>2029100</v>
      </c>
      <c r="J4004" s="2">
        <f t="shared" si="250"/>
        <v>-4.3399959999999851</v>
      </c>
      <c r="K4004" s="2">
        <v>274.01001000000002</v>
      </c>
      <c r="L4004" s="2">
        <v>274.89001500000001</v>
      </c>
      <c r="M4004" s="2">
        <v>272.709991</v>
      </c>
      <c r="N4004" s="2">
        <v>274.10998499999999</v>
      </c>
      <c r="O4004" s="2">
        <v>273.60363799999999</v>
      </c>
      <c r="P4004" s="2">
        <v>6438000</v>
      </c>
      <c r="Q4004" s="14">
        <f t="shared" si="251"/>
        <v>-9.9974999999972169E-2</v>
      </c>
    </row>
    <row r="4005" spans="1:17" x14ac:dyDescent="0.3">
      <c r="A4005" s="12">
        <v>45406</v>
      </c>
      <c r="B4005" s="1" t="str">
        <f t="shared" si="248"/>
        <v>Apr</v>
      </c>
      <c r="C4005" s="1" t="str">
        <f t="shared" si="249"/>
        <v>2024</v>
      </c>
      <c r="D4005" s="2">
        <v>465.290009</v>
      </c>
      <c r="E4005" s="2">
        <v>468.14999399999999</v>
      </c>
      <c r="F4005" s="2">
        <v>460.35000600000001</v>
      </c>
      <c r="G4005" s="2">
        <v>462.5</v>
      </c>
      <c r="H4005" s="2">
        <v>462.5</v>
      </c>
      <c r="I4005" s="2">
        <v>4043100</v>
      </c>
      <c r="J4005" s="2">
        <f t="shared" si="250"/>
        <v>2.7900089999999977</v>
      </c>
      <c r="K4005" s="2">
        <v>282.57000699999998</v>
      </c>
      <c r="L4005" s="2">
        <v>283</v>
      </c>
      <c r="M4005" s="2">
        <v>274.48998999999998</v>
      </c>
      <c r="N4005" s="2">
        <v>275.01998900000001</v>
      </c>
      <c r="O4005" s="2">
        <v>274.51196299999998</v>
      </c>
      <c r="P4005" s="2">
        <v>8807200</v>
      </c>
      <c r="Q4005" s="14">
        <f t="shared" si="251"/>
        <v>7.5500179999999659</v>
      </c>
    </row>
    <row r="4006" spans="1:17" x14ac:dyDescent="0.3">
      <c r="A4006" s="12">
        <v>45407</v>
      </c>
      <c r="B4006" s="1" t="str">
        <f t="shared" si="248"/>
        <v>Apr</v>
      </c>
      <c r="C4006" s="1" t="str">
        <f t="shared" si="249"/>
        <v>2024</v>
      </c>
      <c r="D4006" s="2">
        <v>460.94000199999999</v>
      </c>
      <c r="E4006" s="2">
        <v>464</v>
      </c>
      <c r="F4006" s="2">
        <v>456.72000100000002</v>
      </c>
      <c r="G4006" s="2">
        <v>462.10998499999999</v>
      </c>
      <c r="H4006" s="2">
        <v>462.10998499999999</v>
      </c>
      <c r="I4006" s="2">
        <v>2006500</v>
      </c>
      <c r="J4006" s="2">
        <f t="shared" si="250"/>
        <v>-1.169983000000002</v>
      </c>
      <c r="K4006" s="2">
        <v>272.97000100000002</v>
      </c>
      <c r="L4006" s="2">
        <v>276.22000100000002</v>
      </c>
      <c r="M4006" s="2">
        <v>270.48998999999998</v>
      </c>
      <c r="N4006" s="2">
        <v>275.16000400000001</v>
      </c>
      <c r="O4006" s="2">
        <v>274.651703</v>
      </c>
      <c r="P4006" s="2">
        <v>8064600</v>
      </c>
      <c r="Q4006" s="14">
        <f t="shared" si="251"/>
        <v>-2.1900029999999902</v>
      </c>
    </row>
    <row r="4007" spans="1:17" x14ac:dyDescent="0.3">
      <c r="A4007" s="12">
        <v>45408</v>
      </c>
      <c r="B4007" s="1" t="str">
        <f t="shared" si="248"/>
        <v>Apr</v>
      </c>
      <c r="C4007" s="1" t="str">
        <f t="shared" si="249"/>
        <v>2024</v>
      </c>
      <c r="D4007" s="2">
        <v>462.91000400000001</v>
      </c>
      <c r="E4007" s="2">
        <v>464.82000699999998</v>
      </c>
      <c r="F4007" s="2">
        <v>460.94000199999999</v>
      </c>
      <c r="G4007" s="2">
        <v>462.42001299999998</v>
      </c>
      <c r="H4007" s="2">
        <v>462.42001299999998</v>
      </c>
      <c r="I4007" s="2">
        <v>1963300</v>
      </c>
      <c r="J4007" s="2">
        <f t="shared" si="250"/>
        <v>0.48999100000003182</v>
      </c>
      <c r="K4007" s="2">
        <v>275.01001000000002</v>
      </c>
      <c r="L4007" s="2">
        <v>276.76998900000001</v>
      </c>
      <c r="M4007" s="2">
        <v>273.82998700000002</v>
      </c>
      <c r="N4007" s="2">
        <v>274.51998900000001</v>
      </c>
      <c r="O4007" s="2">
        <v>274.012878</v>
      </c>
      <c r="P4007" s="2">
        <v>6840600</v>
      </c>
      <c r="Q4007" s="14">
        <f t="shared" si="251"/>
        <v>0.49002100000001292</v>
      </c>
    </row>
    <row r="4008" spans="1:17" x14ac:dyDescent="0.3">
      <c r="A4008" s="12">
        <v>45411</v>
      </c>
      <c r="B4008" s="1" t="str">
        <f t="shared" si="248"/>
        <v>Apr</v>
      </c>
      <c r="C4008" s="1" t="str">
        <f t="shared" si="249"/>
        <v>2024</v>
      </c>
      <c r="D4008" s="2">
        <v>460.95001200000002</v>
      </c>
      <c r="E4008" s="2">
        <v>461.58999599999999</v>
      </c>
      <c r="F4008" s="2">
        <v>455.67999300000002</v>
      </c>
      <c r="G4008" s="2">
        <v>457.10000600000001</v>
      </c>
      <c r="H4008" s="2">
        <v>457.10000600000001</v>
      </c>
      <c r="I4008" s="2">
        <v>2120700</v>
      </c>
      <c r="J4008" s="2">
        <f t="shared" si="250"/>
        <v>3.8500060000000076</v>
      </c>
      <c r="K4008" s="2">
        <v>272.32000699999998</v>
      </c>
      <c r="L4008" s="2">
        <v>274.47000100000002</v>
      </c>
      <c r="M4008" s="2">
        <v>271.08999599999999</v>
      </c>
      <c r="N4008" s="2">
        <v>271.83999599999999</v>
      </c>
      <c r="O4008" s="2">
        <v>271.33783</v>
      </c>
      <c r="P4008" s="2">
        <v>4128600</v>
      </c>
      <c r="Q4008" s="14">
        <f t="shared" si="251"/>
        <v>0.48001099999999042</v>
      </c>
    </row>
    <row r="4009" spans="1:17" x14ac:dyDescent="0.3">
      <c r="A4009" s="12">
        <v>45412</v>
      </c>
      <c r="B4009" s="1" t="str">
        <f t="shared" si="248"/>
        <v>May</v>
      </c>
      <c r="C4009" s="1" t="str">
        <f t="shared" si="249"/>
        <v>2024</v>
      </c>
      <c r="D4009" s="2">
        <v>456.26001000000002</v>
      </c>
      <c r="E4009" s="2">
        <v>457.72000100000002</v>
      </c>
      <c r="F4009" s="2">
        <v>450.88000499999998</v>
      </c>
      <c r="G4009" s="2">
        <v>451.20001200000002</v>
      </c>
      <c r="H4009" s="2">
        <v>451.20001200000002</v>
      </c>
      <c r="I4009" s="2">
        <v>2698800</v>
      </c>
      <c r="J4009" s="2">
        <f t="shared" si="250"/>
        <v>5.0599980000000073</v>
      </c>
      <c r="K4009" s="2">
        <v>270.52999899999998</v>
      </c>
      <c r="L4009" s="2">
        <v>272.07998700000002</v>
      </c>
      <c r="M4009" s="2">
        <v>268.57998700000002</v>
      </c>
      <c r="N4009" s="2">
        <v>268.60998499999999</v>
      </c>
      <c r="O4009" s="2">
        <v>268.11380000000003</v>
      </c>
      <c r="P4009" s="2">
        <v>6376400</v>
      </c>
      <c r="Q4009" s="14">
        <f t="shared" si="251"/>
        <v>1.9200139999999806</v>
      </c>
    </row>
    <row r="4010" spans="1:17" x14ac:dyDescent="0.3">
      <c r="A4010" s="12">
        <v>45413</v>
      </c>
      <c r="B4010" s="1" t="str">
        <f t="shared" si="248"/>
        <v>May</v>
      </c>
      <c r="C4010" s="1" t="str">
        <f t="shared" si="249"/>
        <v>2024</v>
      </c>
      <c r="D4010" s="2">
        <v>445.79998799999998</v>
      </c>
      <c r="E4010" s="2">
        <v>448.98001099999999</v>
      </c>
      <c r="F4010" s="2">
        <v>438.38000499999998</v>
      </c>
      <c r="G4010" s="2">
        <v>442.07000699999998</v>
      </c>
      <c r="H4010" s="2">
        <v>442.07000699999998</v>
      </c>
      <c r="I4010" s="2">
        <v>4979100</v>
      </c>
      <c r="J4010" s="2">
        <f t="shared" si="250"/>
        <v>3.7299810000000093</v>
      </c>
      <c r="K4010" s="2">
        <v>268.14999399999999</v>
      </c>
      <c r="L4010" s="2">
        <v>270.91000400000001</v>
      </c>
      <c r="M4010" s="2">
        <v>266.709991</v>
      </c>
      <c r="N4010" s="2">
        <v>267.32000699999998</v>
      </c>
      <c r="O4010" s="2">
        <v>266.82620200000002</v>
      </c>
      <c r="P4010" s="2">
        <v>6119900</v>
      </c>
      <c r="Q4010" s="14">
        <f t="shared" si="251"/>
        <v>0.82998700000001691</v>
      </c>
    </row>
    <row r="4011" spans="1:17" x14ac:dyDescent="0.3">
      <c r="A4011" s="12">
        <v>45414</v>
      </c>
      <c r="B4011" s="1" t="str">
        <f t="shared" si="248"/>
        <v>May</v>
      </c>
      <c r="C4011" s="1" t="str">
        <f t="shared" si="249"/>
        <v>2024</v>
      </c>
      <c r="D4011" s="2">
        <v>443</v>
      </c>
      <c r="E4011" s="2">
        <v>444.66000400000001</v>
      </c>
      <c r="F4011" s="2">
        <v>438.04998799999998</v>
      </c>
      <c r="G4011" s="2">
        <v>441.10000600000001</v>
      </c>
      <c r="H4011" s="2">
        <v>441.10000600000001</v>
      </c>
      <c r="I4011" s="2">
        <v>3866500</v>
      </c>
      <c r="J4011" s="2">
        <f t="shared" si="250"/>
        <v>1.8999939999999924</v>
      </c>
      <c r="K4011" s="2">
        <v>269.35000600000001</v>
      </c>
      <c r="L4011" s="2">
        <v>269.47000100000002</v>
      </c>
      <c r="M4011" s="2">
        <v>266.64999399999999</v>
      </c>
      <c r="N4011" s="2">
        <v>267.60998499999999</v>
      </c>
      <c r="O4011" s="2">
        <v>267.11563100000001</v>
      </c>
      <c r="P4011" s="2">
        <v>5061700</v>
      </c>
      <c r="Q4011" s="14">
        <f t="shared" si="251"/>
        <v>1.7400210000000129</v>
      </c>
    </row>
    <row r="4012" spans="1:17" x14ac:dyDescent="0.3">
      <c r="A4012" s="12">
        <v>45415</v>
      </c>
      <c r="B4012" s="1" t="str">
        <f t="shared" si="248"/>
        <v>May</v>
      </c>
      <c r="C4012" s="1" t="str">
        <f t="shared" si="249"/>
        <v>2024</v>
      </c>
      <c r="D4012" s="2">
        <v>444.91000400000001</v>
      </c>
      <c r="E4012" s="2">
        <v>445.26001000000002</v>
      </c>
      <c r="F4012" s="2">
        <v>436.89999399999999</v>
      </c>
      <c r="G4012" s="2">
        <v>443.57998700000002</v>
      </c>
      <c r="H4012" s="2">
        <v>443.57998700000002</v>
      </c>
      <c r="I4012" s="2">
        <v>3711500</v>
      </c>
      <c r="J4012" s="2">
        <f t="shared" si="250"/>
        <v>1.330016999999998</v>
      </c>
      <c r="K4012" s="2">
        <v>269</v>
      </c>
      <c r="L4012" s="2">
        <v>269.45001200000002</v>
      </c>
      <c r="M4012" s="2">
        <v>266.5</v>
      </c>
      <c r="N4012" s="2">
        <v>268.48998999999998</v>
      </c>
      <c r="O4012" s="2">
        <v>267.99401899999998</v>
      </c>
      <c r="P4012" s="2">
        <v>3862000</v>
      </c>
      <c r="Q4012" s="14">
        <f t="shared" si="251"/>
        <v>0.5100100000000225</v>
      </c>
    </row>
    <row r="4013" spans="1:17" x14ac:dyDescent="0.3">
      <c r="A4013" s="12">
        <v>45418</v>
      </c>
      <c r="B4013" s="1" t="str">
        <f t="shared" si="248"/>
        <v>May</v>
      </c>
      <c r="C4013" s="1" t="str">
        <f t="shared" si="249"/>
        <v>2024</v>
      </c>
      <c r="D4013" s="2">
        <v>447.23001099999999</v>
      </c>
      <c r="E4013" s="2">
        <v>450.5</v>
      </c>
      <c r="F4013" s="2">
        <v>445.55999800000001</v>
      </c>
      <c r="G4013" s="2">
        <v>449.36999500000002</v>
      </c>
      <c r="H4013" s="2">
        <v>449.36999500000002</v>
      </c>
      <c r="I4013" s="2">
        <v>2536200</v>
      </c>
      <c r="J4013" s="2">
        <f t="shared" si="250"/>
        <v>-2.1399840000000268</v>
      </c>
      <c r="K4013" s="2">
        <v>269.64999399999999</v>
      </c>
      <c r="L4013" s="2">
        <v>272.77999899999998</v>
      </c>
      <c r="M4013" s="2">
        <v>269.57000699999998</v>
      </c>
      <c r="N4013" s="2">
        <v>272.67001299999998</v>
      </c>
      <c r="O4013" s="2">
        <v>272.16632099999998</v>
      </c>
      <c r="P4013" s="2">
        <v>3958700</v>
      </c>
      <c r="Q4013" s="14">
        <f t="shared" si="251"/>
        <v>-3.0200189999999907</v>
      </c>
    </row>
    <row r="4014" spans="1:17" x14ac:dyDescent="0.3">
      <c r="A4014" s="12">
        <v>45419</v>
      </c>
      <c r="B4014" s="1" t="str">
        <f t="shared" si="248"/>
        <v>May</v>
      </c>
      <c r="C4014" s="1" t="str">
        <f t="shared" si="249"/>
        <v>2024</v>
      </c>
      <c r="D4014" s="2">
        <v>451.76001000000002</v>
      </c>
      <c r="E4014" s="2">
        <v>453.29998799999998</v>
      </c>
      <c r="F4014" s="2">
        <v>447.52999899999998</v>
      </c>
      <c r="G4014" s="2">
        <v>453.05999800000001</v>
      </c>
      <c r="H4014" s="2">
        <v>453.05999800000001</v>
      </c>
      <c r="I4014" s="2">
        <v>2345300</v>
      </c>
      <c r="J4014" s="2">
        <f t="shared" si="250"/>
        <v>-1.2999879999999848</v>
      </c>
      <c r="K4014" s="2">
        <v>273.72000100000002</v>
      </c>
      <c r="L4014" s="2">
        <v>277.88000499999998</v>
      </c>
      <c r="M4014" s="2">
        <v>272.82998700000002</v>
      </c>
      <c r="N4014" s="2">
        <v>276.459991</v>
      </c>
      <c r="O4014" s="2">
        <v>275.94931000000003</v>
      </c>
      <c r="P4014" s="2">
        <v>6377100</v>
      </c>
      <c r="Q4014" s="14">
        <f t="shared" si="251"/>
        <v>-2.7399899999999775</v>
      </c>
    </row>
    <row r="4015" spans="1:17" x14ac:dyDescent="0.3">
      <c r="A4015" s="12">
        <v>45420</v>
      </c>
      <c r="B4015" s="1" t="str">
        <f t="shared" si="248"/>
        <v>May</v>
      </c>
      <c r="C4015" s="1" t="str">
        <f t="shared" si="249"/>
        <v>2024</v>
      </c>
      <c r="D4015" s="2">
        <v>454</v>
      </c>
      <c r="E4015" s="2">
        <v>455.10998499999999</v>
      </c>
      <c r="F4015" s="2">
        <v>449.92001299999998</v>
      </c>
      <c r="G4015" s="2">
        <v>454.76998900000001</v>
      </c>
      <c r="H4015" s="2">
        <v>454.76998900000001</v>
      </c>
      <c r="I4015" s="2">
        <v>2332400</v>
      </c>
      <c r="J4015" s="2">
        <f t="shared" si="250"/>
        <v>-0.76998900000000958</v>
      </c>
      <c r="K4015" s="2">
        <v>277.79998799999998</v>
      </c>
      <c r="L4015" s="2">
        <v>278.54998799999998</v>
      </c>
      <c r="M4015" s="2">
        <v>274.92001299999998</v>
      </c>
      <c r="N4015" s="2">
        <v>277.19000199999999</v>
      </c>
      <c r="O4015" s="2">
        <v>276.67794800000001</v>
      </c>
      <c r="P4015" s="2">
        <v>9029700</v>
      </c>
      <c r="Q4015" s="14">
        <f t="shared" si="251"/>
        <v>0.60998599999999215</v>
      </c>
    </row>
    <row r="4016" spans="1:17" x14ac:dyDescent="0.3">
      <c r="A4016" s="12">
        <v>45421</v>
      </c>
      <c r="B4016" s="1" t="str">
        <f t="shared" si="248"/>
        <v>May</v>
      </c>
      <c r="C4016" s="1" t="str">
        <f t="shared" si="249"/>
        <v>2024</v>
      </c>
      <c r="D4016" s="2">
        <v>453.54998799999998</v>
      </c>
      <c r="E4016" s="2">
        <v>456.02999899999998</v>
      </c>
      <c r="F4016" s="2">
        <v>453.54998799999998</v>
      </c>
      <c r="G4016" s="2">
        <v>455.48998999999998</v>
      </c>
      <c r="H4016" s="2">
        <v>455.48998999999998</v>
      </c>
      <c r="I4016" s="2">
        <v>1970100</v>
      </c>
      <c r="J4016" s="2">
        <f t="shared" si="250"/>
        <v>-1.9400019999999927</v>
      </c>
      <c r="K4016" s="2">
        <v>276.79998799999998</v>
      </c>
      <c r="L4016" s="2">
        <v>278.790009</v>
      </c>
      <c r="M4016" s="2">
        <v>276.39999399999999</v>
      </c>
      <c r="N4016" s="2">
        <v>278.540009</v>
      </c>
      <c r="O4016" s="2">
        <v>278.02548200000001</v>
      </c>
      <c r="P4016" s="2">
        <v>8948800</v>
      </c>
      <c r="Q4016" s="14">
        <f t="shared" si="251"/>
        <v>-1.7400210000000129</v>
      </c>
    </row>
    <row r="4017" spans="1:17" x14ac:dyDescent="0.3">
      <c r="A4017" s="12">
        <v>45422</v>
      </c>
      <c r="B4017" s="1" t="str">
        <f t="shared" si="248"/>
        <v>May</v>
      </c>
      <c r="C4017" s="1" t="str">
        <f t="shared" si="249"/>
        <v>2024</v>
      </c>
      <c r="D4017" s="2">
        <v>457.32998700000002</v>
      </c>
      <c r="E4017" s="2">
        <v>458.57998700000002</v>
      </c>
      <c r="F4017" s="2">
        <v>454.98001099999999</v>
      </c>
      <c r="G4017" s="2">
        <v>456.98001099999999</v>
      </c>
      <c r="H4017" s="2">
        <v>456.98001099999999</v>
      </c>
      <c r="I4017" s="2">
        <v>1729900</v>
      </c>
      <c r="J4017" s="2">
        <f t="shared" si="250"/>
        <v>0.34997600000002649</v>
      </c>
      <c r="K4017" s="2">
        <v>279.54998799999998</v>
      </c>
      <c r="L4017" s="2">
        <v>281.02999899999998</v>
      </c>
      <c r="M4017" s="2">
        <v>279.23998999999998</v>
      </c>
      <c r="N4017" s="2">
        <v>280.73998999999998</v>
      </c>
      <c r="O4017" s="2">
        <v>280.22137500000002</v>
      </c>
      <c r="P4017" s="2">
        <v>8986400</v>
      </c>
      <c r="Q4017" s="14">
        <f t="shared" si="251"/>
        <v>-1.1900019999999927</v>
      </c>
    </row>
    <row r="4018" spans="1:17" x14ac:dyDescent="0.3">
      <c r="A4018" s="12">
        <v>45425</v>
      </c>
      <c r="B4018" s="1" t="str">
        <f t="shared" si="248"/>
        <v>May</v>
      </c>
      <c r="C4018" s="1" t="str">
        <f t="shared" si="249"/>
        <v>2024</v>
      </c>
      <c r="D4018" s="2">
        <v>456.92999300000002</v>
      </c>
      <c r="E4018" s="2">
        <v>458.72000100000002</v>
      </c>
      <c r="F4018" s="2">
        <v>455.51001000000002</v>
      </c>
      <c r="G4018" s="2">
        <v>457.76001000000002</v>
      </c>
      <c r="H4018" s="2">
        <v>457.76001000000002</v>
      </c>
      <c r="I4018" s="2">
        <v>2069300</v>
      </c>
      <c r="J4018" s="2">
        <f t="shared" si="250"/>
        <v>-0.83001699999999801</v>
      </c>
      <c r="K4018" s="2">
        <v>281.459991</v>
      </c>
      <c r="L4018" s="2">
        <v>282.14999399999999</v>
      </c>
      <c r="M4018" s="2">
        <v>279.10000600000001</v>
      </c>
      <c r="N4018" s="2">
        <v>279.39001500000001</v>
      </c>
      <c r="O4018" s="2">
        <v>278.87390099999999</v>
      </c>
      <c r="P4018" s="2">
        <v>10528400</v>
      </c>
      <c r="Q4018" s="14">
        <f t="shared" si="251"/>
        <v>2.0699759999999969</v>
      </c>
    </row>
    <row r="4019" spans="1:17" x14ac:dyDescent="0.3">
      <c r="A4019" s="12">
        <v>45426</v>
      </c>
      <c r="B4019" s="1" t="str">
        <f t="shared" si="248"/>
        <v>May</v>
      </c>
      <c r="C4019" s="1" t="str">
        <f t="shared" si="249"/>
        <v>2024</v>
      </c>
      <c r="D4019" s="2">
        <v>457.92001299999998</v>
      </c>
      <c r="E4019" s="2">
        <v>458.98001099999999</v>
      </c>
      <c r="F4019" s="2">
        <v>449.29998799999998</v>
      </c>
      <c r="G4019" s="2">
        <v>454.20001200000002</v>
      </c>
      <c r="H4019" s="2">
        <v>454.20001200000002</v>
      </c>
      <c r="I4019" s="2">
        <v>2991000</v>
      </c>
      <c r="J4019" s="2">
        <f t="shared" si="250"/>
        <v>3.7200009999999679</v>
      </c>
      <c r="K4019" s="2">
        <v>279.44000199999999</v>
      </c>
      <c r="L4019" s="2">
        <v>279.98998999999998</v>
      </c>
      <c r="M4019" s="2">
        <v>274.26998900000001</v>
      </c>
      <c r="N4019" s="2">
        <v>277.73998999999998</v>
      </c>
      <c r="O4019" s="2">
        <v>277.22692899999998</v>
      </c>
      <c r="P4019" s="2">
        <v>18526100</v>
      </c>
      <c r="Q4019" s="14">
        <f t="shared" si="251"/>
        <v>1.7000120000000152</v>
      </c>
    </row>
    <row r="4020" spans="1:17" x14ac:dyDescent="0.3">
      <c r="A4020" s="12">
        <v>45427</v>
      </c>
      <c r="B4020" s="1" t="str">
        <f t="shared" si="248"/>
        <v>May</v>
      </c>
      <c r="C4020" s="1" t="str">
        <f t="shared" si="249"/>
        <v>2024</v>
      </c>
      <c r="D4020" s="2">
        <v>452.790009</v>
      </c>
      <c r="E4020" s="2">
        <v>458.60000600000001</v>
      </c>
      <c r="F4020" s="2">
        <v>452.790009</v>
      </c>
      <c r="G4020" s="2">
        <v>458</v>
      </c>
      <c r="H4020" s="2">
        <v>458</v>
      </c>
      <c r="I4020" s="2">
        <v>2437800</v>
      </c>
      <c r="J4020" s="2">
        <f t="shared" si="250"/>
        <v>-5.2099910000000023</v>
      </c>
      <c r="K4020" s="2">
        <v>277.14999399999999</v>
      </c>
      <c r="L4020" s="2">
        <v>281.73001099999999</v>
      </c>
      <c r="M4020" s="2">
        <v>277.07000699999998</v>
      </c>
      <c r="N4020" s="2">
        <v>281.5</v>
      </c>
      <c r="O4020" s="2">
        <v>280.97998000000001</v>
      </c>
      <c r="P4020" s="2">
        <v>21288400</v>
      </c>
      <c r="Q4020" s="14">
        <f t="shared" si="251"/>
        <v>-4.3500060000000076</v>
      </c>
    </row>
    <row r="4021" spans="1:17" x14ac:dyDescent="0.3">
      <c r="A4021" s="12">
        <v>45428</v>
      </c>
      <c r="B4021" s="1" t="str">
        <f t="shared" si="248"/>
        <v>May</v>
      </c>
      <c r="C4021" s="1" t="str">
        <f t="shared" si="249"/>
        <v>2024</v>
      </c>
      <c r="D4021" s="2">
        <v>460</v>
      </c>
      <c r="E4021" s="2">
        <v>464.92999300000002</v>
      </c>
      <c r="F4021" s="2">
        <v>458.82000699999998</v>
      </c>
      <c r="G4021" s="2">
        <v>458.86999500000002</v>
      </c>
      <c r="H4021" s="2">
        <v>458.86999500000002</v>
      </c>
      <c r="I4021" s="2">
        <v>2412200</v>
      </c>
      <c r="J4021" s="2">
        <f t="shared" si="250"/>
        <v>1.1300049999999828</v>
      </c>
      <c r="K4021" s="2">
        <v>281.73998999999998</v>
      </c>
      <c r="L4021" s="2">
        <v>282.38000499999998</v>
      </c>
      <c r="M4021" s="2">
        <v>279.26001000000002</v>
      </c>
      <c r="N4021" s="2">
        <v>279.83999599999999</v>
      </c>
      <c r="O4021" s="2">
        <v>279.83999599999999</v>
      </c>
      <c r="P4021" s="2">
        <v>10341500</v>
      </c>
      <c r="Q4021" s="14">
        <f t="shared" si="251"/>
        <v>1.8999939999999924</v>
      </c>
    </row>
    <row r="4022" spans="1:17" x14ac:dyDescent="0.3">
      <c r="A4022" s="12">
        <v>45429</v>
      </c>
      <c r="B4022" s="1" t="str">
        <f t="shared" si="248"/>
        <v>May</v>
      </c>
      <c r="C4022" s="1" t="str">
        <f t="shared" si="249"/>
        <v>2024</v>
      </c>
      <c r="D4022" s="2">
        <v>460.45001200000002</v>
      </c>
      <c r="E4022" s="2">
        <v>461.69000199999999</v>
      </c>
      <c r="F4022" s="2">
        <v>458.10998499999999</v>
      </c>
      <c r="G4022" s="2">
        <v>460.26998900000001</v>
      </c>
      <c r="H4022" s="2">
        <v>460.26998900000001</v>
      </c>
      <c r="I4022" s="2">
        <v>1985900</v>
      </c>
      <c r="J4022" s="2">
        <f t="shared" si="250"/>
        <v>0.1800230000000056</v>
      </c>
      <c r="K4022" s="2">
        <v>280.04998799999998</v>
      </c>
      <c r="L4022" s="2">
        <v>280.91000400000001</v>
      </c>
      <c r="M4022" s="2">
        <v>278.10000600000001</v>
      </c>
      <c r="N4022" s="2">
        <v>280.10000600000001</v>
      </c>
      <c r="O4022" s="2">
        <v>280.10000600000001</v>
      </c>
      <c r="P4022" s="2">
        <v>6177800</v>
      </c>
      <c r="Q4022" s="14">
        <f t="shared" si="251"/>
        <v>-5.0018000000022766E-2</v>
      </c>
    </row>
    <row r="4023" spans="1:17" x14ac:dyDescent="0.3">
      <c r="A4023" s="12">
        <v>45432</v>
      </c>
      <c r="B4023" s="1" t="str">
        <f t="shared" si="248"/>
        <v>May</v>
      </c>
      <c r="C4023" s="1" t="str">
        <f t="shared" si="249"/>
        <v>2024</v>
      </c>
      <c r="D4023" s="2">
        <v>459.48001099999999</v>
      </c>
      <c r="E4023" s="2">
        <v>462.22000100000002</v>
      </c>
      <c r="F4023" s="2">
        <v>458.77999899999998</v>
      </c>
      <c r="G4023" s="2">
        <v>459.66000400000001</v>
      </c>
      <c r="H4023" s="2">
        <v>459.66000400000001</v>
      </c>
      <c r="I4023" s="2">
        <v>1397200</v>
      </c>
      <c r="J4023" s="2">
        <f t="shared" si="250"/>
        <v>-0.17999300000002449</v>
      </c>
      <c r="K4023" s="2">
        <v>279.22000100000002</v>
      </c>
      <c r="L4023" s="2">
        <v>280.26998900000001</v>
      </c>
      <c r="M4023" s="2">
        <v>278.17999300000002</v>
      </c>
      <c r="N4023" s="2">
        <v>278.540009</v>
      </c>
      <c r="O4023" s="2">
        <v>278.540009</v>
      </c>
      <c r="P4023" s="2">
        <v>5460900</v>
      </c>
      <c r="Q4023" s="14">
        <f t="shared" si="251"/>
        <v>0.67999200000002702</v>
      </c>
    </row>
    <row r="4024" spans="1:17" x14ac:dyDescent="0.3">
      <c r="A4024" s="12">
        <v>45433</v>
      </c>
      <c r="B4024" s="1" t="str">
        <f t="shared" si="248"/>
        <v>May</v>
      </c>
      <c r="C4024" s="1" t="str">
        <f t="shared" si="249"/>
        <v>2024</v>
      </c>
      <c r="D4024" s="2">
        <v>457.91000400000001</v>
      </c>
      <c r="E4024" s="2">
        <v>460.39001500000001</v>
      </c>
      <c r="F4024" s="2">
        <v>455.63000499999998</v>
      </c>
      <c r="G4024" s="2">
        <v>459.10000600000001</v>
      </c>
      <c r="H4024" s="2">
        <v>459.10000600000001</v>
      </c>
      <c r="I4024" s="2">
        <v>2166000</v>
      </c>
      <c r="J4024" s="2">
        <f t="shared" si="250"/>
        <v>-1.1900019999999927</v>
      </c>
      <c r="K4024" s="2">
        <v>278</v>
      </c>
      <c r="L4024" s="2">
        <v>278.42999300000002</v>
      </c>
      <c r="M4024" s="2">
        <v>274.88000499999998</v>
      </c>
      <c r="N4024" s="2">
        <v>275.95001200000002</v>
      </c>
      <c r="O4024" s="2">
        <v>275.95001200000002</v>
      </c>
      <c r="P4024" s="2">
        <v>6578200</v>
      </c>
      <c r="Q4024" s="14">
        <f t="shared" si="251"/>
        <v>2.0499879999999848</v>
      </c>
    </row>
    <row r="4025" spans="1:17" x14ac:dyDescent="0.3">
      <c r="A4025" s="12">
        <v>45434</v>
      </c>
      <c r="B4025" s="1" t="str">
        <f t="shared" si="248"/>
        <v>May</v>
      </c>
      <c r="C4025" s="1" t="str">
        <f t="shared" si="249"/>
        <v>2024</v>
      </c>
      <c r="D4025" s="2">
        <v>458.89999399999999</v>
      </c>
      <c r="E4025" s="2">
        <v>462.5</v>
      </c>
      <c r="F4025" s="2">
        <v>455.17001299999998</v>
      </c>
      <c r="G4025" s="2">
        <v>456.51998900000001</v>
      </c>
      <c r="H4025" s="2">
        <v>456.51998900000001</v>
      </c>
      <c r="I4025" s="2">
        <v>1713700</v>
      </c>
      <c r="J4025" s="2">
        <f t="shared" si="250"/>
        <v>2.3800049999999828</v>
      </c>
      <c r="K4025" s="2">
        <v>275.52999899999998</v>
      </c>
      <c r="L4025" s="2">
        <v>278.07998700000002</v>
      </c>
      <c r="M4025" s="2">
        <v>275.11999500000002</v>
      </c>
      <c r="N4025" s="2">
        <v>275.57998700000002</v>
      </c>
      <c r="O4025" s="2">
        <v>275.57998700000002</v>
      </c>
      <c r="P4025" s="2">
        <v>4202500</v>
      </c>
      <c r="Q4025" s="14">
        <f t="shared" si="251"/>
        <v>-4.9988000000041666E-2</v>
      </c>
    </row>
    <row r="4026" spans="1:17" x14ac:dyDescent="0.3">
      <c r="A4026" s="12">
        <v>45435</v>
      </c>
      <c r="B4026" s="1" t="str">
        <f t="shared" si="248"/>
        <v>May</v>
      </c>
      <c r="C4026" s="1" t="str">
        <f t="shared" si="249"/>
        <v>2024</v>
      </c>
      <c r="D4026" s="2">
        <v>456.51998900000001</v>
      </c>
      <c r="E4026" s="2">
        <v>458.04998799999998</v>
      </c>
      <c r="F4026" s="2">
        <v>450.44000199999999</v>
      </c>
      <c r="G4026" s="2">
        <v>451.209991</v>
      </c>
      <c r="H4026" s="2">
        <v>451.209991</v>
      </c>
      <c r="I4026" s="2">
        <v>2084600</v>
      </c>
      <c r="J4026" s="2">
        <f t="shared" si="250"/>
        <v>5.3099980000000073</v>
      </c>
      <c r="K4026" s="2">
        <v>275.23998999999998</v>
      </c>
      <c r="L4026" s="2">
        <v>277.44000199999999</v>
      </c>
      <c r="M4026" s="2">
        <v>273.02999899999998</v>
      </c>
      <c r="N4026" s="2">
        <v>274.23001099999999</v>
      </c>
      <c r="O4026" s="2">
        <v>274.23001099999999</v>
      </c>
      <c r="P4026" s="2">
        <v>6115900</v>
      </c>
      <c r="Q4026" s="14">
        <f t="shared" si="251"/>
        <v>1.0099789999999871</v>
      </c>
    </row>
    <row r="4027" spans="1:17" x14ac:dyDescent="0.3">
      <c r="A4027" s="12">
        <v>45436</v>
      </c>
      <c r="B4027" s="1" t="str">
        <f t="shared" si="248"/>
        <v>May</v>
      </c>
      <c r="C4027" s="1" t="str">
        <f t="shared" si="249"/>
        <v>2024</v>
      </c>
      <c r="D4027" s="2">
        <v>452.51001000000002</v>
      </c>
      <c r="E4027" s="2">
        <v>454.45001200000002</v>
      </c>
      <c r="F4027" s="2">
        <v>450.32000699999998</v>
      </c>
      <c r="G4027" s="2">
        <v>451.17999300000002</v>
      </c>
      <c r="H4027" s="2">
        <v>451.17999300000002</v>
      </c>
      <c r="I4027" s="2">
        <v>2162100</v>
      </c>
      <c r="J4027" s="2">
        <f t="shared" si="250"/>
        <v>1.330016999999998</v>
      </c>
      <c r="K4027" s="2">
        <v>275.01001000000002</v>
      </c>
      <c r="L4027" s="2">
        <v>275.23998999999998</v>
      </c>
      <c r="M4027" s="2">
        <v>273.35000600000001</v>
      </c>
      <c r="N4027" s="2">
        <v>274.48998999999998</v>
      </c>
      <c r="O4027" s="2">
        <v>274.48998999999998</v>
      </c>
      <c r="P4027" s="2">
        <v>4339700</v>
      </c>
      <c r="Q4027" s="14">
        <f t="shared" si="251"/>
        <v>0.520020000000045</v>
      </c>
    </row>
    <row r="4028" spans="1:17" x14ac:dyDescent="0.3">
      <c r="A4028" s="12">
        <v>45440</v>
      </c>
      <c r="B4028" s="1" t="str">
        <f t="shared" si="248"/>
        <v>May</v>
      </c>
      <c r="C4028" s="1" t="str">
        <f t="shared" si="249"/>
        <v>2024</v>
      </c>
      <c r="D4028" s="2">
        <v>450</v>
      </c>
      <c r="E4028" s="2">
        <v>450.63000499999998</v>
      </c>
      <c r="F4028" s="2">
        <v>442.39999399999999</v>
      </c>
      <c r="G4028" s="2">
        <v>445.07998700000002</v>
      </c>
      <c r="H4028" s="2">
        <v>445.07998700000002</v>
      </c>
      <c r="I4028" s="2">
        <v>2670800</v>
      </c>
      <c r="J4028" s="2">
        <f t="shared" si="250"/>
        <v>4.9200129999999831</v>
      </c>
      <c r="K4028" s="2">
        <v>274.23001099999999</v>
      </c>
      <c r="L4028" s="2">
        <v>274.459991</v>
      </c>
      <c r="M4028" s="2">
        <v>270.23001099999999</v>
      </c>
      <c r="N4028" s="2">
        <v>270.98001099999999</v>
      </c>
      <c r="O4028" s="2">
        <v>270.98001099999999</v>
      </c>
      <c r="P4028" s="2">
        <v>6212100</v>
      </c>
      <c r="Q4028" s="14">
        <f t="shared" si="251"/>
        <v>3.25</v>
      </c>
    </row>
    <row r="4029" spans="1:17" x14ac:dyDescent="0.3">
      <c r="A4029" s="12">
        <v>45441</v>
      </c>
      <c r="B4029" s="1" t="str">
        <f t="shared" si="248"/>
        <v>May</v>
      </c>
      <c r="C4029" s="1" t="str">
        <f t="shared" si="249"/>
        <v>2024</v>
      </c>
      <c r="D4029" s="2">
        <v>442.10998499999999</v>
      </c>
      <c r="E4029" s="2">
        <v>444.55999800000001</v>
      </c>
      <c r="F4029" s="2">
        <v>441.79998799999998</v>
      </c>
      <c r="G4029" s="2">
        <v>442.47000100000002</v>
      </c>
      <c r="H4029" s="2">
        <v>442.47000100000002</v>
      </c>
      <c r="I4029" s="2">
        <v>1876900</v>
      </c>
      <c r="J4029" s="2">
        <f t="shared" si="250"/>
        <v>-0.36001600000003009</v>
      </c>
      <c r="K4029" s="2">
        <v>269</v>
      </c>
      <c r="L4029" s="2">
        <v>271.14001500000001</v>
      </c>
      <c r="M4029" s="2">
        <v>268.26001000000002</v>
      </c>
      <c r="N4029" s="2">
        <v>268.85998499999999</v>
      </c>
      <c r="O4029" s="2">
        <v>268.85998499999999</v>
      </c>
      <c r="P4029" s="2">
        <v>5469700</v>
      </c>
      <c r="Q4029" s="14">
        <f t="shared" si="251"/>
        <v>0.14001500000000533</v>
      </c>
    </row>
    <row r="4030" spans="1:17" x14ac:dyDescent="0.3">
      <c r="A4030" s="12">
        <v>45442</v>
      </c>
      <c r="B4030" s="1" t="str">
        <f t="shared" si="248"/>
        <v>May</v>
      </c>
      <c r="C4030" s="1" t="str">
        <f t="shared" si="249"/>
        <v>2024</v>
      </c>
      <c r="D4030" s="2">
        <v>442.209991</v>
      </c>
      <c r="E4030" s="2">
        <v>444.19000199999999</v>
      </c>
      <c r="F4030" s="2">
        <v>440.67001299999998</v>
      </c>
      <c r="G4030" s="2">
        <v>442.10000600000001</v>
      </c>
      <c r="H4030" s="2">
        <v>442.10000600000001</v>
      </c>
      <c r="I4030" s="2">
        <v>2189900</v>
      </c>
      <c r="J4030" s="2">
        <f t="shared" si="250"/>
        <v>0.10998499999999467</v>
      </c>
      <c r="K4030" s="2">
        <v>268.70001200000002</v>
      </c>
      <c r="L4030" s="2">
        <v>271.64001500000001</v>
      </c>
      <c r="M4030" s="2">
        <v>268.30999800000001</v>
      </c>
      <c r="N4030" s="2">
        <v>271.29998799999998</v>
      </c>
      <c r="O4030" s="2">
        <v>271.29998799999998</v>
      </c>
      <c r="P4030" s="2">
        <v>4903100</v>
      </c>
      <c r="Q4030" s="14">
        <f t="shared" si="251"/>
        <v>-2.5999759999999696</v>
      </c>
    </row>
    <row r="4031" spans="1:17" x14ac:dyDescent="0.3">
      <c r="A4031" s="12">
        <v>45443</v>
      </c>
      <c r="B4031" s="1" t="str">
        <f t="shared" si="248"/>
        <v>Jun</v>
      </c>
      <c r="C4031" s="1" t="str">
        <f t="shared" si="249"/>
        <v>2024</v>
      </c>
      <c r="D4031" s="2">
        <v>442.69000199999999</v>
      </c>
      <c r="E4031" s="2">
        <v>447.33999599999999</v>
      </c>
      <c r="F4031" s="2">
        <v>439.26001000000002</v>
      </c>
      <c r="G4031" s="2">
        <v>447.07000699999998</v>
      </c>
      <c r="H4031" s="2">
        <v>447.07000699999998</v>
      </c>
      <c r="I4031" s="2">
        <v>3917100</v>
      </c>
      <c r="J4031" s="2">
        <f t="shared" si="250"/>
        <v>-4.3800049999999828</v>
      </c>
      <c r="K4031" s="2">
        <v>271.44000199999999</v>
      </c>
      <c r="L4031" s="2">
        <v>272.76001000000002</v>
      </c>
      <c r="M4031" s="2">
        <v>269.01001000000002</v>
      </c>
      <c r="N4031" s="2">
        <v>272.459991</v>
      </c>
      <c r="O4031" s="2">
        <v>272.459991</v>
      </c>
      <c r="P4031" s="2">
        <v>8910000</v>
      </c>
      <c r="Q4031" s="14">
        <f t="shared" si="251"/>
        <v>-1.0199890000000096</v>
      </c>
    </row>
    <row r="4032" spans="1:17" x14ac:dyDescent="0.3">
      <c r="A4032" s="12">
        <v>45446</v>
      </c>
      <c r="B4032" s="1" t="str">
        <f t="shared" si="248"/>
        <v>Jun</v>
      </c>
      <c r="C4032" s="1" t="str">
        <f t="shared" si="249"/>
        <v>2024</v>
      </c>
      <c r="D4032" s="2">
        <v>443.48001099999999</v>
      </c>
      <c r="E4032" s="2">
        <v>445</v>
      </c>
      <c r="F4032" s="2">
        <v>437.89001500000001</v>
      </c>
      <c r="G4032" s="2">
        <v>443.19000199999999</v>
      </c>
      <c r="H4032" s="2">
        <v>443.19000199999999</v>
      </c>
      <c r="I4032" s="2">
        <v>2123800</v>
      </c>
      <c r="J4032" s="2">
        <f t="shared" si="250"/>
        <v>0.29000899999999774</v>
      </c>
      <c r="K4032" s="2">
        <v>273.08999599999999</v>
      </c>
      <c r="L4032" s="2">
        <v>273.13000499999998</v>
      </c>
      <c r="M4032" s="2">
        <v>268.05999800000001</v>
      </c>
      <c r="N4032" s="2">
        <v>270.38000499999998</v>
      </c>
      <c r="O4032" s="2">
        <v>270.38000499999998</v>
      </c>
      <c r="P4032" s="2">
        <v>4838800</v>
      </c>
      <c r="Q4032" s="14">
        <f t="shared" si="251"/>
        <v>2.7099910000000023</v>
      </c>
    </row>
    <row r="4033" spans="1:17" x14ac:dyDescent="0.3">
      <c r="A4033" s="12">
        <v>45447</v>
      </c>
      <c r="B4033" s="1" t="str">
        <f t="shared" si="248"/>
        <v>Jun</v>
      </c>
      <c r="C4033" s="1" t="str">
        <f t="shared" si="249"/>
        <v>2024</v>
      </c>
      <c r="D4033" s="2">
        <v>443.35998499999999</v>
      </c>
      <c r="E4033" s="2">
        <v>444.88000499999998</v>
      </c>
      <c r="F4033" s="2">
        <v>441.32000699999998</v>
      </c>
      <c r="G4033" s="2">
        <v>444.76998900000001</v>
      </c>
      <c r="H4033" s="2">
        <v>444.76998900000001</v>
      </c>
      <c r="I4033" s="2">
        <v>2096600</v>
      </c>
      <c r="J4033" s="2">
        <f t="shared" si="250"/>
        <v>-1.4100040000000149</v>
      </c>
      <c r="K4033" s="2">
        <v>269.63000499999998</v>
      </c>
      <c r="L4033" s="2">
        <v>272.98998999999998</v>
      </c>
      <c r="M4033" s="2">
        <v>269.30999800000001</v>
      </c>
      <c r="N4033" s="2">
        <v>272.42001299999998</v>
      </c>
      <c r="O4033" s="2">
        <v>272.42001299999998</v>
      </c>
      <c r="P4033" s="2">
        <v>4188500</v>
      </c>
      <c r="Q4033" s="14">
        <f t="shared" si="251"/>
        <v>-2.7900080000000003</v>
      </c>
    </row>
    <row r="4034" spans="1:17" x14ac:dyDescent="0.3">
      <c r="A4034" s="12">
        <v>45448</v>
      </c>
      <c r="B4034" s="1" t="str">
        <f t="shared" si="248"/>
        <v>Jun</v>
      </c>
      <c r="C4034" s="1" t="str">
        <f t="shared" si="249"/>
        <v>2024</v>
      </c>
      <c r="D4034" s="2">
        <v>446.79998799999998</v>
      </c>
      <c r="E4034" s="2">
        <v>447.57000699999998</v>
      </c>
      <c r="F4034" s="2">
        <v>442.30999800000001</v>
      </c>
      <c r="G4034" s="2">
        <v>446.66000400000001</v>
      </c>
      <c r="H4034" s="2">
        <v>446.66000400000001</v>
      </c>
      <c r="I4034" s="2">
        <v>2157000</v>
      </c>
      <c r="J4034" s="2">
        <f t="shared" si="250"/>
        <v>0.13998399999996991</v>
      </c>
      <c r="K4034" s="2">
        <v>273.52999899999998</v>
      </c>
      <c r="L4034" s="2">
        <v>274.92999300000002</v>
      </c>
      <c r="M4034" s="2">
        <v>272.01998900000001</v>
      </c>
      <c r="N4034" s="2">
        <v>274.5</v>
      </c>
      <c r="O4034" s="2">
        <v>274.5</v>
      </c>
      <c r="P4034" s="2">
        <v>5368700</v>
      </c>
      <c r="Q4034" s="14">
        <f t="shared" si="251"/>
        <v>-0.97000100000002476</v>
      </c>
    </row>
    <row r="4035" spans="1:17" x14ac:dyDescent="0.3">
      <c r="A4035" s="12">
        <v>45449</v>
      </c>
      <c r="B4035" s="1" t="str">
        <f t="shared" si="248"/>
        <v>Jun</v>
      </c>
      <c r="C4035" s="1" t="str">
        <f t="shared" si="249"/>
        <v>2024</v>
      </c>
      <c r="D4035" s="2">
        <v>448.48998999999998</v>
      </c>
      <c r="E4035" s="2">
        <v>449.77999899999998</v>
      </c>
      <c r="F4035" s="2">
        <v>444.63000499999998</v>
      </c>
      <c r="G4035" s="2">
        <v>448.67999300000002</v>
      </c>
      <c r="H4035" s="2">
        <v>448.67999300000002</v>
      </c>
      <c r="I4035" s="2">
        <v>1887100</v>
      </c>
      <c r="J4035" s="2">
        <f t="shared" si="250"/>
        <v>-0.190003000000047</v>
      </c>
      <c r="K4035" s="2">
        <v>274.79998799999998</v>
      </c>
      <c r="L4035" s="2">
        <v>277.14999399999999</v>
      </c>
      <c r="M4035" s="2">
        <v>274.07998700000002</v>
      </c>
      <c r="N4035" s="2">
        <v>277.040009</v>
      </c>
      <c r="O4035" s="2">
        <v>277.040009</v>
      </c>
      <c r="P4035" s="2">
        <v>4862400</v>
      </c>
      <c r="Q4035" s="14">
        <f t="shared" si="251"/>
        <v>-2.2400210000000129</v>
      </c>
    </row>
    <row r="4036" spans="1:17" x14ac:dyDescent="0.3">
      <c r="A4036" s="12">
        <v>45450</v>
      </c>
      <c r="B4036" s="1" t="str">
        <f t="shared" ref="B4036:B4050" si="252">TEXT(A4037,"MMM")</f>
        <v>Jun</v>
      </c>
      <c r="C4036" s="1" t="str">
        <f t="shared" ref="C4036:C4050" si="253">TEXT(A4036,"YYYY")</f>
        <v>2024</v>
      </c>
      <c r="D4036" s="2">
        <v>449.45001200000002</v>
      </c>
      <c r="E4036" s="2">
        <v>453</v>
      </c>
      <c r="F4036" s="2">
        <v>447.26001000000002</v>
      </c>
      <c r="G4036" s="2">
        <v>449.790009</v>
      </c>
      <c r="H4036" s="2">
        <v>449.790009</v>
      </c>
      <c r="I4036" s="2">
        <v>1664700</v>
      </c>
      <c r="J4036" s="2">
        <f t="shared" ref="J4036:J4050" si="254">D4036-G4036</f>
        <v>-0.33999699999998256</v>
      </c>
      <c r="K4036" s="2">
        <v>277.709991</v>
      </c>
      <c r="L4036" s="2">
        <v>280.32998700000002</v>
      </c>
      <c r="M4036" s="2">
        <v>276.85998499999999</v>
      </c>
      <c r="N4036" s="2">
        <v>278.67001299999998</v>
      </c>
      <c r="O4036" s="2">
        <v>278.67001299999998</v>
      </c>
      <c r="P4036" s="2">
        <v>4515600</v>
      </c>
      <c r="Q4036" s="14">
        <f t="shared" ref="Q4036:Q4050" si="255">K4036-N4036</f>
        <v>-0.96002199999998084</v>
      </c>
    </row>
    <row r="4037" spans="1:17" x14ac:dyDescent="0.3">
      <c r="A4037" s="12">
        <v>45453</v>
      </c>
      <c r="B4037" s="1" t="str">
        <f t="shared" si="252"/>
        <v>Jun</v>
      </c>
      <c r="C4037" s="1" t="str">
        <f t="shared" si="253"/>
        <v>2024</v>
      </c>
      <c r="D4037" s="2">
        <v>448.42001299999998</v>
      </c>
      <c r="E4037" s="2">
        <v>450.17001299999998</v>
      </c>
      <c r="F4037" s="2">
        <v>444.36999500000002</v>
      </c>
      <c r="G4037" s="2">
        <v>449.25</v>
      </c>
      <c r="H4037" s="2">
        <v>449.25</v>
      </c>
      <c r="I4037" s="2">
        <v>1954500</v>
      </c>
      <c r="J4037" s="2">
        <f t="shared" si="254"/>
        <v>-0.82998700000001691</v>
      </c>
      <c r="K4037" s="2">
        <v>278.14001500000001</v>
      </c>
      <c r="L4037" s="2">
        <v>278.55999800000001</v>
      </c>
      <c r="M4037" s="2">
        <v>273.38000499999998</v>
      </c>
      <c r="N4037" s="2">
        <v>275.040009</v>
      </c>
      <c r="O4037" s="2">
        <v>275.040009</v>
      </c>
      <c r="P4037" s="2">
        <v>5213800</v>
      </c>
      <c r="Q4037" s="14">
        <f t="shared" si="255"/>
        <v>3.1000060000000076</v>
      </c>
    </row>
    <row r="4038" spans="1:17" x14ac:dyDescent="0.3">
      <c r="A4038" s="12">
        <v>45454</v>
      </c>
      <c r="B4038" s="1" t="str">
        <f t="shared" si="252"/>
        <v>Jun</v>
      </c>
      <c r="C4038" s="1" t="str">
        <f t="shared" si="253"/>
        <v>2024</v>
      </c>
      <c r="D4038" s="2">
        <v>447.83999599999999</v>
      </c>
      <c r="E4038" s="2">
        <v>449.25</v>
      </c>
      <c r="F4038" s="2">
        <v>445.10998499999999</v>
      </c>
      <c r="G4038" s="2">
        <v>449.040009</v>
      </c>
      <c r="H4038" s="2">
        <v>449.040009</v>
      </c>
      <c r="I4038" s="2">
        <v>1777300</v>
      </c>
      <c r="J4038" s="2">
        <f t="shared" si="254"/>
        <v>-1.2000130000000127</v>
      </c>
      <c r="K4038" s="2">
        <v>274.540009</v>
      </c>
      <c r="L4038" s="2">
        <v>274.85998499999999</v>
      </c>
      <c r="M4038" s="2">
        <v>272.22000100000002</v>
      </c>
      <c r="N4038" s="2">
        <v>274.67001299999998</v>
      </c>
      <c r="O4038" s="2">
        <v>274.67001299999998</v>
      </c>
      <c r="P4038" s="2">
        <v>6244600</v>
      </c>
      <c r="Q4038" s="14">
        <f t="shared" si="255"/>
        <v>-0.13000399999998535</v>
      </c>
    </row>
    <row r="4039" spans="1:17" x14ac:dyDescent="0.3">
      <c r="A4039" s="12">
        <v>45455</v>
      </c>
      <c r="B4039" s="1" t="str">
        <f t="shared" si="252"/>
        <v>Jun</v>
      </c>
      <c r="C4039" s="1" t="str">
        <f t="shared" si="253"/>
        <v>2024</v>
      </c>
      <c r="D4039" s="2">
        <v>451.48998999999998</v>
      </c>
      <c r="E4039" s="2">
        <v>452.5</v>
      </c>
      <c r="F4039" s="2">
        <v>441.60000600000001</v>
      </c>
      <c r="G4039" s="2">
        <v>443</v>
      </c>
      <c r="H4039" s="2">
        <v>443</v>
      </c>
      <c r="I4039" s="2">
        <v>2738900</v>
      </c>
      <c r="J4039" s="2">
        <f t="shared" si="254"/>
        <v>8.4899899999999775</v>
      </c>
      <c r="K4039" s="2">
        <v>276.76998900000001</v>
      </c>
      <c r="L4039" s="2">
        <v>277.60000600000001</v>
      </c>
      <c r="M4039" s="2">
        <v>269.89999399999999</v>
      </c>
      <c r="N4039" s="2">
        <v>270.32000699999998</v>
      </c>
      <c r="O4039" s="2">
        <v>270.32000699999998</v>
      </c>
      <c r="P4039" s="2">
        <v>7536600</v>
      </c>
      <c r="Q4039" s="14">
        <f t="shared" si="255"/>
        <v>6.4499820000000341</v>
      </c>
    </row>
    <row r="4040" spans="1:17" x14ac:dyDescent="0.3">
      <c r="A4040" s="12">
        <v>45456</v>
      </c>
      <c r="B4040" s="1" t="str">
        <f t="shared" si="252"/>
        <v>Jun</v>
      </c>
      <c r="C4040" s="1" t="str">
        <f t="shared" si="253"/>
        <v>2024</v>
      </c>
      <c r="D4040" s="2">
        <v>443</v>
      </c>
      <c r="E4040" s="2">
        <v>445.14999399999999</v>
      </c>
      <c r="F4040" s="2">
        <v>439.32000699999998</v>
      </c>
      <c r="G4040" s="2">
        <v>445</v>
      </c>
      <c r="H4040" s="2">
        <v>445</v>
      </c>
      <c r="I4040" s="2">
        <v>2916600</v>
      </c>
      <c r="J4040" s="2">
        <f t="shared" si="254"/>
        <v>-2</v>
      </c>
      <c r="K4040" s="2">
        <v>270.32000699999998</v>
      </c>
      <c r="L4040" s="2">
        <v>271.85998499999999</v>
      </c>
      <c r="M4040" s="2">
        <v>269.32000699999998</v>
      </c>
      <c r="N4040" s="2">
        <v>271.19000199999999</v>
      </c>
      <c r="O4040" s="2">
        <v>271.19000199999999</v>
      </c>
      <c r="P4040" s="2">
        <v>7361200</v>
      </c>
      <c r="Q4040" s="14">
        <f t="shared" si="255"/>
        <v>-0.86999500000001717</v>
      </c>
    </row>
    <row r="4041" spans="1:17" x14ac:dyDescent="0.3">
      <c r="A4041" s="12">
        <v>45457</v>
      </c>
      <c r="B4041" s="1" t="str">
        <f t="shared" si="252"/>
        <v>Jun</v>
      </c>
      <c r="C4041" s="1" t="str">
        <f t="shared" si="253"/>
        <v>2024</v>
      </c>
      <c r="D4041" s="2">
        <v>443.33999599999999</v>
      </c>
      <c r="E4041" s="2">
        <v>444.959991</v>
      </c>
      <c r="F4041" s="2">
        <v>441.20001200000002</v>
      </c>
      <c r="G4041" s="2">
        <v>444.63000499999998</v>
      </c>
      <c r="H4041" s="2">
        <v>444.63000499999998</v>
      </c>
      <c r="I4041" s="2">
        <v>2161500</v>
      </c>
      <c r="J4041" s="2">
        <f t="shared" si="254"/>
        <v>-1.2900089999999977</v>
      </c>
      <c r="K4041" s="2">
        <v>270.10000600000001</v>
      </c>
      <c r="L4041" s="2">
        <v>271.54998799999998</v>
      </c>
      <c r="M4041" s="2">
        <v>269.26998900000001</v>
      </c>
      <c r="N4041" s="2">
        <v>270.66000400000001</v>
      </c>
      <c r="O4041" s="2">
        <v>270.66000400000001</v>
      </c>
      <c r="P4041" s="2">
        <v>8537300</v>
      </c>
      <c r="Q4041" s="14">
        <f t="shared" si="255"/>
        <v>-0.55999800000000732</v>
      </c>
    </row>
    <row r="4042" spans="1:17" x14ac:dyDescent="0.3">
      <c r="A4042" s="12">
        <v>45460</v>
      </c>
      <c r="B4042" s="1" t="str">
        <f t="shared" si="252"/>
        <v>Jun</v>
      </c>
      <c r="C4042" s="1" t="str">
        <f t="shared" si="253"/>
        <v>2024</v>
      </c>
      <c r="D4042" s="2">
        <v>442.42999300000002</v>
      </c>
      <c r="E4042" s="2">
        <v>449.33999599999999</v>
      </c>
      <c r="F4042" s="2">
        <v>441.67999300000002</v>
      </c>
      <c r="G4042" s="2">
        <v>448.10998499999999</v>
      </c>
      <c r="H4042" s="2">
        <v>448.10998499999999</v>
      </c>
      <c r="I4042" s="2">
        <v>2351900</v>
      </c>
      <c r="J4042" s="2">
        <f t="shared" si="254"/>
        <v>-5.6799919999999702</v>
      </c>
      <c r="K4042" s="2">
        <v>269</v>
      </c>
      <c r="L4042" s="2">
        <v>271.82998700000002</v>
      </c>
      <c r="M4042" s="2">
        <v>269</v>
      </c>
      <c r="N4042" s="2">
        <v>271.17001299999998</v>
      </c>
      <c r="O4042" s="2">
        <v>271.17001299999998</v>
      </c>
      <c r="P4042" s="2">
        <v>9258200</v>
      </c>
      <c r="Q4042" s="14">
        <f t="shared" si="255"/>
        <v>-2.1700129999999831</v>
      </c>
    </row>
    <row r="4043" spans="1:17" x14ac:dyDescent="0.3">
      <c r="A4043" s="12">
        <v>45461</v>
      </c>
      <c r="B4043" s="1" t="str">
        <f t="shared" si="252"/>
        <v>Jun</v>
      </c>
      <c r="C4043" s="1" t="str">
        <f t="shared" si="253"/>
        <v>2024</v>
      </c>
      <c r="D4043" s="2">
        <v>447.05999800000001</v>
      </c>
      <c r="E4043" s="2">
        <v>451.20001200000002</v>
      </c>
      <c r="F4043" s="2">
        <v>446.70001200000002</v>
      </c>
      <c r="G4043" s="2">
        <v>450.10998499999999</v>
      </c>
      <c r="H4043" s="2">
        <v>450.10998499999999</v>
      </c>
      <c r="I4043" s="2">
        <v>2636500</v>
      </c>
      <c r="J4043" s="2">
        <f t="shared" si="254"/>
        <v>-3.0499869999999873</v>
      </c>
      <c r="K4043" s="2">
        <v>271.29998799999998</v>
      </c>
      <c r="L4043" s="2">
        <v>273.89999399999999</v>
      </c>
      <c r="M4043" s="2">
        <v>271.29998799999998</v>
      </c>
      <c r="N4043" s="2">
        <v>273.61999500000002</v>
      </c>
      <c r="O4043" s="2">
        <v>273.61999500000002</v>
      </c>
      <c r="P4043" s="2">
        <v>6707500</v>
      </c>
      <c r="Q4043" s="14">
        <f t="shared" si="255"/>
        <v>-2.3200070000000323</v>
      </c>
    </row>
    <row r="4044" spans="1:17" x14ac:dyDescent="0.3">
      <c r="A4044" s="12">
        <v>45463</v>
      </c>
      <c r="B4044" s="1" t="str">
        <f t="shared" si="252"/>
        <v>Jun</v>
      </c>
      <c r="C4044" s="1" t="str">
        <f t="shared" si="253"/>
        <v>2024</v>
      </c>
      <c r="D4044" s="2">
        <v>451.05999800000001</v>
      </c>
      <c r="E4044" s="2">
        <v>454.48001099999999</v>
      </c>
      <c r="F4044" s="2">
        <v>448.35998499999999</v>
      </c>
      <c r="G4044" s="2">
        <v>452.51001000000002</v>
      </c>
      <c r="H4044" s="2">
        <v>452.51001000000002</v>
      </c>
      <c r="I4044" s="2">
        <v>3006800</v>
      </c>
      <c r="J4044" s="2">
        <f t="shared" si="254"/>
        <v>-1.4500120000000152</v>
      </c>
      <c r="K4044" s="2">
        <v>273.19000199999999</v>
      </c>
      <c r="L4044" s="2">
        <v>278.040009</v>
      </c>
      <c r="M4044" s="2">
        <v>273.10000600000001</v>
      </c>
      <c r="N4044" s="2">
        <v>276.82000699999998</v>
      </c>
      <c r="O4044" s="2">
        <v>276.82000699999998</v>
      </c>
      <c r="P4044" s="2">
        <v>10164400</v>
      </c>
      <c r="Q4044" s="14">
        <f t="shared" si="255"/>
        <v>-3.6300049999999828</v>
      </c>
    </row>
    <row r="4045" spans="1:17" x14ac:dyDescent="0.3">
      <c r="A4045" s="12">
        <v>45464</v>
      </c>
      <c r="B4045" s="1" t="str">
        <f t="shared" si="252"/>
        <v>Jun</v>
      </c>
      <c r="C4045" s="1" t="str">
        <f t="shared" si="253"/>
        <v>2024</v>
      </c>
      <c r="D4045" s="2">
        <v>452.19000199999999</v>
      </c>
      <c r="E4045" s="2">
        <v>455.29998799999998</v>
      </c>
      <c r="F4045" s="2">
        <v>450.26001000000002</v>
      </c>
      <c r="G4045" s="2">
        <v>454.85000600000001</v>
      </c>
      <c r="H4045" s="2">
        <v>454.85000600000001</v>
      </c>
      <c r="I4045" s="2">
        <v>5062400</v>
      </c>
      <c r="J4045" s="2">
        <f t="shared" si="254"/>
        <v>-2.6600040000000149</v>
      </c>
      <c r="K4045" s="2">
        <v>277.17001299999998</v>
      </c>
      <c r="L4045" s="2">
        <v>277.540009</v>
      </c>
      <c r="M4045" s="2">
        <v>274.57998700000002</v>
      </c>
      <c r="N4045" s="2">
        <v>275.22000100000002</v>
      </c>
      <c r="O4045" s="2">
        <v>275.22000100000002</v>
      </c>
      <c r="P4045" s="2">
        <v>14790200</v>
      </c>
      <c r="Q4045" s="14">
        <f t="shared" si="255"/>
        <v>1.9500119999999583</v>
      </c>
    </row>
    <row r="4046" spans="1:17" x14ac:dyDescent="0.3">
      <c r="A4046" s="12">
        <v>45467</v>
      </c>
      <c r="B4046" s="1" t="str">
        <f t="shared" si="252"/>
        <v>Jun</v>
      </c>
      <c r="C4046" s="1" t="str">
        <f t="shared" si="253"/>
        <v>2024</v>
      </c>
      <c r="D4046" s="2">
        <v>454.92999300000002</v>
      </c>
      <c r="E4046" s="2">
        <v>463.07000699999998</v>
      </c>
      <c r="F4046" s="2">
        <v>454.92999300000002</v>
      </c>
      <c r="G4046" s="2">
        <v>456.959991</v>
      </c>
      <c r="H4046" s="2">
        <v>456.959991</v>
      </c>
      <c r="I4046" s="2">
        <v>2597100</v>
      </c>
      <c r="J4046" s="2">
        <f t="shared" si="254"/>
        <v>-2.0299979999999778</v>
      </c>
      <c r="K4046" s="2">
        <v>275.32000699999998</v>
      </c>
      <c r="L4046" s="2">
        <v>280.39001500000001</v>
      </c>
      <c r="M4046" s="2">
        <v>275.26998900000001</v>
      </c>
      <c r="N4046" s="2">
        <v>276.29998799999998</v>
      </c>
      <c r="O4046" s="2">
        <v>276.29998799999998</v>
      </c>
      <c r="P4046" s="2">
        <v>24149600</v>
      </c>
      <c r="Q4046" s="14">
        <f t="shared" si="255"/>
        <v>-0.97998100000000932</v>
      </c>
    </row>
    <row r="4047" spans="1:17" x14ac:dyDescent="0.3">
      <c r="A4047" s="12">
        <v>45468</v>
      </c>
      <c r="B4047" s="1" t="str">
        <f t="shared" si="252"/>
        <v>Jun</v>
      </c>
      <c r="C4047" s="1" t="str">
        <f t="shared" si="253"/>
        <v>2024</v>
      </c>
      <c r="D4047" s="2">
        <v>458.48001099999999</v>
      </c>
      <c r="E4047" s="2">
        <v>460.30999800000001</v>
      </c>
      <c r="F4047" s="2">
        <v>453.79998799999998</v>
      </c>
      <c r="G4047" s="2">
        <v>455.64999399999999</v>
      </c>
      <c r="H4047" s="2">
        <v>455.64999399999999</v>
      </c>
      <c r="I4047" s="2">
        <v>2529600</v>
      </c>
      <c r="J4047" s="2">
        <f t="shared" si="254"/>
        <v>2.830016999999998</v>
      </c>
      <c r="K4047" s="2">
        <v>276.85000600000001</v>
      </c>
      <c r="L4047" s="2">
        <v>277.92999300000002</v>
      </c>
      <c r="M4047" s="2">
        <v>273.52999899999998</v>
      </c>
      <c r="N4047" s="2">
        <v>273.52999899999998</v>
      </c>
      <c r="O4047" s="2">
        <v>273.52999899999998</v>
      </c>
      <c r="P4047" s="2">
        <v>19897700</v>
      </c>
      <c r="Q4047" s="14">
        <f t="shared" si="255"/>
        <v>3.3200070000000323</v>
      </c>
    </row>
    <row r="4048" spans="1:17" x14ac:dyDescent="0.3">
      <c r="A4048" s="12">
        <v>45469</v>
      </c>
      <c r="B4048" s="1" t="str">
        <f t="shared" si="252"/>
        <v>Jun</v>
      </c>
      <c r="C4048" s="1" t="str">
        <f t="shared" si="253"/>
        <v>2024</v>
      </c>
      <c r="D4048" s="2">
        <v>452.75</v>
      </c>
      <c r="E4048" s="2">
        <v>454.67999300000002</v>
      </c>
      <c r="F4048" s="2">
        <v>451.39001500000001</v>
      </c>
      <c r="G4048" s="2">
        <v>452.38000499999998</v>
      </c>
      <c r="H4048" s="2">
        <v>452.38000499999998</v>
      </c>
      <c r="I4048" s="2">
        <v>2451400</v>
      </c>
      <c r="J4048" s="2">
        <f t="shared" si="254"/>
        <v>0.36999500000001717</v>
      </c>
      <c r="K4048" s="2">
        <v>272.91000400000001</v>
      </c>
      <c r="L4048" s="2">
        <v>274.459991</v>
      </c>
      <c r="M4048" s="2">
        <v>271.75</v>
      </c>
      <c r="N4048" s="2">
        <v>273.60000600000001</v>
      </c>
      <c r="O4048" s="2">
        <v>273.60000600000001</v>
      </c>
      <c r="P4048" s="2">
        <v>12172000</v>
      </c>
      <c r="Q4048" s="14">
        <f t="shared" si="255"/>
        <v>-0.69000199999999268</v>
      </c>
    </row>
    <row r="4049" spans="1:17" x14ac:dyDescent="0.3">
      <c r="A4049" s="12">
        <v>45470</v>
      </c>
      <c r="B4049" s="1" t="str">
        <f t="shared" si="252"/>
        <v>Jun</v>
      </c>
      <c r="C4049" s="1" t="str">
        <f t="shared" si="253"/>
        <v>2024</v>
      </c>
      <c r="D4049" s="2">
        <v>448.57000699999998</v>
      </c>
      <c r="E4049" s="2">
        <v>448.70001200000002</v>
      </c>
      <c r="F4049" s="2">
        <v>442</v>
      </c>
      <c r="G4049" s="2">
        <v>442.75</v>
      </c>
      <c r="H4049" s="2">
        <v>442.75</v>
      </c>
      <c r="I4049" s="2">
        <v>3313800</v>
      </c>
      <c r="J4049" s="2">
        <f t="shared" si="254"/>
        <v>5.8200069999999755</v>
      </c>
      <c r="K4049" s="2">
        <v>268.51001000000002</v>
      </c>
      <c r="L4049" s="2">
        <v>270.58999599999999</v>
      </c>
      <c r="M4049" s="2">
        <v>266.5</v>
      </c>
      <c r="N4049" s="2">
        <v>266.58999599999999</v>
      </c>
      <c r="O4049" s="2">
        <v>266.58999599999999</v>
      </c>
      <c r="P4049" s="2">
        <v>10529100</v>
      </c>
      <c r="Q4049" s="14">
        <f t="shared" si="255"/>
        <v>1.9200140000000374</v>
      </c>
    </row>
    <row r="4050" spans="1:17" x14ac:dyDescent="0.3">
      <c r="A4050" s="15">
        <v>45471</v>
      </c>
      <c r="B4050" s="16" t="str">
        <f t="shared" si="252"/>
        <v>Jan</v>
      </c>
      <c r="C4050" s="16" t="str">
        <f t="shared" si="253"/>
        <v>2024</v>
      </c>
      <c r="D4050" s="17">
        <v>444.64001500000001</v>
      </c>
      <c r="E4050" s="17">
        <v>448.29998799999998</v>
      </c>
      <c r="F4050" s="17">
        <v>438.72000100000002</v>
      </c>
      <c r="G4050" s="17">
        <v>441.16000400000001</v>
      </c>
      <c r="H4050" s="17">
        <v>441.16000400000001</v>
      </c>
      <c r="I4050" s="17">
        <v>4105000</v>
      </c>
      <c r="J4050" s="17">
        <f t="shared" si="254"/>
        <v>3.4800109999999904</v>
      </c>
      <c r="K4050" s="17">
        <v>267.20001200000002</v>
      </c>
      <c r="L4050" s="17">
        <v>268.60000600000001</v>
      </c>
      <c r="M4050" s="17">
        <v>261.25</v>
      </c>
      <c r="N4050" s="17">
        <v>262.47000100000002</v>
      </c>
      <c r="O4050" s="17">
        <v>262.47000100000002</v>
      </c>
      <c r="P4050" s="17">
        <v>13955100</v>
      </c>
      <c r="Q4050" s="18">
        <f t="shared" si="255"/>
        <v>4.7300109999999904</v>
      </c>
    </row>
  </sheetData>
  <sortState xmlns:xlrd2="http://schemas.microsoft.com/office/spreadsheetml/2017/richdata2" ref="A4:Q4050">
    <sortCondition ref="C3:C4050"/>
  </sortState>
  <mergeCells count="3">
    <mergeCell ref="A1:B1"/>
    <mergeCell ref="C1:I1"/>
    <mergeCell ref="J1:P1"/>
  </mergeCells>
  <conditionalFormatting sqref="D4:D4050">
    <cfRule type="top10" dxfId="139" priority="7" bottom="1" rank="10"/>
    <cfRule type="top10" dxfId="138" priority="8" rank="10"/>
  </conditionalFormatting>
  <conditionalFormatting sqref="E4:E4050">
    <cfRule type="top10" dxfId="137" priority="15" bottom="1" rank="10"/>
    <cfRule type="top10" dxfId="136" priority="16" rank="10"/>
  </conditionalFormatting>
  <conditionalFormatting sqref="F4:F4050">
    <cfRule type="top10" dxfId="135" priority="11" bottom="1" rank="10"/>
    <cfRule type="top10" dxfId="134" priority="12" rank="10"/>
  </conditionalFormatting>
  <conditionalFormatting sqref="G4:G4050">
    <cfRule type="top10" dxfId="133" priority="3" bottom="1" rank="10"/>
    <cfRule type="top10" dxfId="132" priority="4" rank="10"/>
  </conditionalFormatting>
  <conditionalFormatting sqref="I4:I4050">
    <cfRule type="top10" dxfId="131" priority="25" bottom="1" rank="10"/>
    <cfRule type="top10" dxfId="130" priority="26" rank="10"/>
  </conditionalFormatting>
  <conditionalFormatting sqref="J4:J4050">
    <cfRule type="iconSet" priority="20">
      <iconSet iconSet="3Flags">
        <cfvo type="percent" val="0"/>
        <cfvo type="num" val="0"/>
        <cfvo type="num" val="0"/>
      </iconSet>
    </cfRule>
  </conditionalFormatting>
  <conditionalFormatting sqref="K4:K4050">
    <cfRule type="top10" dxfId="129" priority="5" bottom="1" rank="10"/>
    <cfRule type="top10" dxfId="128" priority="6" rank="10"/>
  </conditionalFormatting>
  <conditionalFormatting sqref="L4:L4050">
    <cfRule type="top10" dxfId="127" priority="13" bottom="1" rank="10"/>
    <cfRule type="top10" dxfId="126" priority="14" rank="10"/>
  </conditionalFormatting>
  <conditionalFormatting sqref="M4:M4050">
    <cfRule type="top10" dxfId="125" priority="9" bottom="1" rank="10"/>
    <cfRule type="top10" dxfId="124" priority="10" rank="10"/>
  </conditionalFormatting>
  <conditionalFormatting sqref="N4:N4050">
    <cfRule type="top10" dxfId="123" priority="1" bottom="1" rank="10"/>
    <cfRule type="top10" dxfId="122" priority="2" rank="10"/>
  </conditionalFormatting>
  <conditionalFormatting sqref="P4:P4050">
    <cfRule type="top10" dxfId="121" priority="23" bottom="1" rank="10"/>
    <cfRule type="top10" dxfId="120" priority="24" rank="10"/>
  </conditionalFormatting>
  <conditionalFormatting sqref="Q4:Q4050">
    <cfRule type="iconSet" priority="17">
      <iconSet iconSet="3Flags">
        <cfvo type="percent" val="0"/>
        <cfvo type="num" val="0"/>
        <cfvo type="num" val="0"/>
      </iconSet>
    </cfRule>
  </conditionalFormatting>
  <pageMargins left="0.7" right="0.7" top="0.75" bottom="0.75" header="0.3" footer="0.3"/>
  <legacy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32E6FF84-32B2-4305-B323-BF5E3AF1BA2A}">
          <x14:colorSeries rgb="FF376092"/>
          <x14:colorNegative rgb="FFD00000"/>
          <x14:colorAxis rgb="FF000000"/>
          <x14:colorMarkers rgb="FFD00000"/>
          <x14:colorFirst rgb="FFD00000"/>
          <x14:colorLast rgb="FFD00000"/>
          <x14:colorHigh rgb="FFD00000"/>
          <x14:colorLow rgb="FFD00000"/>
          <x14:sparklines>
            <x14:sparkline>
              <xm:f>'MV Excel Stock Market Trend An'!E3:E4050</xm:f>
              <xm:sqref>D2</xm:sqref>
            </x14:sparkline>
          </x14:sparklines>
        </x14:sparklineGroup>
        <x14:sparklineGroup displayEmptyCellsAs="gap" xr2:uid="{43EBC2AA-0F24-4230-BB75-7BCCED49C905}">
          <x14:colorSeries rgb="FF376092"/>
          <x14:colorNegative rgb="FFD00000"/>
          <x14:colorAxis rgb="FF000000"/>
          <x14:colorMarkers rgb="FFD00000"/>
          <x14:colorFirst rgb="FFD00000"/>
          <x14:colorLast rgb="FFD00000"/>
          <x14:colorHigh rgb="FFD00000"/>
          <x14:colorLow rgb="FFD00000"/>
          <x14:sparklines>
            <x14:sparkline>
              <xm:f>'MV Excel Stock Market Trend An'!F3:F4050</xm:f>
              <xm:sqref>E2</xm:sqref>
            </x14:sparkline>
          </x14:sparklines>
        </x14:sparklineGroup>
        <x14:sparklineGroup type="column" displayEmptyCellsAs="gap" xr2:uid="{B5274152-3700-4558-86F6-682A9090249D}">
          <x14:colorSeries rgb="FF376092"/>
          <x14:colorNegative rgb="FFD00000"/>
          <x14:colorAxis rgb="FF000000"/>
          <x14:colorMarkers rgb="FFD00000"/>
          <x14:colorFirst rgb="FFD00000"/>
          <x14:colorLast rgb="FFD00000"/>
          <x14:colorHigh rgb="FFD00000"/>
          <x14:colorLow rgb="FFD00000"/>
          <x14:sparklines>
            <x14:sparkline>
              <xm:f>'MV Excel Stock Market Trend An'!G3:G4050</xm:f>
              <xm:sqref>F2</xm:sqref>
            </x14:sparkline>
          </x14:sparklines>
        </x14:sparklineGroup>
        <x14:sparklineGroup type="column" displayEmptyCellsAs="gap" xr2:uid="{9E965ED1-49D0-4992-AC9D-523E775F66CE}">
          <x14:colorSeries rgb="FF376092"/>
          <x14:colorNegative rgb="FFD00000"/>
          <x14:colorAxis rgb="FF000000"/>
          <x14:colorMarkers rgb="FFD00000"/>
          <x14:colorFirst rgb="FFD00000"/>
          <x14:colorLast rgb="FFD00000"/>
          <x14:colorHigh rgb="FFD00000"/>
          <x14:colorLow rgb="FFD00000"/>
          <x14:sparklines>
            <x14:sparkline>
              <xm:f>'MV Excel Stock Market Trend An'!H3:H4050</xm:f>
              <xm:sqref>G2</xm:sqref>
            </x14:sparkline>
          </x14:sparklines>
        </x14:sparklineGroup>
        <x14:sparklineGroup type="column" displayEmptyCellsAs="gap" xr2:uid="{C1C6504E-D8E0-43F3-A50A-FC21D8C2B8B5}">
          <x14:colorSeries rgb="FF376092"/>
          <x14:colorNegative rgb="FFD00000"/>
          <x14:colorAxis rgb="FF000000"/>
          <x14:colorMarkers rgb="FFD00000"/>
          <x14:colorFirst rgb="FFD00000"/>
          <x14:colorLast rgb="FFD00000"/>
          <x14:colorHigh rgb="FFD00000"/>
          <x14:colorLow rgb="FFD00000"/>
          <x14:sparklines>
            <x14:sparkline>
              <xm:f>'MV Excel Stock Market Trend An'!K3:K4050</xm:f>
              <xm:sqref>J2</xm:sqref>
            </x14:sparkline>
          </x14:sparklines>
        </x14:sparklineGroup>
        <x14:sparklineGroup displayEmptyCellsAs="gap" xr2:uid="{7F76D4CA-7C5A-45AB-934F-E77B36509243}">
          <x14:colorSeries rgb="FF376092"/>
          <x14:colorNegative rgb="FFD00000"/>
          <x14:colorAxis rgb="FF000000"/>
          <x14:colorMarkers rgb="FFD00000"/>
          <x14:colorFirst rgb="FFD00000"/>
          <x14:colorLast rgb="FFD00000"/>
          <x14:colorHigh rgb="FFD00000"/>
          <x14:colorLow rgb="FFD00000"/>
          <x14:sparklines>
            <x14:sparkline>
              <xm:f>'MV Excel Stock Market Trend An'!L3:L4050</xm:f>
              <xm:sqref>K2</xm:sqref>
            </x14:sparkline>
          </x14:sparklines>
        </x14:sparklineGroup>
        <x14:sparklineGroup displayEmptyCellsAs="gap" xr2:uid="{FEC74D29-B25E-4BEF-BF03-2EA4B5F32183}">
          <x14:colorSeries rgb="FF376092"/>
          <x14:colorNegative rgb="FFD00000"/>
          <x14:colorAxis rgb="FF000000"/>
          <x14:colorMarkers rgb="FFD00000"/>
          <x14:colorFirst rgb="FFD00000"/>
          <x14:colorLast rgb="FFD00000"/>
          <x14:colorHigh rgb="FFD00000"/>
          <x14:colorLow rgb="FFD00000"/>
          <x14:sparklines>
            <x14:sparkline>
              <xm:f>'MV Excel Stock Market Trend An'!M3:M4050</xm:f>
              <xm:sqref>L2</xm:sqref>
            </x14:sparkline>
          </x14:sparklines>
        </x14:sparklineGroup>
        <x14:sparklineGroup type="column" displayEmptyCellsAs="gap" xr2:uid="{971747A3-A0D3-4DD1-9D74-4B474DD2AC6A}">
          <x14:colorSeries rgb="FF376092"/>
          <x14:colorNegative rgb="FFD00000"/>
          <x14:colorAxis rgb="FF000000"/>
          <x14:colorMarkers rgb="FFD00000"/>
          <x14:colorFirst rgb="FFD00000"/>
          <x14:colorLast rgb="FFD00000"/>
          <x14:colorHigh rgb="FFD00000"/>
          <x14:colorLow rgb="FFD00000"/>
          <x14:sparklines>
            <x14:sparkline>
              <xm:f>'MV Excel Stock Market Trend An'!N3:N4050</xm:f>
              <xm:sqref>M2</xm:sqref>
            </x14:sparkline>
          </x14:sparklines>
        </x14:sparklineGroup>
        <x14:sparklineGroup type="column" displayEmptyCellsAs="gap" xr2:uid="{89BA1D50-95CF-4DBA-AEA7-D94E2D375DE8}">
          <x14:colorSeries rgb="FF376092"/>
          <x14:colorNegative rgb="FFD00000"/>
          <x14:colorAxis rgb="FF000000"/>
          <x14:colorMarkers rgb="FFD00000"/>
          <x14:colorFirst rgb="FFD00000"/>
          <x14:colorLast rgb="FFD00000"/>
          <x14:colorHigh rgb="FFD00000"/>
          <x14:colorLow rgb="FFD00000"/>
          <x14:sparklines>
            <x14:sparkline>
              <xm:f>'MV Excel Stock Market Trend An'!O3:O4050</xm:f>
              <xm:sqref>N2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MV Excel Stock Market Trend 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dc:creator>
  <cp:lastModifiedBy>Rachana Wani</cp:lastModifiedBy>
  <dcterms:created xsi:type="dcterms:W3CDTF">2025-05-26T18:53:18Z</dcterms:created>
  <dcterms:modified xsi:type="dcterms:W3CDTF">2025-05-28T20:24:19Z</dcterms:modified>
</cp:coreProperties>
</file>