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4"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INCOME STATEMENT QoQ" sheetId="6" state="visible" r:id="rId6"/>
    <sheet xmlns:r="http://schemas.openxmlformats.org/officeDocument/2006/relationships" name="CASH FLOW" sheetId="7" state="visible" r:id="rId7"/>
    <sheet xmlns:r="http://schemas.openxmlformats.org/officeDocument/2006/relationships" name="CASH FLOW QoQ" sheetId="8" state="visible" r:id="rId8"/>
    <sheet xmlns:r="http://schemas.openxmlformats.org/officeDocument/2006/relationships" name="ACCOUNTING POLICIES" sheetId="9" state="visible" r:id="rId9"/>
    <sheet xmlns:r="http://schemas.openxmlformats.org/officeDocument/2006/relationships" name="hidden" sheetId="10" state="hidden" r:id="rId10"/>
    <sheet xmlns:r="http://schemas.openxmlformats.org/officeDocument/2006/relationships" name="Token" sheetId="11" state="hidden" r:id="rId11"/>
  </sheets>
  <definedNames/>
  <calcPr calcId="191029" fullCalcOnLoad="1"/>
</workbook>
</file>

<file path=xl/styles.xml><?xml version="1.0" encoding="utf-8"?>
<styleSheet xmlns="http://schemas.openxmlformats.org/spreadsheetml/2006/main">
  <numFmts count="5">
    <numFmt numFmtId="164" formatCode="yyyy\-mm\-dd"/>
    <numFmt numFmtId="165" formatCode="#,##0.00000;\(#,##0.00000\)"/>
    <numFmt numFmtId="166" formatCode="#,##0;\(#,##0\)"/>
    <numFmt numFmtId="167" formatCode="\(#,##0\);#,##0"/>
    <numFmt numFmtId="168" formatCode="0.0%"/>
  </numFmts>
  <fonts count="29">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51">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6" fontId="23" fillId="14" borderId="4" applyAlignment="1" pivotButton="0" quotePrefix="0" xfId="12">
      <alignment horizontal="center" vertical="top" wrapText="1"/>
    </xf>
    <xf numFmtId="0" fontId="20" fillId="0" borderId="3" applyAlignment="1" pivotButton="0" quotePrefix="0" xfId="12">
      <alignment horizontal="left" vertical="top" wrapText="1" indent="2"/>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20" fillId="0" borderId="3" applyAlignment="1" pivotButton="0" quotePrefix="0" xfId="12">
      <alignment horizontal="left" vertical="top" wrapText="1" indent="5"/>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50">
      <c r="A1" s="1" t="inlineStr">
        <is>
          <t>Context</t>
        </is>
      </c>
    </row>
    <row r="3" ht="13" customHeight="1" s="150" thickBot="1">
      <c r="A3" s="4" t="inlineStr">
        <is>
          <t>entity</t>
        </is>
      </c>
      <c r="B3" s="5" t="n"/>
    </row>
    <row r="4" ht="14" customHeight="1" s="150" thickBot="1">
      <c r="A4" s="6" t="inlineStr">
        <is>
          <t>identifier</t>
        </is>
      </c>
      <c r="B4" s="5" t="inlineStr">
        <is>
          <t>entityCode</t>
        </is>
      </c>
    </row>
    <row r="5" ht="14" customHeight="1" s="150" thickBot="1">
      <c r="A5" s="7" t="inlineStr">
        <is>
          <t>scheme</t>
        </is>
      </c>
      <c r="B5" s="5" t="inlineStr">
        <is>
          <t>http://www.idx.co.id/xbrl</t>
        </is>
      </c>
    </row>
    <row r="7" ht="14" customHeight="1" s="150" thickBot="1">
      <c r="A7" s="8" t="inlineStr">
        <is>
          <t>period</t>
        </is>
      </c>
      <c r="B7" s="5" t="n"/>
    </row>
    <row r="8" ht="14" customHeight="1" s="150" thickBot="1">
      <c r="A8" s="6" t="inlineStr">
        <is>
          <t>startDate</t>
        </is>
      </c>
      <c r="B8" s="9" t="n">
        <v>40544</v>
      </c>
    </row>
    <row r="9" ht="14" customHeight="1" s="150" thickBot="1">
      <c r="A9" s="6" t="inlineStr">
        <is>
          <t>endDate</t>
        </is>
      </c>
      <c r="B9" s="9" t="n">
        <v>40816</v>
      </c>
    </row>
    <row r="10" ht="14" customHeight="1" s="150" thickBot="1">
      <c r="A10" s="6" t="inlineStr">
        <is>
          <t>instant</t>
        </is>
      </c>
      <c r="B10" s="9" t="n">
        <v>40816</v>
      </c>
    </row>
    <row r="11" ht="14" customHeight="1" s="150" thickBot="1">
      <c r="A11" s="6" t="inlineStr">
        <is>
          <t>startDate</t>
        </is>
      </c>
      <c r="B11" s="9" t="n">
        <v>40179</v>
      </c>
    </row>
    <row r="12" ht="14" customHeight="1" s="150" thickBot="1">
      <c r="A12" s="6" t="inlineStr">
        <is>
          <t>endDate</t>
        </is>
      </c>
      <c r="B12" s="9" t="n">
        <v>40543</v>
      </c>
    </row>
    <row r="13" ht="14" customHeight="1" s="150" thickBot="1">
      <c r="A13" s="6" t="inlineStr">
        <is>
          <t>instant</t>
        </is>
      </c>
      <c r="B13" s="9" t="n">
        <v>40543</v>
      </c>
    </row>
    <row r="14" ht="14" customHeight="1" s="150" thickBot="1">
      <c r="A14" s="6" t="inlineStr">
        <is>
          <t>startDate</t>
        </is>
      </c>
      <c r="B14" s="9" t="n">
        <v>40179</v>
      </c>
    </row>
    <row r="15" ht="14" customHeight="1" s="150" thickBot="1">
      <c r="A15" s="6" t="inlineStr">
        <is>
          <t>endDate</t>
        </is>
      </c>
      <c r="B15" s="9" t="n">
        <v>40451</v>
      </c>
    </row>
    <row r="16" ht="14" customHeight="1" s="150" thickBot="1">
      <c r="A16" s="6" t="inlineStr">
        <is>
          <t>instant</t>
        </is>
      </c>
      <c r="B16" s="9" t="n">
        <v>40451</v>
      </c>
    </row>
    <row r="17" ht="14" customHeight="1" s="150" thickBot="1">
      <c r="A17" s="6" t="inlineStr">
        <is>
          <t>instant</t>
        </is>
      </c>
      <c r="B17" s="9" t="n">
        <v>40178</v>
      </c>
    </row>
    <row r="19" ht="13" customHeight="1" s="150" thickBot="1">
      <c r="A19" s="4" t="inlineStr">
        <is>
          <t>CurrentYearDuration</t>
        </is>
      </c>
      <c r="B19" s="5" t="n"/>
    </row>
    <row r="20" ht="14" customHeight="1" s="150" thickBot="1">
      <c r="A20" s="6" t="inlineStr">
        <is>
          <t>entity</t>
        </is>
      </c>
      <c r="B20" s="5" t="n"/>
    </row>
    <row r="21" ht="14" customHeight="1" s="150" thickBot="1">
      <c r="A21" s="7" t="inlineStr">
        <is>
          <t>identifier</t>
        </is>
      </c>
      <c r="B21" s="5" t="inlineStr">
        <is>
          <t>entityCode</t>
        </is>
      </c>
    </row>
    <row r="22" ht="14" customHeight="1" s="150" thickBot="1">
      <c r="A22" s="10" t="inlineStr">
        <is>
          <t>scheme</t>
        </is>
      </c>
      <c r="B22" s="5" t="inlineStr">
        <is>
          <t>http://www.idx.co.id/xbrl</t>
        </is>
      </c>
    </row>
    <row r="23" ht="14" customHeight="1" s="150" thickBot="1">
      <c r="A23" s="6" t="inlineStr">
        <is>
          <t>period</t>
        </is>
      </c>
      <c r="B23" s="5" t="n"/>
    </row>
    <row r="24" ht="14" customHeight="1" s="150" thickBot="1">
      <c r="A24" s="7" t="inlineStr">
        <is>
          <t>startDate</t>
        </is>
      </c>
      <c r="B24" s="9" t="n">
        <v>40544</v>
      </c>
    </row>
    <row r="25" ht="14" customHeight="1" s="150" thickBot="1">
      <c r="A25" s="7" t="inlineStr">
        <is>
          <t>endDate</t>
        </is>
      </c>
      <c r="B25" s="9" t="n">
        <v>40816</v>
      </c>
    </row>
    <row r="27" ht="13" customHeight="1" s="150" thickBot="1">
      <c r="A27" s="4" t="inlineStr">
        <is>
          <t>CurrentYearInstant</t>
        </is>
      </c>
      <c r="B27" s="5" t="n"/>
    </row>
    <row r="28" ht="14" customHeight="1" s="150" thickBot="1">
      <c r="A28" s="6" t="inlineStr">
        <is>
          <t>entity</t>
        </is>
      </c>
      <c r="B28" s="5" t="n"/>
    </row>
    <row r="29" ht="14" customHeight="1" s="150" thickBot="1">
      <c r="A29" s="7" t="inlineStr">
        <is>
          <t>identifier</t>
        </is>
      </c>
      <c r="B29" s="5" t="inlineStr">
        <is>
          <t>entityCode</t>
        </is>
      </c>
    </row>
    <row r="30" ht="14" customHeight="1" s="150" thickBot="1">
      <c r="A30" s="10" t="inlineStr">
        <is>
          <t>scheme</t>
        </is>
      </c>
      <c r="B30" s="5" t="inlineStr">
        <is>
          <t>http://www.idx.co.id/xbrl</t>
        </is>
      </c>
    </row>
    <row r="31" ht="14" customHeight="1" s="150" thickBot="1">
      <c r="A31" s="6" t="inlineStr">
        <is>
          <t>period</t>
        </is>
      </c>
      <c r="B31" s="5" t="n"/>
    </row>
    <row r="32" ht="14" customHeight="1" s="150" thickBot="1">
      <c r="A32" s="7" t="inlineStr">
        <is>
          <t>instant</t>
        </is>
      </c>
      <c r="B32" s="9" t="n">
        <v>40816</v>
      </c>
    </row>
    <row r="34" ht="13" customHeight="1" s="150" thickBot="1">
      <c r="A34" s="4" t="inlineStr">
        <is>
          <t>PriorEndYearDuration</t>
        </is>
      </c>
      <c r="B34" s="5" t="n"/>
    </row>
    <row r="35" ht="14" customHeight="1" s="150" thickBot="1">
      <c r="A35" s="6" t="inlineStr">
        <is>
          <t>entity</t>
        </is>
      </c>
      <c r="B35" s="5" t="n"/>
    </row>
    <row r="36" ht="14" customHeight="1" s="150" thickBot="1">
      <c r="A36" s="7" t="inlineStr">
        <is>
          <t>identifier</t>
        </is>
      </c>
      <c r="B36" s="5" t="inlineStr">
        <is>
          <t>entityCode</t>
        </is>
      </c>
    </row>
    <row r="37" ht="14" customHeight="1" s="150" thickBot="1">
      <c r="A37" s="10" t="inlineStr">
        <is>
          <t>scheme</t>
        </is>
      </c>
      <c r="B37" s="5" t="inlineStr">
        <is>
          <t>http://www.idx.co.id/xbrl</t>
        </is>
      </c>
    </row>
    <row r="38" ht="14" customHeight="1" s="150" thickBot="1">
      <c r="A38" s="6" t="inlineStr">
        <is>
          <t>period</t>
        </is>
      </c>
      <c r="B38" s="5" t="n"/>
    </row>
    <row r="39" ht="14" customHeight="1" s="150" thickBot="1">
      <c r="A39" s="7" t="inlineStr">
        <is>
          <t>startDate</t>
        </is>
      </c>
      <c r="B39" s="9" t="n">
        <v>40179</v>
      </c>
    </row>
    <row r="40" ht="14" customHeight="1" s="150" thickBot="1">
      <c r="A40" s="7" t="inlineStr">
        <is>
          <t>endDate</t>
        </is>
      </c>
      <c r="B40" s="9" t="n">
        <v>40543</v>
      </c>
    </row>
    <row r="42" ht="13" customHeight="1" s="150" thickBot="1">
      <c r="A42" s="4" t="inlineStr">
        <is>
          <t>PriorEndYearInstant</t>
        </is>
      </c>
      <c r="B42" s="5" t="n"/>
    </row>
    <row r="43" ht="14" customHeight="1" s="150" thickBot="1">
      <c r="A43" s="6" t="inlineStr">
        <is>
          <t>entity</t>
        </is>
      </c>
      <c r="B43" s="5" t="n"/>
    </row>
    <row r="44" ht="14" customHeight="1" s="150" thickBot="1">
      <c r="A44" s="7" t="inlineStr">
        <is>
          <t>identifier</t>
        </is>
      </c>
      <c r="B44" s="5" t="inlineStr">
        <is>
          <t>entityCode</t>
        </is>
      </c>
    </row>
    <row r="45" ht="14" customHeight="1" s="150" thickBot="1">
      <c r="A45" s="10" t="inlineStr">
        <is>
          <t>scheme</t>
        </is>
      </c>
      <c r="B45" s="5" t="inlineStr">
        <is>
          <t>http://www.idx.co.id/xbrl</t>
        </is>
      </c>
    </row>
    <row r="46" ht="14" customHeight="1" s="150" thickBot="1">
      <c r="A46" s="6" t="inlineStr">
        <is>
          <t>period</t>
        </is>
      </c>
      <c r="B46" s="5" t="n"/>
    </row>
    <row r="47" ht="14" customHeight="1" s="150" thickBot="1">
      <c r="A47" s="7" t="inlineStr">
        <is>
          <t>instant</t>
        </is>
      </c>
      <c r="B47" s="9" t="n">
        <v>40543</v>
      </c>
    </row>
    <row r="49" ht="13" customHeight="1" s="150" thickBot="1">
      <c r="A49" s="4" t="inlineStr">
        <is>
          <t>PriorYearDuration</t>
        </is>
      </c>
      <c r="B49" s="5" t="n"/>
    </row>
    <row r="50" ht="14" customHeight="1" s="150" thickBot="1">
      <c r="A50" s="6" t="inlineStr">
        <is>
          <t>entity</t>
        </is>
      </c>
      <c r="B50" s="5" t="n"/>
    </row>
    <row r="51" ht="14" customHeight="1" s="150" thickBot="1">
      <c r="A51" s="7" t="inlineStr">
        <is>
          <t>identifier</t>
        </is>
      </c>
      <c r="B51" s="5" t="inlineStr">
        <is>
          <t>entityCode</t>
        </is>
      </c>
    </row>
    <row r="52" ht="14" customHeight="1" s="150" thickBot="1">
      <c r="A52" s="10" t="inlineStr">
        <is>
          <t>scheme</t>
        </is>
      </c>
      <c r="B52" s="5" t="inlineStr">
        <is>
          <t>http://www.idx.co.id/xbrl</t>
        </is>
      </c>
    </row>
    <row r="53" ht="14" customHeight="1" s="150" thickBot="1">
      <c r="A53" s="6" t="inlineStr">
        <is>
          <t>period</t>
        </is>
      </c>
      <c r="B53" s="5" t="n"/>
    </row>
    <row r="54" ht="14" customHeight="1" s="150" thickBot="1">
      <c r="A54" s="7" t="inlineStr">
        <is>
          <t>startDate</t>
        </is>
      </c>
      <c r="B54" s="9" t="n">
        <v>40179</v>
      </c>
    </row>
    <row r="55" ht="14" customHeight="1" s="150" thickBot="1">
      <c r="A55" s="7" t="inlineStr">
        <is>
          <t>endDate</t>
        </is>
      </c>
      <c r="B55" s="9" t="n">
        <v>40451</v>
      </c>
    </row>
    <row r="57" ht="13" customHeight="1" s="150" thickBot="1">
      <c r="A57" s="4" t="inlineStr">
        <is>
          <t>PriorYearInstant</t>
        </is>
      </c>
      <c r="B57" s="5" t="n"/>
    </row>
    <row r="58" ht="14" customHeight="1" s="150" thickBot="1">
      <c r="A58" s="6" t="inlineStr">
        <is>
          <t>entity</t>
        </is>
      </c>
      <c r="B58" s="5" t="n"/>
    </row>
    <row r="59" ht="14" customHeight="1" s="150" thickBot="1">
      <c r="A59" s="7" t="inlineStr">
        <is>
          <t>identifier</t>
        </is>
      </c>
      <c r="B59" s="5" t="inlineStr">
        <is>
          <t>entityCode</t>
        </is>
      </c>
    </row>
    <row r="60" ht="14" customHeight="1" s="150" thickBot="1">
      <c r="A60" s="10" t="inlineStr">
        <is>
          <t>scheme</t>
        </is>
      </c>
      <c r="B60" s="5" t="inlineStr">
        <is>
          <t>http://www.idx.co.id/xbrl</t>
        </is>
      </c>
    </row>
    <row r="61" ht="14" customHeight="1" s="150" thickBot="1">
      <c r="A61" s="6" t="inlineStr">
        <is>
          <t>period</t>
        </is>
      </c>
      <c r="B61" s="5" t="n"/>
    </row>
    <row r="62" ht="14" customHeight="1" s="150" thickBot="1">
      <c r="A62" s="7" t="inlineStr">
        <is>
          <t>instant</t>
        </is>
      </c>
      <c r="B62" s="9" t="n">
        <v>40451</v>
      </c>
    </row>
    <row r="64" ht="13" customHeight="1" s="150" thickBot="1">
      <c r="A64" s="4" t="inlineStr">
        <is>
          <t>Prior2YearsInstant</t>
        </is>
      </c>
      <c r="B64" s="5" t="n"/>
    </row>
    <row r="65" ht="14" customHeight="1" s="150" thickBot="1">
      <c r="A65" s="6" t="inlineStr">
        <is>
          <t>entity</t>
        </is>
      </c>
      <c r="B65" s="5" t="n"/>
    </row>
    <row r="66" ht="14" customHeight="1" s="150" thickBot="1">
      <c r="A66" s="7" t="inlineStr">
        <is>
          <t>identifier</t>
        </is>
      </c>
      <c r="B66" s="5" t="inlineStr">
        <is>
          <t>entityCode</t>
        </is>
      </c>
    </row>
    <row r="67" ht="14" customHeight="1" s="150" thickBot="1">
      <c r="A67" s="10" t="inlineStr">
        <is>
          <t>scheme</t>
        </is>
      </c>
      <c r="B67" s="5" t="inlineStr">
        <is>
          <t>http://www.idx.co.id/xbrl</t>
        </is>
      </c>
    </row>
    <row r="68" ht="14" customHeight="1" s="150" thickBot="1">
      <c r="A68" s="6" t="inlineStr">
        <is>
          <t>period</t>
        </is>
      </c>
      <c r="B68" s="5" t="n"/>
    </row>
    <row r="69" ht="14" customHeight="1" s="150"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opLeftCell="A1" workbookViewId="0">
      <pane xSplit="2" ySplit="3" topLeftCell="C4" activePane="bottomRight" state="frozen"/>
      <selection pane="topRight"/>
      <selection pane="bottomLeft"/>
      <selection pane="bottomRight" activeCell="D9" sqref="D9"/>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50">
      <c r="A1" s="16" t="inlineStr">
        <is>
          <t>Informasi umum</t>
        </is>
      </c>
      <c r="B1" s="14" t="n"/>
    </row>
    <row r="2" ht="17.25" customHeight="1" s="150">
      <c r="A2" s="16" t="n"/>
      <c r="B2" s="16" t="n"/>
      <c r="C2" s="20" t="n"/>
    </row>
    <row r="3" ht="17" customHeight="1" s="150">
      <c r="A3" s="21" t="inlineStr">
        <is>
          <t>Period</t>
        </is>
      </c>
      <c r="B3" s="17" t="n"/>
      <c r="C3" s="24" t="inlineStr">
        <is>
          <t>2019-03-31</t>
        </is>
      </c>
      <c r="D3" s="24" t="inlineStr">
        <is>
          <t>2019-06-30</t>
        </is>
      </c>
      <c r="E3" s="24" t="inlineStr">
        <is>
          <t>2019-09-30</t>
        </is>
      </c>
      <c r="F3" s="24" t="inlineStr">
        <is>
          <t>2019-12-31</t>
        </is>
      </c>
      <c r="G3" s="24" t="inlineStr">
        <is>
          <t>2020-03-31</t>
        </is>
      </c>
      <c r="H3" s="24" t="inlineStr">
        <is>
          <t>2020-06-30</t>
        </is>
      </c>
      <c r="I3" s="24" t="inlineStr">
        <is>
          <t>2020-09-30</t>
        </is>
      </c>
      <c r="J3" s="24" t="inlineStr">
        <is>
          <t>2020-12-31</t>
        </is>
      </c>
      <c r="K3" s="24" t="inlineStr">
        <is>
          <t>2021-03-31</t>
        </is>
      </c>
      <c r="L3" s="24" t="inlineStr">
        <is>
          <t>2021-06-30</t>
        </is>
      </c>
      <c r="M3" s="24" t="inlineStr">
        <is>
          <t>2021-09-30</t>
        </is>
      </c>
      <c r="N3" s="24" t="inlineStr">
        <is>
          <t>2021-12-31</t>
        </is>
      </c>
      <c r="O3" s="24" t="inlineStr">
        <is>
          <t>2022-03-31</t>
        </is>
      </c>
      <c r="P3" s="24" t="inlineStr">
        <is>
          <t>2022-06-30</t>
        </is>
      </c>
      <c r="Q3" s="24" t="inlineStr">
        <is>
          <t>2022-09-30</t>
        </is>
      </c>
      <c r="R3" s="24" t="inlineStr">
        <is>
          <t>2022-12-31</t>
        </is>
      </c>
      <c r="S3" s="24" t="inlineStr">
        <is>
          <t>2023-03-31</t>
        </is>
      </c>
      <c r="T3" s="24" t="inlineStr">
        <is>
          <t>2023-06-30</t>
        </is>
      </c>
      <c r="U3" s="24" t="inlineStr">
        <is>
          <t>2023-09-30</t>
        </is>
      </c>
      <c r="V3" s="24" t="inlineStr">
        <is>
          <t>2023-12-31</t>
        </is>
      </c>
      <c r="W3" s="24" t="inlineStr">
        <is>
          <t>2024-06-30</t>
        </is>
      </c>
      <c r="X3" s="24" t="inlineStr">
        <is>
          <t>2024-09-30</t>
        </is>
      </c>
      <c r="Y3" s="24" t="inlineStr">
        <is>
          <t>2024-12-31</t>
        </is>
      </c>
      <c r="Z3" s="24" t="inlineStr">
        <is>
          <t>2025-03-31</t>
        </is>
      </c>
      <c r="AA3" s="24" t="n"/>
      <c r="AB3" s="24" t="n"/>
      <c r="AC3" s="24" t="n"/>
      <c r="AD3" s="24" t="n"/>
      <c r="AE3" s="24" t="n"/>
      <c r="AF3" s="24" t="n"/>
      <c r="AG3" s="24" t="n"/>
      <c r="AH3" s="24" t="n"/>
      <c r="AI3" s="24" t="n"/>
      <c r="AJ3" s="24" t="n"/>
      <c r="AK3" s="24" t="n"/>
      <c r="AL3" s="24" t="n"/>
      <c r="AM3" s="24" t="n"/>
      <c r="AN3" s="24" t="n"/>
      <c r="AO3" s="24" t="n"/>
      <c r="AP3" s="24" t="n"/>
    </row>
    <row r="4" ht="18" customHeight="1" s="150"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50" thickBot="1">
      <c r="A5" s="22" t="inlineStr">
        <is>
          <t>Nama entitas</t>
        </is>
      </c>
      <c r="B5" s="19" t="n"/>
      <c r="C5" s="26" t="inlineStr">
        <is>
          <t>PT Bank Negara Indonesia (Persero) Tbk</t>
        </is>
      </c>
      <c r="D5" s="26" t="inlineStr">
        <is>
          <t>PT Bank Negara Indonesia (Persero) Tbk</t>
        </is>
      </c>
      <c r="E5" s="26" t="inlineStr">
        <is>
          <t>PT Bank Negara Indonesia (Persero) Tbk</t>
        </is>
      </c>
      <c r="F5" s="26" t="inlineStr">
        <is>
          <t>PT Bank Negara Indonesia (Persero) Tbk</t>
        </is>
      </c>
      <c r="G5" s="26" t="inlineStr">
        <is>
          <t>PT Bank Negara Indonesia (Persero) Tbk</t>
        </is>
      </c>
      <c r="H5" s="26" t="inlineStr">
        <is>
          <t>PT Bank Negara Indonesia (Persero) Tbk</t>
        </is>
      </c>
      <c r="I5" s="26" t="inlineStr">
        <is>
          <t>PT Bank Negara Indonesia (Persero) Tbk</t>
        </is>
      </c>
      <c r="J5" s="26" t="inlineStr">
        <is>
          <t>PT Bank Negara Indonesia (Persero) Tbk</t>
        </is>
      </c>
      <c r="K5" s="26" t="inlineStr">
        <is>
          <t>PT Bank Negara Indonesia (Persero) Tbk</t>
        </is>
      </c>
      <c r="L5" s="26" t="inlineStr">
        <is>
          <t>PT Bank Negara Indonesia (Persero) Tbk</t>
        </is>
      </c>
      <c r="M5" s="26" t="inlineStr">
        <is>
          <t>PT Bank Negara Indonesia (Persero) Tbk</t>
        </is>
      </c>
      <c r="N5" s="26" t="inlineStr">
        <is>
          <t>PT Bank Negara Indonesia (Persero) Tbk</t>
        </is>
      </c>
      <c r="O5" s="26" t="inlineStr">
        <is>
          <t>PT Bank Negara Indonesia (Persero) Tbk</t>
        </is>
      </c>
      <c r="P5" s="26" t="inlineStr">
        <is>
          <t>PT Bank Negara Indonesia (Persero) Tbk</t>
        </is>
      </c>
      <c r="Q5" s="26" t="inlineStr">
        <is>
          <t>PT Bank Negara Indonesia (Persero) Tbk</t>
        </is>
      </c>
      <c r="R5" s="26" t="inlineStr">
        <is>
          <t>PT Bank Negara Indonesia (Persero) Tbk</t>
        </is>
      </c>
      <c r="S5" s="26" t="inlineStr">
        <is>
          <t>PT Bank Negara Indonesia (Persero) Tbk</t>
        </is>
      </c>
      <c r="T5" s="26" t="inlineStr">
        <is>
          <t>PT Bank Negara Indonesia (Persero) Tbk</t>
        </is>
      </c>
      <c r="U5" s="26" t="inlineStr">
        <is>
          <t>PT Bank Negara Indonesia (Persero) Tbk</t>
        </is>
      </c>
      <c r="V5" s="26" t="inlineStr">
        <is>
          <t>PT Bank Negara Indonesia (Persero) Tbk</t>
        </is>
      </c>
      <c r="W5" s="26" t="inlineStr">
        <is>
          <t>PT Bank Negara Indonesia (Persero) Tbk</t>
        </is>
      </c>
      <c r="X5" s="26" t="inlineStr">
        <is>
          <t>PT Bank Negara Indonesia (Persero) Tbk</t>
        </is>
      </c>
      <c r="Y5" s="26" t="inlineStr">
        <is>
          <t>PT Bank Negara Indonesia (Persero) Tbk</t>
        </is>
      </c>
      <c r="Z5" s="26" t="inlineStr">
        <is>
          <t>PT Bank Negara Indonesia (Persero) Tbk</t>
        </is>
      </c>
      <c r="AA5" s="26" t="n"/>
      <c r="AB5" s="26" t="n"/>
      <c r="AC5" s="26" t="n"/>
      <c r="AD5" s="26" t="n"/>
      <c r="AE5" s="26" t="n"/>
      <c r="AF5" s="26" t="n"/>
      <c r="AG5" s="26" t="n"/>
      <c r="AH5" s="26" t="n"/>
      <c r="AI5" s="26" t="n"/>
      <c r="AJ5" s="26" t="n"/>
      <c r="AK5" s="26" t="n"/>
      <c r="AL5" s="26" t="n"/>
      <c r="AM5" s="26" t="n"/>
      <c r="AN5" s="26" t="n"/>
      <c r="AO5" s="26" t="n"/>
      <c r="AP5" s="26" t="n"/>
    </row>
    <row r="6" hidden="1" ht="35" customHeight="1" s="150" thickBot="1">
      <c r="A6" s="22" t="inlineStr">
        <is>
          <t>Penjelasan perubahan nama dari akhir periode laporan sebelumnya</t>
        </is>
      </c>
      <c r="B6" s="19" t="n"/>
      <c r="C6" s="26" t="n">
        <v/>
      </c>
      <c r="D6" s="26" t="n">
        <v/>
      </c>
      <c r="E6" s="26" t="n">
        <v/>
      </c>
      <c r="F6" s="26" t="n">
        <v/>
      </c>
      <c r="G6" s="26" t="n">
        <v/>
      </c>
      <c r="H6" s="26" t="n">
        <v/>
      </c>
      <c r="I6" s="26" t="n">
        <v/>
      </c>
      <c r="J6" s="26" t="n">
        <v/>
      </c>
      <c r="K6" s="26" t="n">
        <v/>
      </c>
      <c r="L6" s="26" t="n">
        <v/>
      </c>
      <c r="M6" s="26" t="n">
        <v/>
      </c>
      <c r="N6" s="26" t="n">
        <v/>
      </c>
      <c r="O6" s="26" t="n">
        <v/>
      </c>
      <c r="P6" s="26" t="n">
        <v/>
      </c>
      <c r="Q6" s="26" t="n">
        <v/>
      </c>
      <c r="R6" s="26" t="n">
        <v/>
      </c>
      <c r="S6" s="26" t="n">
        <v/>
      </c>
      <c r="T6" s="26" t="n">
        <v/>
      </c>
      <c r="U6" s="26" t="n">
        <v/>
      </c>
      <c r="V6" s="26" t="n">
        <v/>
      </c>
      <c r="W6" s="26" t="n">
        <v/>
      </c>
      <c r="X6" s="26" t="n">
        <v/>
      </c>
      <c r="Y6" s="26" t="n">
        <v/>
      </c>
      <c r="Z6" s="26" t="n">
        <v/>
      </c>
      <c r="AA6" s="26" t="n"/>
      <c r="AB6" s="26" t="n"/>
      <c r="AC6" s="26" t="n"/>
      <c r="AD6" s="26" t="n"/>
      <c r="AE6" s="26" t="n"/>
      <c r="AF6" s="26" t="n"/>
      <c r="AG6" s="26" t="n"/>
      <c r="AH6" s="26" t="n"/>
      <c r="AI6" s="26" t="n"/>
      <c r="AJ6" s="26" t="n"/>
      <c r="AK6" s="26" t="n"/>
      <c r="AL6" s="26" t="n"/>
      <c r="AM6" s="26" t="n"/>
      <c r="AN6" s="26" t="n"/>
      <c r="AO6" s="26" t="n"/>
      <c r="AP6" s="26" t="n"/>
    </row>
    <row r="7" ht="18" customHeight="1" s="150" thickBot="1">
      <c r="A7" s="22" t="inlineStr">
        <is>
          <t>Kode entitas</t>
        </is>
      </c>
      <c r="B7" s="19" t="n"/>
      <c r="C7" s="26" t="inlineStr">
        <is>
          <t>BBNI</t>
        </is>
      </c>
      <c r="D7" s="26" t="inlineStr">
        <is>
          <t>BBNI</t>
        </is>
      </c>
      <c r="E7" s="26" t="inlineStr">
        <is>
          <t>BBNI</t>
        </is>
      </c>
      <c r="F7" s="26" t="inlineStr">
        <is>
          <t>BBNI</t>
        </is>
      </c>
      <c r="G7" s="26" t="inlineStr">
        <is>
          <t>BBNI</t>
        </is>
      </c>
      <c r="H7" s="26" t="inlineStr">
        <is>
          <t>BBNI</t>
        </is>
      </c>
      <c r="I7" s="26" t="inlineStr">
        <is>
          <t>BBNI</t>
        </is>
      </c>
      <c r="J7" s="26" t="inlineStr">
        <is>
          <t>BBNI</t>
        </is>
      </c>
      <c r="K7" s="26" t="inlineStr">
        <is>
          <t>BBNI</t>
        </is>
      </c>
      <c r="L7" s="26" t="inlineStr">
        <is>
          <t>BBNI</t>
        </is>
      </c>
      <c r="M7" s="26" t="inlineStr">
        <is>
          <t>BBNI</t>
        </is>
      </c>
      <c r="N7" s="26" t="inlineStr">
        <is>
          <t>BBNI</t>
        </is>
      </c>
      <c r="O7" s="26" t="inlineStr">
        <is>
          <t>BBNI</t>
        </is>
      </c>
      <c r="P7" s="26" t="inlineStr">
        <is>
          <t>BBNI</t>
        </is>
      </c>
      <c r="Q7" s="26" t="inlineStr">
        <is>
          <t>BBNI</t>
        </is>
      </c>
      <c r="R7" s="26" t="inlineStr">
        <is>
          <t>BBNI</t>
        </is>
      </c>
      <c r="S7" s="26" t="inlineStr">
        <is>
          <t>BBNI</t>
        </is>
      </c>
      <c r="T7" s="26" t="inlineStr">
        <is>
          <t>BBNI</t>
        </is>
      </c>
      <c r="U7" s="26" t="inlineStr">
        <is>
          <t>BBNI</t>
        </is>
      </c>
      <c r="V7" s="26" t="inlineStr">
        <is>
          <t>BBNI</t>
        </is>
      </c>
      <c r="W7" s="26" t="inlineStr">
        <is>
          <t>BBNI</t>
        </is>
      </c>
      <c r="X7" s="26" t="inlineStr">
        <is>
          <t>BBNI</t>
        </is>
      </c>
      <c r="Y7" s="26" t="inlineStr">
        <is>
          <t>BBNI</t>
        </is>
      </c>
      <c r="Z7" s="26" t="inlineStr">
        <is>
          <t>BBNI</t>
        </is>
      </c>
      <c r="AA7" s="26" t="n"/>
      <c r="AB7" s="26" t="n"/>
      <c r="AC7" s="26" t="n"/>
      <c r="AD7" s="26" t="n"/>
      <c r="AE7" s="26" t="n"/>
      <c r="AF7" s="26" t="n"/>
      <c r="AG7" s="26" t="n"/>
      <c r="AH7" s="26" t="n"/>
      <c r="AI7" s="26" t="n"/>
      <c r="AJ7" s="26" t="n"/>
      <c r="AK7" s="26" t="n"/>
      <c r="AL7" s="26" t="n"/>
      <c r="AM7" s="26" t="n"/>
      <c r="AN7" s="26" t="n"/>
      <c r="AO7" s="26" t="n"/>
      <c r="AP7" s="26" t="n"/>
    </row>
    <row r="8" ht="18" customHeight="1" s="150" thickBot="1">
      <c r="A8" s="22" t="inlineStr">
        <is>
          <t>Nomor identifikasi entitas</t>
        </is>
      </c>
      <c r="B8" s="19" t="n"/>
      <c r="C8" s="26" t="inlineStr">
        <is>
          <t>AA265</t>
        </is>
      </c>
      <c r="D8" s="26" t="inlineStr">
        <is>
          <t>AA265</t>
        </is>
      </c>
      <c r="E8" s="26" t="inlineStr">
        <is>
          <t>AA265</t>
        </is>
      </c>
      <c r="F8" s="26" t="inlineStr">
        <is>
          <t>AA265</t>
        </is>
      </c>
      <c r="G8" s="26" t="inlineStr">
        <is>
          <t>AA265</t>
        </is>
      </c>
      <c r="H8" s="26" t="inlineStr">
        <is>
          <t>AA265</t>
        </is>
      </c>
      <c r="I8" s="26" t="inlineStr">
        <is>
          <t>AA265</t>
        </is>
      </c>
      <c r="J8" s="26" t="inlineStr">
        <is>
          <t>AA265</t>
        </is>
      </c>
      <c r="K8" s="26" t="inlineStr">
        <is>
          <t>AA265</t>
        </is>
      </c>
      <c r="L8" s="26" t="inlineStr">
        <is>
          <t>AA265</t>
        </is>
      </c>
      <c r="M8" s="26" t="inlineStr">
        <is>
          <t>AA265</t>
        </is>
      </c>
      <c r="N8" s="26" t="inlineStr">
        <is>
          <t>AA265</t>
        </is>
      </c>
      <c r="O8" s="26" t="inlineStr">
        <is>
          <t>AA265</t>
        </is>
      </c>
      <c r="P8" s="26" t="inlineStr">
        <is>
          <t>AA265</t>
        </is>
      </c>
      <c r="Q8" s="26" t="inlineStr">
        <is>
          <t>AA265</t>
        </is>
      </c>
      <c r="R8" s="26" t="inlineStr">
        <is>
          <t>AA265</t>
        </is>
      </c>
      <c r="S8" s="26" t="inlineStr">
        <is>
          <t>AA265</t>
        </is>
      </c>
      <c r="T8" s="26" t="inlineStr">
        <is>
          <t>AA265</t>
        </is>
      </c>
      <c r="U8" s="26" t="inlineStr">
        <is>
          <t>AA265</t>
        </is>
      </c>
      <c r="V8" s="26" t="inlineStr">
        <is>
          <t>AA265</t>
        </is>
      </c>
      <c r="W8" s="26" t="inlineStr">
        <is>
          <t>AA265</t>
        </is>
      </c>
      <c r="X8" s="26" t="inlineStr">
        <is>
          <t>AA265</t>
        </is>
      </c>
      <c r="Y8" s="26" t="inlineStr">
        <is>
          <t>AA265</t>
        </is>
      </c>
      <c r="Z8" s="26" t="inlineStr">
        <is>
          <t>AA265</t>
        </is>
      </c>
      <c r="AA8" s="26" t="n"/>
      <c r="AB8" s="26" t="n"/>
      <c r="AC8" s="26" t="n"/>
      <c r="AD8" s="26" t="n"/>
      <c r="AE8" s="26" t="n"/>
      <c r="AF8" s="26" t="n"/>
      <c r="AG8" s="26" t="n"/>
      <c r="AH8" s="26" t="n"/>
      <c r="AI8" s="26" t="n"/>
      <c r="AJ8" s="26" t="n"/>
      <c r="AK8" s="26" t="n"/>
      <c r="AL8" s="26" t="n"/>
      <c r="AM8" s="26" t="n"/>
      <c r="AN8" s="26" t="n"/>
      <c r="AO8" s="26" t="n"/>
      <c r="AP8" s="26" t="n"/>
    </row>
    <row r="9" ht="47" customHeight="1" s="150"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inlineStr">
        <is>
          <t>Keuangan dan Syariah / Financial and Sharia</t>
        </is>
      </c>
      <c r="J9" s="26" t="inlineStr">
        <is>
          <t>Keuangan dan Syariah / Financial and Sharia</t>
        </is>
      </c>
      <c r="K9" s="26" t="inlineStr">
        <is>
          <t>Keuangan dan Syariah / Financial and Sharia</t>
        </is>
      </c>
      <c r="L9" s="26" t="inlineStr">
        <is>
          <t>Keuangan dan Syariah / Financial and Sharia</t>
        </is>
      </c>
      <c r="M9" s="26" t="inlineStr">
        <is>
          <t>Keuangan dan Syariah / Financial and Sharia</t>
        </is>
      </c>
      <c r="N9" s="26" t="inlineStr">
        <is>
          <t>Keuangan dan Syariah / Financial and Sharia</t>
        </is>
      </c>
      <c r="O9" s="26" t="inlineStr">
        <is>
          <t>Keuangan dan Syariah / Financial and Sharia</t>
        </is>
      </c>
      <c r="P9" s="26" t="inlineStr">
        <is>
          <t>Keuangan dan Syariah / Financial and Sharia</t>
        </is>
      </c>
      <c r="Q9" s="26" t="inlineStr">
        <is>
          <t>Keuangan dan Syariah / Financial and Sharia</t>
        </is>
      </c>
      <c r="R9" s="26" t="inlineStr">
        <is>
          <t>Keuangan dan Syariah / Financial and Sharia</t>
        </is>
      </c>
      <c r="S9" s="26" t="inlineStr">
        <is>
          <t>Keuangan dan Syariah / Financial and Sharia</t>
        </is>
      </c>
      <c r="T9" s="26" t="inlineStr">
        <is>
          <t>Keuangan dan Syariah / Financial and Sharia</t>
        </is>
      </c>
      <c r="U9" s="26" t="inlineStr">
        <is>
          <t>Keuangan dan Syariah / Financial and Sharia</t>
        </is>
      </c>
      <c r="V9" s="26" t="inlineStr">
        <is>
          <t>Keuangan dan Syariah / Financial and Sharia</t>
        </is>
      </c>
      <c r="W9" s="26" t="inlineStr">
        <is>
          <t>Keuangan dan Syariah / Financial and Sharia</t>
        </is>
      </c>
      <c r="X9" s="26" t="inlineStr">
        <is>
          <t>Keuangan dan Syariah / Financial and Sharia</t>
        </is>
      </c>
      <c r="Y9" s="26" t="inlineStr">
        <is>
          <t>Keuangan dan Syariah / Financial and Sharia</t>
        </is>
      </c>
      <c r="Z9" s="26" t="inlineStr">
        <is>
          <t>Keuangan dan Syariah / Financial and Sharia</t>
        </is>
      </c>
      <c r="AA9" s="26" t="n"/>
      <c r="AB9" s="26" t="n"/>
      <c r="AC9" s="26" t="n"/>
      <c r="AD9" s="26" t="n"/>
      <c r="AE9" s="26" t="n"/>
      <c r="AF9" s="26" t="n"/>
      <c r="AG9" s="26" t="n"/>
      <c r="AH9" s="26" t="n"/>
      <c r="AI9" s="26" t="n"/>
      <c r="AJ9" s="26" t="n"/>
      <c r="AK9" s="26" t="n"/>
      <c r="AL9" s="26" t="n"/>
      <c r="AM9" s="26" t="n"/>
      <c r="AN9" s="26" t="n"/>
      <c r="AO9" s="26" t="n"/>
      <c r="AP9" s="26" t="n"/>
    </row>
    <row r="10" ht="18" customHeight="1" s="150" thickBot="1">
      <c r="A10" s="22" t="inlineStr">
        <is>
          <t>Standar akutansi yang dipilih</t>
        </is>
      </c>
      <c r="B10" s="19" t="n"/>
      <c r="C10" s="26" t="n">
        <v/>
      </c>
      <c r="D10" s="26" t="n">
        <v/>
      </c>
      <c r="E10" s="26" t="n">
        <v/>
      </c>
      <c r="F10" s="26" t="n">
        <v/>
      </c>
      <c r="G10" s="26" t="n">
        <v/>
      </c>
      <c r="H10" s="26" t="n">
        <v/>
      </c>
      <c r="I10" s="26" t="n">
        <v/>
      </c>
      <c r="J10" s="26" t="n">
        <v/>
      </c>
      <c r="K10" s="26" t="n">
        <v/>
      </c>
      <c r="L10" s="26" t="n">
        <v/>
      </c>
      <c r="M10" s="26" t="n">
        <v/>
      </c>
      <c r="N10" s="26" t="n">
        <v/>
      </c>
      <c r="O10" s="26" t="n">
        <v/>
      </c>
      <c r="P10" s="26" t="n">
        <v/>
      </c>
      <c r="Q10" s="26" t="n">
        <v/>
      </c>
      <c r="R10" s="26" t="inlineStr">
        <is>
          <t>PSAK</t>
        </is>
      </c>
      <c r="S10" s="26" t="inlineStr">
        <is>
          <t>PSAK</t>
        </is>
      </c>
      <c r="T10" s="26" t="inlineStr">
        <is>
          <t>PSAK</t>
        </is>
      </c>
      <c r="U10" s="26" t="inlineStr">
        <is>
          <t>PSAK</t>
        </is>
      </c>
      <c r="V10" s="26" t="inlineStr">
        <is>
          <t>PSAK</t>
        </is>
      </c>
      <c r="W10" s="26" t="inlineStr">
        <is>
          <t>PSAK</t>
        </is>
      </c>
      <c r="X10" s="26" t="inlineStr">
        <is>
          <t>PSAK</t>
        </is>
      </c>
      <c r="Y10" s="26" t="inlineStr">
        <is>
          <t>PSAK</t>
        </is>
      </c>
      <c r="Z10" s="26" t="inlineStr">
        <is>
          <t>PSAK</t>
        </is>
      </c>
      <c r="AA10" s="26" t="n"/>
      <c r="AB10" s="26" t="n"/>
      <c r="AC10" s="26" t="n"/>
      <c r="AD10" s="26" t="n"/>
      <c r="AE10" s="26" t="n"/>
      <c r="AF10" s="26" t="n"/>
      <c r="AG10" s="26" t="n"/>
      <c r="AH10" s="26" t="n"/>
      <c r="AI10" s="26" t="n"/>
      <c r="AJ10" s="26" t="n"/>
      <c r="AK10" s="26" t="n"/>
      <c r="AL10" s="26" t="n"/>
      <c r="AM10" s="26" t="n"/>
      <c r="AN10" s="26" t="n"/>
      <c r="AO10" s="26" t="n"/>
      <c r="AP10" s="26" t="n"/>
    </row>
    <row r="11" ht="18" customHeight="1" s="150" thickBot="1">
      <c r="A11" s="22" t="inlineStr">
        <is>
          <t>Sektor</t>
        </is>
      </c>
      <c r="B11" s="19" t="n"/>
      <c r="C11" s="26" t="inlineStr">
        <is>
          <t>8. Finance</t>
        </is>
      </c>
      <c r="D11" s="26" t="inlineStr">
        <is>
          <t>8. Finance</t>
        </is>
      </c>
      <c r="E11" s="26" t="inlineStr">
        <is>
          <t>8. Finance</t>
        </is>
      </c>
      <c r="F11" s="26" t="inlineStr">
        <is>
          <t>8. Finance</t>
        </is>
      </c>
      <c r="G11" s="26" t="inlineStr">
        <is>
          <t>8. Finance</t>
        </is>
      </c>
      <c r="H11" s="26" t="inlineStr">
        <is>
          <t>8. Finance</t>
        </is>
      </c>
      <c r="I11" s="26" t="inlineStr">
        <is>
          <t>8. Finance</t>
        </is>
      </c>
      <c r="J11" s="26" t="inlineStr">
        <is>
          <t>8. Finance</t>
        </is>
      </c>
      <c r="K11" s="26" t="inlineStr">
        <is>
          <t>8. Finance</t>
        </is>
      </c>
      <c r="L11" s="26" t="inlineStr">
        <is>
          <t>8. Finance</t>
        </is>
      </c>
      <c r="M11" s="26" t="inlineStr">
        <is>
          <t>8. Finance</t>
        </is>
      </c>
      <c r="N11" s="26" t="inlineStr">
        <is>
          <t>8. Finance</t>
        </is>
      </c>
      <c r="O11" s="26" t="inlineStr">
        <is>
          <t>8. Finance</t>
        </is>
      </c>
      <c r="P11" s="26" t="inlineStr">
        <is>
          <t>8. Finance</t>
        </is>
      </c>
      <c r="Q11" s="26" t="inlineStr">
        <is>
          <t>8. Finance</t>
        </is>
      </c>
      <c r="R11" s="26" t="inlineStr">
        <is>
          <t>G. Financials</t>
        </is>
      </c>
      <c r="S11" s="26" t="inlineStr">
        <is>
          <t>G. Financials</t>
        </is>
      </c>
      <c r="T11" s="26" t="inlineStr">
        <is>
          <t>G. Financials</t>
        </is>
      </c>
      <c r="U11" s="26" t="inlineStr">
        <is>
          <t>G. Financials</t>
        </is>
      </c>
      <c r="V11" s="26" t="inlineStr">
        <is>
          <t>G. Financials</t>
        </is>
      </c>
      <c r="W11" s="26" t="inlineStr">
        <is>
          <t>G. Financials</t>
        </is>
      </c>
      <c r="X11" s="26" t="inlineStr">
        <is>
          <t>G. Financials</t>
        </is>
      </c>
      <c r="Y11" s="26" t="inlineStr">
        <is>
          <t>G. Financials</t>
        </is>
      </c>
      <c r="Z11" s="26" t="inlineStr">
        <is>
          <t>G. Financials</t>
        </is>
      </c>
      <c r="AA11" s="26" t="n"/>
      <c r="AB11" s="26" t="n"/>
      <c r="AC11" s="26" t="n"/>
      <c r="AD11" s="26" t="n"/>
      <c r="AE11" s="26" t="n"/>
      <c r="AF11" s="26" t="n"/>
      <c r="AG11" s="26" t="n"/>
      <c r="AH11" s="26" t="n"/>
      <c r="AI11" s="26" t="n"/>
      <c r="AJ11" s="26" t="n"/>
      <c r="AK11" s="26" t="n"/>
      <c r="AL11" s="26" t="n"/>
      <c r="AM11" s="26" t="n"/>
      <c r="AN11" s="26" t="n"/>
      <c r="AO11" s="26" t="n"/>
      <c r="AP11" s="26" t="n"/>
    </row>
    <row r="12" ht="18" customHeight="1" s="150" thickBot="1">
      <c r="A12" s="22" t="inlineStr">
        <is>
          <t>Subsektor</t>
        </is>
      </c>
      <c r="B12" s="19" t="n"/>
      <c r="C12" s="26" t="inlineStr">
        <is>
          <t>81. Bank</t>
        </is>
      </c>
      <c r="D12" s="26" t="inlineStr">
        <is>
          <t>81. Bank</t>
        </is>
      </c>
      <c r="E12" s="26" t="inlineStr">
        <is>
          <t>81. Bank</t>
        </is>
      </c>
      <c r="F12" s="26" t="inlineStr">
        <is>
          <t>81. Bank</t>
        </is>
      </c>
      <c r="G12" s="26" t="inlineStr">
        <is>
          <t>81. Bank</t>
        </is>
      </c>
      <c r="H12" s="26" t="inlineStr">
        <is>
          <t>81. Bank</t>
        </is>
      </c>
      <c r="I12" s="26" t="inlineStr">
        <is>
          <t>81. Bank</t>
        </is>
      </c>
      <c r="J12" s="26" t="inlineStr">
        <is>
          <t>81. Bank</t>
        </is>
      </c>
      <c r="K12" s="26" t="inlineStr">
        <is>
          <t>81. Bank</t>
        </is>
      </c>
      <c r="L12" s="26" t="inlineStr">
        <is>
          <t>81. Bank</t>
        </is>
      </c>
      <c r="M12" s="26" t="inlineStr">
        <is>
          <t>81. Bank</t>
        </is>
      </c>
      <c r="N12" s="26" t="inlineStr">
        <is>
          <t>81. Bank</t>
        </is>
      </c>
      <c r="O12" s="26" t="inlineStr">
        <is>
          <t>81. Bank</t>
        </is>
      </c>
      <c r="P12" s="26" t="inlineStr">
        <is>
          <t>81. Bank</t>
        </is>
      </c>
      <c r="Q12" s="26" t="inlineStr">
        <is>
          <t>81. Bank</t>
        </is>
      </c>
      <c r="R12" s="26" t="inlineStr">
        <is>
          <t>G1. Banks</t>
        </is>
      </c>
      <c r="S12" s="26" t="inlineStr">
        <is>
          <t>G1. Banks</t>
        </is>
      </c>
      <c r="T12" s="26" t="inlineStr">
        <is>
          <t>G1. Banks</t>
        </is>
      </c>
      <c r="U12" s="26" t="inlineStr">
        <is>
          <t>G1. Banks</t>
        </is>
      </c>
      <c r="V12" s="26" t="inlineStr">
        <is>
          <t>G1. Banks</t>
        </is>
      </c>
      <c r="W12" s="26" t="inlineStr">
        <is>
          <t>G1. Banks</t>
        </is>
      </c>
      <c r="X12" s="26" t="inlineStr">
        <is>
          <t>G1. Banks</t>
        </is>
      </c>
      <c r="Y12" s="26" t="inlineStr">
        <is>
          <t>G1. Banks</t>
        </is>
      </c>
      <c r="Z12" s="26" t="inlineStr">
        <is>
          <t>G1. Banks</t>
        </is>
      </c>
      <c r="AA12" s="26" t="n"/>
      <c r="AB12" s="26" t="n"/>
      <c r="AC12" s="26" t="n"/>
      <c r="AD12" s="26" t="n"/>
      <c r="AE12" s="26" t="n"/>
      <c r="AF12" s="26" t="n"/>
      <c r="AG12" s="26" t="n"/>
      <c r="AH12" s="26" t="n"/>
      <c r="AI12" s="26" t="n"/>
      <c r="AJ12" s="26" t="n"/>
      <c r="AK12" s="26" t="n"/>
      <c r="AL12" s="26" t="n"/>
      <c r="AM12" s="26" t="n"/>
      <c r="AN12" s="26" t="n"/>
      <c r="AO12" s="26" t="n"/>
      <c r="AP12" s="26" t="n"/>
    </row>
    <row r="13" ht="18" customHeight="1" s="150" thickBot="1">
      <c r="A13" s="22" t="inlineStr">
        <is>
          <t>Industri</t>
        </is>
      </c>
      <c r="B13" s="19" t="n"/>
      <c r="C13" s="26" t="n">
        <v/>
      </c>
      <c r="D13" s="26" t="n">
        <v/>
      </c>
      <c r="E13" s="26" t="n">
        <v/>
      </c>
      <c r="F13" s="26" t="n">
        <v/>
      </c>
      <c r="G13" s="26" t="n">
        <v/>
      </c>
      <c r="H13" s="26" t="n">
        <v/>
      </c>
      <c r="I13" s="26" t="n">
        <v/>
      </c>
      <c r="J13" s="26" t="n">
        <v/>
      </c>
      <c r="K13" s="26" t="n">
        <v/>
      </c>
      <c r="L13" s="26" t="n">
        <v/>
      </c>
      <c r="M13" s="26" t="n">
        <v/>
      </c>
      <c r="N13" s="26" t="n">
        <v/>
      </c>
      <c r="O13" s="26" t="n">
        <v/>
      </c>
      <c r="P13" s="26" t="n">
        <v/>
      </c>
      <c r="Q13" s="26" t="n">
        <v/>
      </c>
      <c r="R13" s="26" t="inlineStr">
        <is>
          <t>G11. Banks</t>
        </is>
      </c>
      <c r="S13" s="26" t="inlineStr">
        <is>
          <t>G11. Banks</t>
        </is>
      </c>
      <c r="T13" s="26" t="inlineStr">
        <is>
          <t>G11. Banks</t>
        </is>
      </c>
      <c r="U13" s="26" t="inlineStr">
        <is>
          <t>G11. Banks</t>
        </is>
      </c>
      <c r="V13" s="26" t="inlineStr">
        <is>
          <t>G11. Banks</t>
        </is>
      </c>
      <c r="W13" s="26" t="inlineStr">
        <is>
          <t>G11. Banks</t>
        </is>
      </c>
      <c r="X13" s="26" t="inlineStr">
        <is>
          <t>G11. Banks</t>
        </is>
      </c>
      <c r="Y13" s="26" t="inlineStr">
        <is>
          <t>G11. Banks</t>
        </is>
      </c>
      <c r="Z13" s="26" t="inlineStr">
        <is>
          <t>G11. Banks</t>
        </is>
      </c>
      <c r="AA13" s="26" t="n"/>
      <c r="AB13" s="26" t="n"/>
      <c r="AC13" s="26" t="n"/>
      <c r="AD13" s="26" t="n"/>
      <c r="AE13" s="26" t="n"/>
      <c r="AF13" s="26" t="n"/>
      <c r="AG13" s="26" t="n"/>
      <c r="AH13" s="26" t="n"/>
      <c r="AI13" s="26" t="n"/>
      <c r="AJ13" s="26" t="n"/>
      <c r="AK13" s="26" t="n"/>
      <c r="AL13" s="26" t="n"/>
      <c r="AM13" s="26" t="n"/>
      <c r="AN13" s="26" t="n"/>
      <c r="AO13" s="26" t="n"/>
      <c r="AP13" s="26" t="n"/>
    </row>
    <row r="14" ht="18" customHeight="1" s="150" thickBot="1">
      <c r="A14" s="22" t="inlineStr">
        <is>
          <t>Subindustri</t>
        </is>
      </c>
      <c r="B14" s="19" t="n"/>
      <c r="C14" s="26" t="n">
        <v/>
      </c>
      <c r="D14" s="26" t="n">
        <v/>
      </c>
      <c r="E14" s="26" t="n">
        <v/>
      </c>
      <c r="F14" s="26" t="n">
        <v/>
      </c>
      <c r="G14" s="26" t="n">
        <v/>
      </c>
      <c r="H14" s="26" t="n">
        <v/>
      </c>
      <c r="I14" s="26" t="n">
        <v/>
      </c>
      <c r="J14" s="26" t="n">
        <v/>
      </c>
      <c r="K14" s="26" t="n">
        <v/>
      </c>
      <c r="L14" s="26" t="n">
        <v/>
      </c>
      <c r="M14" s="26" t="n">
        <v/>
      </c>
      <c r="N14" s="26" t="n">
        <v/>
      </c>
      <c r="O14" s="26" t="n">
        <v/>
      </c>
      <c r="P14" s="26" t="n">
        <v/>
      </c>
      <c r="Q14" s="26" t="n">
        <v/>
      </c>
      <c r="R14" s="26" t="inlineStr">
        <is>
          <t>G111. Banks</t>
        </is>
      </c>
      <c r="S14" s="26" t="inlineStr">
        <is>
          <t>G111. Banks</t>
        </is>
      </c>
      <c r="T14" s="26" t="inlineStr">
        <is>
          <t>G111. Banks</t>
        </is>
      </c>
      <c r="U14" s="26" t="inlineStr">
        <is>
          <t>G111. Banks</t>
        </is>
      </c>
      <c r="V14" s="26" t="inlineStr">
        <is>
          <t>G111. Banks</t>
        </is>
      </c>
      <c r="W14" s="26" t="inlineStr">
        <is>
          <t>G111. Banks</t>
        </is>
      </c>
      <c r="X14" s="26" t="inlineStr">
        <is>
          <t>G111. Banks</t>
        </is>
      </c>
      <c r="Y14" s="26" t="inlineStr">
        <is>
          <t>G111. Banks</t>
        </is>
      </c>
      <c r="Z14" s="26" t="inlineStr">
        <is>
          <t>G111. Banks</t>
        </is>
      </c>
      <c r="AA14" s="26" t="n"/>
      <c r="AB14" s="26" t="n"/>
      <c r="AC14" s="26" t="n"/>
      <c r="AD14" s="26" t="n"/>
      <c r="AE14" s="26" t="n"/>
      <c r="AF14" s="26" t="n"/>
      <c r="AG14" s="26" t="n"/>
      <c r="AH14" s="26" t="n"/>
      <c r="AI14" s="26" t="n"/>
      <c r="AJ14" s="26" t="n"/>
      <c r="AK14" s="26" t="n"/>
      <c r="AL14" s="26" t="n"/>
      <c r="AM14" s="26" t="n"/>
      <c r="AN14" s="26" t="n"/>
      <c r="AO14" s="26" t="n"/>
      <c r="AP14" s="26" t="n"/>
    </row>
    <row r="15" ht="51" customHeight="1" s="150" thickBot="1">
      <c r="A15" s="22" t="inlineStr">
        <is>
          <t>Informasi pemegang saham pengendali</t>
        </is>
      </c>
      <c r="B15" s="19" t="n"/>
      <c r="C15" s="26" t="inlineStr">
        <is>
          <t>Indonesian Government</t>
        </is>
      </c>
      <c r="D15" s="26" t="inlineStr">
        <is>
          <t>Indonesian Government</t>
        </is>
      </c>
      <c r="E15" s="26" t="inlineStr">
        <is>
          <t>Indonesian Government</t>
        </is>
      </c>
      <c r="F15" s="26" t="inlineStr">
        <is>
          <t>Indonesian Government</t>
        </is>
      </c>
      <c r="G15" s="26" t="inlineStr">
        <is>
          <t>Indonesian Government</t>
        </is>
      </c>
      <c r="H15" s="26" t="inlineStr">
        <is>
          <t>Indonesian Government</t>
        </is>
      </c>
      <c r="I15" s="26" t="inlineStr">
        <is>
          <t>Indonesian Government</t>
        </is>
      </c>
      <c r="J15" s="26" t="inlineStr">
        <is>
          <t>Indonesian Government</t>
        </is>
      </c>
      <c r="K15" s="26" t="inlineStr">
        <is>
          <t>Indonesian Government</t>
        </is>
      </c>
      <c r="L15" s="26" t="inlineStr">
        <is>
          <t>Indonesian Government</t>
        </is>
      </c>
      <c r="M15" s="26" t="inlineStr">
        <is>
          <t>Indonesian Government</t>
        </is>
      </c>
      <c r="N15" s="26" t="inlineStr">
        <is>
          <t>Indonesian Government</t>
        </is>
      </c>
      <c r="O15" s="26" t="inlineStr">
        <is>
          <t>Indonesian Government</t>
        </is>
      </c>
      <c r="P15" s="26" t="inlineStr">
        <is>
          <t>Indonesian Government</t>
        </is>
      </c>
      <c r="Q15" s="26" t="inlineStr">
        <is>
          <t>Indonesian Government</t>
        </is>
      </c>
      <c r="R15" s="26" t="inlineStr">
        <is>
          <t>Indonesian Government</t>
        </is>
      </c>
      <c r="S15" s="26" t="inlineStr">
        <is>
          <t>Indonesian Government</t>
        </is>
      </c>
      <c r="T15" s="26" t="inlineStr">
        <is>
          <t>Indonesian Government</t>
        </is>
      </c>
      <c r="U15" s="26" t="inlineStr">
        <is>
          <t>Indonesian Government</t>
        </is>
      </c>
      <c r="V15" s="26" t="inlineStr">
        <is>
          <t>Indonesian Government</t>
        </is>
      </c>
      <c r="W15" s="26" t="inlineStr">
        <is>
          <t>Indonesian Government</t>
        </is>
      </c>
      <c r="X15" s="26" t="inlineStr">
        <is>
          <t>Indonesian Government</t>
        </is>
      </c>
      <c r="Y15" s="26" t="inlineStr">
        <is>
          <t>Indonesian Government</t>
        </is>
      </c>
      <c r="Z15" s="26" t="inlineStr">
        <is>
          <t>Indonesian Government</t>
        </is>
      </c>
      <c r="AA15" s="26" t="n"/>
      <c r="AB15" s="26" t="n"/>
      <c r="AC15" s="26" t="n"/>
      <c r="AD15" s="26" t="n"/>
      <c r="AE15" s="26" t="n"/>
      <c r="AF15" s="26" t="n"/>
      <c r="AG15" s="26" t="n"/>
      <c r="AH15" s="26" t="n"/>
      <c r="AI15" s="26" t="n"/>
      <c r="AJ15" s="26" t="n"/>
      <c r="AK15" s="26" t="n"/>
      <c r="AL15" s="26" t="n"/>
      <c r="AM15" s="26" t="n"/>
      <c r="AN15" s="26" t="n"/>
      <c r="AO15" s="26" t="n"/>
      <c r="AP15" s="26" t="n"/>
    </row>
    <row r="16" ht="49" customHeight="1" s="150"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inlineStr">
        <is>
          <t>Local Company - Indonesia Jurisdiction</t>
        </is>
      </c>
      <c r="K16" s="26" t="inlineStr">
        <is>
          <t>Local Company - Indonesia Jurisdiction</t>
        </is>
      </c>
      <c r="L16" s="26" t="inlineStr">
        <is>
          <t>Local Company - Indonesia Jurisdiction</t>
        </is>
      </c>
      <c r="M16" s="26" t="inlineStr">
        <is>
          <t>Local Company - Indonesia Jurisdiction</t>
        </is>
      </c>
      <c r="N16" s="26" t="inlineStr">
        <is>
          <t>Local Company - Indonesia Jurisdiction</t>
        </is>
      </c>
      <c r="O16" s="26" t="inlineStr">
        <is>
          <t>Local Company - Indonesia Jurisdiction</t>
        </is>
      </c>
      <c r="P16" s="26" t="inlineStr">
        <is>
          <t>Local Company - Indonesia Jurisdiction</t>
        </is>
      </c>
      <c r="Q16" s="26" t="inlineStr">
        <is>
          <t>Local Company - Indonesia Jurisdiction</t>
        </is>
      </c>
      <c r="R16" s="26" t="inlineStr">
        <is>
          <t>Local Company - Indonesia Jurisdiction</t>
        </is>
      </c>
      <c r="S16" s="26" t="inlineStr">
        <is>
          <t>Local Company - Indonesia Jurisdiction</t>
        </is>
      </c>
      <c r="T16" s="26" t="inlineStr">
        <is>
          <t>Local Company - Indonesia Jurisdiction</t>
        </is>
      </c>
      <c r="U16" s="26" t="inlineStr">
        <is>
          <t>Local Company - Indonesia Jurisdiction</t>
        </is>
      </c>
      <c r="V16" s="26" t="inlineStr">
        <is>
          <t>Local Company - Indonesia Jurisdiction</t>
        </is>
      </c>
      <c r="W16" s="26" t="inlineStr">
        <is>
          <t>Local Company - Indonesia Jurisdiction</t>
        </is>
      </c>
      <c r="X16" s="26" t="inlineStr">
        <is>
          <t>Local Company - Indonesia Jurisdiction</t>
        </is>
      </c>
      <c r="Y16" s="26" t="inlineStr">
        <is>
          <t>Local Company - Indonesia Jurisdiction</t>
        </is>
      </c>
      <c r="Z16" s="26" t="inlineStr">
        <is>
          <t>Local Company - Indonesia Jurisdiction</t>
        </is>
      </c>
      <c r="AA16" s="26" t="n"/>
      <c r="AB16" s="26" t="n"/>
      <c r="AC16" s="26" t="n"/>
      <c r="AD16" s="26" t="n"/>
      <c r="AE16" s="26" t="n"/>
      <c r="AF16" s="26" t="n"/>
      <c r="AG16" s="26" t="n"/>
      <c r="AH16" s="26" t="n"/>
      <c r="AI16" s="26" t="n"/>
      <c r="AJ16" s="26" t="n"/>
      <c r="AK16" s="26" t="n"/>
      <c r="AL16" s="26" t="n"/>
      <c r="AM16" s="26" t="n"/>
      <c r="AN16" s="26" t="n"/>
      <c r="AO16" s="26" t="n"/>
      <c r="AP16" s="26" t="n"/>
    </row>
    <row r="17" ht="39" customHeight="1" s="150" thickBot="1">
      <c r="A17" s="22" t="inlineStr">
        <is>
          <t>Jenis efek yang dicatatkan</t>
        </is>
      </c>
      <c r="B17" s="19" t="n"/>
      <c r="C17" s="26" t="inlineStr">
        <is>
          <t>Saham dan Obligasi / Stock and Bond</t>
        </is>
      </c>
      <c r="D17" s="26" t="inlineStr">
        <is>
          <t>Saham dan Obligasi / Stock and Bond</t>
        </is>
      </c>
      <c r="E17" s="26" t="inlineStr">
        <is>
          <t>Saham dan Obligasi / Stock and Bond</t>
        </is>
      </c>
      <c r="F17" s="26" t="inlineStr">
        <is>
          <t>Saham dan Obligasi / Stock and Bond</t>
        </is>
      </c>
      <c r="G17" s="26" t="inlineStr">
        <is>
          <t>Saham dan Obligasi / Stock and Bond</t>
        </is>
      </c>
      <c r="H17" s="26" t="inlineStr">
        <is>
          <t>Saham dan Obligasi / Stock and Bond</t>
        </is>
      </c>
      <c r="I17" s="26" t="inlineStr">
        <is>
          <t>Saham dan Obligasi / Stock and Bond</t>
        </is>
      </c>
      <c r="J17" s="26" t="inlineStr">
        <is>
          <t>Saham dan Obligasi / Stock and Bond</t>
        </is>
      </c>
      <c r="K17" s="26" t="inlineStr">
        <is>
          <t>Saham dan Obligasi / Stock and Bond</t>
        </is>
      </c>
      <c r="L17" s="26" t="inlineStr">
        <is>
          <t>Saham dan Obligasi / Stock and Bond</t>
        </is>
      </c>
      <c r="M17" s="26" t="inlineStr">
        <is>
          <t>Saham dan Obligasi / Stock and Bond</t>
        </is>
      </c>
      <c r="N17" s="26" t="inlineStr">
        <is>
          <t>Saham dan Obligasi / Stock and Bond</t>
        </is>
      </c>
      <c r="O17" s="26" t="inlineStr">
        <is>
          <t>Saham dan Obligasi / Stock and Bond</t>
        </is>
      </c>
      <c r="P17" s="26" t="inlineStr">
        <is>
          <t>Saham dan Obligasi / Stock and Bond</t>
        </is>
      </c>
      <c r="Q17" s="26" t="inlineStr">
        <is>
          <t>Saham dan Obligasi / Stock and Bond</t>
        </is>
      </c>
      <c r="R17" s="26" t="inlineStr">
        <is>
          <t>Saham dan Obligasi / Stock and Bond</t>
        </is>
      </c>
      <c r="S17" s="26" t="inlineStr">
        <is>
          <t>Saham dan Obligasi / Stock and Bond</t>
        </is>
      </c>
      <c r="T17" s="26" t="inlineStr">
        <is>
          <t>Saham dan Obligasi / Stock and Bond</t>
        </is>
      </c>
      <c r="U17" s="26" t="inlineStr">
        <is>
          <t>Saham dan Obligasi / Stock and Bond</t>
        </is>
      </c>
      <c r="V17" s="26" t="inlineStr">
        <is>
          <t>Saham dan Obligasi / Stock and Bond</t>
        </is>
      </c>
      <c r="W17" s="26" t="inlineStr">
        <is>
          <t>Saham dan Obligasi / Stock and Bond</t>
        </is>
      </c>
      <c r="X17" s="26" t="inlineStr">
        <is>
          <t>Saham dan Obligasi / Stock and Bond</t>
        </is>
      </c>
      <c r="Y17" s="26" t="inlineStr">
        <is>
          <t>Saham dan Obligasi / Stock and Bond</t>
        </is>
      </c>
      <c r="Z17" s="26" t="inlineStr">
        <is>
          <t>Saham dan Obligasi / Stock and Bond</t>
        </is>
      </c>
      <c r="AA17" s="26" t="n"/>
      <c r="AB17" s="26" t="n"/>
      <c r="AC17" s="26" t="n"/>
      <c r="AD17" s="26" t="n"/>
      <c r="AE17" s="26" t="n"/>
      <c r="AF17" s="26" t="n"/>
      <c r="AG17" s="26" t="n"/>
      <c r="AH17" s="26" t="n"/>
      <c r="AI17" s="26" t="n"/>
      <c r="AJ17" s="26" t="n"/>
      <c r="AK17" s="26" t="n"/>
      <c r="AL17" s="26" t="n"/>
      <c r="AM17" s="26" t="n"/>
      <c r="AN17" s="26" t="n"/>
      <c r="AO17" s="26" t="n"/>
      <c r="AP17" s="26" t="n"/>
    </row>
    <row r="18" ht="35" customHeight="1" s="150" thickBot="1">
      <c r="A18" s="22" t="inlineStr">
        <is>
          <t>Jenis papan perdagangan tempat entitas tercatat</t>
        </is>
      </c>
      <c r="B18" s="19" t="n"/>
      <c r="C18" s="26" t="inlineStr">
        <is>
          <t>Utama / Main</t>
        </is>
      </c>
      <c r="D18" s="26" t="inlineStr">
        <is>
          <t>Utama / Main</t>
        </is>
      </c>
      <c r="E18" s="26" t="n">
        <v/>
      </c>
      <c r="F18" s="26" t="n">
        <v/>
      </c>
      <c r="G18" s="26" t="n">
        <v/>
      </c>
      <c r="H18" s="26" t="n">
        <v/>
      </c>
      <c r="I18" s="26" t="n">
        <v/>
      </c>
      <c r="J18" s="26" t="n">
        <v/>
      </c>
      <c r="K18" s="26" t="n">
        <v/>
      </c>
      <c r="L18" s="26" t="n">
        <v/>
      </c>
      <c r="M18" s="26" t="n">
        <v/>
      </c>
      <c r="N18" s="26" t="n">
        <v/>
      </c>
      <c r="O18" s="26" t="n">
        <v/>
      </c>
      <c r="P18" s="26" t="n">
        <v/>
      </c>
      <c r="Q18" s="26" t="n">
        <v/>
      </c>
      <c r="R18" s="26" t="inlineStr">
        <is>
          <t>Utama / Main</t>
        </is>
      </c>
      <c r="S18" s="26" t="inlineStr">
        <is>
          <t>Utama / Main</t>
        </is>
      </c>
      <c r="T18" s="26" t="inlineStr">
        <is>
          <t>Utama / Main</t>
        </is>
      </c>
      <c r="U18" s="26" t="inlineStr">
        <is>
          <t>Utama / Main</t>
        </is>
      </c>
      <c r="V18" s="26" t="inlineStr">
        <is>
          <t>Utama / Main</t>
        </is>
      </c>
      <c r="W18" s="26" t="inlineStr">
        <is>
          <t>Utama / Main</t>
        </is>
      </c>
      <c r="X18" s="26" t="inlineStr">
        <is>
          <t>Utama / Main</t>
        </is>
      </c>
      <c r="Y18" s="26" t="inlineStr">
        <is>
          <t>Utama / Main</t>
        </is>
      </c>
      <c r="Z18" s="26" t="inlineStr">
        <is>
          <t>Utama / Main</t>
        </is>
      </c>
      <c r="AA18" s="26" t="n"/>
      <c r="AB18" s="26" t="n"/>
      <c r="AC18" s="26" t="n"/>
      <c r="AD18" s="26" t="n"/>
      <c r="AE18" s="26" t="n"/>
      <c r="AF18" s="26" t="n"/>
      <c r="AG18" s="26" t="n"/>
      <c r="AH18" s="26" t="n"/>
      <c r="AI18" s="26" t="n"/>
      <c r="AJ18" s="26" t="n"/>
      <c r="AK18" s="26" t="n"/>
      <c r="AL18" s="26" t="n"/>
      <c r="AM18" s="26" t="n"/>
      <c r="AN18" s="26" t="n"/>
      <c r="AO18" s="26" t="n"/>
      <c r="AP18" s="26" t="n"/>
    </row>
    <row r="19" ht="52" customHeight="1" s="150"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inlineStr">
        <is>
          <t>Entitas grup / Group entity</t>
        </is>
      </c>
      <c r="J19" s="26" t="inlineStr">
        <is>
          <t>Entitas grup / Group entity</t>
        </is>
      </c>
      <c r="K19" s="26" t="inlineStr">
        <is>
          <t>Entitas grup / Group entity</t>
        </is>
      </c>
      <c r="L19" s="26" t="inlineStr">
        <is>
          <t>Entitas grup / Group entity</t>
        </is>
      </c>
      <c r="M19" s="26" t="inlineStr">
        <is>
          <t>Entitas grup / Group entity</t>
        </is>
      </c>
      <c r="N19" s="26" t="inlineStr">
        <is>
          <t>Entitas grup / Group entity</t>
        </is>
      </c>
      <c r="O19" s="26" t="inlineStr">
        <is>
          <t>Entitas grup / Group entity</t>
        </is>
      </c>
      <c r="P19" s="26" t="inlineStr">
        <is>
          <t>Entitas grup / Group entity</t>
        </is>
      </c>
      <c r="Q19" s="26" t="inlineStr">
        <is>
          <t>Entitas grup / Group entity</t>
        </is>
      </c>
      <c r="R19" s="26" t="inlineStr">
        <is>
          <t>Entitas grup / Group entity</t>
        </is>
      </c>
      <c r="S19" s="26" t="inlineStr">
        <is>
          <t>Entitas grup / Group entity</t>
        </is>
      </c>
      <c r="T19" s="26" t="inlineStr">
        <is>
          <t>Entitas grup / Group entity</t>
        </is>
      </c>
      <c r="U19" s="26" t="inlineStr">
        <is>
          <t>Entitas grup / Group entity</t>
        </is>
      </c>
      <c r="V19" s="26" t="inlineStr">
        <is>
          <t>Entitas grup / Group entity</t>
        </is>
      </c>
      <c r="W19" s="26" t="inlineStr">
        <is>
          <t>Entitas grup / Group entity</t>
        </is>
      </c>
      <c r="X19" s="26" t="inlineStr">
        <is>
          <t>Entitas grup / Group entity</t>
        </is>
      </c>
      <c r="Y19" s="26" t="inlineStr">
        <is>
          <t>Entitas grup / Group entity</t>
        </is>
      </c>
      <c r="Z19" s="26" t="inlineStr">
        <is>
          <t>Entitas grup / Group entity</t>
        </is>
      </c>
      <c r="AA19" s="26" t="n"/>
      <c r="AB19" s="26" t="n"/>
      <c r="AC19" s="26" t="n"/>
      <c r="AD19" s="26" t="n"/>
      <c r="AE19" s="26" t="n"/>
      <c r="AF19" s="26" t="n"/>
      <c r="AG19" s="26" t="n"/>
      <c r="AH19" s="26" t="n"/>
      <c r="AI19" s="26" t="n"/>
      <c r="AJ19" s="26" t="n"/>
      <c r="AK19" s="26" t="n"/>
      <c r="AL19" s="26" t="n"/>
      <c r="AM19" s="26" t="n"/>
      <c r="AN19" s="26" t="n"/>
      <c r="AO19" s="26" t="n"/>
      <c r="AP19" s="26" t="n"/>
    </row>
    <row r="20" ht="35" customHeight="1" s="150" thickBot="1">
      <c r="A20" s="22" t="inlineStr">
        <is>
          <t>Periode penyampaian laporan keuangan</t>
        </is>
      </c>
      <c r="B20" s="19" t="n"/>
      <c r="C20" s="26" t="inlineStr">
        <is>
          <t>Kuartal I / First Quarter</t>
        </is>
      </c>
      <c r="D20" s="26" t="inlineStr">
        <is>
          <t>Kuartal II / Second Quarter</t>
        </is>
      </c>
      <c r="E20" s="26" t="inlineStr">
        <is>
          <t>Kuartal III / Third Quarter</t>
        </is>
      </c>
      <c r="F20" s="26" t="inlineStr">
        <is>
          <t>Tahunan / Annual</t>
        </is>
      </c>
      <c r="G20" s="26" t="inlineStr">
        <is>
          <t>Kuartal I / First Quarter</t>
        </is>
      </c>
      <c r="H20" s="26" t="inlineStr">
        <is>
          <t>Kuartal II / Second Quarter</t>
        </is>
      </c>
      <c r="I20" s="26" t="inlineStr">
        <is>
          <t>Kuartal III / Third Quarter</t>
        </is>
      </c>
      <c r="J20" s="26" t="inlineStr">
        <is>
          <t>Tahunan / Annual</t>
        </is>
      </c>
      <c r="K20" s="26" t="inlineStr">
        <is>
          <t>Kuartal I / First Quarter</t>
        </is>
      </c>
      <c r="L20" s="26" t="inlineStr">
        <is>
          <t>Kuartal II / Second Quarter</t>
        </is>
      </c>
      <c r="M20" s="26" t="inlineStr">
        <is>
          <t>Kuartal III / Third Quarter</t>
        </is>
      </c>
      <c r="N20" s="26" t="inlineStr">
        <is>
          <t>Tahunan / Annual</t>
        </is>
      </c>
      <c r="O20" s="26" t="inlineStr">
        <is>
          <t>Kuartal I / First Quarter</t>
        </is>
      </c>
      <c r="P20" s="26" t="inlineStr">
        <is>
          <t>Kuartal II / Second Quarter</t>
        </is>
      </c>
      <c r="Q20" s="26" t="inlineStr">
        <is>
          <t>Kuartal III / Third Quarter</t>
        </is>
      </c>
      <c r="R20" s="26" t="inlineStr">
        <is>
          <t>Tahunan / Annual</t>
        </is>
      </c>
      <c r="S20" s="26" t="inlineStr">
        <is>
          <t>Kuartal I / First Quarter</t>
        </is>
      </c>
      <c r="T20" s="26" t="inlineStr">
        <is>
          <t>Kuartal II / Second Quarter</t>
        </is>
      </c>
      <c r="U20" s="26" t="inlineStr">
        <is>
          <t>Kuartal III / Third Quarter</t>
        </is>
      </c>
      <c r="V20" s="26" t="inlineStr">
        <is>
          <t>Tahunan / Annual</t>
        </is>
      </c>
      <c r="W20" s="26" t="inlineStr">
        <is>
          <t>Kuartal II / Second Quarter</t>
        </is>
      </c>
      <c r="X20" s="26" t="inlineStr">
        <is>
          <t>Kuartal III / Third Quarter</t>
        </is>
      </c>
      <c r="Y20" s="26" t="inlineStr">
        <is>
          <t>Tahunan / Annual</t>
        </is>
      </c>
      <c r="Z20" s="26" t="inlineStr">
        <is>
          <t>Kuartal I / First Quarter</t>
        </is>
      </c>
      <c r="AA20" s="26" t="n"/>
      <c r="AB20" s="26" t="n"/>
      <c r="AC20" s="26" t="n"/>
      <c r="AD20" s="26" t="n"/>
      <c r="AE20" s="26" t="n"/>
      <c r="AF20" s="26" t="n"/>
      <c r="AG20" s="26" t="n"/>
      <c r="AH20" s="26" t="n"/>
      <c r="AI20" s="26" t="n"/>
      <c r="AJ20" s="26" t="n"/>
      <c r="AK20" s="26" t="n"/>
      <c r="AL20" s="26" t="n"/>
      <c r="AM20" s="26" t="n"/>
      <c r="AN20" s="26" t="n"/>
      <c r="AO20" s="26" t="n"/>
      <c r="AP20" s="26" t="n"/>
    </row>
    <row r="21" ht="18" customHeight="1" s="150" thickBot="1">
      <c r="A21" s="22" t="inlineStr">
        <is>
          <t>Tanggal Surat Pernyataan Direksi</t>
        </is>
      </c>
      <c r="B21" s="19" t="n"/>
      <c r="C21" s="26" t="n">
        <v/>
      </c>
      <c r="D21" s="26" t="n">
        <v/>
      </c>
      <c r="E21" s="26" t="n">
        <v/>
      </c>
      <c r="F21" s="26" t="n">
        <v/>
      </c>
      <c r="G21" s="26" t="n">
        <v/>
      </c>
      <c r="H21" s="26" t="n">
        <v/>
      </c>
      <c r="I21" s="26" t="n">
        <v/>
      </c>
      <c r="J21" s="26" t="n">
        <v/>
      </c>
      <c r="K21" s="26" t="n">
        <v/>
      </c>
      <c r="L21" s="26" t="n">
        <v/>
      </c>
      <c r="M21" s="26" t="n">
        <v/>
      </c>
      <c r="N21" s="26" t="n">
        <v/>
      </c>
      <c r="O21" s="26" t="n">
        <v/>
      </c>
      <c r="P21" s="26" t="n">
        <v/>
      </c>
      <c r="Q21" s="26" t="n">
        <v/>
      </c>
      <c r="R21" s="26" t="n">
        <v/>
      </c>
      <c r="S21" s="26" t="n">
        <v/>
      </c>
      <c r="T21" s="26" t="n">
        <v/>
      </c>
      <c r="U21" s="26" t="n">
        <v/>
      </c>
      <c r="V21" s="26" t="inlineStr">
        <is>
          <t>2024-01-25</t>
        </is>
      </c>
      <c r="W21" s="26" t="inlineStr">
        <is>
          <t>2024-08-21</t>
        </is>
      </c>
      <c r="X21" s="26" t="inlineStr">
        <is>
          <t>2024-10-25</t>
        </is>
      </c>
      <c r="Y21" s="26" t="n">
        <v/>
      </c>
      <c r="Z21" s="26" t="inlineStr">
        <is>
          <t>2025-04-28</t>
        </is>
      </c>
      <c r="AA21" s="26" t="n"/>
      <c r="AB21" s="26" t="n"/>
      <c r="AC21" s="26" t="n"/>
      <c r="AD21" s="26" t="n"/>
      <c r="AE21" s="26" t="n"/>
      <c r="AF21" s="26" t="n"/>
      <c r="AG21" s="26" t="n"/>
      <c r="AH21" s="26" t="n"/>
      <c r="AI21" s="26" t="n"/>
      <c r="AJ21" s="26" t="n"/>
      <c r="AK21" s="26" t="n"/>
      <c r="AL21" s="26" t="n"/>
      <c r="AM21" s="26" t="n"/>
      <c r="AN21" s="26" t="n"/>
      <c r="AO21" s="26" t="n"/>
      <c r="AP21" s="26" t="n"/>
    </row>
    <row r="22" ht="18" customHeight="1" s="150" thickBot="1">
      <c r="A22" s="22" t="inlineStr">
        <is>
          <t>Tanggal awal periode berjalan</t>
        </is>
      </c>
      <c r="B22" s="19" t="n"/>
      <c r="C22" s="26" t="inlineStr">
        <is>
          <t>2019-01-01</t>
        </is>
      </c>
      <c r="D22" s="26" t="inlineStr">
        <is>
          <t>2019-01-01</t>
        </is>
      </c>
      <c r="E22" s="26" t="inlineStr">
        <is>
          <t>2019-01-01</t>
        </is>
      </c>
      <c r="F22" s="26" t="inlineStr">
        <is>
          <t>2019-01-01</t>
        </is>
      </c>
      <c r="G22" s="26" t="inlineStr">
        <is>
          <t>2020-01-01</t>
        </is>
      </c>
      <c r="H22" s="26" t="inlineStr">
        <is>
          <t>2020-01-01</t>
        </is>
      </c>
      <c r="I22" s="26" t="inlineStr">
        <is>
          <t>2020-01-01</t>
        </is>
      </c>
      <c r="J22" s="26" t="inlineStr">
        <is>
          <t>2020-01-01</t>
        </is>
      </c>
      <c r="K22" s="26" t="inlineStr">
        <is>
          <t>2021-01-01</t>
        </is>
      </c>
      <c r="L22" s="26" t="inlineStr">
        <is>
          <t>2021-01-01</t>
        </is>
      </c>
      <c r="M22" s="26" t="inlineStr">
        <is>
          <t>2021-01-01</t>
        </is>
      </c>
      <c r="N22" s="26" t="inlineStr">
        <is>
          <t>2021-01-01</t>
        </is>
      </c>
      <c r="O22" s="26" t="inlineStr">
        <is>
          <t>2022-01-01</t>
        </is>
      </c>
      <c r="P22" s="26" t="inlineStr">
        <is>
          <t>2022-01-01</t>
        </is>
      </c>
      <c r="Q22" s="26" t="inlineStr">
        <is>
          <t>2022-01-01</t>
        </is>
      </c>
      <c r="R22" s="26" t="inlineStr">
        <is>
          <t>2022-01-01</t>
        </is>
      </c>
      <c r="S22" s="26" t="inlineStr">
        <is>
          <t>2023-01-01</t>
        </is>
      </c>
      <c r="T22" s="26" t="inlineStr">
        <is>
          <t>2023-01-01</t>
        </is>
      </c>
      <c r="U22" s="26" t="inlineStr">
        <is>
          <t>2023-01-01</t>
        </is>
      </c>
      <c r="V22" s="26" t="inlineStr">
        <is>
          <t>2023-01-01</t>
        </is>
      </c>
      <c r="W22" s="26" t="inlineStr">
        <is>
          <t>2024-01-01</t>
        </is>
      </c>
      <c r="X22" s="26" t="inlineStr">
        <is>
          <t>2024-01-01</t>
        </is>
      </c>
      <c r="Y22" s="26" t="inlineStr">
        <is>
          <t>2024-01-01</t>
        </is>
      </c>
      <c r="Z22" s="26" t="inlineStr">
        <is>
          <t>2025-01-01</t>
        </is>
      </c>
      <c r="AA22" s="26" t="n"/>
      <c r="AB22" s="26" t="n"/>
      <c r="AC22" s="26" t="n"/>
      <c r="AD22" s="26" t="n"/>
      <c r="AE22" s="26" t="n"/>
      <c r="AF22" s="26" t="n"/>
      <c r="AG22" s="26" t="n"/>
      <c r="AH22" s="26" t="n"/>
      <c r="AI22" s="26" t="n"/>
      <c r="AJ22" s="26" t="n"/>
      <c r="AK22" s="26" t="n"/>
      <c r="AL22" s="26" t="n"/>
      <c r="AM22" s="26" t="n"/>
      <c r="AN22" s="26" t="n"/>
      <c r="AO22" s="26" t="n"/>
      <c r="AP22" s="26" t="n"/>
    </row>
    <row r="23" ht="18" customHeight="1" s="150" thickBot="1">
      <c r="A23" s="22" t="inlineStr">
        <is>
          <t>Tanggal akhir periode berjalan</t>
        </is>
      </c>
      <c r="B23" s="19" t="n"/>
      <c r="C23" s="26" t="inlineStr">
        <is>
          <t>2019-03-31</t>
        </is>
      </c>
      <c r="D23" s="26" t="inlineStr">
        <is>
          <t>2019-06-30</t>
        </is>
      </c>
      <c r="E23" s="26" t="inlineStr">
        <is>
          <t>2019-09-30</t>
        </is>
      </c>
      <c r="F23" s="26" t="inlineStr">
        <is>
          <t>2019-12-31</t>
        </is>
      </c>
      <c r="G23" s="26" t="inlineStr">
        <is>
          <t>2020-03-31</t>
        </is>
      </c>
      <c r="H23" s="26" t="inlineStr">
        <is>
          <t>2020-06-30</t>
        </is>
      </c>
      <c r="I23" s="26" t="inlineStr">
        <is>
          <t>2020-09-30</t>
        </is>
      </c>
      <c r="J23" s="26" t="inlineStr">
        <is>
          <t>2020-12-31</t>
        </is>
      </c>
      <c r="K23" s="26" t="inlineStr">
        <is>
          <t>2021-03-31</t>
        </is>
      </c>
      <c r="L23" s="26" t="inlineStr">
        <is>
          <t>2021-06-30</t>
        </is>
      </c>
      <c r="M23" s="26" t="inlineStr">
        <is>
          <t>2021-09-30</t>
        </is>
      </c>
      <c r="N23" s="26" t="inlineStr">
        <is>
          <t>2021-12-31</t>
        </is>
      </c>
      <c r="O23" s="26" t="inlineStr">
        <is>
          <t>2022-03-31</t>
        </is>
      </c>
      <c r="P23" s="26" t="inlineStr">
        <is>
          <t>2022-06-30</t>
        </is>
      </c>
      <c r="Q23" s="26" t="inlineStr">
        <is>
          <t>2022-09-30</t>
        </is>
      </c>
      <c r="R23" s="26" t="inlineStr">
        <is>
          <t>2022-12-31</t>
        </is>
      </c>
      <c r="S23" s="26" t="inlineStr">
        <is>
          <t>2023-03-31</t>
        </is>
      </c>
      <c r="T23" s="26" t="inlineStr">
        <is>
          <t>2023-06-30</t>
        </is>
      </c>
      <c r="U23" s="26" t="inlineStr">
        <is>
          <t>2023-09-30</t>
        </is>
      </c>
      <c r="V23" s="26" t="inlineStr">
        <is>
          <t>2023-12-31</t>
        </is>
      </c>
      <c r="W23" s="26" t="inlineStr">
        <is>
          <t>2024-06-30</t>
        </is>
      </c>
      <c r="X23" s="26" t="inlineStr">
        <is>
          <t>2024-09-30</t>
        </is>
      </c>
      <c r="Y23" s="26" t="inlineStr">
        <is>
          <t>2024-12-31</t>
        </is>
      </c>
      <c r="Z23" s="26" t="inlineStr">
        <is>
          <t>2025-03-31</t>
        </is>
      </c>
      <c r="AA23" s="26" t="n"/>
      <c r="AB23" s="26" t="n"/>
      <c r="AC23" s="26" t="n"/>
      <c r="AD23" s="26" t="n"/>
      <c r="AE23" s="26" t="n"/>
      <c r="AF23" s="26" t="n"/>
      <c r="AG23" s="26" t="n"/>
      <c r="AH23" s="26" t="n"/>
      <c r="AI23" s="26" t="n"/>
      <c r="AJ23" s="26" t="n"/>
      <c r="AK23" s="26" t="n"/>
      <c r="AL23" s="26" t="n"/>
      <c r="AM23" s="26" t="n"/>
      <c r="AN23" s="26" t="n"/>
      <c r="AO23" s="26" t="n"/>
      <c r="AP23" s="26" t="n"/>
    </row>
    <row r="24" ht="18" customHeight="1" s="150" thickBot="1">
      <c r="A24" s="22" t="inlineStr">
        <is>
          <t>Tanggal akhir tahun sebelumnya</t>
        </is>
      </c>
      <c r="B24" s="19" t="n"/>
      <c r="C24" s="26" t="inlineStr">
        <is>
          <t>2018-12-31</t>
        </is>
      </c>
      <c r="D24" s="26" t="inlineStr">
        <is>
          <t>2018-12-31</t>
        </is>
      </c>
      <c r="E24" s="26" t="inlineStr">
        <is>
          <t>2018-12-31</t>
        </is>
      </c>
      <c r="F24" s="26" t="inlineStr">
        <is>
          <t>2018-12-31</t>
        </is>
      </c>
      <c r="G24" s="26" t="inlineStr">
        <is>
          <t>2019-12-31</t>
        </is>
      </c>
      <c r="H24" s="26" t="inlineStr">
        <is>
          <t>2019-12-31</t>
        </is>
      </c>
      <c r="I24" s="26" t="inlineStr">
        <is>
          <t>2019-12-31</t>
        </is>
      </c>
      <c r="J24" s="26" t="inlineStr">
        <is>
          <t>2019-12-31</t>
        </is>
      </c>
      <c r="K24" s="26" t="inlineStr">
        <is>
          <t>2020-12-31</t>
        </is>
      </c>
      <c r="L24" s="26" t="inlineStr">
        <is>
          <t>2020-12-31</t>
        </is>
      </c>
      <c r="M24" s="26" t="inlineStr">
        <is>
          <t>2020-12-31</t>
        </is>
      </c>
      <c r="N24" s="26" t="inlineStr">
        <is>
          <t>2020-12-31</t>
        </is>
      </c>
      <c r="O24" s="26" t="inlineStr">
        <is>
          <t>2021-12-31</t>
        </is>
      </c>
      <c r="P24" s="26" t="inlineStr">
        <is>
          <t>2021-12-31</t>
        </is>
      </c>
      <c r="Q24" s="26" t="inlineStr">
        <is>
          <t>2021-12-31</t>
        </is>
      </c>
      <c r="R24" s="26" t="inlineStr">
        <is>
          <t>2021-12-31</t>
        </is>
      </c>
      <c r="S24" s="26" t="inlineStr">
        <is>
          <t>2022-12-31</t>
        </is>
      </c>
      <c r="T24" s="26" t="inlineStr">
        <is>
          <t>2022-12-31</t>
        </is>
      </c>
      <c r="U24" s="26" t="inlineStr">
        <is>
          <t>2022-12-31</t>
        </is>
      </c>
      <c r="V24" s="26" t="inlineStr">
        <is>
          <t>2022-12-31</t>
        </is>
      </c>
      <c r="W24" s="26" t="inlineStr">
        <is>
          <t>2023-12-31</t>
        </is>
      </c>
      <c r="X24" s="26" t="inlineStr">
        <is>
          <t>2023-12-31</t>
        </is>
      </c>
      <c r="Y24" s="26" t="inlineStr">
        <is>
          <t>2023-12-31</t>
        </is>
      </c>
      <c r="Z24" s="26" t="inlineStr">
        <is>
          <t>2024-12-31</t>
        </is>
      </c>
      <c r="AA24" s="26" t="n"/>
      <c r="AB24" s="26" t="n"/>
      <c r="AC24" s="26" t="n"/>
      <c r="AD24" s="26" t="n"/>
      <c r="AE24" s="26" t="n"/>
      <c r="AF24" s="26" t="n"/>
      <c r="AG24" s="26" t="n"/>
      <c r="AH24" s="26" t="n"/>
      <c r="AI24" s="26" t="n"/>
      <c r="AJ24" s="26" t="n"/>
      <c r="AK24" s="26" t="n"/>
      <c r="AL24" s="26" t="n"/>
      <c r="AM24" s="26" t="n"/>
      <c r="AN24" s="26" t="n"/>
      <c r="AO24" s="26" t="n"/>
      <c r="AP24" s="26" t="n"/>
    </row>
    <row r="25" ht="18" customHeight="1" s="150" thickBot="1">
      <c r="A25" s="22" t="inlineStr">
        <is>
          <t>Tanggal awal periode sebelumnya</t>
        </is>
      </c>
      <c r="B25" s="19" t="n"/>
      <c r="C25" s="26" t="inlineStr">
        <is>
          <t>2018-01-01</t>
        </is>
      </c>
      <c r="D25" s="26" t="inlineStr">
        <is>
          <t>2018-01-01</t>
        </is>
      </c>
      <c r="E25" s="26" t="inlineStr">
        <is>
          <t>2018-01-01</t>
        </is>
      </c>
      <c r="F25" s="26" t="inlineStr">
        <is>
          <t>2018-01-01</t>
        </is>
      </c>
      <c r="G25" s="26" t="inlineStr">
        <is>
          <t>2019-01-01</t>
        </is>
      </c>
      <c r="H25" s="26" t="inlineStr">
        <is>
          <t>2019-01-01</t>
        </is>
      </c>
      <c r="I25" s="26" t="inlineStr">
        <is>
          <t>2019-01-01</t>
        </is>
      </c>
      <c r="J25" s="26" t="inlineStr">
        <is>
          <t>2019-01-01</t>
        </is>
      </c>
      <c r="K25" s="26" t="inlineStr">
        <is>
          <t>2020-01-01</t>
        </is>
      </c>
      <c r="L25" s="26" t="inlineStr">
        <is>
          <t>2020-01-01</t>
        </is>
      </c>
      <c r="M25" s="26" t="inlineStr">
        <is>
          <t>2020-01-01</t>
        </is>
      </c>
      <c r="N25" s="26" t="inlineStr">
        <is>
          <t>2020-01-01</t>
        </is>
      </c>
      <c r="O25" s="26" t="inlineStr">
        <is>
          <t>2021-01-01</t>
        </is>
      </c>
      <c r="P25" s="26" t="inlineStr">
        <is>
          <t>2021-01-01</t>
        </is>
      </c>
      <c r="Q25" s="26" t="inlineStr">
        <is>
          <t>2021-01-01</t>
        </is>
      </c>
      <c r="R25" s="26" t="inlineStr">
        <is>
          <t>2021-01-01</t>
        </is>
      </c>
      <c r="S25" s="26" t="inlineStr">
        <is>
          <t>2022-01-01</t>
        </is>
      </c>
      <c r="T25" s="26" t="inlineStr">
        <is>
          <t>2022-01-01</t>
        </is>
      </c>
      <c r="U25" s="26" t="inlineStr">
        <is>
          <t>2022-01-01</t>
        </is>
      </c>
      <c r="V25" s="26" t="inlineStr">
        <is>
          <t>2022-01-01</t>
        </is>
      </c>
      <c r="W25" s="26" t="inlineStr">
        <is>
          <t>2023-01-01</t>
        </is>
      </c>
      <c r="X25" s="26" t="inlineStr">
        <is>
          <t>2023-01-01</t>
        </is>
      </c>
      <c r="Y25" s="26" t="inlineStr">
        <is>
          <t>2023-01-01</t>
        </is>
      </c>
      <c r="Z25" s="26" t="inlineStr">
        <is>
          <t>2024-01-01</t>
        </is>
      </c>
      <c r="AA25" s="26" t="n"/>
      <c r="AB25" s="26" t="n"/>
      <c r="AC25" s="26" t="n"/>
      <c r="AD25" s="26" t="n"/>
      <c r="AE25" s="26" t="n"/>
      <c r="AF25" s="26" t="n"/>
      <c r="AG25" s="26" t="n"/>
      <c r="AH25" s="26" t="n"/>
      <c r="AI25" s="26" t="n"/>
      <c r="AJ25" s="26" t="n"/>
      <c r="AK25" s="26" t="n"/>
      <c r="AL25" s="26" t="n"/>
      <c r="AM25" s="26" t="n"/>
      <c r="AN25" s="26" t="n"/>
      <c r="AO25" s="26" t="n"/>
      <c r="AP25" s="26" t="n"/>
    </row>
    <row r="26" ht="18" customHeight="1" s="150" thickBot="1">
      <c r="A26" s="22" t="inlineStr">
        <is>
          <t>Tanggal akhir periode sebelumnya</t>
        </is>
      </c>
      <c r="B26" s="19" t="n"/>
      <c r="C26" s="26" t="inlineStr">
        <is>
          <t>2018-03-31</t>
        </is>
      </c>
      <c r="D26" s="26" t="inlineStr">
        <is>
          <t>2018-06-30</t>
        </is>
      </c>
      <c r="E26" s="26" t="inlineStr">
        <is>
          <t>2018-09-30</t>
        </is>
      </c>
      <c r="F26" s="26" t="inlineStr">
        <is>
          <t>2018-12-31</t>
        </is>
      </c>
      <c r="G26" s="26" t="inlineStr">
        <is>
          <t>2019-03-31</t>
        </is>
      </c>
      <c r="H26" s="26" t="inlineStr">
        <is>
          <t>2019-06-30</t>
        </is>
      </c>
      <c r="I26" s="26" t="inlineStr">
        <is>
          <t>2019-09-30</t>
        </is>
      </c>
      <c r="J26" s="26" t="inlineStr">
        <is>
          <t>2019-12-31</t>
        </is>
      </c>
      <c r="K26" s="26" t="inlineStr">
        <is>
          <t>2020-03-31</t>
        </is>
      </c>
      <c r="L26" s="26" t="inlineStr">
        <is>
          <t>2020-06-30</t>
        </is>
      </c>
      <c r="M26" s="26" t="inlineStr">
        <is>
          <t>2020-09-30</t>
        </is>
      </c>
      <c r="N26" s="26" t="inlineStr">
        <is>
          <t>2020-12-31</t>
        </is>
      </c>
      <c r="O26" s="26" t="inlineStr">
        <is>
          <t>2021-03-31</t>
        </is>
      </c>
      <c r="P26" s="26" t="inlineStr">
        <is>
          <t>2021-06-30</t>
        </is>
      </c>
      <c r="Q26" s="26" t="inlineStr">
        <is>
          <t>2021-09-30</t>
        </is>
      </c>
      <c r="R26" s="26" t="inlineStr">
        <is>
          <t>2021-12-31</t>
        </is>
      </c>
      <c r="S26" s="26" t="inlineStr">
        <is>
          <t>2022-03-31</t>
        </is>
      </c>
      <c r="T26" s="26" t="inlineStr">
        <is>
          <t>2022-06-30</t>
        </is>
      </c>
      <c r="U26" s="26" t="inlineStr">
        <is>
          <t>2022-09-30</t>
        </is>
      </c>
      <c r="V26" s="26" t="inlineStr">
        <is>
          <t>2022-12-31</t>
        </is>
      </c>
      <c r="W26" s="26" t="inlineStr">
        <is>
          <t>2023-06-30</t>
        </is>
      </c>
      <c r="X26" s="26" t="inlineStr">
        <is>
          <t>2023-09-30</t>
        </is>
      </c>
      <c r="Y26" s="26" t="inlineStr">
        <is>
          <t>2023-12-31</t>
        </is>
      </c>
      <c r="Z26" s="26" t="inlineStr">
        <is>
          <t>2024-12-31</t>
        </is>
      </c>
      <c r="AA26" s="26" t="n"/>
      <c r="AB26" s="26" t="n"/>
      <c r="AC26" s="26" t="n"/>
      <c r="AD26" s="26" t="n"/>
      <c r="AE26" s="26" t="n"/>
      <c r="AF26" s="26" t="n"/>
      <c r="AG26" s="26" t="n"/>
      <c r="AH26" s="26" t="n"/>
      <c r="AI26" s="26" t="n"/>
      <c r="AJ26" s="26" t="n"/>
      <c r="AK26" s="26" t="n"/>
      <c r="AL26" s="26" t="n"/>
      <c r="AM26" s="26" t="n"/>
      <c r="AN26" s="26" t="n"/>
      <c r="AO26" s="26" t="n"/>
      <c r="AP26" s="26" t="n"/>
    </row>
    <row r="27" ht="18" customHeight="1" s="150" thickBot="1">
      <c r="A27" s="22" t="inlineStr">
        <is>
          <t>Tanggal akhir 2 tahun sebelumnya</t>
        </is>
      </c>
      <c r="B27" s="19" t="n"/>
      <c r="C27" s="26" t="n">
        <v/>
      </c>
      <c r="D27" s="26" t="n">
        <v/>
      </c>
      <c r="E27" s="26" t="n">
        <v/>
      </c>
      <c r="F27" s="26" t="n">
        <v/>
      </c>
      <c r="G27" s="26" t="n">
        <v/>
      </c>
      <c r="H27" s="26" t="n">
        <v/>
      </c>
      <c r="I27" s="26" t="n">
        <v/>
      </c>
      <c r="J27" s="26" t="n">
        <v/>
      </c>
      <c r="K27" s="26" t="n">
        <v/>
      </c>
      <c r="L27" s="26" t="n">
        <v/>
      </c>
      <c r="M27" s="26" t="n">
        <v/>
      </c>
      <c r="N27" s="26" t="n">
        <v/>
      </c>
      <c r="O27" s="26" t="n">
        <v/>
      </c>
      <c r="P27" s="26" t="n">
        <v/>
      </c>
      <c r="Q27" s="26" t="n">
        <v/>
      </c>
      <c r="R27" s="26" t="inlineStr">
        <is>
          <t>2020-12-31</t>
        </is>
      </c>
      <c r="S27" s="26" t="inlineStr">
        <is>
          <t>2021-12-31</t>
        </is>
      </c>
      <c r="T27" s="26" t="inlineStr">
        <is>
          <t>2021-12-31</t>
        </is>
      </c>
      <c r="U27" s="26" t="inlineStr">
        <is>
          <t>2021-12-31</t>
        </is>
      </c>
      <c r="V27" s="26" t="inlineStr">
        <is>
          <t>2021-12-31</t>
        </is>
      </c>
      <c r="W27" s="26" t="inlineStr">
        <is>
          <t>2022-12-31</t>
        </is>
      </c>
      <c r="X27" s="26" t="inlineStr">
        <is>
          <t>2022-12-31</t>
        </is>
      </c>
      <c r="Y27" s="26" t="inlineStr">
        <is>
          <t>2022-12-31</t>
        </is>
      </c>
      <c r="Z27" s="26" t="inlineStr">
        <is>
          <t>2023-12-31</t>
        </is>
      </c>
      <c r="AA27" s="26" t="n"/>
      <c r="AB27" s="26" t="n"/>
      <c r="AC27" s="26" t="n"/>
      <c r="AD27" s="26" t="n"/>
      <c r="AE27" s="26" t="n"/>
      <c r="AF27" s="26" t="n"/>
      <c r="AG27" s="26" t="n"/>
      <c r="AH27" s="26" t="n"/>
      <c r="AI27" s="26" t="n"/>
      <c r="AJ27" s="26" t="n"/>
      <c r="AK27" s="26" t="n"/>
      <c r="AL27" s="26" t="n"/>
      <c r="AM27" s="26" t="n"/>
      <c r="AN27" s="26" t="n"/>
      <c r="AO27" s="26" t="n"/>
      <c r="AP27" s="26" t="n"/>
    </row>
    <row r="28" ht="18" customHeight="1" s="150"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inlineStr">
        <is>
          <t>Rupiah / IDR</t>
        </is>
      </c>
      <c r="J28" s="26" t="inlineStr">
        <is>
          <t>Rupiah / IDR</t>
        </is>
      </c>
      <c r="K28" s="26" t="inlineStr">
        <is>
          <t>Rupiah / IDR</t>
        </is>
      </c>
      <c r="L28" s="26" t="inlineStr">
        <is>
          <t>Rupiah / IDR</t>
        </is>
      </c>
      <c r="M28" s="26" t="inlineStr">
        <is>
          <t>Rupiah / IDR</t>
        </is>
      </c>
      <c r="N28" s="26" t="inlineStr">
        <is>
          <t>Rupiah / IDR</t>
        </is>
      </c>
      <c r="O28" s="26" t="inlineStr">
        <is>
          <t>Rupiah / IDR</t>
        </is>
      </c>
      <c r="P28" s="26" t="inlineStr">
        <is>
          <t>Rupiah / IDR</t>
        </is>
      </c>
      <c r="Q28" s="26" t="inlineStr">
        <is>
          <t>Rupiah / IDR</t>
        </is>
      </c>
      <c r="R28" s="26" t="inlineStr">
        <is>
          <t>Rupiah / IDR</t>
        </is>
      </c>
      <c r="S28" s="26" t="inlineStr">
        <is>
          <t>Rupiah / IDR</t>
        </is>
      </c>
      <c r="T28" s="26" t="inlineStr">
        <is>
          <t>Rupiah / IDR</t>
        </is>
      </c>
      <c r="U28" s="26" t="inlineStr">
        <is>
          <t>Rupiah / IDR</t>
        </is>
      </c>
      <c r="V28" s="26" t="inlineStr">
        <is>
          <t>Rupiah / IDR</t>
        </is>
      </c>
      <c r="W28" s="26" t="inlineStr">
        <is>
          <t>Rupiah / IDR</t>
        </is>
      </c>
      <c r="X28" s="26" t="inlineStr">
        <is>
          <t>Rupiah / IDR</t>
        </is>
      </c>
      <c r="Y28" s="26" t="inlineStr">
        <is>
          <t>Rupiah / IDR</t>
        </is>
      </c>
      <c r="Z28" s="26" t="inlineStr">
        <is>
          <t>Rupiah / IDR</t>
        </is>
      </c>
      <c r="AA28" s="26" t="n"/>
      <c r="AB28" s="26" t="n"/>
      <c r="AC28" s="26" t="n"/>
      <c r="AD28" s="26" t="n"/>
      <c r="AE28" s="26" t="n"/>
      <c r="AF28" s="26" t="n"/>
      <c r="AG28" s="26" t="n"/>
      <c r="AH28" s="26" t="n"/>
      <c r="AI28" s="26" t="n"/>
      <c r="AJ28" s="26" t="n"/>
      <c r="AK28" s="26" t="n"/>
      <c r="AL28" s="26" t="n"/>
      <c r="AM28" s="26" t="n"/>
      <c r="AN28" s="26" t="n"/>
      <c r="AO28" s="26" t="n"/>
      <c r="AP28" s="26" t="n"/>
    </row>
    <row r="29" hidden="1" ht="52" customHeight="1" s="150" thickBot="1">
      <c r="A29" s="22" t="inlineStr">
        <is>
          <t>Kurs konversi pada tanggal pelaporan jika mata uang penyajian selain rupiah</t>
        </is>
      </c>
      <c r="B29" s="19" t="n"/>
      <c r="C29" s="27" t="n">
        <v/>
      </c>
      <c r="D29" s="27" t="n">
        <v/>
      </c>
      <c r="E29" s="27" t="n">
        <v/>
      </c>
      <c r="F29" s="27" t="n">
        <v/>
      </c>
      <c r="G29" s="27" t="n">
        <v/>
      </c>
      <c r="H29" s="27" t="n">
        <v/>
      </c>
      <c r="I29" s="27" t="n">
        <v/>
      </c>
      <c r="J29" s="27" t="n">
        <v/>
      </c>
      <c r="K29" s="27" t="n">
        <v/>
      </c>
      <c r="L29" s="27" t="n">
        <v/>
      </c>
      <c r="M29" s="27" t="n">
        <v/>
      </c>
      <c r="N29" s="27" t="n">
        <v/>
      </c>
      <c r="O29" s="27" t="n">
        <v/>
      </c>
      <c r="P29" s="27" t="n">
        <v/>
      </c>
      <c r="Q29" s="27" t="n">
        <v/>
      </c>
      <c r="R29" s="27" t="n">
        <v/>
      </c>
      <c r="S29" s="27" t="n">
        <v/>
      </c>
      <c r="T29" s="27" t="n">
        <v/>
      </c>
      <c r="U29" s="27" t="n">
        <v/>
      </c>
      <c r="V29" s="27" t="n">
        <v/>
      </c>
      <c r="W29" s="27" t="n">
        <v/>
      </c>
      <c r="X29" s="27" t="n">
        <v/>
      </c>
      <c r="Y29" s="27" t="n">
        <v/>
      </c>
      <c r="Z29" s="27" t="n">
        <v/>
      </c>
      <c r="AA29" s="27" t="n"/>
      <c r="AB29" s="27" t="n"/>
      <c r="AC29" s="27" t="n"/>
      <c r="AD29" s="27" t="n"/>
      <c r="AE29" s="27" t="n"/>
      <c r="AF29" s="27" t="n"/>
      <c r="AG29" s="27" t="n"/>
      <c r="AH29" s="27" t="n"/>
      <c r="AI29" s="27" t="n"/>
      <c r="AJ29" s="27" t="n"/>
      <c r="AK29" s="27" t="n"/>
      <c r="AL29" s="27" t="n"/>
      <c r="AM29" s="27" t="n"/>
      <c r="AN29" s="27" t="n"/>
      <c r="AO29" s="27" t="n"/>
      <c r="AP29" s="27" t="n"/>
    </row>
    <row r="30" ht="52" customHeight="1" s="150"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inlineStr">
        <is>
          <t>Jutaan / In Million</t>
        </is>
      </c>
      <c r="J30" s="26" t="inlineStr">
        <is>
          <t>Jutaan / In Million</t>
        </is>
      </c>
      <c r="K30" s="26" t="inlineStr">
        <is>
          <t>Jutaan / In Million</t>
        </is>
      </c>
      <c r="L30" s="26" t="inlineStr">
        <is>
          <t>Jutaan / In Million</t>
        </is>
      </c>
      <c r="M30" s="26" t="inlineStr">
        <is>
          <t>Jutaan / In Million</t>
        </is>
      </c>
      <c r="N30" s="26" t="inlineStr">
        <is>
          <t>Jutaan / In Million</t>
        </is>
      </c>
      <c r="O30" s="26" t="inlineStr">
        <is>
          <t>Jutaan / In Million</t>
        </is>
      </c>
      <c r="P30" s="26" t="inlineStr">
        <is>
          <t>Jutaan / In Million</t>
        </is>
      </c>
      <c r="Q30" s="26" t="inlineStr">
        <is>
          <t>Jutaan / In Million</t>
        </is>
      </c>
      <c r="R30" s="26" t="inlineStr">
        <is>
          <t>Jutaan / In Million</t>
        </is>
      </c>
      <c r="S30" s="26" t="inlineStr">
        <is>
          <t>Jutaan / In Million</t>
        </is>
      </c>
      <c r="T30" s="26" t="inlineStr">
        <is>
          <t>Jutaan / In Million</t>
        </is>
      </c>
      <c r="U30" s="26" t="inlineStr">
        <is>
          <t>Jutaan / In Million</t>
        </is>
      </c>
      <c r="V30" s="26" t="inlineStr">
        <is>
          <t>Jutaan / In Million</t>
        </is>
      </c>
      <c r="W30" s="26" t="inlineStr">
        <is>
          <t>Jutaan / In Million</t>
        </is>
      </c>
      <c r="X30" s="26" t="inlineStr">
        <is>
          <t>Jutaan / In Million</t>
        </is>
      </c>
      <c r="Y30" s="26" t="inlineStr">
        <is>
          <t>Jutaan / In Million</t>
        </is>
      </c>
      <c r="Z30" s="26" t="inlineStr">
        <is>
          <t>Jutaan / In Million</t>
        </is>
      </c>
      <c r="AA30" s="26" t="n"/>
      <c r="AB30" s="26" t="n"/>
      <c r="AC30" s="26" t="n"/>
      <c r="AD30" s="26" t="n"/>
      <c r="AE30" s="26" t="n"/>
      <c r="AF30" s="26" t="n"/>
      <c r="AG30" s="26" t="n"/>
      <c r="AH30" s="26" t="n"/>
      <c r="AI30" s="26" t="n"/>
      <c r="AJ30" s="26" t="n"/>
      <c r="AK30" s="26" t="n"/>
      <c r="AL30" s="26" t="n"/>
      <c r="AM30" s="26" t="n"/>
      <c r="AN30" s="26" t="n"/>
      <c r="AO30" s="26" t="n"/>
      <c r="AP30" s="26" t="n"/>
    </row>
    <row r="31" ht="35" customHeight="1" s="150" thickBot="1">
      <c r="A31" s="22" t="inlineStr">
        <is>
          <t>Jenis laporan atas laporan keuangan</t>
        </is>
      </c>
      <c r="B31" s="19" t="n"/>
      <c r="C31" s="26" t="inlineStr">
        <is>
          <t>Tidak Diaudit / Unaudit</t>
        </is>
      </c>
      <c r="D31" s="26" t="inlineStr">
        <is>
          <t>Tidak Diaudit / Unaudit</t>
        </is>
      </c>
      <c r="E31" s="26" t="inlineStr">
        <is>
          <t>Tidak Diaudit / Unaudit</t>
        </is>
      </c>
      <c r="F31" s="26" t="inlineStr">
        <is>
          <t>Diaudit / Audited</t>
        </is>
      </c>
      <c r="G31" s="26" t="inlineStr">
        <is>
          <t>Tidak Diaudit / Unaudit</t>
        </is>
      </c>
      <c r="H31" s="26" t="inlineStr">
        <is>
          <t>Ditelaah secara Terbatas / Limited Review</t>
        </is>
      </c>
      <c r="I31" s="26" t="inlineStr">
        <is>
          <t>Tidak Diaudit / Unaudit</t>
        </is>
      </c>
      <c r="J31" s="26" t="inlineStr">
        <is>
          <t>Diaudit / Audited</t>
        </is>
      </c>
      <c r="K31" s="26" t="inlineStr">
        <is>
          <t>Tidak Diaudit / Unaudit</t>
        </is>
      </c>
      <c r="L31" s="26" t="inlineStr">
        <is>
          <t>Diaudit / Audited</t>
        </is>
      </c>
      <c r="M31" s="26" t="inlineStr">
        <is>
          <t>Tidak Diaudit / Unaudit</t>
        </is>
      </c>
      <c r="N31" s="26" t="inlineStr">
        <is>
          <t>Diaudit / Audited</t>
        </is>
      </c>
      <c r="O31" s="26" t="inlineStr">
        <is>
          <t>Tidak Diaudit / Unaudit</t>
        </is>
      </c>
      <c r="P31" s="26" t="inlineStr">
        <is>
          <t>Diaudit / Audited</t>
        </is>
      </c>
      <c r="Q31" s="26" t="inlineStr">
        <is>
          <t>Tidak Diaudit / Unaudit</t>
        </is>
      </c>
      <c r="R31" s="26" t="inlineStr">
        <is>
          <t>Diaudit / Audited</t>
        </is>
      </c>
      <c r="S31" s="26" t="inlineStr">
        <is>
          <t>Tidak Diaudit / Unaudit</t>
        </is>
      </c>
      <c r="T31" s="26" t="inlineStr">
        <is>
          <t>Tidak Diaudit / Unaudit</t>
        </is>
      </c>
      <c r="U31" s="26" t="inlineStr">
        <is>
          <t>Tidak Diaudit / Unaudit</t>
        </is>
      </c>
      <c r="V31" s="26" t="inlineStr">
        <is>
          <t>Diaudit / Audited</t>
        </is>
      </c>
      <c r="W31" s="26" t="inlineStr">
        <is>
          <t>Ditelaah secara Terbatas / Limited Review</t>
        </is>
      </c>
      <c r="X31" s="26" t="inlineStr">
        <is>
          <t>Tidak Diaudit / Unaudit</t>
        </is>
      </c>
      <c r="Y31" s="26" t="inlineStr">
        <is>
          <t>Diaudit / Audited</t>
        </is>
      </c>
      <c r="Z31" s="26" t="inlineStr">
        <is>
          <t>Tidak Diaudit / Unaudit</t>
        </is>
      </c>
      <c r="AA31" s="26" t="n"/>
      <c r="AB31" s="26" t="n"/>
      <c r="AC31" s="26" t="n"/>
      <c r="AD31" s="26" t="n"/>
      <c r="AE31" s="26" t="n"/>
      <c r="AF31" s="26" t="n"/>
      <c r="AG31" s="26" t="n"/>
      <c r="AH31" s="26" t="n"/>
      <c r="AI31" s="26" t="n"/>
      <c r="AJ31" s="26" t="n"/>
      <c r="AK31" s="26" t="n"/>
      <c r="AL31" s="26" t="n"/>
      <c r="AM31" s="26" t="n"/>
      <c r="AN31" s="26" t="n"/>
      <c r="AO31" s="26" t="n"/>
      <c r="AP31" s="26" t="n"/>
    </row>
    <row r="32" ht="44" customHeight="1" s="150" thickBot="1">
      <c r="A32" s="22" t="inlineStr">
        <is>
          <t>Jenis opini auditor</t>
        </is>
      </c>
      <c r="B32" s="19" t="n"/>
      <c r="C32" s="26" t="n">
        <v/>
      </c>
      <c r="D32" s="26" t="n">
        <v/>
      </c>
      <c r="E32" s="26" t="n">
        <v/>
      </c>
      <c r="F32" s="26" t="inlineStr">
        <is>
          <t>Wajar Tanpa Pengecualian / Unqualified</t>
        </is>
      </c>
      <c r="G32" s="26" t="n">
        <v/>
      </c>
      <c r="H32" s="26" t="n">
        <v/>
      </c>
      <c r="I32" s="26" t="n">
        <v/>
      </c>
      <c r="J32" s="26" t="inlineStr">
        <is>
          <t>Wajar Tanpa Pengecualian / Unqualified</t>
        </is>
      </c>
      <c r="K32" s="26" t="n">
        <v/>
      </c>
      <c r="L32" s="26" t="inlineStr">
        <is>
          <t>Wajar Tanpa Pengecualian / Unqualified</t>
        </is>
      </c>
      <c r="M32" s="26" t="n">
        <v/>
      </c>
      <c r="N32" s="26" t="inlineStr">
        <is>
          <t>Wajar Tanpa Pengecualian / Unqualified</t>
        </is>
      </c>
      <c r="O32" s="26" t="n">
        <v/>
      </c>
      <c r="P32" s="26" t="inlineStr">
        <is>
          <t>Wajar Tanpa Pengecualian / Unqualified</t>
        </is>
      </c>
      <c r="Q32" s="26" t="n">
        <v/>
      </c>
      <c r="R32" s="26" t="inlineStr">
        <is>
          <t>Wajar Tanpa Modifikasian / Unqualified</t>
        </is>
      </c>
      <c r="S32" s="26" t="n">
        <v/>
      </c>
      <c r="T32" s="26" t="n">
        <v/>
      </c>
      <c r="U32" s="26" t="n">
        <v/>
      </c>
      <c r="V32" s="26" t="inlineStr">
        <is>
          <t>Wajar Tanpa Modifikasian / Unqualified</t>
        </is>
      </c>
      <c r="W32" s="26" t="n">
        <v/>
      </c>
      <c r="X32" s="26" t="n">
        <v/>
      </c>
      <c r="Y32" s="26" t="inlineStr">
        <is>
          <t>Wajar Tanpa Modifikasian / Unqualified</t>
        </is>
      </c>
      <c r="Z32" s="26" t="n">
        <v/>
      </c>
      <c r="AA32" s="26" t="n"/>
      <c r="AB32" s="26" t="n"/>
      <c r="AC32" s="26" t="n"/>
      <c r="AD32" s="26" t="n"/>
      <c r="AE32" s="26" t="n"/>
      <c r="AF32" s="26" t="n"/>
      <c r="AG32" s="26" t="n"/>
      <c r="AH32" s="26" t="n"/>
      <c r="AI32" s="26" t="n"/>
      <c r="AJ32" s="26" t="n"/>
      <c r="AK32" s="26" t="n"/>
      <c r="AL32" s="26" t="n"/>
      <c r="AM32" s="26" t="n"/>
      <c r="AN32" s="26" t="n"/>
      <c r="AO32" s="26" t="n"/>
      <c r="AP32" s="26" t="n"/>
    </row>
    <row r="33" hidden="1" ht="86" customHeight="1" s="150"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v/>
      </c>
      <c r="J33" s="26" t="n">
        <v/>
      </c>
      <c r="K33" s="26" t="n">
        <v/>
      </c>
      <c r="L33" s="26" t="n">
        <v/>
      </c>
      <c r="M33" s="26" t="n">
        <v/>
      </c>
      <c r="N33" s="26" t="n">
        <v/>
      </c>
      <c r="O33" s="26" t="n">
        <v/>
      </c>
      <c r="P33" s="26" t="n">
        <v/>
      </c>
      <c r="Q33" s="26" t="n">
        <v/>
      </c>
      <c r="R33" s="26" t="n">
        <v/>
      </c>
      <c r="S33" s="26" t="n">
        <v/>
      </c>
      <c r="T33" s="26" t="n">
        <v/>
      </c>
      <c r="U33" s="26" t="n">
        <v/>
      </c>
      <c r="V33" s="26" t="n">
        <v/>
      </c>
      <c r="W33" s="26" t="n">
        <v/>
      </c>
      <c r="X33" s="26" t="n">
        <v/>
      </c>
      <c r="Y33" s="26" t="n">
        <v/>
      </c>
      <c r="Z33" s="26" t="n">
        <v/>
      </c>
      <c r="AA33" s="26" t="n"/>
      <c r="AB33" s="26" t="n"/>
      <c r="AC33" s="26" t="n"/>
      <c r="AD33" s="26" t="n"/>
      <c r="AE33" s="26" t="n"/>
      <c r="AF33" s="26" t="n"/>
      <c r="AG33" s="26" t="n"/>
      <c r="AH33" s="26" t="n"/>
      <c r="AI33" s="26" t="n"/>
      <c r="AJ33" s="26" t="n"/>
      <c r="AK33" s="26" t="n"/>
      <c r="AL33" s="26" t="n"/>
      <c r="AM33" s="26" t="n"/>
      <c r="AN33" s="26" t="n"/>
      <c r="AO33" s="26" t="n"/>
      <c r="AP33" s="26" t="n"/>
    </row>
    <row r="34" hidden="1" ht="18" customHeight="1" s="150" thickBot="1">
      <c r="A34" s="22" t="inlineStr">
        <is>
          <t>Hasil penugasan review</t>
        </is>
      </c>
      <c r="B34" s="19" t="n"/>
      <c r="C34" s="26" t="n">
        <v/>
      </c>
      <c r="D34" s="26" t="n">
        <v/>
      </c>
      <c r="E34" s="26" t="n">
        <v/>
      </c>
      <c r="F34" s="26" t="n">
        <v/>
      </c>
      <c r="G34" s="26" t="n">
        <v/>
      </c>
      <c r="H34" s="26" t="n">
        <v/>
      </c>
      <c r="I34" s="26" t="n">
        <v/>
      </c>
      <c r="J34" s="26" t="n">
        <v/>
      </c>
      <c r="K34" s="26" t="n">
        <v/>
      </c>
      <c r="L34" s="26" t="n">
        <v/>
      </c>
      <c r="M34" s="26" t="n">
        <v/>
      </c>
      <c r="N34" s="26" t="n">
        <v/>
      </c>
      <c r="O34" s="26" t="n">
        <v/>
      </c>
      <c r="P34" s="26" t="n">
        <v/>
      </c>
      <c r="Q34" s="26" t="n">
        <v/>
      </c>
      <c r="R34" s="26" t="n">
        <v/>
      </c>
      <c r="S34" s="26" t="n">
        <v/>
      </c>
      <c r="T34" s="26" t="n">
        <v/>
      </c>
      <c r="U34" s="26" t="n">
        <v/>
      </c>
      <c r="V34" s="26" t="n">
        <v/>
      </c>
      <c r="W34" s="26" t="n">
        <v/>
      </c>
      <c r="X34" s="26" t="n">
        <v/>
      </c>
      <c r="Y34" s="26" t="n">
        <v/>
      </c>
      <c r="Z34" s="26" t="n">
        <v/>
      </c>
      <c r="AA34" s="26" t="n"/>
      <c r="AB34" s="26" t="n"/>
      <c r="AC34" s="26" t="n"/>
      <c r="AD34" s="26" t="n"/>
      <c r="AE34" s="26" t="n"/>
      <c r="AF34" s="26" t="n"/>
      <c r="AG34" s="26" t="n"/>
      <c r="AH34" s="26" t="n"/>
      <c r="AI34" s="26" t="n"/>
      <c r="AJ34" s="26" t="n"/>
      <c r="AK34" s="26" t="n"/>
      <c r="AL34" s="26" t="n"/>
      <c r="AM34" s="26" t="n"/>
      <c r="AN34" s="26" t="n"/>
      <c r="AO34" s="26" t="n"/>
      <c r="AP34" s="26" t="n"/>
    </row>
    <row r="35" ht="18" customHeight="1" s="150" thickBot="1">
      <c r="A35" s="22" t="inlineStr">
        <is>
          <t>Opini Hal Audit Utama</t>
        </is>
      </c>
      <c r="B35" s="19" t="n"/>
      <c r="C35" s="26" t="n">
        <v/>
      </c>
      <c r="D35" s="26" t="n">
        <v/>
      </c>
      <c r="E35" s="26" t="n">
        <v/>
      </c>
      <c r="F35" s="26" t="n">
        <v/>
      </c>
      <c r="G35" s="26" t="n">
        <v/>
      </c>
      <c r="H35" s="26" t="n">
        <v/>
      </c>
      <c r="I35" s="26" t="n">
        <v/>
      </c>
      <c r="J35" s="26" t="n">
        <v/>
      </c>
      <c r="K35" s="26" t="n">
        <v/>
      </c>
      <c r="L35" s="26" t="n">
        <v/>
      </c>
      <c r="M35" s="26" t="n">
        <v/>
      </c>
      <c r="N35" s="26" t="n">
        <v/>
      </c>
      <c r="O35" s="26" t="n">
        <v/>
      </c>
      <c r="P35" s="26" t="n">
        <v/>
      </c>
      <c r="Q35" s="26" t="n">
        <v/>
      </c>
      <c r="R35" s="26" t="n">
        <v/>
      </c>
      <c r="S35" s="26" t="n">
        <v/>
      </c>
      <c r="T35" s="26" t="n">
        <v/>
      </c>
      <c r="U35" s="26" t="n">
        <v/>
      </c>
      <c r="V35" s="26" t="inlineStr">
        <is>
          <t>Ya / Yes</t>
        </is>
      </c>
      <c r="W35" s="26" t="inlineStr">
        <is>
          <t>Tidak / No</t>
        </is>
      </c>
      <c r="X35" s="26" t="inlineStr">
        <is>
          <t>Tidak / No</t>
        </is>
      </c>
      <c r="Y35" s="26" t="inlineStr">
        <is>
          <t>Ya / Yes</t>
        </is>
      </c>
      <c r="Z35" s="26" t="inlineStr">
        <is>
          <t>Tidak / No</t>
        </is>
      </c>
      <c r="AA35" s="26" t="n"/>
      <c r="AB35" s="26" t="n"/>
      <c r="AC35" s="26" t="n"/>
      <c r="AD35" s="26" t="n"/>
      <c r="AE35" s="26" t="n"/>
      <c r="AF35" s="26" t="n"/>
      <c r="AG35" s="26" t="n"/>
      <c r="AH35" s="26" t="n"/>
      <c r="AI35" s="26" t="n"/>
      <c r="AJ35" s="26" t="n"/>
      <c r="AK35" s="26" t="n"/>
      <c r="AL35" s="26" t="n"/>
      <c r="AM35" s="26" t="n"/>
      <c r="AN35" s="26" t="n"/>
      <c r="AO35" s="26" t="n"/>
      <c r="AP35" s="26" t="n"/>
    </row>
    <row r="36" ht="18" customHeight="1" s="150" thickBot="1">
      <c r="A36" s="22" t="inlineStr">
        <is>
          <t>Jumlah Hal Audit Utama</t>
        </is>
      </c>
      <c r="B36" s="19" t="n"/>
      <c r="C36" s="26" t="n">
        <v/>
      </c>
      <c r="D36" s="26" t="n">
        <v/>
      </c>
      <c r="E36" s="26" t="n">
        <v/>
      </c>
      <c r="F36" s="26" t="n">
        <v/>
      </c>
      <c r="G36" s="26" t="n">
        <v/>
      </c>
      <c r="H36" s="26" t="n">
        <v/>
      </c>
      <c r="I36" s="26" t="n">
        <v/>
      </c>
      <c r="J36" s="26" t="n">
        <v/>
      </c>
      <c r="K36" s="26" t="n">
        <v/>
      </c>
      <c r="L36" s="26" t="n">
        <v/>
      </c>
      <c r="M36" s="26" t="n">
        <v/>
      </c>
      <c r="N36" s="26" t="n">
        <v/>
      </c>
      <c r="O36" s="26" t="n">
        <v/>
      </c>
      <c r="P36" s="26" t="n">
        <v/>
      </c>
      <c r="Q36" s="26" t="n">
        <v/>
      </c>
      <c r="R36" s="26" t="n">
        <v/>
      </c>
      <c r="S36" s="26" t="n">
        <v/>
      </c>
      <c r="T36" s="26" t="n">
        <v/>
      </c>
      <c r="U36" s="26" t="n">
        <v/>
      </c>
      <c r="V36" s="26" t="inlineStr">
        <is>
          <t>3</t>
        </is>
      </c>
      <c r="W36" s="26" t="n">
        <v/>
      </c>
      <c r="X36" s="26" t="n">
        <v/>
      </c>
      <c r="Y36" s="26" t="n">
        <v/>
      </c>
      <c r="Z36" s="26" t="n">
        <v/>
      </c>
      <c r="AA36" s="26" t="n"/>
      <c r="AB36" s="26" t="n"/>
      <c r="AC36" s="26" t="n"/>
      <c r="AD36" s="26" t="n"/>
      <c r="AE36" s="26" t="n"/>
      <c r="AF36" s="26" t="n"/>
      <c r="AG36" s="26" t="n"/>
      <c r="AH36" s="26" t="n"/>
      <c r="AI36" s="26" t="n"/>
      <c r="AJ36" s="26" t="n"/>
      <c r="AK36" s="26" t="n"/>
      <c r="AL36" s="26" t="n"/>
      <c r="AM36" s="26" t="n"/>
      <c r="AN36" s="26" t="n"/>
      <c r="AO36" s="26" t="n"/>
      <c r="AP36" s="26" t="n"/>
    </row>
    <row r="37" ht="18" customHeight="1" s="150" thickBot="1">
      <c r="A37" s="22" t="inlineStr">
        <is>
          <t>Paragraf Hal Audit Utama</t>
        </is>
      </c>
      <c r="B37" s="19" t="n"/>
      <c r="C37" s="26" t="n">
        <v/>
      </c>
      <c r="D37" s="26" t="n">
        <v/>
      </c>
      <c r="E37" s="26" t="n">
        <v/>
      </c>
      <c r="F37" s="26" t="n">
        <v/>
      </c>
      <c r="G37" s="26" t="n">
        <v/>
      </c>
      <c r="H37" s="26" t="n">
        <v/>
      </c>
      <c r="I37" s="26" t="n">
        <v/>
      </c>
      <c r="J37" s="26" t="n">
        <v/>
      </c>
      <c r="K37" s="26" t="n">
        <v/>
      </c>
      <c r="L37" s="26" t="n">
        <v/>
      </c>
      <c r="M37" s="26" t="n">
        <v/>
      </c>
      <c r="N37" s="26" t="n">
        <v/>
      </c>
      <c r="O37" s="26" t="n">
        <v/>
      </c>
      <c r="P37" s="26" t="n">
        <v/>
      </c>
      <c r="Q37" s="26" t="n">
        <v/>
      </c>
      <c r="R37" s="26" t="n">
        <v/>
      </c>
      <c r="S37" s="26" t="n">
        <v/>
      </c>
      <c r="T37" s="26" t="n">
        <v/>
      </c>
      <c r="U37" s="26" t="n">
        <v/>
      </c>
      <c r="V37" s="26" t="inlineStr">
        <is>
          <t>1. Kerugian Kredit Ekspektasian("KKE") - perhitungan cadangan kerugian penurunan nilai atas kredit yang diberikan; 2. Estimasi atas Utang ke Pemegang Polis; 3. Pengendalian atas sistem Teknologi Informasi ("TI") pelaporan keuangan</t>
        </is>
      </c>
      <c r="W37" s="26" t="n">
        <v/>
      </c>
      <c r="X37" s="26" t="n">
        <v/>
      </c>
      <c r="Y37" s="26" t="n">
        <v/>
      </c>
      <c r="Z37" s="26" t="n">
        <v/>
      </c>
      <c r="AA37" s="26" t="n"/>
      <c r="AB37" s="26" t="n"/>
      <c r="AC37" s="26" t="n"/>
      <c r="AD37" s="26" t="n"/>
      <c r="AE37" s="26" t="n"/>
      <c r="AF37" s="26" t="n"/>
      <c r="AG37" s="26" t="n"/>
      <c r="AH37" s="26" t="n"/>
      <c r="AI37" s="26" t="n"/>
      <c r="AJ37" s="26" t="n"/>
      <c r="AK37" s="26" t="n"/>
      <c r="AL37" s="26" t="n"/>
      <c r="AM37" s="26" t="n"/>
      <c r="AN37" s="26" t="n"/>
      <c r="AO37" s="26" t="n"/>
      <c r="AP37" s="26" t="n"/>
    </row>
    <row r="38" ht="35" customHeight="1" s="150" thickBot="1">
      <c r="A38" s="22" t="inlineStr">
        <is>
          <t>Tanggal laporan audit atau hasil laporan review</t>
        </is>
      </c>
      <c r="B38" s="19" t="n"/>
      <c r="C38" s="26" t="n">
        <v/>
      </c>
      <c r="D38" s="26" t="n">
        <v/>
      </c>
      <c r="E38" s="26" t="n">
        <v/>
      </c>
      <c r="F38" s="26" t="inlineStr">
        <is>
          <t>January 20, 2020</t>
        </is>
      </c>
      <c r="G38" s="26" t="n">
        <v/>
      </c>
      <c r="H38" s="26" t="inlineStr">
        <is>
          <t>August 18, 2020</t>
        </is>
      </c>
      <c r="I38" s="26" t="n">
        <v/>
      </c>
      <c r="J38" s="26" t="inlineStr">
        <is>
          <t>January 22, 2021</t>
        </is>
      </c>
      <c r="K38" s="26" t="n">
        <v/>
      </c>
      <c r="L38" s="26" t="inlineStr">
        <is>
          <t>August 13, 2021</t>
        </is>
      </c>
      <c r="M38" s="26" t="n">
        <v/>
      </c>
      <c r="N38" s="26" t="inlineStr">
        <is>
          <t>January 21, 2022</t>
        </is>
      </c>
      <c r="O38" s="26" t="n">
        <v/>
      </c>
      <c r="P38" s="26" t="inlineStr">
        <is>
          <t>July 26, 2022</t>
        </is>
      </c>
      <c r="Q38" s="26" t="n">
        <v/>
      </c>
      <c r="R38" s="26" t="inlineStr">
        <is>
          <t>20 Januari 2023</t>
        </is>
      </c>
      <c r="S38" s="26" t="n">
        <v/>
      </c>
      <c r="T38" s="26" t="n">
        <v/>
      </c>
      <c r="U38" s="26" t="n">
        <v/>
      </c>
      <c r="V38" s="26" t="inlineStr">
        <is>
          <t>2024-01-25</t>
        </is>
      </c>
      <c r="W38" s="26" t="inlineStr">
        <is>
          <t>2024-08-22</t>
        </is>
      </c>
      <c r="X38" s="26" t="n">
        <v/>
      </c>
      <c r="Y38" s="26" t="inlineStr">
        <is>
          <t>2025-01-22</t>
        </is>
      </c>
      <c r="Z38" s="26" t="n">
        <v/>
      </c>
      <c r="AA38" s="26" t="n"/>
      <c r="AB38" s="26" t="n"/>
      <c r="AC38" s="26" t="n"/>
      <c r="AD38" s="26" t="n"/>
      <c r="AE38" s="26" t="n"/>
      <c r="AF38" s="26" t="n"/>
      <c r="AG38" s="26" t="n"/>
      <c r="AH38" s="26" t="n"/>
      <c r="AI38" s="26" t="n"/>
      <c r="AJ38" s="26" t="n"/>
      <c r="AK38" s="26" t="n"/>
      <c r="AL38" s="26" t="n"/>
      <c r="AM38" s="26" t="n"/>
      <c r="AN38" s="26" t="n"/>
      <c r="AO38" s="26" t="n"/>
      <c r="AP38" s="26" t="n"/>
    </row>
    <row r="39" ht="48" customHeight="1" s="150" thickBot="1">
      <c r="A39" s="22" t="inlineStr">
        <is>
          <t>Auditor tahun berjalan</t>
        </is>
      </c>
      <c r="B39" s="19" t="n"/>
      <c r="C39" s="26" t="n">
        <v/>
      </c>
      <c r="D39" s="26" t="n">
        <v/>
      </c>
      <c r="E39" s="26" t="n">
        <v/>
      </c>
      <c r="F39" s="26" t="inlineStr">
        <is>
          <t>Purwantono, Sungkoro &amp; Surja</t>
        </is>
      </c>
      <c r="G39" s="26" t="n">
        <v/>
      </c>
      <c r="H39" s="26" t="inlineStr">
        <is>
          <t>Purwantono, Sungkoro &amp; Surja</t>
        </is>
      </c>
      <c r="I39" s="26" t="n">
        <v/>
      </c>
      <c r="J39" s="26" t="inlineStr">
        <is>
          <t>Purwantono, Sungkoro &amp; Surja</t>
        </is>
      </c>
      <c r="K39" s="26" t="n">
        <v/>
      </c>
      <c r="L39" s="26" t="inlineStr">
        <is>
          <t>Tanudiredja, Wibisana, Rintis, &amp; Rekan</t>
        </is>
      </c>
      <c r="M39" s="26" t="n">
        <v/>
      </c>
      <c r="N39" s="26" t="inlineStr">
        <is>
          <t>Tanudiredja, Wibisana, Rintis, &amp; Rekan</t>
        </is>
      </c>
      <c r="O39" s="26" t="n">
        <v/>
      </c>
      <c r="P39" s="26" t="inlineStr">
        <is>
          <t>Tanudiredja, Wibisana, Rintis &amp; Rekan</t>
        </is>
      </c>
      <c r="Q39" s="26" t="n">
        <v/>
      </c>
      <c r="R39" s="26" t="inlineStr">
        <is>
          <t>Tanudiredja, Wibisana, Rintis &amp; Rekan</t>
        </is>
      </c>
      <c r="S39" s="26" t="n">
        <v/>
      </c>
      <c r="T39" s="26" t="n">
        <v/>
      </c>
      <c r="U39" s="26" t="n">
        <v/>
      </c>
      <c r="V39" s="26" t="inlineStr">
        <is>
          <t>Tanudiredja, Wibisana, Rintis &amp; Rekan</t>
        </is>
      </c>
      <c r="W39" s="26" t="inlineStr">
        <is>
          <t>Tanudiredja, Wibisana, Rintis  Rekan</t>
        </is>
      </c>
      <c r="X39" s="26" t="n">
        <v/>
      </c>
      <c r="Y39" s="26" t="inlineStr">
        <is>
          <t>Tanudiredja, Wibisana, Rintis  Rekan</t>
        </is>
      </c>
      <c r="Z39" s="26" t="n">
        <v/>
      </c>
      <c r="AA39" s="26" t="n"/>
      <c r="AB39" s="26" t="n"/>
      <c r="AC39" s="26" t="n"/>
      <c r="AD39" s="26" t="n"/>
      <c r="AE39" s="26" t="n"/>
      <c r="AF39" s="26" t="n"/>
      <c r="AG39" s="26" t="n"/>
      <c r="AH39" s="26" t="n"/>
      <c r="AI39" s="26" t="n"/>
      <c r="AJ39" s="26" t="n"/>
      <c r="AK39" s="26" t="n"/>
      <c r="AL39" s="26" t="n"/>
      <c r="AM39" s="26" t="n"/>
      <c r="AN39" s="26" t="n"/>
      <c r="AO39" s="26" t="n"/>
      <c r="AP39" s="26" t="n"/>
    </row>
    <row r="40" ht="44" customHeight="1" s="150" thickBot="1">
      <c r="A40" s="22" t="inlineStr">
        <is>
          <t>Nama partner audit tahun berjalan</t>
        </is>
      </c>
      <c r="B40" s="19" t="n"/>
      <c r="C40" s="26" t="n">
        <v/>
      </c>
      <c r="D40" s="26" t="n">
        <v/>
      </c>
      <c r="E40" s="26" t="n">
        <v/>
      </c>
      <c r="F40" s="26" t="inlineStr">
        <is>
          <t>Danil Setiadi Handaja,CPA</t>
        </is>
      </c>
      <c r="G40" s="26" t="n">
        <v/>
      </c>
      <c r="H40" s="26" t="inlineStr">
        <is>
          <t>Muhammad Kurniawan</t>
        </is>
      </c>
      <c r="I40" s="26" t="n">
        <v/>
      </c>
      <c r="J40" s="26" t="inlineStr">
        <is>
          <t>Muhammad Kurniawan</t>
        </is>
      </c>
      <c r="K40" s="26" t="n">
        <v/>
      </c>
      <c r="L40" s="26" t="inlineStr">
        <is>
          <t>Drs. M. Jusuf Wibisana, M.Ec,. CPA</t>
        </is>
      </c>
      <c r="M40" s="26" t="n">
        <v/>
      </c>
      <c r="N40" s="26" t="inlineStr">
        <is>
          <t>M. Jusuf Wibisana</t>
        </is>
      </c>
      <c r="O40" s="26" t="n">
        <v/>
      </c>
      <c r="P40" s="26" t="inlineStr">
        <is>
          <t>Drs. M. Jusuf Wibisana, M.Ec., CPA</t>
        </is>
      </c>
      <c r="Q40" s="26" t="n">
        <v/>
      </c>
      <c r="R40" s="26" t="inlineStr">
        <is>
          <t>Drs. M. Jusuf Wibisana, M.Ec., CPA</t>
        </is>
      </c>
      <c r="S40" s="26" t="n">
        <v/>
      </c>
      <c r="T40" s="26" t="n">
        <v/>
      </c>
      <c r="U40" s="26" t="n">
        <v/>
      </c>
      <c r="V40" s="26" t="inlineStr">
        <is>
          <t>Drs. M. Jusuf Wibisana, M.Ec., CPA</t>
        </is>
      </c>
      <c r="W40" s="26" t="inlineStr">
        <is>
          <t>Drs. M. Jusuf Wibisana, M.Ec., CPA</t>
        </is>
      </c>
      <c r="X40" s="26" t="n">
        <v/>
      </c>
      <c r="Y40" s="26" t="inlineStr">
        <is>
          <t>Jimmy Pangestu, S.E., CPA</t>
        </is>
      </c>
      <c r="Z40" s="26" t="n">
        <v/>
      </c>
      <c r="AA40" s="26" t="n"/>
      <c r="AB40" s="26" t="n"/>
      <c r="AC40" s="26" t="n"/>
      <c r="AD40" s="26" t="n"/>
      <c r="AE40" s="26" t="n"/>
      <c r="AF40" s="26" t="n"/>
      <c r="AG40" s="26" t="n"/>
      <c r="AH40" s="26" t="n"/>
      <c r="AI40" s="26" t="n"/>
      <c r="AJ40" s="26" t="n"/>
      <c r="AK40" s="26" t="n"/>
      <c r="AL40" s="26" t="n"/>
      <c r="AM40" s="26" t="n"/>
      <c r="AN40" s="26" t="n"/>
      <c r="AO40" s="26" t="n"/>
      <c r="AP40" s="26" t="n"/>
    </row>
    <row r="41" ht="35" customHeight="1" s="150" thickBot="1">
      <c r="A41" s="22" t="inlineStr">
        <is>
          <t>Lama tahun penugasan partner yang menandatangani</t>
        </is>
      </c>
      <c r="B41" s="19" t="n"/>
      <c r="C41" s="26" t="n">
        <v/>
      </c>
      <c r="D41" s="26" t="n">
        <v/>
      </c>
      <c r="E41" s="26" t="n">
        <v/>
      </c>
      <c r="F41" s="26" t="inlineStr">
        <is>
          <t>2</t>
        </is>
      </c>
      <c r="G41" s="26" t="n">
        <v/>
      </c>
      <c r="H41" s="26" t="inlineStr">
        <is>
          <t>0</t>
        </is>
      </c>
      <c r="I41" s="26" t="n">
        <v/>
      </c>
      <c r="J41" s="26" t="inlineStr">
        <is>
          <t>1</t>
        </is>
      </c>
      <c r="K41" s="26" t="n">
        <v/>
      </c>
      <c r="L41" s="26" t="inlineStr">
        <is>
          <t>0</t>
        </is>
      </c>
      <c r="M41" s="26" t="n">
        <v/>
      </c>
      <c r="N41" s="26" t="n">
        <v/>
      </c>
      <c r="O41" s="26" t="n">
        <v/>
      </c>
      <c r="P41" s="26" t="n">
        <v/>
      </c>
      <c r="Q41" s="26" t="n">
        <v/>
      </c>
      <c r="R41" s="26" t="n">
        <v/>
      </c>
      <c r="S41" s="26" t="n">
        <v/>
      </c>
      <c r="T41" s="26" t="n">
        <v/>
      </c>
      <c r="U41" s="26" t="n">
        <v/>
      </c>
      <c r="V41" s="26" t="inlineStr">
        <is>
          <t>2</t>
        </is>
      </c>
      <c r="W41" s="26" t="n">
        <v/>
      </c>
      <c r="X41" s="26" t="n">
        <v/>
      </c>
      <c r="Y41" s="26" t="n">
        <v/>
      </c>
      <c r="Z41" s="26" t="n">
        <v/>
      </c>
      <c r="AA41" s="26" t="n"/>
      <c r="AB41" s="26" t="n"/>
      <c r="AC41" s="26" t="n"/>
      <c r="AD41" s="26" t="n"/>
      <c r="AE41" s="26" t="n"/>
      <c r="AF41" s="26" t="n"/>
      <c r="AG41" s="26" t="n"/>
      <c r="AH41" s="26" t="n"/>
      <c r="AI41" s="26" t="n"/>
      <c r="AJ41" s="26" t="n"/>
      <c r="AK41" s="26" t="n"/>
      <c r="AL41" s="26" t="n"/>
      <c r="AM41" s="26" t="n"/>
      <c r="AN41" s="26" t="n"/>
      <c r="AO41" s="26" t="n"/>
      <c r="AP41" s="26" t="n"/>
    </row>
    <row r="42" ht="51" customHeight="1" s="150" thickBot="1">
      <c r="A42" s="22" t="inlineStr">
        <is>
          <t>Auditor tahun sebelumnya</t>
        </is>
      </c>
      <c r="B42" s="19" t="n"/>
      <c r="C42" s="26" t="n">
        <v/>
      </c>
      <c r="D42" s="26" t="n">
        <v/>
      </c>
      <c r="E42" s="26" t="n">
        <v/>
      </c>
      <c r="F42" s="26" t="inlineStr">
        <is>
          <t>Purwantono, Sungkoro &amp; Surja</t>
        </is>
      </c>
      <c r="G42" s="26" t="n">
        <v/>
      </c>
      <c r="H42" s="26" t="inlineStr">
        <is>
          <t>Purwantono,Sungkoro,&amp; Surja</t>
        </is>
      </c>
      <c r="I42" s="26" t="n">
        <v/>
      </c>
      <c r="J42" s="26" t="inlineStr">
        <is>
          <t>Purwantono, Sungkoro &amp; Surja</t>
        </is>
      </c>
      <c r="K42" s="26" t="n">
        <v/>
      </c>
      <c r="L42" s="26" t="inlineStr">
        <is>
          <t>Purwantono, Sungkoro &amp; Surja</t>
        </is>
      </c>
      <c r="M42" s="26" t="n">
        <v/>
      </c>
      <c r="N42" s="26" t="inlineStr">
        <is>
          <t>Purwantono, Sungkoro &amp; Surja</t>
        </is>
      </c>
      <c r="O42" s="26" t="n">
        <v/>
      </c>
      <c r="P42" s="26" t="inlineStr">
        <is>
          <t>Tanudiredja, Wibisana &amp; Rekan</t>
        </is>
      </c>
      <c r="Q42" s="26" t="n">
        <v/>
      </c>
      <c r="R42" s="26" t="inlineStr">
        <is>
          <t>Tanudiredja, Wibisana, Rintis &amp; Rekan</t>
        </is>
      </c>
      <c r="S42" s="26" t="n">
        <v/>
      </c>
      <c r="T42" s="26" t="n">
        <v/>
      </c>
      <c r="U42" s="26" t="n">
        <v/>
      </c>
      <c r="V42" s="26" t="inlineStr">
        <is>
          <t>Tanudiredja, Wibisana &amp; Rekan</t>
        </is>
      </c>
      <c r="W42" s="26" t="inlineStr">
        <is>
          <t>Tanudiredja, Wibisana  Rekan</t>
        </is>
      </c>
      <c r="X42" s="26" t="n">
        <v/>
      </c>
      <c r="Y42" s="26" t="inlineStr">
        <is>
          <t>KAP Rintis, Jumadi, Rianto  Rekan</t>
        </is>
      </c>
      <c r="Z42" s="26" t="n">
        <v/>
      </c>
      <c r="AA42" s="26" t="n"/>
      <c r="AB42" s="26" t="n"/>
      <c r="AC42" s="26" t="n"/>
      <c r="AD42" s="26" t="n"/>
      <c r="AE42" s="26" t="n"/>
      <c r="AF42" s="26" t="n"/>
      <c r="AG42" s="26" t="n"/>
      <c r="AH42" s="26" t="n"/>
      <c r="AI42" s="26" t="n"/>
      <c r="AJ42" s="26" t="n"/>
      <c r="AK42" s="26" t="n"/>
      <c r="AL42" s="26" t="n"/>
      <c r="AM42" s="26" t="n"/>
      <c r="AN42" s="26" t="n"/>
      <c r="AO42" s="26" t="n"/>
      <c r="AP42" s="26" t="n"/>
    </row>
    <row r="43" ht="54" customHeight="1" s="150" thickBot="1">
      <c r="A43" s="22" t="inlineStr">
        <is>
          <t>Nama partner audit tahun sebelumnya</t>
        </is>
      </c>
      <c r="B43" s="19" t="n"/>
      <c r="C43" s="26" t="n">
        <v/>
      </c>
      <c r="D43" s="26" t="n">
        <v/>
      </c>
      <c r="E43" s="26" t="n">
        <v/>
      </c>
      <c r="F43" s="26" t="inlineStr">
        <is>
          <t>Danil Setiadi Handaja,CPA</t>
        </is>
      </c>
      <c r="G43" s="26" t="n">
        <v/>
      </c>
      <c r="H43" s="26" t="inlineStr">
        <is>
          <t>Danil Setiadi Handaja</t>
        </is>
      </c>
      <c r="I43" s="26" t="n">
        <v/>
      </c>
      <c r="J43" s="26" t="inlineStr">
        <is>
          <t>Danil Setiadi Handaja,CPA</t>
        </is>
      </c>
      <c r="K43" s="26" t="n">
        <v/>
      </c>
      <c r="L43" s="26" t="inlineStr">
        <is>
          <t>Muhammad Kurniawan</t>
        </is>
      </c>
      <c r="M43" s="26" t="n">
        <v/>
      </c>
      <c r="N43" s="26" t="inlineStr">
        <is>
          <t>Muhammad Kurniawan</t>
        </is>
      </c>
      <c r="O43" s="26" t="n">
        <v/>
      </c>
      <c r="P43" s="26" t="inlineStr">
        <is>
          <t>Drs. M. Jusuf Wibisana, M.Ec., CPA</t>
        </is>
      </c>
      <c r="Q43" s="26" t="n">
        <v/>
      </c>
      <c r="R43" s="26" t="inlineStr">
        <is>
          <t>Drs. M. Jusuf Wibisana, M.Ec., CPA</t>
        </is>
      </c>
      <c r="S43" s="26" t="n">
        <v/>
      </c>
      <c r="T43" s="26" t="n">
        <v/>
      </c>
      <c r="U43" s="26" t="n">
        <v/>
      </c>
      <c r="V43" s="26" t="inlineStr">
        <is>
          <t>Drs. M. Jusuf Wibisana, M.Ec., CPA</t>
        </is>
      </c>
      <c r="W43" s="26" t="inlineStr">
        <is>
          <t>Drs. M. Jusuf Wibisana, M.Ec., CPA</t>
        </is>
      </c>
      <c r="X43" s="26" t="n">
        <v/>
      </c>
      <c r="Y43" s="26" t="inlineStr">
        <is>
          <t>Drs. M. Jusuf Wibisana, M.Ec., CPA</t>
        </is>
      </c>
      <c r="Z43" s="26" t="n">
        <v/>
      </c>
      <c r="AA43" s="26" t="n"/>
      <c r="AB43" s="26" t="n"/>
      <c r="AC43" s="26" t="n"/>
      <c r="AD43" s="26" t="n"/>
      <c r="AE43" s="26" t="n"/>
      <c r="AF43" s="26" t="n"/>
      <c r="AG43" s="26" t="n"/>
      <c r="AH43" s="26" t="n"/>
      <c r="AI43" s="26" t="n"/>
      <c r="AJ43" s="26" t="n"/>
      <c r="AK43" s="26" t="n"/>
      <c r="AL43" s="26" t="n"/>
      <c r="AM43" s="26" t="n"/>
      <c r="AN43" s="26" t="n"/>
      <c r="AO43" s="26" t="n"/>
      <c r="AP43" s="26" t="n"/>
    </row>
    <row r="44" ht="86" customHeight="1" s="150"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inlineStr">
        <is>
          <t>Ya / Yes</t>
        </is>
      </c>
      <c r="K44" s="26" t="inlineStr">
        <is>
          <t>Ya / Yes</t>
        </is>
      </c>
      <c r="L44" s="26" t="inlineStr">
        <is>
          <t>Ya / Yes</t>
        </is>
      </c>
      <c r="M44" s="26" t="inlineStr">
        <is>
          <t>Ya / Yes</t>
        </is>
      </c>
      <c r="N44" s="26" t="inlineStr">
        <is>
          <t>Ya / Yes</t>
        </is>
      </c>
      <c r="O44" s="26" t="inlineStr">
        <is>
          <t>Ya / Yes</t>
        </is>
      </c>
      <c r="P44" s="26" t="inlineStr">
        <is>
          <t>Ya / Yes</t>
        </is>
      </c>
      <c r="Q44" s="26" t="inlineStr">
        <is>
          <t>Ya / Yes</t>
        </is>
      </c>
      <c r="R44" s="26" t="inlineStr">
        <is>
          <t>Ya / Yes</t>
        </is>
      </c>
      <c r="S44" s="26" t="inlineStr">
        <is>
          <t>Ya / Yes</t>
        </is>
      </c>
      <c r="T44" s="26" t="inlineStr">
        <is>
          <t>Ya / Yes</t>
        </is>
      </c>
      <c r="U44" s="26" t="inlineStr">
        <is>
          <t>Ya / Yes</t>
        </is>
      </c>
      <c r="V44" s="26" t="inlineStr">
        <is>
          <t>Ya / Yes</t>
        </is>
      </c>
      <c r="W44" s="26" t="inlineStr">
        <is>
          <t>Ya / Yes</t>
        </is>
      </c>
      <c r="X44" s="26" t="inlineStr">
        <is>
          <t>Ya / Yes</t>
        </is>
      </c>
      <c r="Y44" s="26" t="inlineStr">
        <is>
          <t>Ya / Yes</t>
        </is>
      </c>
      <c r="Z44" s="26" t="inlineStr">
        <is>
          <t>Ya / Yes</t>
        </is>
      </c>
      <c r="AA44" s="26" t="n"/>
      <c r="AB44" s="26" t="n"/>
      <c r="AC44" s="26" t="n"/>
      <c r="AD44" s="26" t="n"/>
      <c r="AE44" s="26" t="n"/>
      <c r="AF44" s="26" t="n"/>
      <c r="AG44" s="26" t="n"/>
      <c r="AH44" s="26" t="n"/>
      <c r="AI44" s="26" t="n"/>
      <c r="AJ44" s="26" t="n"/>
      <c r="AK44" s="26" t="n"/>
      <c r="AL44" s="26" t="n"/>
      <c r="AM44" s="26" t="n"/>
      <c r="AN44" s="26" t="n"/>
      <c r="AO44" s="26" t="n"/>
      <c r="AP44" s="26" t="n"/>
    </row>
    <row r="45" ht="120" customHeight="1" s="150"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inlineStr">
        <is>
          <t>Ya / Yes</t>
        </is>
      </c>
      <c r="J45" s="26" t="inlineStr">
        <is>
          <t>Ya / Yes</t>
        </is>
      </c>
      <c r="K45" s="26" t="inlineStr">
        <is>
          <t>Ya / Yes</t>
        </is>
      </c>
      <c r="L45" s="26" t="inlineStr">
        <is>
          <t>Ya / Yes</t>
        </is>
      </c>
      <c r="M45" s="26" t="inlineStr">
        <is>
          <t>Ya / Yes</t>
        </is>
      </c>
      <c r="N45" s="26" t="inlineStr">
        <is>
          <t>Ya / Yes</t>
        </is>
      </c>
      <c r="O45" s="26" t="inlineStr">
        <is>
          <t>Ya / Yes</t>
        </is>
      </c>
      <c r="P45" s="26" t="inlineStr">
        <is>
          <t>Ya / Yes</t>
        </is>
      </c>
      <c r="Q45" s="26" t="n">
        <v/>
      </c>
      <c r="R45" s="26" t="inlineStr">
        <is>
          <t>Ya / Yes</t>
        </is>
      </c>
      <c r="S45" s="26" t="inlineStr">
        <is>
          <t>Ya / Yes</t>
        </is>
      </c>
      <c r="T45" s="26" t="inlineStr">
        <is>
          <t>Ya / Yes</t>
        </is>
      </c>
      <c r="U45" s="26" t="inlineStr">
        <is>
          <t>Ya / Yes</t>
        </is>
      </c>
      <c r="V45" s="26" t="inlineStr">
        <is>
          <t>Ya / Yes</t>
        </is>
      </c>
      <c r="W45" s="26" t="inlineStr">
        <is>
          <t>Ya / Yes</t>
        </is>
      </c>
      <c r="X45" s="26" t="inlineStr">
        <is>
          <t>Ya / Yes</t>
        </is>
      </c>
      <c r="Y45" s="26" t="inlineStr">
        <is>
          <t>Ya / Yes</t>
        </is>
      </c>
      <c r="Z45" s="26" t="inlineStr">
        <is>
          <t>Ya / Yes</t>
        </is>
      </c>
      <c r="AA45" s="26" t="n"/>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M242"/>
  <sheetViews>
    <sheetView showGridLines="0" topLeftCell="A1" workbookViewId="0">
      <pane xSplit="2" ySplit="3" topLeftCell="C4" activePane="bottomRight" state="frozen"/>
      <selection pane="topRight"/>
      <selection pane="bottomLeft"/>
      <selection pane="bottomRight" activeCell="E12" sqref="E12"/>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50">
      <c r="A1" s="142" t="inlineStr">
        <is>
          <t>Laporan posisi keuangan</t>
        </is>
      </c>
      <c r="D1" s="29" t="n"/>
    </row>
    <row r="2" ht="17.25" customHeight="1" s="150">
      <c r="A2" s="142" t="n"/>
      <c r="B2" s="142" t="n"/>
      <c r="C2" s="142" t="n"/>
      <c r="D2" s="29" t="n"/>
    </row>
    <row r="3" ht="17" customHeight="1" s="150">
      <c r="A3" s="31" t="inlineStr">
        <is>
          <t>Period</t>
        </is>
      </c>
      <c r="B3" s="31" t="n"/>
      <c r="C3" s="32" t="inlineStr">
        <is>
          <t>2018-03-31</t>
        </is>
      </c>
      <c r="D3" s="32" t="inlineStr">
        <is>
          <t>2018-06-30</t>
        </is>
      </c>
      <c r="E3" s="32" t="inlineStr">
        <is>
          <t>2018-09-30</t>
        </is>
      </c>
      <c r="F3" s="32" t="inlineStr">
        <is>
          <t>2018-12-31</t>
        </is>
      </c>
      <c r="G3" s="32" t="inlineStr">
        <is>
          <t>2019-03-31</t>
        </is>
      </c>
      <c r="H3" s="32" t="inlineStr">
        <is>
          <t>2019-06-30</t>
        </is>
      </c>
      <c r="I3" s="32" t="inlineStr">
        <is>
          <t>2019-09-30</t>
        </is>
      </c>
      <c r="J3" s="32" t="inlineStr">
        <is>
          <t>2019-12-31</t>
        </is>
      </c>
      <c r="K3" s="32" t="inlineStr">
        <is>
          <t>2020-03-31</t>
        </is>
      </c>
      <c r="L3" s="32" t="inlineStr">
        <is>
          <t>2020-06-30</t>
        </is>
      </c>
      <c r="M3" s="32" t="inlineStr">
        <is>
          <t>2020-09-30</t>
        </is>
      </c>
      <c r="N3" s="32" t="inlineStr">
        <is>
          <t>2020-12-31</t>
        </is>
      </c>
      <c r="O3" s="32" t="inlineStr">
        <is>
          <t>2021-03-31</t>
        </is>
      </c>
      <c r="P3" s="32" t="inlineStr">
        <is>
          <t>2021-06-30</t>
        </is>
      </c>
      <c r="Q3" s="32" t="inlineStr">
        <is>
          <t>2021-09-30</t>
        </is>
      </c>
      <c r="R3" s="32" t="inlineStr">
        <is>
          <t>2021-12-31</t>
        </is>
      </c>
      <c r="S3" s="32" t="inlineStr">
        <is>
          <t>2022-03-31</t>
        </is>
      </c>
      <c r="T3" s="32" t="inlineStr">
        <is>
          <t>2022-06-30</t>
        </is>
      </c>
      <c r="U3" s="32" t="inlineStr">
        <is>
          <t>2022-09-30</t>
        </is>
      </c>
      <c r="V3" s="32" t="inlineStr">
        <is>
          <t>2022-12-31</t>
        </is>
      </c>
      <c r="W3" s="32" t="inlineStr">
        <is>
          <t>2023-03-31</t>
        </is>
      </c>
      <c r="X3" s="32" t="inlineStr">
        <is>
          <t>2023-06-30</t>
        </is>
      </c>
      <c r="Y3" s="32" t="inlineStr">
        <is>
          <t>2023-09-30</t>
        </is>
      </c>
      <c r="Z3" s="32" t="inlineStr">
        <is>
          <t>2023-12-31</t>
        </is>
      </c>
      <c r="AA3" s="32" t="inlineStr">
        <is>
          <t>2024-06-30</t>
        </is>
      </c>
      <c r="AB3" s="32" t="inlineStr">
        <is>
          <t>2024-09-30</t>
        </is>
      </c>
      <c r="AC3" s="32" t="inlineStr">
        <is>
          <t>2024-12-31</t>
        </is>
      </c>
      <c r="AD3" s="32" t="inlineStr">
        <is>
          <t>2025-03-31</t>
        </is>
      </c>
      <c r="AE3" s="32" t="n"/>
      <c r="AF3" s="32" t="n"/>
      <c r="AG3" s="32" t="n"/>
      <c r="AH3" s="32" t="n"/>
      <c r="AI3" s="32" t="n"/>
      <c r="AJ3" s="32" t="n"/>
      <c r="AK3" s="32" t="n"/>
      <c r="AL3" s="32" t="n"/>
      <c r="AM3" s="32" t="n"/>
    </row>
    <row r="4" ht="18" customHeight="1" s="150"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50"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50" thickBot="1">
      <c r="A6" s="36" t="inlineStr">
        <is>
          <t>Kas</t>
        </is>
      </c>
      <c r="B6" s="36" t="n"/>
      <c r="C6" s="37" t="n">
        <v>14043.846</v>
      </c>
      <c r="D6" s="37" t="n">
        <v>14043.846</v>
      </c>
      <c r="E6" s="37" t="n">
        <v>14043.846</v>
      </c>
      <c r="F6" s="37" t="n">
        <v>14043.846</v>
      </c>
      <c r="G6" s="37" t="n">
        <v>11176.964</v>
      </c>
      <c r="H6" s="37" t="n">
        <v>11446.244</v>
      </c>
      <c r="I6" s="37" t="n">
        <v>11761.165</v>
      </c>
      <c r="J6" s="37" t="n">
        <v>15361.703</v>
      </c>
      <c r="K6" s="37" t="n">
        <v>15352.488</v>
      </c>
      <c r="L6" s="37" t="n">
        <v>12041.582</v>
      </c>
      <c r="M6" s="37" t="n">
        <v>11532.717</v>
      </c>
      <c r="N6" s="37" t="n">
        <v>17324.047</v>
      </c>
      <c r="O6" s="37" t="n">
        <v>11343.663</v>
      </c>
      <c r="P6" s="37" t="n">
        <v>11647.604</v>
      </c>
      <c r="Q6" s="37" t="n">
        <v>11005.01</v>
      </c>
      <c r="R6" s="37" t="n">
        <v>13683.598</v>
      </c>
      <c r="S6" s="37" t="n">
        <v>11435.294</v>
      </c>
      <c r="T6" s="37" t="n">
        <v>10992.055</v>
      </c>
      <c r="U6" s="37" t="n">
        <v>11808.846</v>
      </c>
      <c r="V6" s="37" t="n">
        <v>13448.092</v>
      </c>
      <c r="W6" s="37" t="n">
        <v>12139.067</v>
      </c>
      <c r="X6" s="37" t="n">
        <v>11463.921</v>
      </c>
      <c r="Y6" s="37" t="n">
        <v>10718.775</v>
      </c>
      <c r="Z6" s="37" t="n">
        <v>11207.201</v>
      </c>
      <c r="AA6" s="37" t="n">
        <v>9451.493</v>
      </c>
      <c r="AB6" s="37" t="n">
        <v>10114.697</v>
      </c>
      <c r="AC6" s="37" t="n">
        <v>13709.93</v>
      </c>
      <c r="AD6" s="37" t="n">
        <v>13413.543</v>
      </c>
      <c r="AE6" s="37" t="n"/>
      <c r="AF6" s="37" t="n"/>
      <c r="AG6" s="37" t="n"/>
      <c r="AH6" s="37" t="n"/>
      <c r="AI6" s="37" t="n"/>
      <c r="AJ6" s="37" t="n"/>
      <c r="AK6" s="37" t="n"/>
      <c r="AL6" s="37" t="n"/>
      <c r="AM6" s="37" t="n"/>
    </row>
    <row r="7" hidden="1" ht="35" customHeight="1" s="150" thickBot="1">
      <c r="A7" s="36" t="inlineStr">
        <is>
          <t>Dana yang dibatasi penggunaannya</t>
        </is>
      </c>
      <c r="B7" s="36" t="n"/>
      <c r="C7" s="37" t="n">
        <v/>
      </c>
      <c r="D7" s="37" t="n">
        <v/>
      </c>
      <c r="E7" s="37" t="n">
        <v/>
      </c>
      <c r="F7" s="37" t="n">
        <v/>
      </c>
      <c r="G7" s="37" t="n">
        <v/>
      </c>
      <c r="H7" s="37" t="n">
        <v/>
      </c>
      <c r="I7" s="37" t="n">
        <v/>
      </c>
      <c r="J7" s="37" t="n">
        <v/>
      </c>
      <c r="K7" s="37" t="n">
        <v/>
      </c>
      <c r="L7" s="37" t="n">
        <v/>
      </c>
      <c r="M7" s="37" t="n">
        <v/>
      </c>
      <c r="N7" s="37" t="n">
        <v/>
      </c>
      <c r="O7" s="37" t="n">
        <v/>
      </c>
      <c r="P7" s="37" t="n">
        <v/>
      </c>
      <c r="Q7" s="37" t="n">
        <v/>
      </c>
      <c r="R7" s="37" t="n">
        <v/>
      </c>
      <c r="S7" s="37" t="n">
        <v/>
      </c>
      <c r="T7" s="37" t="n">
        <v/>
      </c>
      <c r="U7" s="37" t="n">
        <v/>
      </c>
      <c r="V7" s="37" t="n">
        <v/>
      </c>
      <c r="W7" s="37" t="n">
        <v/>
      </c>
      <c r="X7" s="37" t="n">
        <v/>
      </c>
      <c r="Y7" s="37" t="n">
        <v/>
      </c>
      <c r="Z7" s="37" t="n">
        <v/>
      </c>
      <c r="AA7" s="37" t="n">
        <v/>
      </c>
      <c r="AB7" s="37" t="n">
        <v/>
      </c>
      <c r="AC7" s="37" t="n">
        <v/>
      </c>
      <c r="AD7" s="37" t="n">
        <v/>
      </c>
      <c r="AE7" s="37" t="n"/>
      <c r="AF7" s="37" t="n"/>
      <c r="AG7" s="37" t="n"/>
      <c r="AH7" s="37" t="n"/>
      <c r="AI7" s="37" t="n"/>
      <c r="AJ7" s="37" t="n"/>
      <c r="AK7" s="37" t="n"/>
      <c r="AL7" s="37" t="n"/>
      <c r="AM7" s="37" t="n"/>
    </row>
    <row r="8" ht="18" customHeight="1" s="150" thickBot="1">
      <c r="A8" s="36" t="inlineStr">
        <is>
          <t>Giro pada Bank Indonesia</t>
        </is>
      </c>
      <c r="B8" s="36" t="n"/>
      <c r="C8" s="37" t="n">
        <v>35591.243</v>
      </c>
      <c r="D8" s="37" t="n">
        <v>35591.243</v>
      </c>
      <c r="E8" s="37" t="n">
        <v>35591.243</v>
      </c>
      <c r="F8" s="37" t="n">
        <v>35591.243</v>
      </c>
      <c r="G8" s="37" t="n">
        <v>36055.172</v>
      </c>
      <c r="H8" s="37" t="n">
        <v>35592.286</v>
      </c>
      <c r="I8" s="37" t="n">
        <v>34665.118</v>
      </c>
      <c r="J8" s="37" t="n">
        <v>37104.091</v>
      </c>
      <c r="K8" s="37" t="n">
        <v>38445.663</v>
      </c>
      <c r="L8" s="37" t="n">
        <v>31183.098</v>
      </c>
      <c r="M8" s="37" t="n">
        <v>31215.597</v>
      </c>
      <c r="N8" s="37" t="n">
        <v>35065.701</v>
      </c>
      <c r="O8" s="37" t="n">
        <v>23284.023</v>
      </c>
      <c r="P8" s="37" t="n">
        <v>24729.09</v>
      </c>
      <c r="Q8" s="37" t="n">
        <v>28175.154</v>
      </c>
      <c r="R8" s="37" t="n">
        <v>48682.431</v>
      </c>
      <c r="S8" s="37" t="n">
        <v>39976.643</v>
      </c>
      <c r="T8" s="37" t="n">
        <v>42620.008</v>
      </c>
      <c r="U8" s="37" t="n">
        <v>54296.322</v>
      </c>
      <c r="V8" s="37" t="n">
        <v>82921.989</v>
      </c>
      <c r="W8" s="37" t="n">
        <v>52069.196</v>
      </c>
      <c r="X8" s="37" t="n">
        <v>47075.309</v>
      </c>
      <c r="Y8" s="37" t="n">
        <v>61360.916</v>
      </c>
      <c r="Z8" s="37" t="n">
        <v>65256.432</v>
      </c>
      <c r="AA8" s="37" t="n">
        <v>49872.512</v>
      </c>
      <c r="AB8" s="37" t="n">
        <v>43101.383</v>
      </c>
      <c r="AC8" s="37" t="n">
        <v>51669.054</v>
      </c>
      <c r="AD8" s="37" t="n">
        <v>43169.144</v>
      </c>
      <c r="AE8" s="37" t="n"/>
      <c r="AF8" s="37" t="n"/>
      <c r="AG8" s="37" t="n"/>
      <c r="AH8" s="37" t="n"/>
      <c r="AI8" s="37" t="n"/>
      <c r="AJ8" s="37" t="n"/>
      <c r="AK8" s="37" t="n"/>
      <c r="AL8" s="37" t="n"/>
      <c r="AM8" s="37" t="n"/>
    </row>
    <row r="9" ht="18" customHeight="1" s="150" thickBot="1">
      <c r="A9" s="38" t="inlineStr">
        <is>
          <t>Giro pada bank lain</t>
        </is>
      </c>
      <c r="B9" s="38"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c r="AL9" s="34" t="n"/>
      <c r="AM9" s="34" t="n"/>
    </row>
    <row r="10" ht="18" customHeight="1" s="150" thickBot="1">
      <c r="A10" s="39" t="inlineStr">
        <is>
          <t>Giro pada bank lain pihak ketiga</t>
        </is>
      </c>
      <c r="B10" s="39" t="n"/>
      <c r="C10" s="37" t="n">
        <v>13058.191</v>
      </c>
      <c r="D10" s="37" t="n">
        <v>13058.191</v>
      </c>
      <c r="E10" s="37" t="n">
        <v>13058.191</v>
      </c>
      <c r="F10" s="37" t="n">
        <v>13058.191</v>
      </c>
      <c r="G10" s="37" t="n">
        <v>17629.441</v>
      </c>
      <c r="H10" s="37" t="n">
        <v>19336.205</v>
      </c>
      <c r="I10" s="37" t="n">
        <v>12294.74</v>
      </c>
      <c r="J10" s="37" t="n">
        <v>14365.878</v>
      </c>
      <c r="K10" s="37" t="n">
        <v>24547.615</v>
      </c>
      <c r="L10" s="37" t="n">
        <v>14897.275</v>
      </c>
      <c r="M10" s="37" t="n">
        <v>23828.773</v>
      </c>
      <c r="N10" s="37" t="n">
        <v>15640.158</v>
      </c>
      <c r="O10" s="37" t="n">
        <v>20658.798</v>
      </c>
      <c r="P10" s="37" t="n">
        <v>23609.289</v>
      </c>
      <c r="Q10" s="37" t="n">
        <v>32596.835</v>
      </c>
      <c r="R10" s="37" t="n">
        <v>18010.023</v>
      </c>
      <c r="S10" s="37" t="n">
        <v>21328.675</v>
      </c>
      <c r="T10" s="37" t="n">
        <v>19696.849</v>
      </c>
      <c r="U10" s="37" t="n">
        <v>19779.575</v>
      </c>
      <c r="V10" s="37" t="n">
        <v>15808.274</v>
      </c>
      <c r="W10" s="37" t="n">
        <v>34861.659</v>
      </c>
      <c r="X10" s="37" t="n">
        <v>24368.394</v>
      </c>
      <c r="Y10" s="37" t="n">
        <v>20242.467</v>
      </c>
      <c r="Z10" s="37" t="n">
        <v>34970.515</v>
      </c>
      <c r="AA10" s="37" t="n">
        <v>24267.481</v>
      </c>
      <c r="AB10" s="37" t="n">
        <v>28419.376</v>
      </c>
      <c r="AC10" s="37" t="n">
        <v>22031.212</v>
      </c>
      <c r="AD10" s="37" t="n">
        <v>30008.075</v>
      </c>
      <c r="AE10" s="37" t="n"/>
      <c r="AF10" s="37" t="n"/>
      <c r="AG10" s="37" t="n"/>
      <c r="AH10" s="37" t="n"/>
      <c r="AI10" s="37" t="n"/>
      <c r="AJ10" s="37" t="n"/>
      <c r="AK10" s="37" t="n"/>
      <c r="AL10" s="37" t="n"/>
      <c r="AM10" s="37" t="n"/>
    </row>
    <row r="11" ht="35" customHeight="1" s="150" thickBot="1">
      <c r="A11" s="39" t="inlineStr">
        <is>
          <t>Giro pada bank lain pihak berelasi</t>
        </is>
      </c>
      <c r="B11" s="39" t="n"/>
      <c r="C11" s="37" t="n">
        <v>78.908</v>
      </c>
      <c r="D11" s="37" t="n">
        <v>78.908</v>
      </c>
      <c r="E11" s="37" t="n">
        <v>78.908</v>
      </c>
      <c r="F11" s="37" t="n">
        <v>78.908</v>
      </c>
      <c r="G11" s="37" t="n">
        <v>440.188</v>
      </c>
      <c r="H11" s="37" t="n">
        <v>958.979</v>
      </c>
      <c r="I11" s="37" t="n">
        <v>1323.072</v>
      </c>
      <c r="J11" s="37" t="n">
        <v>598.915</v>
      </c>
      <c r="K11" s="37" t="n">
        <v>691.17</v>
      </c>
      <c r="L11" s="37" t="n">
        <v>579.044</v>
      </c>
      <c r="M11" s="37" t="n">
        <v>355.698</v>
      </c>
      <c r="N11" s="37" t="n">
        <v>473.708</v>
      </c>
      <c r="O11" s="37" t="n">
        <v>1664.35</v>
      </c>
      <c r="P11" s="37" t="n">
        <v>1926.762</v>
      </c>
      <c r="Q11" s="37" t="n">
        <v>205.029</v>
      </c>
      <c r="R11" s="37" t="n">
        <v>1559.874</v>
      </c>
      <c r="S11" s="37" t="n">
        <v>20.63</v>
      </c>
      <c r="T11" s="37" t="n">
        <v>69.44799999999999</v>
      </c>
      <c r="U11" s="37" t="n">
        <v>45.856</v>
      </c>
      <c r="V11" s="37" t="n">
        <v>113.602</v>
      </c>
      <c r="W11" s="37" t="n">
        <v>71.155</v>
      </c>
      <c r="X11" s="37" t="n">
        <v>72.996</v>
      </c>
      <c r="Y11" s="37" t="n">
        <v>62.68</v>
      </c>
      <c r="Z11" s="37" t="n">
        <v>52.254</v>
      </c>
      <c r="AA11" s="37" t="n">
        <v>120.331</v>
      </c>
      <c r="AB11" s="37" t="n">
        <v>34.585</v>
      </c>
      <c r="AC11" s="37" t="n">
        <v>42.974</v>
      </c>
      <c r="AD11" s="37" t="n">
        <v>141.885</v>
      </c>
      <c r="AE11" s="37" t="n"/>
      <c r="AF11" s="37" t="n"/>
      <c r="AG11" s="37" t="n"/>
      <c r="AH11" s="37" t="n"/>
      <c r="AI11" s="37" t="n"/>
      <c r="AJ11" s="37" t="n"/>
      <c r="AK11" s="37" t="n"/>
      <c r="AL11" s="37" t="n"/>
      <c r="AM11" s="37" t="n"/>
    </row>
    <row r="12" ht="35" customHeight="1" s="150" thickBot="1">
      <c r="A12" s="39" t="inlineStr">
        <is>
          <t>Cadangan kerugian penurunan nilai pada giro pada bank lain</t>
        </is>
      </c>
      <c r="B12" s="39" t="n"/>
      <c r="C12" s="40" t="n">
        <v>3.271</v>
      </c>
      <c r="D12" s="40" t="n">
        <v>3.271</v>
      </c>
      <c r="E12" s="40" t="n">
        <v>3.271</v>
      </c>
      <c r="F12" s="40" t="n">
        <v>3.271</v>
      </c>
      <c r="G12" s="40" t="n">
        <v>32.962</v>
      </c>
      <c r="H12" s="40" t="n">
        <v>3.678</v>
      </c>
      <c r="I12" s="40" t="n">
        <v>8.17</v>
      </c>
      <c r="J12" s="40" t="n">
        <v>2</v>
      </c>
      <c r="K12" s="40" t="n">
        <v>9.878</v>
      </c>
      <c r="L12" s="40" t="n">
        <v>4.718</v>
      </c>
      <c r="M12" s="40" t="n">
        <v>10.004</v>
      </c>
      <c r="N12" s="40" t="n">
        <v>6.078</v>
      </c>
      <c r="O12" s="40" t="n">
        <v>0.008</v>
      </c>
      <c r="P12" s="40" t="n">
        <v>0.008999999999999999</v>
      </c>
      <c r="Q12" s="40" t="n">
        <v>0.005</v>
      </c>
      <c r="R12" s="40" t="n">
        <v>0.006</v>
      </c>
      <c r="S12" s="40" t="n">
        <v>0.005</v>
      </c>
      <c r="T12" s="40" t="n">
        <v>0.011</v>
      </c>
      <c r="U12" s="40" t="n">
        <v>0.01</v>
      </c>
      <c r="V12" s="40" t="n">
        <v>0.008</v>
      </c>
      <c r="W12" s="40" t="n">
        <v>0.008</v>
      </c>
      <c r="X12" s="40" t="n">
        <v>0.006</v>
      </c>
      <c r="Y12" s="40" t="n">
        <v>0.008999999999999999</v>
      </c>
      <c r="Z12" s="40" t="n">
        <v>0.007</v>
      </c>
      <c r="AA12" s="40" t="n">
        <v>0.012</v>
      </c>
      <c r="AB12" s="40" t="n">
        <v>0.007</v>
      </c>
      <c r="AC12" s="40" t="n">
        <v>0.013</v>
      </c>
      <c r="AD12" s="40" t="n">
        <v>0.014</v>
      </c>
      <c r="AE12" s="40" t="n"/>
      <c r="AF12" s="40" t="n"/>
      <c r="AG12" s="40" t="n"/>
      <c r="AH12" s="40" t="n"/>
      <c r="AI12" s="40" t="n"/>
      <c r="AJ12" s="40" t="n"/>
      <c r="AK12" s="40" t="n"/>
      <c r="AL12" s="40" t="n"/>
      <c r="AM12" s="40" t="n"/>
    </row>
    <row r="13" ht="35" customHeight="1" s="150" thickBot="1">
      <c r="A13" s="38" t="inlineStr">
        <is>
          <t>Penempatan pada Bank Indonesia dan bank lain</t>
        </is>
      </c>
      <c r="B13" s="38" t="n"/>
      <c r="C13" s="34" t="n"/>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4" t="n"/>
      <c r="AI13" s="34" t="n"/>
      <c r="AJ13" s="34" t="n"/>
      <c r="AK13" s="34" t="n"/>
      <c r="AL13" s="34" t="n"/>
      <c r="AM13" s="34" t="n"/>
    </row>
    <row r="14" ht="52" customHeight="1" s="150" thickBot="1">
      <c r="A14" s="39" t="inlineStr">
        <is>
          <t>Penempatan pada Bank Indonesia dan bank lain pihak ketiga</t>
        </is>
      </c>
      <c r="B14" s="39" t="n"/>
      <c r="C14" s="37" t="n">
        <v>37646.876</v>
      </c>
      <c r="D14" s="37" t="n">
        <v>37646.876</v>
      </c>
      <c r="E14" s="37" t="n">
        <v>37646.876</v>
      </c>
      <c r="F14" s="37" t="n">
        <v>37646.876</v>
      </c>
      <c r="G14" s="37" t="n">
        <v>17034.212</v>
      </c>
      <c r="H14" s="37" t="n">
        <v>41276.302</v>
      </c>
      <c r="I14" s="37" t="n">
        <v>23313.007</v>
      </c>
      <c r="J14" s="37" t="n">
        <v>46955.056</v>
      </c>
      <c r="K14" s="37" t="n">
        <v>43756.326</v>
      </c>
      <c r="L14" s="37" t="n">
        <v>46782.184</v>
      </c>
      <c r="M14" s="37" t="n">
        <v>63690.604</v>
      </c>
      <c r="N14" s="37" t="n">
        <v>60634.599</v>
      </c>
      <c r="O14" s="37" t="n">
        <v>60165.893</v>
      </c>
      <c r="P14" s="37" t="n">
        <v>69800.92</v>
      </c>
      <c r="Q14" s="37" t="n">
        <v>76492.477</v>
      </c>
      <c r="R14" s="37" t="n">
        <v>91595.90700000001</v>
      </c>
      <c r="S14" s="37" t="n">
        <v>57896.464</v>
      </c>
      <c r="T14" s="37" t="n">
        <v>47880.696</v>
      </c>
      <c r="U14" s="37" t="n">
        <v>24370.264</v>
      </c>
      <c r="V14" s="37" t="n">
        <v>50864.235</v>
      </c>
      <c r="W14" s="37" t="n">
        <v>59436.491</v>
      </c>
      <c r="X14" s="37" t="n">
        <v>67267.967</v>
      </c>
      <c r="Y14" s="37" t="n">
        <v>21099.258</v>
      </c>
      <c r="Z14" s="37" t="n">
        <v>42583.643</v>
      </c>
      <c r="AA14" s="37" t="n">
        <v>17770.089</v>
      </c>
      <c r="AB14" s="37" t="n">
        <v>13757.167</v>
      </c>
      <c r="AC14" s="37" t="n">
        <v>15455.444</v>
      </c>
      <c r="AD14" s="37" t="n">
        <v>25375.809</v>
      </c>
      <c r="AE14" s="37" t="n"/>
      <c r="AF14" s="37" t="n"/>
      <c r="AG14" s="37" t="n"/>
      <c r="AH14" s="37" t="n"/>
      <c r="AI14" s="37" t="n"/>
      <c r="AJ14" s="37" t="n"/>
      <c r="AK14" s="37" t="n"/>
      <c r="AL14" s="37" t="n"/>
      <c r="AM14" s="37" t="n"/>
    </row>
    <row r="15" ht="52" customHeight="1" s="150" thickBot="1">
      <c r="A15" s="39" t="inlineStr">
        <is>
          <t>Penempatan pada Bank Indonesia dan bank lain pihak berelasi</t>
        </is>
      </c>
      <c r="B15" s="39" t="n"/>
      <c r="C15" s="37" t="n">
        <v>1677.584</v>
      </c>
      <c r="D15" s="37" t="n">
        <v>1677.584</v>
      </c>
      <c r="E15" s="37" t="n">
        <v>1677.584</v>
      </c>
      <c r="F15" s="37" t="n">
        <v>1677.584</v>
      </c>
      <c r="G15" s="37" t="n">
        <v>2167.09</v>
      </c>
      <c r="H15" s="37" t="n">
        <v>569.669</v>
      </c>
      <c r="I15" s="37" t="n">
        <v>492.971</v>
      </c>
      <c r="J15" s="37" t="n">
        <v>821.7569999999999</v>
      </c>
      <c r="K15" s="37" t="n">
        <v>867.772</v>
      </c>
      <c r="L15" s="37" t="n">
        <v>1107.333</v>
      </c>
      <c r="M15" s="37" t="n">
        <v>777.032</v>
      </c>
      <c r="N15" s="37" t="n">
        <v>694.833</v>
      </c>
      <c r="O15" s="37" t="n">
        <v>534.936</v>
      </c>
      <c r="P15" s="37" t="n">
        <v>473.338</v>
      </c>
      <c r="Q15" s="37" t="n">
        <v>288.585</v>
      </c>
      <c r="R15" s="37" t="n">
        <v>694.323</v>
      </c>
      <c r="S15" s="37" t="n">
        <v>358.676</v>
      </c>
      <c r="T15" s="37" t="n">
        <v>694.735</v>
      </c>
      <c r="U15" s="37" t="n">
        <v>819.688</v>
      </c>
      <c r="V15" s="37" t="n">
        <v>705.107</v>
      </c>
      <c r="W15" s="37" t="n">
        <v>662.475</v>
      </c>
      <c r="X15" s="37" t="n">
        <v>569.241</v>
      </c>
      <c r="Y15" s="37" t="n">
        <v>376.332</v>
      </c>
      <c r="Z15" s="37" t="n">
        <v>1210.621</v>
      </c>
      <c r="AA15" s="37" t="n">
        <v>1273.379</v>
      </c>
      <c r="AB15" s="37" t="n">
        <v>1318.835</v>
      </c>
      <c r="AC15" s="37" t="n">
        <v>1620.191</v>
      </c>
      <c r="AD15" s="37" t="n">
        <v>1140.294</v>
      </c>
      <c r="AE15" s="37" t="n"/>
      <c r="AF15" s="37" t="n"/>
      <c r="AG15" s="37" t="n"/>
      <c r="AH15" s="37" t="n"/>
      <c r="AI15" s="37" t="n"/>
      <c r="AJ15" s="37" t="n"/>
      <c r="AK15" s="37" t="n"/>
      <c r="AL15" s="37" t="n"/>
      <c r="AM15" s="37" t="n"/>
    </row>
    <row r="16" ht="52" customHeight="1" s="150" thickBot="1">
      <c r="A16" s="39" t="inlineStr">
        <is>
          <t>Cadangan kerugian penurunan nilai pada penempatan pada bank lain</t>
        </is>
      </c>
      <c r="B16" s="39" t="n"/>
      <c r="C16" s="40" t="n">
        <v>0.015</v>
      </c>
      <c r="D16" s="40" t="n">
        <v>0.015</v>
      </c>
      <c r="E16" s="40" t="n">
        <v>0.015</v>
      </c>
      <c r="F16" s="40" t="n">
        <v>0.015</v>
      </c>
      <c r="G16" s="40" t="n">
        <v>0</v>
      </c>
      <c r="H16" s="40" t="n">
        <v>0</v>
      </c>
      <c r="I16" s="40" t="n">
        <v>0</v>
      </c>
      <c r="J16" s="40" t="n">
        <v>0.004</v>
      </c>
      <c r="K16" s="40" t="n">
        <v>0.394</v>
      </c>
      <c r="L16" s="40" t="n">
        <v>0.799</v>
      </c>
      <c r="M16" s="40" t="n">
        <v>0.352</v>
      </c>
      <c r="N16" s="40" t="n">
        <v>0.173</v>
      </c>
      <c r="O16" s="40" t="n">
        <v>0.046</v>
      </c>
      <c r="P16" s="40" t="n">
        <v>0.001</v>
      </c>
      <c r="Q16" s="40" t="n">
        <v>0.07199999999999999</v>
      </c>
      <c r="R16" s="40" t="n">
        <v>0.11</v>
      </c>
      <c r="S16" s="40" t="n">
        <v>0.079</v>
      </c>
      <c r="T16" s="40" t="n">
        <v>0.045</v>
      </c>
      <c r="U16" s="40" t="n">
        <v>0.03</v>
      </c>
      <c r="V16" s="40" t="n">
        <v>0.026</v>
      </c>
      <c r="W16" s="40" t="n">
        <v>0.001</v>
      </c>
      <c r="X16" s="40" t="n">
        <v>0.024</v>
      </c>
      <c r="Y16" s="40" t="n">
        <v>0.094</v>
      </c>
      <c r="Z16" s="40" t="n">
        <v>0.098</v>
      </c>
      <c r="AA16" s="40" t="n">
        <v>0.122</v>
      </c>
      <c r="AB16" s="40" t="n">
        <v>0.244</v>
      </c>
      <c r="AC16" s="40" t="n">
        <v>0.194</v>
      </c>
      <c r="AD16" s="40" t="n">
        <v>0.319</v>
      </c>
      <c r="AE16" s="40" t="n"/>
      <c r="AF16" s="40" t="n"/>
      <c r="AG16" s="40" t="n"/>
      <c r="AH16" s="40" t="n"/>
      <c r="AI16" s="40" t="n"/>
      <c r="AJ16" s="40" t="n"/>
      <c r="AK16" s="40" t="n"/>
      <c r="AL16" s="40" t="n"/>
      <c r="AM16" s="40" t="n"/>
    </row>
    <row r="17" ht="18" customHeight="1" s="150" thickBot="1">
      <c r="A17" s="38" t="inlineStr">
        <is>
          <t>Piutang asuransi</t>
        </is>
      </c>
      <c r="B17" s="38" t="n"/>
      <c r="C17" s="34" t="n"/>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4" t="n"/>
      <c r="AI17" s="34" t="n"/>
      <c r="AJ17" s="34" t="n"/>
      <c r="AK17" s="34" t="n"/>
      <c r="AL17" s="34" t="n"/>
      <c r="AM17" s="34" t="n"/>
    </row>
    <row r="18" hidden="1" ht="18" customHeight="1" s="150" thickBot="1">
      <c r="A18" s="39" t="inlineStr">
        <is>
          <t>Piutang asuransi pihak ketiga</t>
        </is>
      </c>
      <c r="B18" s="39" t="n"/>
      <c r="C18" s="37" t="n">
        <v/>
      </c>
      <c r="D18" s="37" t="n">
        <v/>
      </c>
      <c r="E18" s="37" t="n">
        <v/>
      </c>
      <c r="F18" s="37" t="n">
        <v/>
      </c>
      <c r="G18" s="37" t="n">
        <v/>
      </c>
      <c r="H18" s="37" t="n">
        <v/>
      </c>
      <c r="I18" s="37" t="n">
        <v/>
      </c>
      <c r="J18" s="37" t="n">
        <v/>
      </c>
      <c r="K18" s="37" t="n">
        <v/>
      </c>
      <c r="L18" s="37" t="n">
        <v/>
      </c>
      <c r="M18" s="37" t="n">
        <v/>
      </c>
      <c r="N18" s="37" t="n">
        <v/>
      </c>
      <c r="O18" s="37" t="n">
        <v/>
      </c>
      <c r="P18" s="37" t="n">
        <v/>
      </c>
      <c r="Q18" s="37" t="n">
        <v/>
      </c>
      <c r="R18" s="37" t="n">
        <v/>
      </c>
      <c r="S18" s="37" t="n">
        <v/>
      </c>
      <c r="T18" s="37" t="n">
        <v/>
      </c>
      <c r="U18" s="37" t="n">
        <v/>
      </c>
      <c r="V18" s="37" t="n">
        <v/>
      </c>
      <c r="W18" s="37" t="n">
        <v/>
      </c>
      <c r="X18" s="37" t="n">
        <v/>
      </c>
      <c r="Y18" s="37" t="n">
        <v/>
      </c>
      <c r="Z18" s="37" t="n">
        <v/>
      </c>
      <c r="AA18" s="37" t="n">
        <v/>
      </c>
      <c r="AB18" s="37" t="n">
        <v/>
      </c>
      <c r="AC18" s="37" t="n">
        <v/>
      </c>
      <c r="AD18" s="37" t="n">
        <v/>
      </c>
      <c r="AE18" s="37" t="n"/>
      <c r="AF18" s="37" t="n"/>
      <c r="AG18" s="37" t="n"/>
      <c r="AH18" s="37" t="n"/>
      <c r="AI18" s="37" t="n"/>
      <c r="AJ18" s="37" t="n"/>
      <c r="AK18" s="37" t="n"/>
      <c r="AL18" s="37" t="n"/>
      <c r="AM18" s="37" t="n"/>
    </row>
    <row r="19" hidden="1" ht="18" customHeight="1" s="150" thickBot="1">
      <c r="A19" s="39" t="inlineStr">
        <is>
          <t>Piutang asuransi pihak berelasi</t>
        </is>
      </c>
      <c r="B19" s="39" t="n"/>
      <c r="C19" s="37" t="n">
        <v/>
      </c>
      <c r="D19" s="37" t="n">
        <v/>
      </c>
      <c r="E19" s="37" t="n">
        <v/>
      </c>
      <c r="F19" s="37" t="n">
        <v/>
      </c>
      <c r="G19" s="37" t="n">
        <v/>
      </c>
      <c r="H19" s="37" t="n">
        <v/>
      </c>
      <c r="I19" s="37" t="n">
        <v/>
      </c>
      <c r="J19" s="37" t="n">
        <v/>
      </c>
      <c r="K19" s="37" t="n">
        <v/>
      </c>
      <c r="L19" s="37" t="n">
        <v/>
      </c>
      <c r="M19" s="37" t="n">
        <v/>
      </c>
      <c r="N19" s="37" t="n">
        <v/>
      </c>
      <c r="O19" s="37" t="n">
        <v/>
      </c>
      <c r="P19" s="37" t="n">
        <v/>
      </c>
      <c r="Q19" s="37" t="n">
        <v/>
      </c>
      <c r="R19" s="37" t="n">
        <v/>
      </c>
      <c r="S19" s="37" t="n">
        <v/>
      </c>
      <c r="T19" s="37" t="n">
        <v/>
      </c>
      <c r="U19" s="37" t="n">
        <v/>
      </c>
      <c r="V19" s="37" t="n">
        <v/>
      </c>
      <c r="W19" s="37" t="n">
        <v/>
      </c>
      <c r="X19" s="37" t="n">
        <v/>
      </c>
      <c r="Y19" s="37" t="n">
        <v/>
      </c>
      <c r="Z19" s="37" t="n">
        <v/>
      </c>
      <c r="AA19" s="37" t="n">
        <v/>
      </c>
      <c r="AB19" s="37" t="n">
        <v/>
      </c>
      <c r="AC19" s="37" t="n">
        <v/>
      </c>
      <c r="AD19" s="37" t="n">
        <v/>
      </c>
      <c r="AE19" s="37" t="n"/>
      <c r="AF19" s="37" t="n"/>
      <c r="AG19" s="37" t="n"/>
      <c r="AH19" s="37" t="n"/>
      <c r="AI19" s="37" t="n"/>
      <c r="AJ19" s="37" t="n"/>
      <c r="AK19" s="37" t="n"/>
      <c r="AL19" s="37" t="n"/>
      <c r="AM19" s="37" t="n"/>
    </row>
    <row r="20" hidden="1" ht="35" customHeight="1" s="150" thickBot="1">
      <c r="A20" s="39" t="inlineStr">
        <is>
          <t>Cadangan kerugian penurunan nilai pada piutang asuransi</t>
        </is>
      </c>
      <c r="B20" s="39" t="n"/>
      <c r="C20" s="40" t="n">
        <v/>
      </c>
      <c r="D20" s="40" t="n">
        <v/>
      </c>
      <c r="E20" s="40" t="n">
        <v/>
      </c>
      <c r="F20" s="40" t="n">
        <v/>
      </c>
      <c r="G20" s="40" t="n">
        <v/>
      </c>
      <c r="H20" s="40" t="n">
        <v/>
      </c>
      <c r="I20" s="40" t="n">
        <v/>
      </c>
      <c r="J20" s="40" t="n">
        <v/>
      </c>
      <c r="K20" s="40" t="n">
        <v/>
      </c>
      <c r="L20" s="40" t="n">
        <v/>
      </c>
      <c r="M20" s="40" t="n">
        <v/>
      </c>
      <c r="N20" s="40" t="n">
        <v/>
      </c>
      <c r="O20" s="40" t="n">
        <v/>
      </c>
      <c r="P20" s="40" t="n">
        <v/>
      </c>
      <c r="Q20" s="40" t="n">
        <v/>
      </c>
      <c r="R20" s="40" t="n">
        <v/>
      </c>
      <c r="S20" s="40" t="n">
        <v/>
      </c>
      <c r="T20" s="40" t="n">
        <v/>
      </c>
      <c r="U20" s="40" t="n">
        <v/>
      </c>
      <c r="V20" s="40" t="n">
        <v/>
      </c>
      <c r="W20" s="40" t="n">
        <v/>
      </c>
      <c r="X20" s="40" t="n">
        <v/>
      </c>
      <c r="Y20" s="40" t="n">
        <v/>
      </c>
      <c r="Z20" s="40" t="n">
        <v/>
      </c>
      <c r="AA20" s="40" t="n">
        <v/>
      </c>
      <c r="AB20" s="40" t="n">
        <v/>
      </c>
      <c r="AC20" s="40" t="n">
        <v/>
      </c>
      <c r="AD20" s="40" t="n">
        <v/>
      </c>
      <c r="AE20" s="40" t="n"/>
      <c r="AF20" s="40" t="n"/>
      <c r="AG20" s="40" t="n"/>
      <c r="AH20" s="40" t="n"/>
      <c r="AI20" s="40" t="n"/>
      <c r="AJ20" s="40" t="n"/>
      <c r="AK20" s="40" t="n"/>
      <c r="AL20" s="40" t="n"/>
      <c r="AM20" s="40" t="n"/>
    </row>
    <row r="21" hidden="1" ht="18" customHeight="1" s="150" thickBot="1">
      <c r="A21" s="36" t="inlineStr">
        <is>
          <t>Biaya akuisisi tangguhan</t>
        </is>
      </c>
      <c r="B21" s="36" t="n"/>
      <c r="C21" s="37" t="n">
        <v/>
      </c>
      <c r="D21" s="37" t="n">
        <v/>
      </c>
      <c r="E21" s="37" t="n">
        <v/>
      </c>
      <c r="F21" s="37" t="n">
        <v/>
      </c>
      <c r="G21" s="37" t="n">
        <v/>
      </c>
      <c r="H21" s="37" t="n">
        <v/>
      </c>
      <c r="I21" s="37" t="n">
        <v/>
      </c>
      <c r="J21" s="37" t="n">
        <v/>
      </c>
      <c r="K21" s="37" t="n">
        <v/>
      </c>
      <c r="L21" s="37" t="n">
        <v/>
      </c>
      <c r="M21" s="37" t="n">
        <v/>
      </c>
      <c r="N21" s="37" t="n">
        <v/>
      </c>
      <c r="O21" s="37" t="n">
        <v/>
      </c>
      <c r="P21" s="37" t="n">
        <v/>
      </c>
      <c r="Q21" s="37" t="n">
        <v/>
      </c>
      <c r="R21" s="37" t="n">
        <v/>
      </c>
      <c r="S21" s="37" t="n">
        <v/>
      </c>
      <c r="T21" s="37" t="n">
        <v/>
      </c>
      <c r="U21" s="37" t="n">
        <v/>
      </c>
      <c r="V21" s="37" t="n">
        <v/>
      </c>
      <c r="W21" s="37" t="n">
        <v/>
      </c>
      <c r="X21" s="37" t="n">
        <v/>
      </c>
      <c r="Y21" s="37" t="n">
        <v/>
      </c>
      <c r="Z21" s="37" t="n">
        <v/>
      </c>
      <c r="AA21" s="37" t="n">
        <v/>
      </c>
      <c r="AB21" s="37" t="n">
        <v/>
      </c>
      <c r="AC21" s="37" t="n">
        <v/>
      </c>
      <c r="AD21" s="37" t="n">
        <v/>
      </c>
      <c r="AE21" s="37" t="n"/>
      <c r="AF21" s="37" t="n"/>
      <c r="AG21" s="37" t="n"/>
      <c r="AH21" s="37" t="n"/>
      <c r="AI21" s="37" t="n"/>
      <c r="AJ21" s="37" t="n"/>
      <c r="AK21" s="37" t="n"/>
      <c r="AL21" s="37" t="n"/>
      <c r="AM21" s="37" t="n"/>
    </row>
    <row r="22" hidden="1" ht="35" customHeight="1" s="150" thickBot="1">
      <c r="A22" s="36" t="inlineStr">
        <is>
          <t>Deposito pada lembaga kliring dan penjaminan</t>
        </is>
      </c>
      <c r="B22" s="36" t="n"/>
      <c r="C22" s="37" t="n">
        <v/>
      </c>
      <c r="D22" s="37" t="n">
        <v/>
      </c>
      <c r="E22" s="37" t="n">
        <v/>
      </c>
      <c r="F22" s="37" t="n">
        <v/>
      </c>
      <c r="G22" s="37" t="n">
        <v/>
      </c>
      <c r="H22" s="37" t="n">
        <v/>
      </c>
      <c r="I22" s="37" t="n">
        <v/>
      </c>
      <c r="J22" s="37" t="n">
        <v/>
      </c>
      <c r="K22" s="37" t="n">
        <v/>
      </c>
      <c r="L22" s="37" t="n">
        <v/>
      </c>
      <c r="M22" s="37" t="n">
        <v/>
      </c>
      <c r="N22" s="37" t="n">
        <v/>
      </c>
      <c r="O22" s="37" t="n">
        <v/>
      </c>
      <c r="P22" s="37" t="n">
        <v/>
      </c>
      <c r="Q22" s="37" t="n">
        <v/>
      </c>
      <c r="R22" s="37" t="n">
        <v/>
      </c>
      <c r="S22" s="37" t="n">
        <v/>
      </c>
      <c r="T22" s="37" t="n">
        <v/>
      </c>
      <c r="U22" s="37" t="n">
        <v/>
      </c>
      <c r="V22" s="37" t="n">
        <v/>
      </c>
      <c r="W22" s="37" t="n">
        <v/>
      </c>
      <c r="X22" s="37" t="n">
        <v/>
      </c>
      <c r="Y22" s="37" t="n">
        <v/>
      </c>
      <c r="Z22" s="37" t="n">
        <v/>
      </c>
      <c r="AA22" s="37" t="n">
        <v/>
      </c>
      <c r="AB22" s="37" t="n">
        <v/>
      </c>
      <c r="AC22" s="37" t="n">
        <v/>
      </c>
      <c r="AD22" s="37" t="n">
        <v/>
      </c>
      <c r="AE22" s="37" t="n"/>
      <c r="AF22" s="37" t="n"/>
      <c r="AG22" s="37" t="n"/>
      <c r="AH22" s="37" t="n"/>
      <c r="AI22" s="37" t="n"/>
      <c r="AJ22" s="37" t="n"/>
      <c r="AK22" s="37" t="n"/>
      <c r="AL22" s="37" t="n"/>
      <c r="AM22" s="37" t="n"/>
    </row>
    <row r="23" ht="18" customHeight="1" s="150" thickBot="1">
      <c r="A23" s="38" t="inlineStr">
        <is>
          <t>Efek-efek yang diperdagangkan</t>
        </is>
      </c>
      <c r="B23" s="38" t="n"/>
      <c r="C23" s="34" t="n"/>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row>
    <row r="24" ht="35" customHeight="1" s="150" thickBot="1">
      <c r="A24" s="39" t="inlineStr">
        <is>
          <t>Efek-efek yang diperdagangkan pihak ketiga</t>
        </is>
      </c>
      <c r="B24" s="39" t="n"/>
      <c r="C24" s="37" t="n">
        <v>23772.178</v>
      </c>
      <c r="D24" s="37" t="n">
        <v>23772.178</v>
      </c>
      <c r="E24" s="37" t="n">
        <v>23772.178</v>
      </c>
      <c r="F24" s="37" t="n">
        <v>25177.573</v>
      </c>
      <c r="G24" s="37" t="n">
        <v>27572.379</v>
      </c>
      <c r="H24" s="37" t="n">
        <v>22786.45</v>
      </c>
      <c r="I24" s="37" t="n">
        <v>20018.557</v>
      </c>
      <c r="J24" s="37" t="n">
        <v>20166.1</v>
      </c>
      <c r="K24" s="37" t="n">
        <v>19798.039</v>
      </c>
      <c r="L24" s="37" t="n">
        <v>19754.915</v>
      </c>
      <c r="M24" s="37" t="n">
        <v>19824.737</v>
      </c>
      <c r="N24" s="37" t="n">
        <v>22488.558</v>
      </c>
      <c r="O24" s="37" t="n">
        <v>14975.308</v>
      </c>
      <c r="P24" s="37" t="n">
        <v>13455.392</v>
      </c>
      <c r="Q24" s="37" t="n">
        <v>13620.457</v>
      </c>
      <c r="R24" s="37" t="n">
        <v>20137.034</v>
      </c>
      <c r="S24" s="37" t="n">
        <v>19011.728</v>
      </c>
      <c r="T24" s="37" t="n">
        <v>19514.767</v>
      </c>
      <c r="U24" s="37" t="n">
        <v>19352.145</v>
      </c>
      <c r="V24" s="37" t="n">
        <v>21007.14</v>
      </c>
      <c r="W24" s="37" t="n">
        <v>22126.074</v>
      </c>
      <c r="X24" s="37" t="n">
        <v>22616.112</v>
      </c>
      <c r="Y24" s="37" t="n">
        <v>24842.796</v>
      </c>
      <c r="Z24" s="37" t="n">
        <v>25980.323</v>
      </c>
      <c r="AA24" s="37" t="n">
        <v>29396.005</v>
      </c>
      <c r="AB24" s="37" t="n">
        <v>31515.263</v>
      </c>
      <c r="AC24" s="37" t="n">
        <v>38376.931</v>
      </c>
      <c r="AD24" s="37" t="n">
        <v>40941.631</v>
      </c>
      <c r="AE24" s="37" t="n"/>
      <c r="AF24" s="37" t="n"/>
      <c r="AG24" s="37" t="n"/>
      <c r="AH24" s="37" t="n"/>
      <c r="AI24" s="37" t="n"/>
      <c r="AJ24" s="37" t="n"/>
      <c r="AK24" s="37" t="n"/>
      <c r="AL24" s="37" t="n"/>
      <c r="AM24" s="37" t="n"/>
    </row>
    <row r="25" ht="35" customHeight="1" s="150" thickBot="1">
      <c r="A25" s="39" t="inlineStr">
        <is>
          <t>Efek-efek yang diperdagangkan pihak berelasi</t>
        </is>
      </c>
      <c r="B25" s="39" t="n"/>
      <c r="C25" s="37" t="n">
        <v>8590.228999999999</v>
      </c>
      <c r="D25" s="37" t="n">
        <v>8590.228999999999</v>
      </c>
      <c r="E25" s="37" t="n">
        <v>8590.228999999999</v>
      </c>
      <c r="F25" s="37" t="n">
        <v>7184.834</v>
      </c>
      <c r="G25" s="37" t="n">
        <v>8139.439</v>
      </c>
      <c r="H25" s="37" t="n">
        <v>8012.663</v>
      </c>
      <c r="I25" s="37" t="n">
        <v>8679.4</v>
      </c>
      <c r="J25" s="37" t="n">
        <v>7280.77</v>
      </c>
      <c r="K25" s="37" t="n">
        <v>7687.597</v>
      </c>
      <c r="L25" s="37" t="n">
        <v>7443.67</v>
      </c>
      <c r="M25" s="37" t="n">
        <v>7414.076</v>
      </c>
      <c r="N25" s="37" t="n">
        <v>7458.258</v>
      </c>
      <c r="O25" s="37" t="n">
        <v>6701.681</v>
      </c>
      <c r="P25" s="37" t="n">
        <v>7073.333</v>
      </c>
      <c r="Q25" s="37" t="n">
        <v>6933.784</v>
      </c>
      <c r="R25" s="37" t="n">
        <v>5915.976</v>
      </c>
      <c r="S25" s="37" t="n">
        <v>8565.858</v>
      </c>
      <c r="T25" s="37" t="n">
        <v>8448.07</v>
      </c>
      <c r="U25" s="37" t="n">
        <v>7716.274</v>
      </c>
      <c r="V25" s="37" t="n">
        <v>7795.611</v>
      </c>
      <c r="W25" s="37" t="n">
        <v>8697.049000000001</v>
      </c>
      <c r="X25" s="37" t="n">
        <v>9708.4</v>
      </c>
      <c r="Y25" s="37" t="n">
        <v>9733.055</v>
      </c>
      <c r="Z25" s="37" t="n">
        <v>11427.357</v>
      </c>
      <c r="AA25" s="37" t="n">
        <v>11037.133</v>
      </c>
      <c r="AB25" s="37" t="n">
        <v>10731.032</v>
      </c>
      <c r="AC25" s="37" t="n">
        <v>10157.415</v>
      </c>
      <c r="AD25" s="37" t="n">
        <v>11026.665</v>
      </c>
      <c r="AE25" s="37" t="n"/>
      <c r="AF25" s="37" t="n"/>
      <c r="AG25" s="37" t="n"/>
      <c r="AH25" s="37" t="n"/>
      <c r="AI25" s="37" t="n"/>
      <c r="AJ25" s="37" t="n"/>
      <c r="AK25" s="37" t="n"/>
      <c r="AL25" s="37" t="n"/>
      <c r="AM25" s="37" t="n"/>
    </row>
    <row r="26" ht="52" customHeight="1" s="150" thickBot="1">
      <c r="A26" s="39" t="inlineStr">
        <is>
          <t>Cadangan kerugian penurunan nilai pada efek-efek yang diperdagangkan</t>
        </is>
      </c>
      <c r="B26" s="39" t="n"/>
      <c r="C26" s="40" t="n">
        <v>318.137</v>
      </c>
      <c r="D26" s="40" t="n">
        <v>318.137</v>
      </c>
      <c r="E26" s="40" t="n">
        <v>318.137</v>
      </c>
      <c r="F26" s="40" t="n">
        <v>318.137</v>
      </c>
      <c r="G26" s="40" t="n">
        <v>305.425</v>
      </c>
      <c r="H26" s="40" t="n">
        <v>301.66</v>
      </c>
      <c r="I26" s="40" t="n">
        <v>296.994</v>
      </c>
      <c r="J26" s="40" t="n">
        <v>285.119</v>
      </c>
      <c r="K26" s="40" t="n">
        <v>275.438</v>
      </c>
      <c r="L26" s="40" t="n">
        <v>250.35</v>
      </c>
      <c r="M26" s="40" t="n">
        <v>264.632</v>
      </c>
      <c r="N26" s="40" t="n">
        <v>260.219</v>
      </c>
      <c r="O26" s="40" t="n">
        <v>253.893</v>
      </c>
      <c r="P26" s="40" t="n">
        <v>252.611</v>
      </c>
      <c r="Q26" s="40" t="n">
        <v>251.329</v>
      </c>
      <c r="R26" s="40" t="n">
        <v>250.048</v>
      </c>
      <c r="S26" s="40" t="n">
        <v>248.766</v>
      </c>
      <c r="T26" s="40" t="n">
        <v>248.15</v>
      </c>
      <c r="U26" s="40" t="n">
        <v>247.431</v>
      </c>
      <c r="V26" s="40" t="n">
        <v>246.668</v>
      </c>
      <c r="W26" s="40" t="n">
        <v>245.941</v>
      </c>
      <c r="X26" s="40" t="n">
        <v>245.909</v>
      </c>
      <c r="Y26" s="40" t="n">
        <v>245.541</v>
      </c>
      <c r="Z26" s="40" t="n">
        <v>242.941</v>
      </c>
      <c r="AA26" s="40" t="n">
        <v>0.147</v>
      </c>
      <c r="AB26" s="40" t="n">
        <v>0.152</v>
      </c>
      <c r="AC26" s="40" t="n">
        <v>0.273</v>
      </c>
      <c r="AD26" s="40" t="n">
        <v>0.21</v>
      </c>
      <c r="AE26" s="40" t="n"/>
      <c r="AF26" s="40" t="n"/>
      <c r="AG26" s="40" t="n"/>
      <c r="AH26" s="40" t="n"/>
      <c r="AI26" s="40" t="n"/>
      <c r="AJ26" s="40" t="n"/>
      <c r="AK26" s="40" t="n"/>
      <c r="AL26" s="40" t="n"/>
      <c r="AM26" s="40" t="n"/>
    </row>
    <row r="27" hidden="1" ht="35" customHeight="1" s="150" thickBot="1">
      <c r="A27" s="36" t="inlineStr">
        <is>
          <t>Investasi pemegang polis pada kontrak unit-linked</t>
        </is>
      </c>
      <c r="B27" s="36" t="n"/>
      <c r="C27" s="37" t="n">
        <v/>
      </c>
      <c r="D27" s="37" t="n">
        <v/>
      </c>
      <c r="E27" s="37" t="n">
        <v/>
      </c>
      <c r="F27" s="37" t="n">
        <v/>
      </c>
      <c r="G27" s="37" t="n">
        <v/>
      </c>
      <c r="H27" s="37" t="n">
        <v/>
      </c>
      <c r="I27" s="37" t="n">
        <v/>
      </c>
      <c r="J27" s="37" t="n">
        <v/>
      </c>
      <c r="K27" s="37" t="n">
        <v/>
      </c>
      <c r="L27" s="37" t="n">
        <v/>
      </c>
      <c r="M27" s="37" t="n">
        <v/>
      </c>
      <c r="N27" s="37" t="n">
        <v/>
      </c>
      <c r="O27" s="37" t="n">
        <v/>
      </c>
      <c r="P27" s="37" t="n">
        <v/>
      </c>
      <c r="Q27" s="37" t="n">
        <v/>
      </c>
      <c r="R27" s="37" t="n">
        <v/>
      </c>
      <c r="S27" s="37" t="n">
        <v/>
      </c>
      <c r="T27" s="37" t="n">
        <v/>
      </c>
      <c r="U27" s="37" t="n">
        <v/>
      </c>
      <c r="V27" s="37" t="n">
        <v/>
      </c>
      <c r="W27" s="37" t="n">
        <v/>
      </c>
      <c r="X27" s="37" t="n">
        <v/>
      </c>
      <c r="Y27" s="37" t="n">
        <v/>
      </c>
      <c r="Z27" s="37" t="n">
        <v/>
      </c>
      <c r="AA27" s="37" t="n">
        <v/>
      </c>
      <c r="AB27" s="37" t="n">
        <v/>
      </c>
      <c r="AC27" s="37" t="n">
        <v/>
      </c>
      <c r="AD27" s="37" t="n">
        <v/>
      </c>
      <c r="AE27" s="37" t="n"/>
      <c r="AF27" s="37" t="n"/>
      <c r="AG27" s="37" t="n"/>
      <c r="AH27" s="37" t="n"/>
      <c r="AI27" s="37" t="n"/>
      <c r="AJ27" s="37" t="n"/>
      <c r="AK27" s="37" t="n"/>
      <c r="AL27" s="37" t="n"/>
      <c r="AM27" s="37" t="n"/>
    </row>
    <row r="28" ht="35" customHeight="1" s="150" thickBot="1">
      <c r="A28" s="36" t="inlineStr">
        <is>
          <t>Efek yang dibeli dengan janji dijual kembali</t>
        </is>
      </c>
      <c r="B28" s="36" t="n"/>
      <c r="C28" s="37" t="n">
        <v>0</v>
      </c>
      <c r="D28" s="37" t="n">
        <v>0</v>
      </c>
      <c r="E28" s="37" t="n">
        <v>0</v>
      </c>
      <c r="F28" s="37" t="n">
        <v>0</v>
      </c>
      <c r="G28" s="37" t="n">
        <v>0</v>
      </c>
      <c r="H28" s="37" t="n">
        <v/>
      </c>
      <c r="I28" s="37" t="n">
        <v/>
      </c>
      <c r="J28" s="37" t="n">
        <v>411.442</v>
      </c>
      <c r="K28" s="37" t="n">
        <v>7404.858</v>
      </c>
      <c r="L28" s="37" t="n">
        <v>28285.764</v>
      </c>
      <c r="M28" s="37" t="n">
        <v>47432.255</v>
      </c>
      <c r="N28" s="37" t="n">
        <v>8666.091</v>
      </c>
      <c r="O28" s="37" t="n">
        <v>20010.786</v>
      </c>
      <c r="P28" s="37" t="n">
        <v>5999.773</v>
      </c>
      <c r="Q28" s="37" t="n">
        <v>25510.302</v>
      </c>
      <c r="R28" s="37" t="n">
        <v>22010.968</v>
      </c>
      <c r="S28" s="37" t="n">
        <v>21296.825</v>
      </c>
      <c r="T28" s="37" t="n">
        <v>6910.314</v>
      </c>
      <c r="U28" s="37" t="n">
        <v>6832.095</v>
      </c>
      <c r="V28" s="37" t="n">
        <v>16631.271</v>
      </c>
      <c r="W28" s="37" t="n">
        <v>14537.315</v>
      </c>
      <c r="X28" s="37" t="n">
        <v>12516.212</v>
      </c>
      <c r="Y28" s="37" t="n">
        <v>9104.647000000001</v>
      </c>
      <c r="Z28" s="37" t="n">
        <v>13951.344</v>
      </c>
      <c r="AA28" s="37" t="n">
        <v>6415.855</v>
      </c>
      <c r="AB28" s="37" t="n">
        <v>3081.584</v>
      </c>
      <c r="AC28" s="37" t="n">
        <v>7971.923</v>
      </c>
      <c r="AD28" s="37" t="n">
        <v>12334.25</v>
      </c>
      <c r="AE28" s="37" t="n"/>
      <c r="AF28" s="37" t="n"/>
      <c r="AG28" s="37" t="n"/>
      <c r="AH28" s="37" t="n"/>
      <c r="AI28" s="37" t="n"/>
      <c r="AJ28" s="37" t="n"/>
      <c r="AK28" s="37" t="n"/>
      <c r="AL28" s="37" t="n"/>
      <c r="AM28" s="37" t="n"/>
    </row>
    <row r="29" ht="35" customHeight="1" s="150" thickBot="1">
      <c r="A29" s="38" t="inlineStr">
        <is>
          <t>Wesel ekspor dan tagihan lainnya</t>
        </is>
      </c>
      <c r="B29" s="38" t="n"/>
      <c r="C29" s="34" t="n"/>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4" t="n"/>
      <c r="AI29" s="34" t="n"/>
      <c r="AJ29" s="34" t="n"/>
      <c r="AK29" s="34" t="n"/>
      <c r="AL29" s="34" t="n"/>
      <c r="AM29" s="34" t="n"/>
    </row>
    <row r="30" ht="35" customHeight="1" s="150" thickBot="1">
      <c r="A30" s="39" t="inlineStr">
        <is>
          <t>Wesel ekspor dan tagihan lainnya pihak ketiga</t>
        </is>
      </c>
      <c r="B30" s="39" t="n"/>
      <c r="C30" s="37" t="n">
        <v>13037.421</v>
      </c>
      <c r="D30" s="37" t="n">
        <v>13037.421</v>
      </c>
      <c r="E30" s="37" t="n">
        <v>13037.421</v>
      </c>
      <c r="F30" s="37" t="n">
        <v>13037.421</v>
      </c>
      <c r="G30" s="37" t="n">
        <v>12612.586</v>
      </c>
      <c r="H30" s="37" t="n">
        <v>12522.435</v>
      </c>
      <c r="I30" s="37" t="n">
        <v>9251.450000000001</v>
      </c>
      <c r="J30" s="37" t="n">
        <v>6388.402</v>
      </c>
      <c r="K30" s="37" t="n">
        <v>6425.253</v>
      </c>
      <c r="L30" s="37" t="n">
        <v>10445.371</v>
      </c>
      <c r="M30" s="37" t="n">
        <v>7192.254</v>
      </c>
      <c r="N30" s="37" t="n">
        <v>7363.188</v>
      </c>
      <c r="O30" s="37" t="n">
        <v>6525.46</v>
      </c>
      <c r="P30" s="37" t="n">
        <v>6697.781</v>
      </c>
      <c r="Q30" s="37" t="n">
        <v>6971.001</v>
      </c>
      <c r="R30" s="37" t="n">
        <v>10095.576</v>
      </c>
      <c r="S30" s="37" t="n">
        <v>8449.789000000001</v>
      </c>
      <c r="T30" s="37" t="n">
        <v>12861.603</v>
      </c>
      <c r="U30" s="37" t="n">
        <v>15883.781</v>
      </c>
      <c r="V30" s="37" t="n">
        <v>10575.737</v>
      </c>
      <c r="W30" s="37" t="n">
        <v>10261.853</v>
      </c>
      <c r="X30" s="37" t="n">
        <v>10424.365</v>
      </c>
      <c r="Y30" s="37" t="n">
        <v>9032.208000000001</v>
      </c>
      <c r="Z30" s="37" t="n">
        <v>9192.254999999999</v>
      </c>
      <c r="AA30" s="37" t="n">
        <v>7363.892</v>
      </c>
      <c r="AB30" s="37" t="n">
        <v>6503.928</v>
      </c>
      <c r="AC30" s="37" t="n">
        <v>7087.118</v>
      </c>
      <c r="AD30" s="37" t="n">
        <v>7904.92</v>
      </c>
      <c r="AE30" s="37" t="n"/>
      <c r="AF30" s="37" t="n"/>
      <c r="AG30" s="37" t="n"/>
      <c r="AH30" s="37" t="n"/>
      <c r="AI30" s="37" t="n"/>
      <c r="AJ30" s="37" t="n"/>
      <c r="AK30" s="37" t="n"/>
      <c r="AL30" s="37" t="n"/>
      <c r="AM30" s="37" t="n"/>
    </row>
    <row r="31" ht="35" customHeight="1" s="150" thickBot="1">
      <c r="A31" s="39" t="inlineStr">
        <is>
          <t>Wesel ekspor dan tagihan lainnya pihak berelasi</t>
        </is>
      </c>
      <c r="B31" s="39" t="n"/>
      <c r="C31" s="37" t="n">
        <v>11707.785</v>
      </c>
      <c r="D31" s="37" t="n">
        <v>11707.785</v>
      </c>
      <c r="E31" s="37" t="n">
        <v>11707.785</v>
      </c>
      <c r="F31" s="37" t="n">
        <v>11707.785</v>
      </c>
      <c r="G31" s="37" t="n">
        <v>10513.185</v>
      </c>
      <c r="H31" s="37" t="n">
        <v>8248.111000000001</v>
      </c>
      <c r="I31" s="37" t="n">
        <v>9037.258</v>
      </c>
      <c r="J31" s="37" t="n">
        <v>12961.279</v>
      </c>
      <c r="K31" s="37" t="n">
        <v>10459.79</v>
      </c>
      <c r="L31" s="37" t="n">
        <v>5745.874</v>
      </c>
      <c r="M31" s="37" t="n">
        <v>10214.815</v>
      </c>
      <c r="N31" s="37" t="n">
        <v>10653.247</v>
      </c>
      <c r="O31" s="37" t="n">
        <v>10922.471</v>
      </c>
      <c r="P31" s="37" t="n">
        <v>8445.049000000001</v>
      </c>
      <c r="Q31" s="37" t="n">
        <v>9040.120999999999</v>
      </c>
      <c r="R31" s="37" t="n">
        <v>9870.360000000001</v>
      </c>
      <c r="S31" s="37" t="n">
        <v>10836.913</v>
      </c>
      <c r="T31" s="37" t="n">
        <v>9322.690000000001</v>
      </c>
      <c r="U31" s="37" t="n">
        <v>10513.621</v>
      </c>
      <c r="V31" s="37" t="n">
        <v>10326.392</v>
      </c>
      <c r="W31" s="37" t="n">
        <v>9836.754000000001</v>
      </c>
      <c r="X31" s="37" t="n">
        <v>9432.258</v>
      </c>
      <c r="Y31" s="37" t="n">
        <v>10547.274</v>
      </c>
      <c r="Z31" s="37" t="n">
        <v>10085.24</v>
      </c>
      <c r="AA31" s="37" t="n">
        <v>6867.286</v>
      </c>
      <c r="AB31" s="37" t="n">
        <v>6862.161</v>
      </c>
      <c r="AC31" s="37" t="n">
        <v>6208.736</v>
      </c>
      <c r="AD31" s="37" t="n">
        <v>5036.896</v>
      </c>
      <c r="AE31" s="37" t="n"/>
      <c r="AF31" s="37" t="n"/>
      <c r="AG31" s="37" t="n"/>
      <c r="AH31" s="37" t="n"/>
      <c r="AI31" s="37" t="n"/>
      <c r="AJ31" s="37" t="n"/>
      <c r="AK31" s="37" t="n"/>
      <c r="AL31" s="37" t="n"/>
      <c r="AM31" s="37" t="n"/>
    </row>
    <row r="32" ht="52" customHeight="1" s="150" thickBot="1">
      <c r="A32" s="39" t="inlineStr">
        <is>
          <t>Cadangan kerugian penurunan nilai pada wesel ekspor dan tagihan lainnya</t>
        </is>
      </c>
      <c r="B32" s="39" t="n"/>
      <c r="C32" s="40" t="n">
        <v>158.344</v>
      </c>
      <c r="D32" s="40" t="n">
        <v>158.344</v>
      </c>
      <c r="E32" s="40" t="n">
        <v>158.344</v>
      </c>
      <c r="F32" s="40" t="n">
        <v>158.344</v>
      </c>
      <c r="G32" s="40" t="n">
        <v>145.638</v>
      </c>
      <c r="H32" s="40" t="n">
        <v>135.314</v>
      </c>
      <c r="I32" s="40" t="n">
        <v>140.922</v>
      </c>
      <c r="J32" s="40" t="n">
        <v>142.078</v>
      </c>
      <c r="K32" s="40" t="n">
        <v>87.73699999999999</v>
      </c>
      <c r="L32" s="40" t="n">
        <v>77.375</v>
      </c>
      <c r="M32" s="40" t="n">
        <v>76.55800000000001</v>
      </c>
      <c r="N32" s="40" t="n">
        <v>122.901</v>
      </c>
      <c r="O32" s="40" t="n">
        <v>351.948</v>
      </c>
      <c r="P32" s="40" t="n">
        <v>86.399</v>
      </c>
      <c r="Q32" s="40" t="n">
        <v>126.883</v>
      </c>
      <c r="R32" s="40" t="n">
        <v>402.618</v>
      </c>
      <c r="S32" s="40" t="n">
        <v>316.857</v>
      </c>
      <c r="T32" s="40" t="n">
        <v>369.172</v>
      </c>
      <c r="U32" s="40" t="n">
        <v>443.648</v>
      </c>
      <c r="V32" s="40" t="n">
        <v>172.909</v>
      </c>
      <c r="W32" s="40" t="n">
        <v>141.097</v>
      </c>
      <c r="X32" s="40" t="n">
        <v>299.477</v>
      </c>
      <c r="Y32" s="40" t="n">
        <v>313.584</v>
      </c>
      <c r="Z32" s="40" t="n">
        <v>278.501</v>
      </c>
      <c r="AA32" s="40" t="n">
        <v>62.337</v>
      </c>
      <c r="AB32" s="40" t="n">
        <v>59.869</v>
      </c>
      <c r="AC32" s="40" t="n">
        <v>52.828</v>
      </c>
      <c r="AD32" s="40" t="n">
        <v>42.682</v>
      </c>
      <c r="AE32" s="40" t="n"/>
      <c r="AF32" s="40" t="n"/>
      <c r="AG32" s="40" t="n"/>
      <c r="AH32" s="40" t="n"/>
      <c r="AI32" s="40" t="n"/>
      <c r="AJ32" s="40" t="n"/>
      <c r="AK32" s="40" t="n"/>
      <c r="AL32" s="40" t="n"/>
      <c r="AM32" s="40" t="n"/>
    </row>
    <row r="33" ht="18" customHeight="1" s="150" thickBot="1">
      <c r="A33" s="38" t="inlineStr">
        <is>
          <t>Tagihan akseptasi</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t="18" customHeight="1" s="150" thickBot="1">
      <c r="A34" s="39" t="inlineStr">
        <is>
          <t>Tagihan akseptasi pihak ketiga</t>
        </is>
      </c>
      <c r="B34" s="39" t="n"/>
      <c r="C34" s="37" t="n">
        <v>14926.968</v>
      </c>
      <c r="D34" s="37" t="n">
        <v>14926.968</v>
      </c>
      <c r="E34" s="37" t="n">
        <v>14926.968</v>
      </c>
      <c r="F34" s="37" t="n">
        <v>14926.968</v>
      </c>
      <c r="G34" s="37" t="n">
        <v>14025.811</v>
      </c>
      <c r="H34" s="37" t="n">
        <v>13053.068</v>
      </c>
      <c r="I34" s="37" t="n">
        <v>11376.267</v>
      </c>
      <c r="J34" s="37" t="n">
        <v>10112.362</v>
      </c>
      <c r="K34" s="37" t="n">
        <v>9928.519</v>
      </c>
      <c r="L34" s="37" t="n">
        <v>12531.362</v>
      </c>
      <c r="M34" s="37" t="n">
        <v>12391.939</v>
      </c>
      <c r="N34" s="37" t="n">
        <v>14119.058</v>
      </c>
      <c r="O34" s="37" t="n">
        <v>13156.566</v>
      </c>
      <c r="P34" s="37" t="n">
        <v>8281.540999999999</v>
      </c>
      <c r="Q34" s="37" t="n">
        <v>12564.154</v>
      </c>
      <c r="R34" s="37" t="n">
        <v>15074.553</v>
      </c>
      <c r="S34" s="37" t="n">
        <v>14203.375</v>
      </c>
      <c r="T34" s="37" t="n">
        <v>15150.531</v>
      </c>
      <c r="U34" s="37" t="n">
        <v>16913.699</v>
      </c>
      <c r="V34" s="37" t="n">
        <v>15348.632</v>
      </c>
      <c r="W34" s="37" t="n">
        <v>14778.111</v>
      </c>
      <c r="X34" s="37" t="n">
        <v>14548.216</v>
      </c>
      <c r="Y34" s="37" t="n">
        <v>15765.298</v>
      </c>
      <c r="Z34" s="37" t="n">
        <v>14409.72</v>
      </c>
      <c r="AA34" s="37" t="n">
        <v>15302.375</v>
      </c>
      <c r="AB34" s="37" t="n">
        <v>12083.671</v>
      </c>
      <c r="AC34" s="37" t="n">
        <v>13193.51</v>
      </c>
      <c r="AD34" s="37" t="n">
        <v>14669.529</v>
      </c>
      <c r="AE34" s="37" t="n"/>
      <c r="AF34" s="37" t="n"/>
      <c r="AG34" s="37" t="n"/>
      <c r="AH34" s="37" t="n"/>
      <c r="AI34" s="37" t="n"/>
      <c r="AJ34" s="37" t="n"/>
      <c r="AK34" s="37" t="n"/>
      <c r="AL34" s="37" t="n"/>
      <c r="AM34" s="37" t="n"/>
    </row>
    <row r="35" ht="35" customHeight="1" s="150" thickBot="1">
      <c r="A35" s="39" t="inlineStr">
        <is>
          <t>Tagihan akseptasi pihak berelasi</t>
        </is>
      </c>
      <c r="B35" s="39" t="n"/>
      <c r="C35" s="37" t="n">
        <v>5548.051</v>
      </c>
      <c r="D35" s="37" t="n">
        <v>5548.051</v>
      </c>
      <c r="E35" s="37" t="n">
        <v>5548.051</v>
      </c>
      <c r="F35" s="37" t="n">
        <v>5548.051</v>
      </c>
      <c r="G35" s="37" t="n">
        <v>4772.447</v>
      </c>
      <c r="H35" s="37" t="n">
        <v>5482.009</v>
      </c>
      <c r="I35" s="37" t="n">
        <v>5180.154</v>
      </c>
      <c r="J35" s="37" t="n">
        <v>9005.913</v>
      </c>
      <c r="K35" s="37" t="n">
        <v>6130.62</v>
      </c>
      <c r="L35" s="37" t="n">
        <v>6347.651</v>
      </c>
      <c r="M35" s="37" t="n">
        <v>6643.863</v>
      </c>
      <c r="N35" s="37" t="n">
        <v>7655.982</v>
      </c>
      <c r="O35" s="37" t="n">
        <v>7722.584</v>
      </c>
      <c r="P35" s="37" t="n">
        <v>12386.817</v>
      </c>
      <c r="Q35" s="37" t="n">
        <v>8887.735000000001</v>
      </c>
      <c r="R35" s="37" t="n">
        <v>6482.887</v>
      </c>
      <c r="S35" s="37" t="n">
        <v>7523.428</v>
      </c>
      <c r="T35" s="37" t="n">
        <v>7935.737</v>
      </c>
      <c r="U35" s="37" t="n">
        <v>4220.121</v>
      </c>
      <c r="V35" s="37" t="n">
        <v>4665.596</v>
      </c>
      <c r="W35" s="37" t="n">
        <v>2557.252</v>
      </c>
      <c r="X35" s="37" t="n">
        <v>3292.674</v>
      </c>
      <c r="Y35" s="37" t="n">
        <v>4695.818</v>
      </c>
      <c r="Z35" s="37" t="n">
        <v>3158.955</v>
      </c>
      <c r="AA35" s="37" t="n">
        <v>4110.417</v>
      </c>
      <c r="AB35" s="37" t="n">
        <v>3018.73</v>
      </c>
      <c r="AC35" s="37" t="n">
        <v>2825.26</v>
      </c>
      <c r="AD35" s="37" t="n">
        <v>3711.296</v>
      </c>
      <c r="AE35" s="37" t="n"/>
      <c r="AF35" s="37" t="n"/>
      <c r="AG35" s="37" t="n"/>
      <c r="AH35" s="37" t="n"/>
      <c r="AI35" s="37" t="n"/>
      <c r="AJ35" s="37" t="n"/>
      <c r="AK35" s="37" t="n"/>
      <c r="AL35" s="37" t="n"/>
      <c r="AM35" s="37" t="n"/>
    </row>
    <row r="36" ht="35" customHeight="1" s="150" thickBot="1">
      <c r="A36" s="39" t="inlineStr">
        <is>
          <t>Cadangan kerugian penurunan nilai pada tagihan akseptasi</t>
        </is>
      </c>
      <c r="B36" s="39" t="n"/>
      <c r="C36" s="40" t="n">
        <v>179.742</v>
      </c>
      <c r="D36" s="40" t="n">
        <v>179.742</v>
      </c>
      <c r="E36" s="40" t="n">
        <v>179.742</v>
      </c>
      <c r="F36" s="40" t="n">
        <v>179.742</v>
      </c>
      <c r="G36" s="40" t="n">
        <v>165.034</v>
      </c>
      <c r="H36" s="40" t="n">
        <v>148.935</v>
      </c>
      <c r="I36" s="40" t="n">
        <v>167.537</v>
      </c>
      <c r="J36" s="40" t="n">
        <v>559.999</v>
      </c>
      <c r="K36" s="40" t="n">
        <v>1169.665</v>
      </c>
      <c r="L36" s="40" t="n">
        <v>724.15</v>
      </c>
      <c r="M36" s="40" t="n">
        <v>710.645</v>
      </c>
      <c r="N36" s="40" t="n">
        <v>1199.374</v>
      </c>
      <c r="O36" s="40" t="n">
        <v>673.824</v>
      </c>
      <c r="P36" s="40" t="n">
        <v>1096.505</v>
      </c>
      <c r="Q36" s="40" t="n">
        <v>1611.605</v>
      </c>
      <c r="R36" s="40" t="n">
        <v>1014.673</v>
      </c>
      <c r="S36" s="40" t="n">
        <v>1423.303</v>
      </c>
      <c r="T36" s="40" t="n">
        <v>1317.78</v>
      </c>
      <c r="U36" s="40" t="n">
        <v>1557.243</v>
      </c>
      <c r="V36" s="40" t="n">
        <v>1102.385</v>
      </c>
      <c r="W36" s="40" t="n">
        <v>758.365</v>
      </c>
      <c r="X36" s="40" t="n">
        <v>468.155</v>
      </c>
      <c r="Y36" s="40" t="n">
        <v>472.213</v>
      </c>
      <c r="Z36" s="40" t="n">
        <v>477.481</v>
      </c>
      <c r="AA36" s="40" t="n">
        <v>353.191</v>
      </c>
      <c r="AB36" s="40" t="n">
        <v>172.903</v>
      </c>
      <c r="AC36" s="40" t="n">
        <v>93.249</v>
      </c>
      <c r="AD36" s="40" t="n">
        <v>183.049</v>
      </c>
      <c r="AE36" s="40" t="n"/>
      <c r="AF36" s="40" t="n"/>
      <c r="AG36" s="40" t="n"/>
      <c r="AH36" s="40" t="n"/>
      <c r="AI36" s="40" t="n"/>
      <c r="AJ36" s="40" t="n"/>
      <c r="AK36" s="40" t="n"/>
      <c r="AL36" s="40" t="n"/>
      <c r="AM36" s="40" t="n"/>
    </row>
    <row r="37" ht="18" customHeight="1" s="150" thickBot="1">
      <c r="A37" s="38" t="inlineStr">
        <is>
          <t>Tagihan derivatif</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t="18" customHeight="1" s="150" thickBot="1">
      <c r="A38" s="39" t="inlineStr">
        <is>
          <t>Tagihan derivatif pihak ketiga</t>
        </is>
      </c>
      <c r="B38" s="39" t="n"/>
      <c r="C38" s="37" t="n">
        <v>548.931</v>
      </c>
      <c r="D38" s="37" t="n">
        <v>548.931</v>
      </c>
      <c r="E38" s="37" t="n">
        <v>548.931</v>
      </c>
      <c r="F38" s="37" t="n">
        <v>548.931</v>
      </c>
      <c r="G38" s="37" t="n">
        <v>230.091</v>
      </c>
      <c r="H38" s="37" t="n">
        <v>314.113</v>
      </c>
      <c r="I38" s="37" t="n">
        <v>175.355</v>
      </c>
      <c r="J38" s="37" t="n">
        <v>284.15</v>
      </c>
      <c r="K38" s="37" t="n">
        <v>1307.419</v>
      </c>
      <c r="L38" s="37" t="n">
        <v>888.38</v>
      </c>
      <c r="M38" s="37" t="n">
        <v>489.29</v>
      </c>
      <c r="N38" s="37" t="n">
        <v>1320.857</v>
      </c>
      <c r="O38" s="37" t="n">
        <v>522.492</v>
      </c>
      <c r="P38" s="37" t="n">
        <v>165.75</v>
      </c>
      <c r="Q38" s="37" t="n">
        <v>424.337</v>
      </c>
      <c r="R38" s="37" t="n">
        <v>464.235</v>
      </c>
      <c r="S38" s="37" t="n">
        <v>546.992</v>
      </c>
      <c r="T38" s="37" t="n">
        <v>512.848</v>
      </c>
      <c r="U38" s="37" t="n">
        <v>667.535</v>
      </c>
      <c r="V38" s="37" t="n">
        <v>681.048</v>
      </c>
      <c r="W38" s="37" t="n">
        <v>900.977</v>
      </c>
      <c r="X38" s="37" t="n">
        <v>706.563</v>
      </c>
      <c r="Y38" s="37" t="n">
        <v>787.356</v>
      </c>
      <c r="Z38" s="37" t="n">
        <v>957.7380000000001</v>
      </c>
      <c r="AA38" s="37" t="n">
        <v>1435.485</v>
      </c>
      <c r="AB38" s="37" t="n">
        <v>1180.954</v>
      </c>
      <c r="AC38" s="37" t="n">
        <v>1451.146</v>
      </c>
      <c r="AD38" s="37" t="n">
        <v>1570.773</v>
      </c>
      <c r="AE38" s="37" t="n"/>
      <c r="AF38" s="37" t="n"/>
      <c r="AG38" s="37" t="n"/>
      <c r="AH38" s="37" t="n"/>
      <c r="AI38" s="37" t="n"/>
      <c r="AJ38" s="37" t="n"/>
      <c r="AK38" s="37" t="n"/>
      <c r="AL38" s="37" t="n"/>
      <c r="AM38" s="37" t="n"/>
    </row>
    <row r="39" ht="18" customHeight="1" s="150" thickBot="1">
      <c r="A39" s="39" t="inlineStr">
        <is>
          <t>Tagihan derivatif pihak berelasi</t>
        </is>
      </c>
      <c r="B39" s="39" t="n"/>
      <c r="C39" s="37" t="n">
        <v>56.317</v>
      </c>
      <c r="D39" s="37" t="n">
        <v>56.317</v>
      </c>
      <c r="E39" s="37" t="n">
        <v>56.317</v>
      </c>
      <c r="F39" s="37" t="n">
        <v>56.317</v>
      </c>
      <c r="G39" s="37" t="n">
        <v>44.537</v>
      </c>
      <c r="H39" s="37" t="n">
        <v>65.932</v>
      </c>
      <c r="I39" s="37" t="n">
        <v>40.768</v>
      </c>
      <c r="J39" s="37" t="n">
        <v>28.116</v>
      </c>
      <c r="K39" s="37" t="n">
        <v>615.513</v>
      </c>
      <c r="L39" s="37" t="n">
        <v>107.132</v>
      </c>
      <c r="M39" s="37" t="n">
        <v>89.36499999999999</v>
      </c>
      <c r="N39" s="37" t="n">
        <v>139.757</v>
      </c>
      <c r="O39" s="37" t="n">
        <v>35.256</v>
      </c>
      <c r="P39" s="37" t="n">
        <v>46.956</v>
      </c>
      <c r="Q39" s="37" t="n">
        <v>39.2</v>
      </c>
      <c r="R39" s="37" t="n">
        <v>29.948</v>
      </c>
      <c r="S39" s="37" t="n">
        <v>3.01</v>
      </c>
      <c r="T39" s="37" t="n">
        <v>60.552</v>
      </c>
      <c r="U39" s="37" t="n">
        <v>39.871</v>
      </c>
      <c r="V39" s="37" t="n">
        <v>4.189</v>
      </c>
      <c r="W39" s="37" t="n">
        <v>45.246</v>
      </c>
      <c r="X39" s="37" t="n">
        <v>6.485</v>
      </c>
      <c r="Y39" s="37" t="n">
        <v>25.088</v>
      </c>
      <c r="Z39" s="37" t="n">
        <v>37.939</v>
      </c>
      <c r="AA39" s="37" t="n">
        <v>98.43000000000001</v>
      </c>
      <c r="AB39" s="37" t="n">
        <v>720.5410000000001</v>
      </c>
      <c r="AC39" s="37" t="n">
        <v>341.832</v>
      </c>
      <c r="AD39" s="37" t="n">
        <v>455.242</v>
      </c>
      <c r="AE39" s="37" t="n"/>
      <c r="AF39" s="37" t="n"/>
      <c r="AG39" s="37" t="n"/>
      <c r="AH39" s="37" t="n"/>
      <c r="AI39" s="37" t="n"/>
      <c r="AJ39" s="37" t="n"/>
      <c r="AK39" s="37" t="n"/>
      <c r="AL39" s="37" t="n"/>
      <c r="AM39" s="37" t="n"/>
    </row>
    <row r="40" ht="18" customFormat="1" customHeight="1" s="50" thickBot="1">
      <c r="A40" s="58" t="inlineStr">
        <is>
          <t>Total Credit</t>
        </is>
      </c>
      <c r="B40" s="62" t="n"/>
      <c r="C40" s="95">
        <f>C43+C44-C45+C92+C93-C94</f>
        <v/>
      </c>
      <c r="D40" s="95">
        <f>D43+D44-D45+D92+D93-D94</f>
        <v/>
      </c>
      <c r="E40" s="95">
        <f>E43+E44-E45+E92+E93-E94</f>
        <v/>
      </c>
      <c r="F40" s="95">
        <f>F43+F44-F45+F92+F93-F94</f>
        <v/>
      </c>
      <c r="G40" s="95">
        <f>G43+G44-G45+G92+G93-G94</f>
        <v/>
      </c>
      <c r="H40" s="95">
        <f>H43+H44-H45+H92+H93-H94</f>
        <v/>
      </c>
      <c r="I40" s="95">
        <f>I43+I44-I45+I92+I93-I94</f>
        <v/>
      </c>
      <c r="J40" s="95">
        <f>J43+J44-J45+J92+J93-J94</f>
        <v/>
      </c>
      <c r="K40" s="95">
        <f>K43+K44-K45+K92+K93-K94</f>
        <v/>
      </c>
      <c r="L40" s="95">
        <f>L43+L44-L45+L92+L93-L94</f>
        <v/>
      </c>
      <c r="M40" s="95">
        <f>M43+M44-M45+M92+M93-M94</f>
        <v/>
      </c>
      <c r="N40" s="95">
        <f>N43+N44-N45+N92+N93-N94</f>
        <v/>
      </c>
      <c r="O40" s="95">
        <f>O43+O44-O45+O92+O93-O94</f>
        <v/>
      </c>
      <c r="P40" s="95">
        <f>P43+P44-P45+P92+P93-P94</f>
        <v/>
      </c>
      <c r="Q40" s="95">
        <f>Q43+Q44-Q45+Q92+Q93-Q94</f>
        <v/>
      </c>
      <c r="R40" s="95">
        <f>R43+R44-R45+R92+R93-R94</f>
        <v/>
      </c>
      <c r="S40" s="95">
        <f>S43+S44-S45+S92+S93-S94</f>
        <v/>
      </c>
      <c r="T40" s="95">
        <f>T43+T44-T45+T92+T93-T94</f>
        <v/>
      </c>
      <c r="U40" s="95">
        <f>U43+U44-U45+U92+U93-U94</f>
        <v/>
      </c>
      <c r="V40" s="95">
        <f>V43+V44-V45+V92+V93-V94</f>
        <v/>
      </c>
      <c r="W40" s="95">
        <f>W43+W44-W45+W92+W93-W94</f>
        <v/>
      </c>
      <c r="X40" s="95">
        <f>X43+X44-X45+X92+X93-X94</f>
        <v/>
      </c>
      <c r="Y40" s="95">
        <f>Y43+Y44-Y45+Y92+Y93-Y94</f>
        <v/>
      </c>
      <c r="Z40" s="95">
        <f>Z43+Z44-Z45+Z92+Z93-Z94</f>
        <v/>
      </c>
      <c r="AA40" s="95">
        <f>AA43+AA44-AA45+AA92+AA93-AA94</f>
        <v/>
      </c>
      <c r="AB40" s="95">
        <f>AB43+AB44-AB45+AB92+AB93-AB94</f>
        <v/>
      </c>
      <c r="AC40" s="95">
        <f>AC43+AC44-AC45+AC92+AC93-AC94</f>
        <v/>
      </c>
      <c r="AD40" s="95">
        <f>AD43+AD44-AD45+AD92+AD93-AD94</f>
        <v/>
      </c>
      <c r="AE40" s="95">
        <f>AE43+AE44-AE45+AE92+AE93-AE94</f>
        <v/>
      </c>
      <c r="AF40" s="95">
        <f>AF43+AF44-AF45+AF92+AF93-AF94</f>
        <v/>
      </c>
      <c r="AG40" s="95">
        <f>AG43+AG44-AG45+AG92+AG93-AG94</f>
        <v/>
      </c>
      <c r="AH40" s="95">
        <f>AH43+AH44-AH45+AH92+AH93-AH94</f>
        <v/>
      </c>
      <c r="AI40" s="95">
        <f>AI43+AI44-AI45+AI92+AI93-AI94</f>
        <v/>
      </c>
      <c r="AJ40" s="95">
        <f>AJ43+AJ44-AJ45+AJ92+AJ93-AJ94</f>
        <v/>
      </c>
      <c r="AK40" s="95">
        <f>AK43+AK44-AK45+AK92+AK93-AK94</f>
        <v/>
      </c>
      <c r="AL40" s="95">
        <f>AL43+AL44-AL45+AL92+AL93-AL94</f>
        <v/>
      </c>
      <c r="AM40" s="95">
        <f>AM43+AM44-AM45+AM92+AM93-AM94</f>
        <v/>
      </c>
    </row>
    <row r="41" ht="18" customFormat="1" customHeight="1" s="50" thickBot="1">
      <c r="A41" s="149" t="inlineStr">
        <is>
          <t>Credit to Asset (%)</t>
        </is>
      </c>
      <c r="B41" s="54" t="n"/>
      <c r="C41" s="97">
        <f>IFERROR(C40/C120, 0)</f>
        <v/>
      </c>
      <c r="D41" s="97">
        <f>IFERROR(D40/D120, 0)</f>
        <v/>
      </c>
      <c r="E41" s="97">
        <f>IFERROR(E40/E120, 0)</f>
        <v/>
      </c>
      <c r="F41" s="97">
        <f>IFERROR(F40/F120, 0)</f>
        <v/>
      </c>
      <c r="G41" s="97">
        <f>IFERROR(G40/G120, 0)</f>
        <v/>
      </c>
      <c r="H41" s="97">
        <f>IFERROR(H40/H120, 0)</f>
        <v/>
      </c>
      <c r="I41" s="97">
        <f>IFERROR(I40/I120, 0)</f>
        <v/>
      </c>
      <c r="J41" s="97">
        <f>IFERROR(J40/J120, 0)</f>
        <v/>
      </c>
      <c r="K41" s="97">
        <f>IFERROR(K40/K120, 0)</f>
        <v/>
      </c>
      <c r="L41" s="97">
        <f>IFERROR(L40/L120, 0)</f>
        <v/>
      </c>
      <c r="M41" s="97">
        <f>IFERROR(M40/M120, 0)</f>
        <v/>
      </c>
      <c r="N41" s="97">
        <f>IFERROR(N40/N120, 0)</f>
        <v/>
      </c>
      <c r="O41" s="97">
        <f>IFERROR(O40/O120, 0)</f>
        <v/>
      </c>
      <c r="P41" s="97">
        <f>IFERROR(P40/P120, 0)</f>
        <v/>
      </c>
      <c r="Q41" s="97">
        <f>IFERROR(Q40/Q120, 0)</f>
        <v/>
      </c>
      <c r="R41" s="97">
        <f>IFERROR(R40/R120, 0)</f>
        <v/>
      </c>
      <c r="S41" s="97">
        <f>IFERROR(S40/S120, 0)</f>
        <v/>
      </c>
      <c r="T41" s="97">
        <f>IFERROR(T40/T120, 0)</f>
        <v/>
      </c>
      <c r="U41" s="97">
        <f>IFERROR(U40/U120, 0)</f>
        <v/>
      </c>
      <c r="V41" s="97">
        <f>IFERROR(V40/V120, 0)</f>
        <v/>
      </c>
      <c r="W41" s="97">
        <f>IFERROR(W40/W120, 0)</f>
        <v/>
      </c>
      <c r="X41" s="97">
        <f>IFERROR(X40/X120, 0)</f>
        <v/>
      </c>
      <c r="Y41" s="97">
        <f>IFERROR(Y40/Y120, 0)</f>
        <v/>
      </c>
      <c r="Z41" s="97">
        <f>IFERROR(Z40/Z120, 0)</f>
        <v/>
      </c>
      <c r="AA41" s="97">
        <f>IFERROR(AA40/AA120, 0)</f>
        <v/>
      </c>
      <c r="AB41" s="97">
        <f>IFERROR(AB40/AB120, 0)</f>
        <v/>
      </c>
      <c r="AC41" s="97">
        <f>IFERROR(AC40/AC120, 0)</f>
        <v/>
      </c>
      <c r="AD41" s="97">
        <f>IFERROR(AD40/AD120, 0)</f>
        <v/>
      </c>
      <c r="AE41" s="97">
        <f>IFERROR(AE40/AE120, 0)</f>
        <v/>
      </c>
      <c r="AF41" s="97">
        <f>IFERROR(AF40/AF120, 0)</f>
        <v/>
      </c>
      <c r="AG41" s="97">
        <f>IFERROR(AG40/AG120, 0)</f>
        <v/>
      </c>
      <c r="AH41" s="97">
        <f>IFERROR(AH40/AH120, 0)</f>
        <v/>
      </c>
      <c r="AI41" s="97">
        <f>IFERROR(AI40/AI120, 0)</f>
        <v/>
      </c>
      <c r="AJ41" s="97">
        <f>IFERROR(AJ40/AJ120, 0)</f>
        <v/>
      </c>
      <c r="AK41" s="97">
        <f>IFERROR(AK40/AK120, 0)</f>
        <v/>
      </c>
      <c r="AL41" s="97">
        <f>IFERROR(AL40/AL120, 0)</f>
        <v/>
      </c>
      <c r="AM41" s="97">
        <f>IFERROR(AM40/AM120, 0)</f>
        <v/>
      </c>
    </row>
    <row r="42" ht="18" customHeight="1" s="150" thickBot="1">
      <c r="A42" s="38" t="inlineStr">
        <is>
          <t>Pinjaman yang diberikan</t>
        </is>
      </c>
      <c r="B42" s="38" t="n"/>
      <c r="C42" s="34" t="n"/>
      <c r="D42" s="34" t="n"/>
      <c r="E42" s="34" t="n"/>
      <c r="F42" s="34" t="n"/>
      <c r="G42" s="34" t="n"/>
      <c r="H42" s="34" t="n"/>
      <c r="I42" s="34" t="n"/>
      <c r="J42" s="34" t="n"/>
      <c r="K42" s="34" t="n"/>
      <c r="L42" s="34" t="n"/>
      <c r="M42" s="34" t="n"/>
      <c r="N42" s="34" t="n"/>
      <c r="O42" s="34" t="n"/>
      <c r="P42" s="34" t="n"/>
      <c r="Q42" s="34" t="n"/>
      <c r="R42" s="34" t="n"/>
      <c r="S42" s="34" t="n"/>
      <c r="T42" s="34" t="n"/>
      <c r="U42" s="34" t="n"/>
      <c r="V42" s="34" t="n"/>
      <c r="W42" s="34" t="n"/>
      <c r="X42" s="34" t="n"/>
      <c r="Y42" s="34" t="n"/>
      <c r="Z42" s="34" t="n"/>
      <c r="AA42" s="34" t="n"/>
      <c r="AB42" s="34" t="n"/>
      <c r="AC42" s="34" t="n"/>
      <c r="AD42" s="34" t="n"/>
      <c r="AE42" s="34" t="n"/>
      <c r="AF42" s="34" t="n"/>
      <c r="AG42" s="34" t="n"/>
      <c r="AH42" s="34" t="n"/>
      <c r="AI42" s="34" t="n"/>
      <c r="AJ42" s="34" t="n"/>
      <c r="AK42" s="34" t="n"/>
      <c r="AL42" s="34" t="n"/>
      <c r="AM42" s="34" t="n"/>
    </row>
    <row r="43" ht="35" customHeight="1" s="150" thickBot="1">
      <c r="A43" s="39" t="inlineStr">
        <is>
          <t>Pinjaman yang diberikan pihak ketiga</t>
        </is>
      </c>
      <c r="B43" s="39" t="n"/>
      <c r="C43" s="37" t="n">
        <v>405373.565</v>
      </c>
      <c r="D43" s="37" t="n">
        <v>405373.565</v>
      </c>
      <c r="E43" s="37" t="n">
        <v>405373.565</v>
      </c>
      <c r="F43" s="37" t="n">
        <v>405373.565</v>
      </c>
      <c r="G43" s="37" t="n">
        <v>420807.577</v>
      </c>
      <c r="H43" s="37" t="n">
        <v>442713.633</v>
      </c>
      <c r="I43" s="37" t="n">
        <v>442600.913</v>
      </c>
      <c r="J43" s="37" t="n">
        <v>444823.814</v>
      </c>
      <c r="K43" s="37" t="n">
        <v>466652.35</v>
      </c>
      <c r="L43" s="37" t="n">
        <v>456255.335</v>
      </c>
      <c r="M43" s="37" t="n">
        <v>467759.608</v>
      </c>
      <c r="N43" s="37" t="n">
        <v>473299.347</v>
      </c>
      <c r="O43" s="37" t="n">
        <v>458340.283</v>
      </c>
      <c r="P43" s="37" t="n">
        <v>463985.085</v>
      </c>
      <c r="Q43" s="37" t="n">
        <v>468922.285</v>
      </c>
      <c r="R43" s="37" t="n">
        <v>484882.18</v>
      </c>
      <c r="S43" s="37" t="n">
        <v>489720.558</v>
      </c>
      <c r="T43" s="37" t="n">
        <v>510683.131</v>
      </c>
      <c r="U43" s="37" t="n">
        <v>516448.477</v>
      </c>
      <c r="V43" s="37" t="n">
        <v>541462.152</v>
      </c>
      <c r="W43" s="37" t="n">
        <v>542459.179</v>
      </c>
      <c r="X43" s="37" t="n">
        <v>541073.05</v>
      </c>
      <c r="Y43" s="37" t="n">
        <v>551663.353</v>
      </c>
      <c r="Z43" s="37" t="n">
        <v>568725.449</v>
      </c>
      <c r="AA43" s="37" t="n">
        <v>590432.177</v>
      </c>
      <c r="AB43" s="37" t="n">
        <v>597581.982</v>
      </c>
      <c r="AC43" s="37" t="n">
        <v>616469.089</v>
      </c>
      <c r="AD43" s="37" t="n">
        <v>604622.947</v>
      </c>
      <c r="AE43" s="37" t="n"/>
      <c r="AF43" s="37" t="n"/>
      <c r="AG43" s="37" t="n"/>
      <c r="AH43" s="37" t="n"/>
      <c r="AI43" s="37" t="n"/>
      <c r="AJ43" s="37" t="n"/>
      <c r="AK43" s="37" t="n"/>
      <c r="AL43" s="37" t="n"/>
      <c r="AM43" s="37" t="n"/>
    </row>
    <row r="44" ht="35" customHeight="1" s="150" thickBot="1">
      <c r="A44" s="39" t="inlineStr">
        <is>
          <t>Pinjaman yang diberikan pihak berelasi</t>
        </is>
      </c>
      <c r="B44" s="39" t="n"/>
      <c r="C44" s="37" t="n">
        <v>107404.932</v>
      </c>
      <c r="D44" s="37" t="n">
        <v>107404.932</v>
      </c>
      <c r="E44" s="37" t="n">
        <v>107404.932</v>
      </c>
      <c r="F44" s="37" t="n">
        <v>107404.932</v>
      </c>
      <c r="G44" s="37" t="n">
        <v>100541.358</v>
      </c>
      <c r="H44" s="37" t="n">
        <v>106520.372</v>
      </c>
      <c r="I44" s="37" t="n">
        <v>116073.515</v>
      </c>
      <c r="J44" s="37" t="n">
        <v>111947.133</v>
      </c>
      <c r="K44" s="37" t="n">
        <v>112952.01</v>
      </c>
      <c r="L44" s="37" t="n">
        <v>120520.376</v>
      </c>
      <c r="M44" s="37" t="n">
        <v>114626.684</v>
      </c>
      <c r="N44" s="37" t="n">
        <v>112907.44</v>
      </c>
      <c r="O44" s="37" t="n">
        <v>100991.742</v>
      </c>
      <c r="P44" s="37" t="n">
        <v>105749.447</v>
      </c>
      <c r="Q44" s="37" t="n">
        <v>101720.278</v>
      </c>
      <c r="R44" s="37" t="n">
        <v>97554.05</v>
      </c>
      <c r="S44" s="37" t="n">
        <v>101962.902</v>
      </c>
      <c r="T44" s="37" t="n">
        <v>109739.647</v>
      </c>
      <c r="U44" s="37" t="n">
        <v>106158.972</v>
      </c>
      <c r="V44" s="37" t="n">
        <v>104726.161</v>
      </c>
      <c r="W44" s="37" t="n">
        <v>91866.399</v>
      </c>
      <c r="X44" s="37" t="n">
        <v>109697.22</v>
      </c>
      <c r="Y44" s="37" t="n">
        <v>119707.675</v>
      </c>
      <c r="Z44" s="37" t="n">
        <v>126359.32</v>
      </c>
      <c r="AA44" s="37" t="n">
        <v>136544.387</v>
      </c>
      <c r="AB44" s="37" t="n">
        <v>137436.381</v>
      </c>
      <c r="AC44" s="37" t="n">
        <v>159402.689</v>
      </c>
      <c r="AD44" s="37" t="n">
        <v>160846.043</v>
      </c>
      <c r="AE44" s="37" t="n"/>
      <c r="AF44" s="37" t="n"/>
      <c r="AG44" s="37" t="n"/>
      <c r="AH44" s="37" t="n"/>
      <c r="AI44" s="37" t="n"/>
      <c r="AJ44" s="37" t="n"/>
      <c r="AK44" s="37" t="n"/>
      <c r="AL44" s="37" t="n"/>
      <c r="AM44" s="37" t="n"/>
    </row>
    <row r="45" ht="52" customHeight="1" s="150" thickBot="1">
      <c r="A45" s="39" t="inlineStr">
        <is>
          <t>Cadangan kerugian penurunan nilai pada pinjaman yang diberikan</t>
        </is>
      </c>
      <c r="B45" s="39" t="n"/>
      <c r="C45" s="40" t="n">
        <v>14891.609</v>
      </c>
      <c r="D45" s="40" t="n">
        <v>14891.609</v>
      </c>
      <c r="E45" s="40" t="n">
        <v>14891.609</v>
      </c>
      <c r="F45" s="40" t="n">
        <v>14891.609</v>
      </c>
      <c r="G45" s="40" t="n">
        <v>14963.222</v>
      </c>
      <c r="H45" s="40" t="n">
        <v>15007.248</v>
      </c>
      <c r="I45" s="40" t="n">
        <v>16003.999</v>
      </c>
      <c r="J45" s="40" t="n">
        <v>16908.871</v>
      </c>
      <c r="K45" s="40" t="n">
        <v>32686.673</v>
      </c>
      <c r="L45" s="40" t="n">
        <v>36541.989</v>
      </c>
      <c r="M45" s="40" t="n">
        <v>41701.902</v>
      </c>
      <c r="N45" s="40" t="n">
        <v>44227.986</v>
      </c>
      <c r="O45" s="40" t="n">
        <v>46231.771</v>
      </c>
      <c r="P45" s="40" t="n">
        <v>48388.565</v>
      </c>
      <c r="Q45" s="40" t="n">
        <v>49364.911</v>
      </c>
      <c r="R45" s="40" t="n">
        <v>50294.886</v>
      </c>
      <c r="S45" s="40" t="n">
        <v>51247.788</v>
      </c>
      <c r="T45" s="40" t="n">
        <v>51427.301</v>
      </c>
      <c r="U45" s="40" t="n">
        <v>51171.783</v>
      </c>
      <c r="V45" s="40" t="n">
        <v>50333.988</v>
      </c>
      <c r="W45" s="40" t="n">
        <v>50211.886</v>
      </c>
      <c r="X45" s="40" t="n">
        <v>49023.716</v>
      </c>
      <c r="Y45" s="40" t="n">
        <v>49158.54</v>
      </c>
      <c r="Z45" s="40" t="n">
        <v>47158.131</v>
      </c>
      <c r="AA45" s="40" t="n">
        <v>42503.09</v>
      </c>
      <c r="AB45" s="40" t="n">
        <v>40819.972</v>
      </c>
      <c r="AC45" s="40" t="n">
        <v>38684.52</v>
      </c>
      <c r="AD45" s="40" t="n">
        <v>39064.567</v>
      </c>
      <c r="AE45" s="40" t="n"/>
      <c r="AF45" s="40" t="n"/>
      <c r="AG45" s="40" t="n"/>
      <c r="AH45" s="40" t="n"/>
      <c r="AI45" s="40" t="n"/>
      <c r="AJ45" s="40" t="n"/>
      <c r="AK45" s="40" t="n"/>
      <c r="AL45" s="40" t="n"/>
      <c r="AM45" s="40" t="n"/>
    </row>
    <row r="46" hidden="1" ht="35" customHeight="1" s="150" thickBot="1">
      <c r="A46" s="36" t="inlineStr">
        <is>
          <t>Piutang dari lembaga kliring dan penjaminan</t>
        </is>
      </c>
      <c r="B46" s="36" t="n"/>
      <c r="C46" s="37" t="n">
        <v/>
      </c>
      <c r="D46" s="37" t="n">
        <v/>
      </c>
      <c r="E46" s="37" t="n">
        <v/>
      </c>
      <c r="F46" s="37" t="n">
        <v/>
      </c>
      <c r="G46" s="37" t="n">
        <v/>
      </c>
      <c r="H46" s="37" t="n">
        <v/>
      </c>
      <c r="I46" s="37" t="n">
        <v/>
      </c>
      <c r="J46" s="37" t="n">
        <v/>
      </c>
      <c r="K46" s="37" t="n">
        <v/>
      </c>
      <c r="L46" s="37" t="n">
        <v/>
      </c>
      <c r="M46" s="37" t="n">
        <v/>
      </c>
      <c r="N46" s="37" t="n">
        <v/>
      </c>
      <c r="O46" s="37" t="n">
        <v/>
      </c>
      <c r="P46" s="37" t="n">
        <v/>
      </c>
      <c r="Q46" s="37" t="n">
        <v/>
      </c>
      <c r="R46" s="37" t="n">
        <v/>
      </c>
      <c r="S46" s="37" t="n">
        <v/>
      </c>
      <c r="T46" s="37" t="n">
        <v/>
      </c>
      <c r="U46" s="37" t="n">
        <v/>
      </c>
      <c r="V46" s="37" t="n">
        <v/>
      </c>
      <c r="W46" s="37" t="n">
        <v/>
      </c>
      <c r="X46" s="37" t="n">
        <v/>
      </c>
      <c r="Y46" s="37" t="n">
        <v/>
      </c>
      <c r="Z46" s="37" t="n">
        <v/>
      </c>
      <c r="AA46" s="37" t="n">
        <v/>
      </c>
      <c r="AB46" s="37" t="n">
        <v/>
      </c>
      <c r="AC46" s="37" t="n">
        <v/>
      </c>
      <c r="AD46" s="37" t="n">
        <v/>
      </c>
      <c r="AE46" s="37" t="n"/>
      <c r="AF46" s="37" t="n"/>
      <c r="AG46" s="37" t="n"/>
      <c r="AH46" s="37" t="n"/>
      <c r="AI46" s="37" t="n"/>
      <c r="AJ46" s="37" t="n"/>
      <c r="AK46" s="37" t="n"/>
      <c r="AL46" s="37" t="n"/>
      <c r="AM46" s="37" t="n"/>
    </row>
    <row r="47" ht="18" customHeight="1" s="150" thickBot="1">
      <c r="A47" s="38" t="inlineStr">
        <is>
          <t>Piutang nasabah</t>
        </is>
      </c>
      <c r="B47" s="38" t="n"/>
      <c r="C47" s="34" t="n"/>
      <c r="D47" s="34" t="n"/>
      <c r="E47" s="34" t="n"/>
      <c r="F47" s="34" t="n"/>
      <c r="G47" s="34" t="n"/>
      <c r="H47" s="34" t="n"/>
      <c r="I47" s="34" t="n"/>
      <c r="J47" s="34" t="n"/>
      <c r="K47" s="34" t="n"/>
      <c r="L47" s="34" t="n"/>
      <c r="M47" s="34" t="n"/>
      <c r="N47" s="34" t="n"/>
      <c r="O47" s="34" t="n"/>
      <c r="P47" s="34" t="n"/>
      <c r="Q47" s="34" t="n"/>
      <c r="R47" s="34" t="n"/>
      <c r="S47" s="34" t="n"/>
      <c r="T47" s="34" t="n"/>
      <c r="U47" s="34" t="n"/>
      <c r="V47" s="34" t="n"/>
      <c r="W47" s="34" t="n"/>
      <c r="X47" s="34" t="n"/>
      <c r="Y47" s="34" t="n"/>
      <c r="Z47" s="34" t="n"/>
      <c r="AA47" s="34" t="n"/>
      <c r="AB47" s="34" t="n"/>
      <c r="AC47" s="34" t="n"/>
      <c r="AD47" s="34" t="n"/>
      <c r="AE47" s="34" t="n"/>
      <c r="AF47" s="34" t="n"/>
      <c r="AG47" s="34" t="n"/>
      <c r="AH47" s="34" t="n"/>
      <c r="AI47" s="34" t="n"/>
      <c r="AJ47" s="34" t="n"/>
      <c r="AK47" s="34" t="n"/>
      <c r="AL47" s="34" t="n"/>
      <c r="AM47" s="34" t="n"/>
    </row>
    <row r="48" hidden="1" ht="18" customHeight="1" s="150" thickBot="1">
      <c r="A48" s="39" t="inlineStr">
        <is>
          <t>Piutang nasabah pihak ketiga</t>
        </is>
      </c>
      <c r="B48" s="39" t="n"/>
      <c r="C48" s="37" t="n">
        <v/>
      </c>
      <c r="D48" s="37" t="n">
        <v/>
      </c>
      <c r="E48" s="37" t="n">
        <v/>
      </c>
      <c r="F48" s="37" t="n">
        <v/>
      </c>
      <c r="G48" s="37" t="n">
        <v/>
      </c>
      <c r="H48" s="37" t="n">
        <v/>
      </c>
      <c r="I48" s="37" t="n">
        <v/>
      </c>
      <c r="J48" s="37" t="n">
        <v/>
      </c>
      <c r="K48" s="37" t="n">
        <v/>
      </c>
      <c r="L48" s="37" t="n">
        <v/>
      </c>
      <c r="M48" s="37" t="n">
        <v/>
      </c>
      <c r="N48" s="37" t="n">
        <v/>
      </c>
      <c r="O48" s="37" t="n">
        <v/>
      </c>
      <c r="P48" s="37" t="n">
        <v/>
      </c>
      <c r="Q48" s="37" t="n">
        <v/>
      </c>
      <c r="R48" s="37" t="n">
        <v/>
      </c>
      <c r="S48" s="37" t="n">
        <v/>
      </c>
      <c r="T48" s="37" t="n">
        <v/>
      </c>
      <c r="U48" s="37" t="n">
        <v/>
      </c>
      <c r="V48" s="37" t="n">
        <v/>
      </c>
      <c r="W48" s="37" t="n">
        <v/>
      </c>
      <c r="X48" s="37" t="n">
        <v/>
      </c>
      <c r="Y48" s="37" t="n">
        <v/>
      </c>
      <c r="Z48" s="37" t="n">
        <v/>
      </c>
      <c r="AA48" s="37" t="n">
        <v/>
      </c>
      <c r="AB48" s="37" t="n">
        <v/>
      </c>
      <c r="AC48" s="37" t="n">
        <v/>
      </c>
      <c r="AD48" s="37" t="n">
        <v/>
      </c>
      <c r="AE48" s="37" t="n"/>
      <c r="AF48" s="37" t="n"/>
      <c r="AG48" s="37" t="n"/>
      <c r="AH48" s="37" t="n"/>
      <c r="AI48" s="37" t="n"/>
      <c r="AJ48" s="37" t="n"/>
      <c r="AK48" s="37" t="n"/>
      <c r="AL48" s="37" t="n"/>
      <c r="AM48" s="37" t="n"/>
    </row>
    <row r="49" hidden="1" ht="18" customHeight="1" s="150" thickBot="1">
      <c r="A49" s="39" t="inlineStr">
        <is>
          <t>Piutang nasabah pihak berelasi</t>
        </is>
      </c>
      <c r="B49" s="39" t="n"/>
      <c r="C49" s="37" t="n">
        <v/>
      </c>
      <c r="D49" s="37" t="n">
        <v/>
      </c>
      <c r="E49" s="37" t="n">
        <v/>
      </c>
      <c r="F49" s="37" t="n">
        <v/>
      </c>
      <c r="G49" s="37" t="n">
        <v/>
      </c>
      <c r="H49" s="37" t="n">
        <v/>
      </c>
      <c r="I49" s="37" t="n">
        <v/>
      </c>
      <c r="J49" s="37" t="n">
        <v/>
      </c>
      <c r="K49" s="37" t="n">
        <v/>
      </c>
      <c r="L49" s="37" t="n">
        <v/>
      </c>
      <c r="M49" s="37" t="n">
        <v/>
      </c>
      <c r="N49" s="37" t="n">
        <v/>
      </c>
      <c r="O49" s="37" t="n">
        <v/>
      </c>
      <c r="P49" s="37" t="n">
        <v/>
      </c>
      <c r="Q49" s="37" t="n">
        <v/>
      </c>
      <c r="R49" s="37" t="n">
        <v/>
      </c>
      <c r="S49" s="37" t="n">
        <v/>
      </c>
      <c r="T49" s="37" t="n">
        <v/>
      </c>
      <c r="U49" s="37" t="n">
        <v/>
      </c>
      <c r="V49" s="37" t="n">
        <v/>
      </c>
      <c r="W49" s="37" t="n">
        <v/>
      </c>
      <c r="X49" s="37" t="n">
        <v/>
      </c>
      <c r="Y49" s="37" t="n">
        <v/>
      </c>
      <c r="Z49" s="37" t="n">
        <v/>
      </c>
      <c r="AA49" s="37" t="n">
        <v/>
      </c>
      <c r="AB49" s="37" t="n">
        <v/>
      </c>
      <c r="AC49" s="37" t="n">
        <v/>
      </c>
      <c r="AD49" s="37" t="n">
        <v/>
      </c>
      <c r="AE49" s="37" t="n"/>
      <c r="AF49" s="37" t="n"/>
      <c r="AG49" s="37" t="n"/>
      <c r="AH49" s="37" t="n"/>
      <c r="AI49" s="37" t="n"/>
      <c r="AJ49" s="37" t="n"/>
      <c r="AK49" s="37" t="n"/>
      <c r="AL49" s="37" t="n"/>
      <c r="AM49" s="37" t="n"/>
    </row>
    <row r="50" hidden="1" ht="35" customHeight="1" s="150" thickBot="1">
      <c r="A50" s="39" t="inlineStr">
        <is>
          <t>Cadangan kerugian penurunan nilai pada piutang nasabah</t>
        </is>
      </c>
      <c r="B50" s="39" t="n"/>
      <c r="C50" s="40" t="n">
        <v/>
      </c>
      <c r="D50" s="40" t="n">
        <v/>
      </c>
      <c r="E50" s="40" t="n">
        <v/>
      </c>
      <c r="F50" s="40" t="n">
        <v/>
      </c>
      <c r="G50" s="40" t="n">
        <v/>
      </c>
      <c r="H50" s="40" t="n">
        <v/>
      </c>
      <c r="I50" s="40" t="n">
        <v/>
      </c>
      <c r="J50" s="40" t="n">
        <v/>
      </c>
      <c r="K50" s="40" t="n">
        <v/>
      </c>
      <c r="L50" s="40" t="n">
        <v/>
      </c>
      <c r="M50" s="40" t="n">
        <v/>
      </c>
      <c r="N50" s="40" t="n">
        <v/>
      </c>
      <c r="O50" s="40" t="n">
        <v/>
      </c>
      <c r="P50" s="40" t="n">
        <v/>
      </c>
      <c r="Q50" s="40" t="n">
        <v/>
      </c>
      <c r="R50" s="40" t="n">
        <v/>
      </c>
      <c r="S50" s="40" t="n">
        <v/>
      </c>
      <c r="T50" s="40" t="n">
        <v/>
      </c>
      <c r="U50" s="40" t="n">
        <v/>
      </c>
      <c r="V50" s="40" t="n">
        <v/>
      </c>
      <c r="W50" s="40" t="n">
        <v/>
      </c>
      <c r="X50" s="40" t="n">
        <v/>
      </c>
      <c r="Y50" s="40" t="n">
        <v/>
      </c>
      <c r="Z50" s="40" t="n">
        <v/>
      </c>
      <c r="AA50" s="40" t="n">
        <v/>
      </c>
      <c r="AB50" s="40" t="n">
        <v/>
      </c>
      <c r="AC50" s="40" t="n">
        <v/>
      </c>
      <c r="AD50" s="40" t="n">
        <v/>
      </c>
      <c r="AE50" s="40" t="n"/>
      <c r="AF50" s="40" t="n"/>
      <c r="AG50" s="40" t="n"/>
      <c r="AH50" s="40" t="n"/>
      <c r="AI50" s="40" t="n"/>
      <c r="AJ50" s="40" t="n"/>
      <c r="AK50" s="40" t="n"/>
      <c r="AL50" s="40" t="n"/>
      <c r="AM50" s="40" t="n"/>
    </row>
    <row r="51" ht="18" customHeight="1" s="150" thickBot="1">
      <c r="A51" s="38" t="inlineStr">
        <is>
          <t>Piutang murabahah</t>
        </is>
      </c>
      <c r="B51" s="38" t="n"/>
      <c r="C51" s="34" t="n"/>
      <c r="D51" s="34" t="n"/>
      <c r="E51" s="34" t="n"/>
      <c r="F51" s="34" t="n"/>
      <c r="G51" s="34" t="n"/>
      <c r="H51" s="34" t="n"/>
      <c r="I51" s="34" t="n"/>
      <c r="J51" s="34" t="n"/>
      <c r="K51" s="34" t="n"/>
      <c r="L51" s="34" t="n"/>
      <c r="M51" s="34" t="n"/>
      <c r="N51" s="34" t="n"/>
      <c r="O51" s="34" t="n"/>
      <c r="P51" s="34" t="n"/>
      <c r="Q51" s="34" t="n"/>
      <c r="R51" s="34" t="n"/>
      <c r="S51" s="34" t="n"/>
      <c r="T51" s="34" t="n"/>
      <c r="U51" s="34" t="n"/>
      <c r="V51" s="34" t="n"/>
      <c r="W51" s="34" t="n"/>
      <c r="X51" s="34" t="n"/>
      <c r="Y51" s="34" t="n"/>
      <c r="Z51" s="34" t="n"/>
      <c r="AA51" s="34" t="n"/>
      <c r="AB51" s="34" t="n"/>
      <c r="AC51" s="34" t="n"/>
      <c r="AD51" s="34" t="n"/>
      <c r="AE51" s="34" t="n"/>
      <c r="AF51" s="34" t="n"/>
      <c r="AG51" s="34" t="n"/>
      <c r="AH51" s="34" t="n"/>
      <c r="AI51" s="34" t="n"/>
      <c r="AJ51" s="34" t="n"/>
      <c r="AK51" s="34" t="n"/>
      <c r="AL51" s="34" t="n"/>
      <c r="AM51" s="34" t="n"/>
    </row>
    <row r="52" hidden="1" ht="18" customHeight="1" s="150" thickBot="1">
      <c r="A52" s="39" t="inlineStr">
        <is>
          <t>Piutang murabahah pihak ketiga</t>
        </is>
      </c>
      <c r="B52" s="39" t="n"/>
      <c r="C52" s="37" t="n">
        <v/>
      </c>
      <c r="D52" s="37" t="n">
        <v/>
      </c>
      <c r="E52" s="37" t="n">
        <v/>
      </c>
      <c r="F52" s="37" t="n">
        <v/>
      </c>
      <c r="G52" s="37" t="n">
        <v/>
      </c>
      <c r="H52" s="37" t="n">
        <v/>
      </c>
      <c r="I52" s="37" t="n">
        <v/>
      </c>
      <c r="J52" s="37" t="n">
        <v/>
      </c>
      <c r="K52" s="37" t="n">
        <v/>
      </c>
      <c r="L52" s="37" t="n">
        <v/>
      </c>
      <c r="M52" s="37" t="n">
        <v/>
      </c>
      <c r="N52" s="37" t="n">
        <v/>
      </c>
      <c r="O52" s="37" t="n">
        <v/>
      </c>
      <c r="P52" s="37" t="n">
        <v/>
      </c>
      <c r="Q52" s="37" t="n">
        <v/>
      </c>
      <c r="R52" s="37" t="n">
        <v/>
      </c>
      <c r="S52" s="37" t="n">
        <v/>
      </c>
      <c r="T52" s="37" t="n">
        <v/>
      </c>
      <c r="U52" s="37" t="n">
        <v/>
      </c>
      <c r="V52" s="37" t="n">
        <v/>
      </c>
      <c r="W52" s="37" t="n">
        <v/>
      </c>
      <c r="X52" s="37" t="n">
        <v/>
      </c>
      <c r="Y52" s="37" t="n">
        <v/>
      </c>
      <c r="Z52" s="37" t="n">
        <v/>
      </c>
      <c r="AA52" s="37" t="n">
        <v/>
      </c>
      <c r="AB52" s="37" t="n">
        <v/>
      </c>
      <c r="AC52" s="37" t="n">
        <v/>
      </c>
      <c r="AD52" s="37" t="n">
        <v/>
      </c>
      <c r="AE52" s="37" t="n"/>
      <c r="AF52" s="37" t="n"/>
      <c r="AG52" s="37" t="n"/>
      <c r="AH52" s="37" t="n"/>
      <c r="AI52" s="37" t="n"/>
      <c r="AJ52" s="37" t="n"/>
      <c r="AK52" s="37" t="n"/>
      <c r="AL52" s="37" t="n"/>
      <c r="AM52" s="37" t="n"/>
    </row>
    <row r="53" hidden="1" ht="35" customHeight="1" s="150" thickBot="1">
      <c r="A53" s="39" t="inlineStr">
        <is>
          <t>Piutang murabahah pihak berelasi</t>
        </is>
      </c>
      <c r="B53" s="39" t="n"/>
      <c r="C53" s="37" t="n">
        <v/>
      </c>
      <c r="D53" s="37" t="n">
        <v/>
      </c>
      <c r="E53" s="37" t="n">
        <v/>
      </c>
      <c r="F53" s="37" t="n">
        <v/>
      </c>
      <c r="G53" s="37" t="n">
        <v/>
      </c>
      <c r="H53" s="37" t="n">
        <v/>
      </c>
      <c r="I53" s="37" t="n">
        <v/>
      </c>
      <c r="J53" s="37" t="n">
        <v/>
      </c>
      <c r="K53" s="37" t="n">
        <v/>
      </c>
      <c r="L53" s="37" t="n">
        <v/>
      </c>
      <c r="M53" s="37" t="n">
        <v/>
      </c>
      <c r="N53" s="37" t="n">
        <v/>
      </c>
      <c r="O53" s="37" t="n">
        <v/>
      </c>
      <c r="P53" s="37" t="n">
        <v/>
      </c>
      <c r="Q53" s="37" t="n">
        <v/>
      </c>
      <c r="R53" s="37" t="n">
        <v/>
      </c>
      <c r="S53" s="37" t="n">
        <v/>
      </c>
      <c r="T53" s="37" t="n">
        <v/>
      </c>
      <c r="U53" s="37" t="n">
        <v/>
      </c>
      <c r="V53" s="37" t="n">
        <v/>
      </c>
      <c r="W53" s="37" t="n">
        <v/>
      </c>
      <c r="X53" s="37" t="n">
        <v/>
      </c>
      <c r="Y53" s="37" t="n">
        <v/>
      </c>
      <c r="Z53" s="37" t="n">
        <v/>
      </c>
      <c r="AA53" s="37" t="n">
        <v/>
      </c>
      <c r="AB53" s="37" t="n">
        <v/>
      </c>
      <c r="AC53" s="37" t="n">
        <v/>
      </c>
      <c r="AD53" s="37" t="n">
        <v/>
      </c>
      <c r="AE53" s="37" t="n"/>
      <c r="AF53" s="37" t="n"/>
      <c r="AG53" s="37" t="n"/>
      <c r="AH53" s="37" t="n"/>
      <c r="AI53" s="37" t="n"/>
      <c r="AJ53" s="37" t="n"/>
      <c r="AK53" s="37" t="n"/>
      <c r="AL53" s="37" t="n"/>
      <c r="AM53" s="37" t="n"/>
    </row>
    <row r="54" hidden="1" ht="35" customHeight="1" s="150" thickBot="1">
      <c r="A54" s="39" t="inlineStr">
        <is>
          <t>Cadangan kerugian penurunan nilai pada piutang murabahah</t>
        </is>
      </c>
      <c r="B54" s="39" t="n"/>
      <c r="C54" s="40" t="n">
        <v/>
      </c>
      <c r="D54" s="40" t="n">
        <v/>
      </c>
      <c r="E54" s="40" t="n">
        <v/>
      </c>
      <c r="F54" s="40" t="n">
        <v/>
      </c>
      <c r="G54" s="40" t="n">
        <v/>
      </c>
      <c r="H54" s="40" t="n">
        <v/>
      </c>
      <c r="I54" s="40" t="n">
        <v/>
      </c>
      <c r="J54" s="40" t="n">
        <v/>
      </c>
      <c r="K54" s="40" t="n">
        <v/>
      </c>
      <c r="L54" s="40" t="n">
        <v/>
      </c>
      <c r="M54" s="40" t="n">
        <v/>
      </c>
      <c r="N54" s="40" t="n">
        <v/>
      </c>
      <c r="O54" s="40" t="n">
        <v/>
      </c>
      <c r="P54" s="40" t="n">
        <v/>
      </c>
      <c r="Q54" s="40" t="n">
        <v/>
      </c>
      <c r="R54" s="40" t="n">
        <v/>
      </c>
      <c r="S54" s="40" t="n">
        <v/>
      </c>
      <c r="T54" s="40" t="n">
        <v/>
      </c>
      <c r="U54" s="40" t="n">
        <v/>
      </c>
      <c r="V54" s="40" t="n">
        <v/>
      </c>
      <c r="W54" s="40" t="n">
        <v/>
      </c>
      <c r="X54" s="40" t="n">
        <v/>
      </c>
      <c r="Y54" s="40" t="n">
        <v/>
      </c>
      <c r="Z54" s="40" t="n">
        <v/>
      </c>
      <c r="AA54" s="40" t="n">
        <v/>
      </c>
      <c r="AB54" s="40" t="n">
        <v/>
      </c>
      <c r="AC54" s="40" t="n">
        <v/>
      </c>
      <c r="AD54" s="40" t="n">
        <v/>
      </c>
      <c r="AE54" s="40" t="n"/>
      <c r="AF54" s="40" t="n"/>
      <c r="AG54" s="40" t="n"/>
      <c r="AH54" s="40" t="n"/>
      <c r="AI54" s="40" t="n"/>
      <c r="AJ54" s="40" t="n"/>
      <c r="AK54" s="40" t="n"/>
      <c r="AL54" s="40" t="n"/>
      <c r="AM54" s="40" t="n"/>
    </row>
    <row r="55" ht="18" customHeight="1" s="150" thickBot="1">
      <c r="A55" s="38" t="inlineStr">
        <is>
          <t>Piutang istishna</t>
        </is>
      </c>
      <c r="B55" s="38" t="n"/>
      <c r="C55" s="34" t="n"/>
      <c r="D55" s="34" t="n"/>
      <c r="E55" s="34" t="n"/>
      <c r="F55" s="34" t="n"/>
      <c r="G55" s="34" t="n"/>
      <c r="H55" s="34" t="n"/>
      <c r="I55" s="34" t="n"/>
      <c r="J55" s="34" t="n"/>
      <c r="K55" s="34" t="n"/>
      <c r="L55" s="34" t="n"/>
      <c r="M55" s="34" t="n"/>
      <c r="N55" s="34" t="n"/>
      <c r="O55" s="34" t="n"/>
      <c r="P55" s="34" t="n"/>
      <c r="Q55" s="34" t="n"/>
      <c r="R55" s="34" t="n"/>
      <c r="S55" s="34" t="n"/>
      <c r="T55" s="34" t="n"/>
      <c r="U55" s="34" t="n"/>
      <c r="V55" s="34" t="n"/>
      <c r="W55" s="34" t="n"/>
      <c r="X55" s="34" t="n"/>
      <c r="Y55" s="34" t="n"/>
      <c r="Z55" s="34" t="n"/>
      <c r="AA55" s="34" t="n"/>
      <c r="AB55" s="34" t="n"/>
      <c r="AC55" s="34" t="n"/>
      <c r="AD55" s="34" t="n"/>
      <c r="AE55" s="34" t="n"/>
      <c r="AF55" s="34" t="n"/>
      <c r="AG55" s="34" t="n"/>
      <c r="AH55" s="34" t="n"/>
      <c r="AI55" s="34" t="n"/>
      <c r="AJ55" s="34" t="n"/>
      <c r="AK55" s="34" t="n"/>
      <c r="AL55" s="34" t="n"/>
      <c r="AM55" s="34" t="n"/>
    </row>
    <row r="56" hidden="1" ht="18" customHeight="1" s="150" thickBot="1">
      <c r="A56" s="39" t="inlineStr">
        <is>
          <t>Piutang istishna pihak ketiga</t>
        </is>
      </c>
      <c r="B56" s="39" t="n"/>
      <c r="C56" s="37" t="n">
        <v/>
      </c>
      <c r="D56" s="37" t="n">
        <v/>
      </c>
      <c r="E56" s="37" t="n">
        <v/>
      </c>
      <c r="F56" s="37" t="n">
        <v/>
      </c>
      <c r="G56" s="37" t="n">
        <v/>
      </c>
      <c r="H56" s="37" t="n">
        <v/>
      </c>
      <c r="I56" s="37" t="n">
        <v/>
      </c>
      <c r="J56" s="37" t="n">
        <v/>
      </c>
      <c r="K56" s="37" t="n">
        <v/>
      </c>
      <c r="L56" s="37" t="n">
        <v/>
      </c>
      <c r="M56" s="37" t="n">
        <v/>
      </c>
      <c r="N56" s="37" t="n">
        <v/>
      </c>
      <c r="O56" s="37" t="n">
        <v/>
      </c>
      <c r="P56" s="37" t="n">
        <v/>
      </c>
      <c r="Q56" s="37" t="n">
        <v/>
      </c>
      <c r="R56" s="37" t="n">
        <v/>
      </c>
      <c r="S56" s="37" t="n">
        <v/>
      </c>
      <c r="T56" s="37" t="n">
        <v/>
      </c>
      <c r="U56" s="37" t="n">
        <v/>
      </c>
      <c r="V56" s="37" t="n">
        <v/>
      </c>
      <c r="W56" s="37" t="n">
        <v/>
      </c>
      <c r="X56" s="37" t="n">
        <v/>
      </c>
      <c r="Y56" s="37" t="n">
        <v/>
      </c>
      <c r="Z56" s="37" t="n">
        <v/>
      </c>
      <c r="AA56" s="37" t="n">
        <v/>
      </c>
      <c r="AB56" s="37" t="n">
        <v/>
      </c>
      <c r="AC56" s="37" t="n">
        <v/>
      </c>
      <c r="AD56" s="37" t="n">
        <v/>
      </c>
      <c r="AE56" s="37" t="n"/>
      <c r="AF56" s="37" t="n"/>
      <c r="AG56" s="37" t="n"/>
      <c r="AH56" s="37" t="n"/>
      <c r="AI56" s="37" t="n"/>
      <c r="AJ56" s="37" t="n"/>
      <c r="AK56" s="37" t="n"/>
      <c r="AL56" s="37" t="n"/>
      <c r="AM56" s="37" t="n"/>
    </row>
    <row r="57" hidden="1" ht="18" customHeight="1" s="150" thickBot="1">
      <c r="A57" s="39" t="inlineStr">
        <is>
          <t>Piutang istishna pihak berelasi</t>
        </is>
      </c>
      <c r="B57" s="39" t="n"/>
      <c r="C57" s="37" t="n">
        <v/>
      </c>
      <c r="D57" s="37" t="n">
        <v/>
      </c>
      <c r="E57" s="37" t="n">
        <v/>
      </c>
      <c r="F57" s="37" t="n">
        <v/>
      </c>
      <c r="G57" s="37" t="n">
        <v/>
      </c>
      <c r="H57" s="37" t="n">
        <v/>
      </c>
      <c r="I57" s="37" t="n">
        <v/>
      </c>
      <c r="J57" s="37" t="n">
        <v/>
      </c>
      <c r="K57" s="37" t="n">
        <v/>
      </c>
      <c r="L57" s="37" t="n">
        <v/>
      </c>
      <c r="M57" s="37" t="n">
        <v/>
      </c>
      <c r="N57" s="37" t="n">
        <v/>
      </c>
      <c r="O57" s="37" t="n">
        <v/>
      </c>
      <c r="P57" s="37" t="n">
        <v/>
      </c>
      <c r="Q57" s="37" t="n">
        <v/>
      </c>
      <c r="R57" s="37" t="n">
        <v/>
      </c>
      <c r="S57" s="37" t="n">
        <v/>
      </c>
      <c r="T57" s="37" t="n">
        <v/>
      </c>
      <c r="U57" s="37" t="n">
        <v/>
      </c>
      <c r="V57" s="37" t="n">
        <v/>
      </c>
      <c r="W57" s="37" t="n">
        <v/>
      </c>
      <c r="X57" s="37" t="n">
        <v/>
      </c>
      <c r="Y57" s="37" t="n">
        <v/>
      </c>
      <c r="Z57" s="37" t="n">
        <v/>
      </c>
      <c r="AA57" s="37" t="n">
        <v/>
      </c>
      <c r="AB57" s="37" t="n">
        <v/>
      </c>
      <c r="AC57" s="37" t="n">
        <v/>
      </c>
      <c r="AD57" s="37" t="n">
        <v/>
      </c>
      <c r="AE57" s="37" t="n"/>
      <c r="AF57" s="37" t="n"/>
      <c r="AG57" s="37" t="n"/>
      <c r="AH57" s="37" t="n"/>
      <c r="AI57" s="37" t="n"/>
      <c r="AJ57" s="37" t="n"/>
      <c r="AK57" s="37" t="n"/>
      <c r="AL57" s="37" t="n"/>
      <c r="AM57" s="37" t="n"/>
    </row>
    <row r="58" hidden="1" ht="35" customHeight="1" s="150" thickBot="1">
      <c r="A58" s="39" t="inlineStr">
        <is>
          <t>Cadangan kerugian penurunan nilai pada piutang istishna</t>
        </is>
      </c>
      <c r="B58" s="39" t="n"/>
      <c r="C58" s="40" t="n">
        <v/>
      </c>
      <c r="D58" s="40" t="n">
        <v/>
      </c>
      <c r="E58" s="40" t="n">
        <v/>
      </c>
      <c r="F58" s="40" t="n">
        <v/>
      </c>
      <c r="G58" s="40" t="n">
        <v/>
      </c>
      <c r="H58" s="40" t="n">
        <v/>
      </c>
      <c r="I58" s="40" t="n">
        <v/>
      </c>
      <c r="J58" s="40" t="n">
        <v/>
      </c>
      <c r="K58" s="40" t="n">
        <v/>
      </c>
      <c r="L58" s="40" t="n">
        <v/>
      </c>
      <c r="M58" s="40" t="n">
        <v/>
      </c>
      <c r="N58" s="40" t="n">
        <v/>
      </c>
      <c r="O58" s="40" t="n">
        <v/>
      </c>
      <c r="P58" s="40" t="n">
        <v/>
      </c>
      <c r="Q58" s="40" t="n">
        <v/>
      </c>
      <c r="R58" s="40" t="n">
        <v/>
      </c>
      <c r="S58" s="40" t="n">
        <v/>
      </c>
      <c r="T58" s="40" t="n">
        <v/>
      </c>
      <c r="U58" s="40" t="n">
        <v/>
      </c>
      <c r="V58" s="40" t="n">
        <v/>
      </c>
      <c r="W58" s="40" t="n">
        <v/>
      </c>
      <c r="X58" s="40" t="n">
        <v/>
      </c>
      <c r="Y58" s="40" t="n">
        <v/>
      </c>
      <c r="Z58" s="40" t="n">
        <v/>
      </c>
      <c r="AA58" s="40" t="n">
        <v/>
      </c>
      <c r="AB58" s="40" t="n">
        <v/>
      </c>
      <c r="AC58" s="40" t="n">
        <v/>
      </c>
      <c r="AD58" s="40" t="n">
        <v/>
      </c>
      <c r="AE58" s="40" t="n"/>
      <c r="AF58" s="40" t="n"/>
      <c r="AG58" s="40" t="n"/>
      <c r="AH58" s="40" t="n"/>
      <c r="AI58" s="40" t="n"/>
      <c r="AJ58" s="40" t="n"/>
      <c r="AK58" s="40" t="n"/>
      <c r="AL58" s="40" t="n"/>
      <c r="AM58" s="40" t="n"/>
    </row>
    <row r="59" ht="18" customHeight="1" s="150" thickBot="1">
      <c r="A59" s="38" t="inlineStr">
        <is>
          <t>Piutang ijarah</t>
        </is>
      </c>
      <c r="B59" s="38" t="n"/>
      <c r="C59" s="34" t="n"/>
      <c r="D59" s="34" t="n"/>
      <c r="E59" s="34" t="n"/>
      <c r="F59" s="34" t="n"/>
      <c r="G59" s="34"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row>
    <row r="60" hidden="1" ht="18" customHeight="1" s="150" thickBot="1">
      <c r="A60" s="39" t="inlineStr">
        <is>
          <t>Piutang ijarah pihak ketiga</t>
        </is>
      </c>
      <c r="B60" s="39" t="n"/>
      <c r="C60" s="37" t="n">
        <v/>
      </c>
      <c r="D60" s="37" t="n">
        <v/>
      </c>
      <c r="E60" s="37" t="n">
        <v/>
      </c>
      <c r="F60" s="37" t="n">
        <v/>
      </c>
      <c r="G60" s="37" t="n">
        <v/>
      </c>
      <c r="H60" s="37" t="n">
        <v/>
      </c>
      <c r="I60" s="37" t="n">
        <v/>
      </c>
      <c r="J60" s="37" t="n">
        <v/>
      </c>
      <c r="K60" s="37" t="n">
        <v/>
      </c>
      <c r="L60" s="37" t="n">
        <v/>
      </c>
      <c r="M60" s="37" t="n">
        <v/>
      </c>
      <c r="N60" s="37" t="n">
        <v/>
      </c>
      <c r="O60" s="37" t="n">
        <v/>
      </c>
      <c r="P60" s="37" t="n">
        <v/>
      </c>
      <c r="Q60" s="37" t="n">
        <v/>
      </c>
      <c r="R60" s="37" t="n">
        <v/>
      </c>
      <c r="S60" s="37" t="n">
        <v/>
      </c>
      <c r="T60" s="37" t="n">
        <v/>
      </c>
      <c r="U60" s="37" t="n">
        <v/>
      </c>
      <c r="V60" s="37" t="n">
        <v/>
      </c>
      <c r="W60" s="37" t="n">
        <v/>
      </c>
      <c r="X60" s="37" t="n">
        <v/>
      </c>
      <c r="Y60" s="37" t="n">
        <v/>
      </c>
      <c r="Z60" s="37" t="n">
        <v/>
      </c>
      <c r="AA60" s="37" t="n">
        <v/>
      </c>
      <c r="AB60" s="37" t="n">
        <v/>
      </c>
      <c r="AC60" s="37" t="n">
        <v/>
      </c>
      <c r="AD60" s="37" t="n">
        <v/>
      </c>
      <c r="AE60" s="37" t="n"/>
      <c r="AF60" s="37" t="n"/>
      <c r="AG60" s="37" t="n"/>
      <c r="AH60" s="37" t="n"/>
      <c r="AI60" s="37" t="n"/>
      <c r="AJ60" s="37" t="n"/>
      <c r="AK60" s="37" t="n"/>
      <c r="AL60" s="37" t="n"/>
      <c r="AM60" s="37" t="n"/>
    </row>
    <row r="61" hidden="1" ht="18" customHeight="1" s="150" thickBot="1">
      <c r="A61" s="39" t="inlineStr">
        <is>
          <t>Piutang ijarah pihak berelasi</t>
        </is>
      </c>
      <c r="B61" s="39" t="n"/>
      <c r="C61" s="37" t="n">
        <v/>
      </c>
      <c r="D61" s="37" t="n">
        <v/>
      </c>
      <c r="E61" s="37" t="n">
        <v/>
      </c>
      <c r="F61" s="37" t="n">
        <v/>
      </c>
      <c r="G61" s="37" t="n">
        <v/>
      </c>
      <c r="H61" s="37" t="n">
        <v/>
      </c>
      <c r="I61" s="37" t="n">
        <v/>
      </c>
      <c r="J61" s="37" t="n">
        <v/>
      </c>
      <c r="K61" s="37" t="n">
        <v/>
      </c>
      <c r="L61" s="37" t="n">
        <v/>
      </c>
      <c r="M61" s="37" t="n">
        <v/>
      </c>
      <c r="N61" s="37" t="n">
        <v/>
      </c>
      <c r="O61" s="37" t="n">
        <v/>
      </c>
      <c r="P61" s="37" t="n">
        <v/>
      </c>
      <c r="Q61" s="37" t="n">
        <v/>
      </c>
      <c r="R61" s="37" t="n">
        <v/>
      </c>
      <c r="S61" s="37" t="n">
        <v/>
      </c>
      <c r="T61" s="37" t="n">
        <v/>
      </c>
      <c r="U61" s="37" t="n">
        <v/>
      </c>
      <c r="V61" s="37" t="n">
        <v/>
      </c>
      <c r="W61" s="37" t="n">
        <v/>
      </c>
      <c r="X61" s="37" t="n">
        <v/>
      </c>
      <c r="Y61" s="37" t="n">
        <v/>
      </c>
      <c r="Z61" s="37" t="n">
        <v/>
      </c>
      <c r="AA61" s="37" t="n">
        <v/>
      </c>
      <c r="AB61" s="37" t="n">
        <v/>
      </c>
      <c r="AC61" s="37" t="n">
        <v/>
      </c>
      <c r="AD61" s="37" t="n">
        <v/>
      </c>
      <c r="AE61" s="37" t="n"/>
      <c r="AF61" s="37" t="n"/>
      <c r="AG61" s="37" t="n"/>
      <c r="AH61" s="37" t="n"/>
      <c r="AI61" s="37" t="n"/>
      <c r="AJ61" s="37" t="n"/>
      <c r="AK61" s="37" t="n"/>
      <c r="AL61" s="37" t="n"/>
      <c r="AM61" s="37" t="n"/>
    </row>
    <row r="62" hidden="1" ht="35" customHeight="1" s="150" thickBot="1">
      <c r="A62" s="39" t="inlineStr">
        <is>
          <t>Cadangan kerugian penurunan nilai pada piutang ijarah</t>
        </is>
      </c>
      <c r="B62" s="39" t="n"/>
      <c r="C62" s="40" t="n">
        <v/>
      </c>
      <c r="D62" s="40" t="n">
        <v/>
      </c>
      <c r="E62" s="40" t="n">
        <v/>
      </c>
      <c r="F62" s="40" t="n">
        <v/>
      </c>
      <c r="G62" s="40" t="n">
        <v/>
      </c>
      <c r="H62" s="40" t="n">
        <v/>
      </c>
      <c r="I62" s="40" t="n">
        <v/>
      </c>
      <c r="J62" s="40" t="n">
        <v/>
      </c>
      <c r="K62" s="40" t="n">
        <v/>
      </c>
      <c r="L62" s="40" t="n">
        <v/>
      </c>
      <c r="M62" s="40" t="n">
        <v/>
      </c>
      <c r="N62" s="40" t="n">
        <v/>
      </c>
      <c r="O62" s="40" t="n">
        <v/>
      </c>
      <c r="P62" s="40" t="n">
        <v/>
      </c>
      <c r="Q62" s="40" t="n">
        <v/>
      </c>
      <c r="R62" s="40" t="n">
        <v/>
      </c>
      <c r="S62" s="40" t="n">
        <v/>
      </c>
      <c r="T62" s="40" t="n">
        <v/>
      </c>
      <c r="U62" s="40" t="n">
        <v/>
      </c>
      <c r="V62" s="40" t="n">
        <v/>
      </c>
      <c r="W62" s="40" t="n">
        <v/>
      </c>
      <c r="X62" s="40" t="n">
        <v/>
      </c>
      <c r="Y62" s="40" t="n">
        <v/>
      </c>
      <c r="Z62" s="40" t="n">
        <v/>
      </c>
      <c r="AA62" s="40" t="n">
        <v/>
      </c>
      <c r="AB62" s="40" t="n">
        <v/>
      </c>
      <c r="AC62" s="40" t="n">
        <v/>
      </c>
      <c r="AD62" s="40" t="n">
        <v/>
      </c>
      <c r="AE62" s="40" t="n"/>
      <c r="AF62" s="40" t="n"/>
      <c r="AG62" s="40" t="n"/>
      <c r="AH62" s="40" t="n"/>
      <c r="AI62" s="40" t="n"/>
      <c r="AJ62" s="40" t="n"/>
      <c r="AK62" s="40" t="n"/>
      <c r="AL62" s="40" t="n"/>
      <c r="AM62" s="40" t="n"/>
    </row>
    <row r="63" ht="18" customHeight="1" s="150" thickBot="1">
      <c r="A63" s="38" t="inlineStr">
        <is>
          <t>Piutang pembiayaan konsumen</t>
        </is>
      </c>
      <c r="B63" s="38" t="n"/>
      <c r="C63" s="34" t="n"/>
      <c r="D63" s="34" t="n"/>
      <c r="E63" s="34" t="n"/>
      <c r="F63" s="34" t="n"/>
      <c r="G63" s="34" t="n"/>
      <c r="H63" s="34" t="n"/>
      <c r="I63" s="34" t="n"/>
      <c r="J63" s="34" t="n"/>
      <c r="K63" s="34" t="n"/>
      <c r="L63" s="34" t="n"/>
      <c r="M63" s="34" t="n"/>
      <c r="N63" s="34" t="n"/>
      <c r="O63" s="34" t="n"/>
      <c r="P63" s="34" t="n"/>
      <c r="Q63" s="34" t="n"/>
      <c r="R63" s="34" t="n"/>
      <c r="S63" s="34" t="n"/>
      <c r="T63" s="34" t="n"/>
      <c r="U63" s="34" t="n"/>
      <c r="V63" s="34" t="n"/>
      <c r="W63" s="34" t="n"/>
      <c r="X63" s="34" t="n"/>
      <c r="Y63" s="34" t="n"/>
      <c r="Z63" s="34" t="n"/>
      <c r="AA63" s="34" t="n"/>
      <c r="AB63" s="34" t="n"/>
      <c r="AC63" s="34" t="n"/>
      <c r="AD63" s="34" t="n"/>
      <c r="AE63" s="34" t="n"/>
      <c r="AF63" s="34" t="n"/>
      <c r="AG63" s="34" t="n"/>
      <c r="AH63" s="34" t="n"/>
      <c r="AI63" s="34" t="n"/>
      <c r="AJ63" s="34" t="n"/>
      <c r="AK63" s="34" t="n"/>
      <c r="AL63" s="34" t="n"/>
      <c r="AM63" s="34" t="n"/>
    </row>
    <row r="64" hidden="1" ht="35" customHeight="1" s="150" thickBot="1">
      <c r="A64" s="39" t="inlineStr">
        <is>
          <t>Piutang pembiayaan konsumen pihak ketiga</t>
        </is>
      </c>
      <c r="B64" s="39" t="n"/>
      <c r="C64" s="37" t="n">
        <v/>
      </c>
      <c r="D64" s="37" t="n">
        <v/>
      </c>
      <c r="E64" s="37" t="n">
        <v/>
      </c>
      <c r="F64" s="37" t="n">
        <v/>
      </c>
      <c r="G64" s="37" t="n">
        <v/>
      </c>
      <c r="H64" s="37" t="n">
        <v/>
      </c>
      <c r="I64" s="37" t="n">
        <v/>
      </c>
      <c r="J64" s="37" t="n">
        <v/>
      </c>
      <c r="K64" s="37" t="n">
        <v/>
      </c>
      <c r="L64" s="37" t="n">
        <v/>
      </c>
      <c r="M64" s="37" t="n">
        <v/>
      </c>
      <c r="N64" s="37" t="n">
        <v/>
      </c>
      <c r="O64" s="37" t="n">
        <v/>
      </c>
      <c r="P64" s="37" t="n">
        <v/>
      </c>
      <c r="Q64" s="37" t="n">
        <v/>
      </c>
      <c r="R64" s="37" t="n">
        <v/>
      </c>
      <c r="S64" s="37" t="n">
        <v/>
      </c>
      <c r="T64" s="37" t="n">
        <v/>
      </c>
      <c r="U64" s="37" t="n">
        <v/>
      </c>
      <c r="V64" s="37" t="n">
        <v/>
      </c>
      <c r="W64" s="37" t="n">
        <v/>
      </c>
      <c r="X64" s="37" t="n">
        <v/>
      </c>
      <c r="Y64" s="37" t="n">
        <v/>
      </c>
      <c r="Z64" s="37" t="n">
        <v/>
      </c>
      <c r="AA64" s="37" t="n">
        <v/>
      </c>
      <c r="AB64" s="37" t="n">
        <v/>
      </c>
      <c r="AC64" s="37" t="n">
        <v/>
      </c>
      <c r="AD64" s="37" t="n">
        <v/>
      </c>
      <c r="AE64" s="37" t="n"/>
      <c r="AF64" s="37" t="n"/>
      <c r="AG64" s="37" t="n"/>
      <c r="AH64" s="37" t="n"/>
      <c r="AI64" s="37" t="n"/>
      <c r="AJ64" s="37" t="n"/>
      <c r="AK64" s="37" t="n"/>
      <c r="AL64" s="37" t="n"/>
      <c r="AM64" s="37" t="n"/>
    </row>
    <row r="65" hidden="1" ht="35" customHeight="1" s="150" thickBot="1">
      <c r="A65" s="39" t="inlineStr">
        <is>
          <t>Piutang pembiayaan konsumen pihak berelasi</t>
        </is>
      </c>
      <c r="B65" s="39" t="n"/>
      <c r="C65" s="37" t="n">
        <v/>
      </c>
      <c r="D65" s="37" t="n">
        <v/>
      </c>
      <c r="E65" s="37" t="n">
        <v/>
      </c>
      <c r="F65" s="37" t="n">
        <v/>
      </c>
      <c r="G65" s="37" t="n">
        <v/>
      </c>
      <c r="H65" s="37" t="n">
        <v/>
      </c>
      <c r="I65" s="37" t="n">
        <v/>
      </c>
      <c r="J65" s="37" t="n">
        <v/>
      </c>
      <c r="K65" s="37" t="n">
        <v/>
      </c>
      <c r="L65" s="37" t="n">
        <v/>
      </c>
      <c r="M65" s="37" t="n">
        <v/>
      </c>
      <c r="N65" s="37" t="n">
        <v/>
      </c>
      <c r="O65" s="37" t="n">
        <v/>
      </c>
      <c r="P65" s="37" t="n">
        <v/>
      </c>
      <c r="Q65" s="37" t="n">
        <v/>
      </c>
      <c r="R65" s="37" t="n">
        <v/>
      </c>
      <c r="S65" s="37" t="n">
        <v/>
      </c>
      <c r="T65" s="37" t="n">
        <v/>
      </c>
      <c r="U65" s="37" t="n">
        <v/>
      </c>
      <c r="V65" s="37" t="n">
        <v/>
      </c>
      <c r="W65" s="37" t="n">
        <v/>
      </c>
      <c r="X65" s="37" t="n">
        <v/>
      </c>
      <c r="Y65" s="37" t="n">
        <v/>
      </c>
      <c r="Z65" s="37" t="n">
        <v/>
      </c>
      <c r="AA65" s="37" t="n">
        <v/>
      </c>
      <c r="AB65" s="37" t="n">
        <v/>
      </c>
      <c r="AC65" s="37" t="n">
        <v/>
      </c>
      <c r="AD65" s="37" t="n">
        <v/>
      </c>
      <c r="AE65" s="37" t="n"/>
      <c r="AF65" s="37" t="n"/>
      <c r="AG65" s="37" t="n"/>
      <c r="AH65" s="37" t="n"/>
      <c r="AI65" s="37" t="n"/>
      <c r="AJ65" s="37" t="n"/>
      <c r="AK65" s="37" t="n"/>
      <c r="AL65" s="37" t="n"/>
      <c r="AM65" s="37" t="n"/>
    </row>
    <row r="66" hidden="1" ht="52" customHeight="1" s="150" thickBot="1">
      <c r="A66" s="39" t="inlineStr">
        <is>
          <t>Cadangan kerugian penurunan nilai pada piutang pembiayaan konsumen</t>
        </is>
      </c>
      <c r="B66" s="39" t="n"/>
      <c r="C66" s="40" t="n">
        <v/>
      </c>
      <c r="D66" s="40" t="n">
        <v/>
      </c>
      <c r="E66" s="40" t="n">
        <v/>
      </c>
      <c r="F66" s="40" t="n">
        <v/>
      </c>
      <c r="G66" s="40" t="n">
        <v/>
      </c>
      <c r="H66" s="40" t="n">
        <v/>
      </c>
      <c r="I66" s="40" t="n">
        <v/>
      </c>
      <c r="J66" s="40" t="n">
        <v/>
      </c>
      <c r="K66" s="40" t="n">
        <v/>
      </c>
      <c r="L66" s="40" t="n">
        <v/>
      </c>
      <c r="M66" s="40" t="n">
        <v/>
      </c>
      <c r="N66" s="40" t="n">
        <v/>
      </c>
      <c r="O66" s="40" t="n">
        <v/>
      </c>
      <c r="P66" s="40" t="n">
        <v/>
      </c>
      <c r="Q66" s="40" t="n">
        <v/>
      </c>
      <c r="R66" s="40" t="n">
        <v/>
      </c>
      <c r="S66" s="40" t="n">
        <v/>
      </c>
      <c r="T66" s="40" t="n">
        <v/>
      </c>
      <c r="U66" s="40" t="n">
        <v/>
      </c>
      <c r="V66" s="40" t="n">
        <v/>
      </c>
      <c r="W66" s="40" t="n">
        <v/>
      </c>
      <c r="X66" s="40" t="n">
        <v/>
      </c>
      <c r="Y66" s="40" t="n">
        <v/>
      </c>
      <c r="Z66" s="40" t="n">
        <v/>
      </c>
      <c r="AA66" s="40" t="n">
        <v/>
      </c>
      <c r="AB66" s="40" t="n">
        <v/>
      </c>
      <c r="AC66" s="40" t="n">
        <v/>
      </c>
      <c r="AD66" s="40" t="n">
        <v/>
      </c>
      <c r="AE66" s="40" t="n"/>
      <c r="AF66" s="40" t="n"/>
      <c r="AG66" s="40" t="n"/>
      <c r="AH66" s="40" t="n"/>
      <c r="AI66" s="40" t="n"/>
      <c r="AJ66" s="40" t="n"/>
      <c r="AK66" s="40" t="n"/>
      <c r="AL66" s="40" t="n"/>
      <c r="AM66" s="40" t="n"/>
    </row>
    <row r="67" ht="18" customHeight="1" s="150" thickBot="1">
      <c r="A67" s="38" t="inlineStr">
        <is>
          <t>Pinjaman qardh</t>
        </is>
      </c>
      <c r="B67" s="38" t="n"/>
      <c r="C67" s="34" t="n"/>
      <c r="D67" s="34" t="n"/>
      <c r="E67" s="34" t="n"/>
      <c r="F67" s="34" t="n"/>
      <c r="G67" s="34"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row>
    <row r="68" hidden="1" ht="18" customHeight="1" s="150" thickBot="1">
      <c r="A68" s="39" t="inlineStr">
        <is>
          <t>Pinjaman qardh pihak ketiga</t>
        </is>
      </c>
      <c r="B68" s="39" t="n"/>
      <c r="C68" s="37" t="n">
        <v/>
      </c>
      <c r="D68" s="37" t="n">
        <v/>
      </c>
      <c r="E68" s="37" t="n">
        <v/>
      </c>
      <c r="F68" s="37" t="n">
        <v/>
      </c>
      <c r="G68" s="37" t="n">
        <v/>
      </c>
      <c r="H68" s="37" t="n">
        <v/>
      </c>
      <c r="I68" s="37" t="n">
        <v/>
      </c>
      <c r="J68" s="37" t="n">
        <v/>
      </c>
      <c r="K68" s="37" t="n">
        <v/>
      </c>
      <c r="L68" s="37" t="n">
        <v/>
      </c>
      <c r="M68" s="37" t="n">
        <v/>
      </c>
      <c r="N68" s="37" t="n">
        <v/>
      </c>
      <c r="O68" s="37" t="n">
        <v/>
      </c>
      <c r="P68" s="37" t="n">
        <v/>
      </c>
      <c r="Q68" s="37" t="n">
        <v/>
      </c>
      <c r="R68" s="37" t="n">
        <v/>
      </c>
      <c r="S68" s="37" t="n">
        <v/>
      </c>
      <c r="T68" s="37" t="n">
        <v/>
      </c>
      <c r="U68" s="37" t="n">
        <v/>
      </c>
      <c r="V68" s="37" t="n">
        <v/>
      </c>
      <c r="W68" s="37" t="n">
        <v/>
      </c>
      <c r="X68" s="37" t="n">
        <v/>
      </c>
      <c r="Y68" s="37" t="n">
        <v/>
      </c>
      <c r="Z68" s="37" t="n">
        <v/>
      </c>
      <c r="AA68" s="37" t="n">
        <v/>
      </c>
      <c r="AB68" s="37" t="n">
        <v/>
      </c>
      <c r="AC68" s="37" t="n">
        <v/>
      </c>
      <c r="AD68" s="37" t="n">
        <v/>
      </c>
      <c r="AE68" s="37" t="n"/>
      <c r="AF68" s="37" t="n"/>
      <c r="AG68" s="37" t="n"/>
      <c r="AH68" s="37" t="n"/>
      <c r="AI68" s="37" t="n"/>
      <c r="AJ68" s="37" t="n"/>
      <c r="AK68" s="37" t="n"/>
      <c r="AL68" s="37" t="n"/>
      <c r="AM68" s="37" t="n"/>
    </row>
    <row r="69" hidden="1" ht="18" customHeight="1" s="150" thickBot="1">
      <c r="A69" s="39" t="inlineStr">
        <is>
          <t>Pinjaman qardh pihak berelasi</t>
        </is>
      </c>
      <c r="B69" s="39" t="n"/>
      <c r="C69" s="37" t="n">
        <v/>
      </c>
      <c r="D69" s="37" t="n">
        <v/>
      </c>
      <c r="E69" s="37" t="n">
        <v/>
      </c>
      <c r="F69" s="37" t="n">
        <v/>
      </c>
      <c r="G69" s="37" t="n">
        <v/>
      </c>
      <c r="H69" s="37" t="n">
        <v/>
      </c>
      <c r="I69" s="37" t="n">
        <v/>
      </c>
      <c r="J69" s="37" t="n">
        <v/>
      </c>
      <c r="K69" s="37" t="n">
        <v/>
      </c>
      <c r="L69" s="37" t="n">
        <v/>
      </c>
      <c r="M69" s="37" t="n">
        <v/>
      </c>
      <c r="N69" s="37" t="n">
        <v/>
      </c>
      <c r="O69" s="37" t="n">
        <v/>
      </c>
      <c r="P69" s="37" t="n">
        <v/>
      </c>
      <c r="Q69" s="37" t="n">
        <v/>
      </c>
      <c r="R69" s="37" t="n">
        <v/>
      </c>
      <c r="S69" s="37" t="n">
        <v/>
      </c>
      <c r="T69" s="37" t="n">
        <v/>
      </c>
      <c r="U69" s="37" t="n">
        <v/>
      </c>
      <c r="V69" s="37" t="n">
        <v/>
      </c>
      <c r="W69" s="37" t="n">
        <v/>
      </c>
      <c r="X69" s="37" t="n">
        <v/>
      </c>
      <c r="Y69" s="37" t="n">
        <v/>
      </c>
      <c r="Z69" s="37" t="n">
        <v/>
      </c>
      <c r="AA69" s="37" t="n">
        <v/>
      </c>
      <c r="AB69" s="37" t="n">
        <v/>
      </c>
      <c r="AC69" s="37" t="n">
        <v/>
      </c>
      <c r="AD69" s="37" t="n">
        <v/>
      </c>
      <c r="AE69" s="37" t="n"/>
      <c r="AF69" s="37" t="n"/>
      <c r="AG69" s="37" t="n"/>
      <c r="AH69" s="37" t="n"/>
      <c r="AI69" s="37" t="n"/>
      <c r="AJ69" s="37" t="n"/>
      <c r="AK69" s="37" t="n"/>
      <c r="AL69" s="37" t="n"/>
      <c r="AM69" s="37" t="n"/>
    </row>
    <row r="70" hidden="1" ht="35" customHeight="1" s="150" thickBot="1">
      <c r="A70" s="39" t="inlineStr">
        <is>
          <t>Cadangan kerugian penurunan nilai pada pinjaman qardh</t>
        </is>
      </c>
      <c r="B70" s="39" t="n"/>
      <c r="C70" s="40" t="n">
        <v/>
      </c>
      <c r="D70" s="40" t="n">
        <v/>
      </c>
      <c r="E70" s="40" t="n">
        <v/>
      </c>
      <c r="F70" s="40" t="n">
        <v/>
      </c>
      <c r="G70" s="40" t="n">
        <v/>
      </c>
      <c r="H70" s="40" t="n">
        <v/>
      </c>
      <c r="I70" s="40" t="n">
        <v/>
      </c>
      <c r="J70" s="40" t="n">
        <v/>
      </c>
      <c r="K70" s="40" t="n">
        <v/>
      </c>
      <c r="L70" s="40" t="n">
        <v/>
      </c>
      <c r="M70" s="40" t="n">
        <v/>
      </c>
      <c r="N70" s="40" t="n">
        <v/>
      </c>
      <c r="O70" s="40" t="n">
        <v/>
      </c>
      <c r="P70" s="40" t="n">
        <v/>
      </c>
      <c r="Q70" s="40" t="n">
        <v/>
      </c>
      <c r="R70" s="40" t="n">
        <v/>
      </c>
      <c r="S70" s="40" t="n">
        <v/>
      </c>
      <c r="T70" s="40" t="n">
        <v/>
      </c>
      <c r="U70" s="40" t="n">
        <v/>
      </c>
      <c r="V70" s="40" t="n">
        <v/>
      </c>
      <c r="W70" s="40" t="n">
        <v/>
      </c>
      <c r="X70" s="40" t="n">
        <v/>
      </c>
      <c r="Y70" s="40" t="n">
        <v/>
      </c>
      <c r="Z70" s="40" t="n">
        <v/>
      </c>
      <c r="AA70" s="40" t="n">
        <v/>
      </c>
      <c r="AB70" s="40" t="n">
        <v/>
      </c>
      <c r="AC70" s="40" t="n">
        <v/>
      </c>
      <c r="AD70" s="40" t="n">
        <v/>
      </c>
      <c r="AE70" s="40" t="n"/>
      <c r="AF70" s="40" t="n"/>
      <c r="AG70" s="40" t="n"/>
      <c r="AH70" s="40" t="n"/>
      <c r="AI70" s="40" t="n"/>
      <c r="AJ70" s="40" t="n"/>
      <c r="AK70" s="40" t="n"/>
      <c r="AL70" s="40" t="n"/>
      <c r="AM70" s="40" t="n"/>
    </row>
    <row r="71" ht="18" customHeight="1" s="150" thickBot="1">
      <c r="A71" s="38" t="inlineStr">
        <is>
          <t>Pembiayaan mudharabah</t>
        </is>
      </c>
      <c r="B71" s="38" t="n"/>
      <c r="C71" s="34" t="n"/>
      <c r="D71" s="34" t="n"/>
      <c r="E71" s="34" t="n"/>
      <c r="F71" s="34" t="n"/>
      <c r="G71" s="34"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row>
    <row r="72" hidden="1" ht="35" customHeight="1" s="150" thickBot="1">
      <c r="A72" s="39" t="inlineStr">
        <is>
          <t>Pembiayaan mudharabah pihak ketiga</t>
        </is>
      </c>
      <c r="B72" s="39" t="n"/>
      <c r="C72" s="37" t="n">
        <v/>
      </c>
      <c r="D72" s="37" t="n">
        <v/>
      </c>
      <c r="E72" s="37" t="n">
        <v/>
      </c>
      <c r="F72" s="37" t="n">
        <v/>
      </c>
      <c r="G72" s="37" t="n">
        <v/>
      </c>
      <c r="H72" s="37" t="n">
        <v/>
      </c>
      <c r="I72" s="37" t="n">
        <v/>
      </c>
      <c r="J72" s="37" t="n">
        <v/>
      </c>
      <c r="K72" s="37" t="n">
        <v/>
      </c>
      <c r="L72" s="37" t="n">
        <v/>
      </c>
      <c r="M72" s="37" t="n">
        <v/>
      </c>
      <c r="N72" s="37" t="n">
        <v/>
      </c>
      <c r="O72" s="37" t="n">
        <v/>
      </c>
      <c r="P72" s="37" t="n">
        <v/>
      </c>
      <c r="Q72" s="37" t="n">
        <v/>
      </c>
      <c r="R72" s="37" t="n">
        <v/>
      </c>
      <c r="S72" s="37" t="n">
        <v/>
      </c>
      <c r="T72" s="37" t="n">
        <v/>
      </c>
      <c r="U72" s="37" t="n">
        <v/>
      </c>
      <c r="V72" s="37" t="n">
        <v/>
      </c>
      <c r="W72" s="37" t="n">
        <v/>
      </c>
      <c r="X72" s="37" t="n">
        <v/>
      </c>
      <c r="Y72" s="37" t="n">
        <v/>
      </c>
      <c r="Z72" s="37" t="n">
        <v/>
      </c>
      <c r="AA72" s="37" t="n">
        <v/>
      </c>
      <c r="AB72" s="37" t="n">
        <v/>
      </c>
      <c r="AC72" s="37" t="n">
        <v/>
      </c>
      <c r="AD72" s="37" t="n">
        <v/>
      </c>
      <c r="AE72" s="37" t="n"/>
      <c r="AF72" s="37" t="n"/>
      <c r="AG72" s="37" t="n"/>
      <c r="AH72" s="37" t="n"/>
      <c r="AI72" s="37" t="n"/>
      <c r="AJ72" s="37" t="n"/>
      <c r="AK72" s="37" t="n"/>
      <c r="AL72" s="37" t="n"/>
      <c r="AM72" s="37" t="n"/>
    </row>
    <row r="73" hidden="1" ht="35" customHeight="1" s="150" thickBot="1">
      <c r="A73" s="39" t="inlineStr">
        <is>
          <t>Pembiayaan mudharabah pihak berelasi</t>
        </is>
      </c>
      <c r="B73" s="39" t="n"/>
      <c r="C73" s="37" t="n">
        <v/>
      </c>
      <c r="D73" s="37" t="n">
        <v/>
      </c>
      <c r="E73" s="37" t="n">
        <v/>
      </c>
      <c r="F73" s="37" t="n">
        <v/>
      </c>
      <c r="G73" s="37" t="n">
        <v/>
      </c>
      <c r="H73" s="37" t="n">
        <v/>
      </c>
      <c r="I73" s="37" t="n">
        <v/>
      </c>
      <c r="J73" s="37" t="n">
        <v/>
      </c>
      <c r="K73" s="37" t="n">
        <v/>
      </c>
      <c r="L73" s="37" t="n">
        <v/>
      </c>
      <c r="M73" s="37" t="n">
        <v/>
      </c>
      <c r="N73" s="37" t="n">
        <v/>
      </c>
      <c r="O73" s="37" t="n">
        <v/>
      </c>
      <c r="P73" s="37" t="n">
        <v/>
      </c>
      <c r="Q73" s="37" t="n">
        <v/>
      </c>
      <c r="R73" s="37" t="n">
        <v/>
      </c>
      <c r="S73" s="37" t="n">
        <v/>
      </c>
      <c r="T73" s="37" t="n">
        <v/>
      </c>
      <c r="U73" s="37" t="n">
        <v/>
      </c>
      <c r="V73" s="37" t="n">
        <v/>
      </c>
      <c r="W73" s="37" t="n">
        <v/>
      </c>
      <c r="X73" s="37" t="n">
        <v/>
      </c>
      <c r="Y73" s="37" t="n">
        <v/>
      </c>
      <c r="Z73" s="37" t="n">
        <v/>
      </c>
      <c r="AA73" s="37" t="n">
        <v/>
      </c>
      <c r="AB73" s="37" t="n">
        <v/>
      </c>
      <c r="AC73" s="37" t="n">
        <v/>
      </c>
      <c r="AD73" s="37" t="n">
        <v/>
      </c>
      <c r="AE73" s="37" t="n"/>
      <c r="AF73" s="37" t="n"/>
      <c r="AG73" s="37" t="n"/>
      <c r="AH73" s="37" t="n"/>
      <c r="AI73" s="37" t="n"/>
      <c r="AJ73" s="37" t="n"/>
      <c r="AK73" s="37" t="n"/>
      <c r="AL73" s="37" t="n"/>
      <c r="AM73" s="37" t="n"/>
    </row>
    <row r="74" hidden="1" ht="52" customHeight="1" s="150" thickBot="1">
      <c r="A74" s="39" t="inlineStr">
        <is>
          <t>Cadangan kerugian penurunan nilai pada pembiayaan mudharabah</t>
        </is>
      </c>
      <c r="B74" s="39" t="n"/>
      <c r="C74" s="40" t="n">
        <v/>
      </c>
      <c r="D74" s="40" t="n">
        <v/>
      </c>
      <c r="E74" s="40" t="n">
        <v/>
      </c>
      <c r="F74" s="40" t="n">
        <v/>
      </c>
      <c r="G74" s="40" t="n">
        <v/>
      </c>
      <c r="H74" s="40" t="n">
        <v/>
      </c>
      <c r="I74" s="40" t="n">
        <v/>
      </c>
      <c r="J74" s="40" t="n">
        <v/>
      </c>
      <c r="K74" s="40" t="n">
        <v/>
      </c>
      <c r="L74" s="40" t="n">
        <v/>
      </c>
      <c r="M74" s="40" t="n">
        <v/>
      </c>
      <c r="N74" s="40" t="n">
        <v/>
      </c>
      <c r="O74" s="40" t="n">
        <v/>
      </c>
      <c r="P74" s="40" t="n">
        <v/>
      </c>
      <c r="Q74" s="40" t="n">
        <v/>
      </c>
      <c r="R74" s="40" t="n">
        <v/>
      </c>
      <c r="S74" s="40" t="n">
        <v/>
      </c>
      <c r="T74" s="40" t="n">
        <v/>
      </c>
      <c r="U74" s="40" t="n">
        <v/>
      </c>
      <c r="V74" s="40" t="n">
        <v/>
      </c>
      <c r="W74" s="40" t="n">
        <v/>
      </c>
      <c r="X74" s="40" t="n">
        <v/>
      </c>
      <c r="Y74" s="40" t="n">
        <v/>
      </c>
      <c r="Z74" s="40" t="n">
        <v/>
      </c>
      <c r="AA74" s="40" t="n">
        <v/>
      </c>
      <c r="AB74" s="40" t="n">
        <v/>
      </c>
      <c r="AC74" s="40" t="n">
        <v/>
      </c>
      <c r="AD74" s="40" t="n">
        <v/>
      </c>
      <c r="AE74" s="40" t="n"/>
      <c r="AF74" s="40" t="n"/>
      <c r="AG74" s="40" t="n"/>
      <c r="AH74" s="40" t="n"/>
      <c r="AI74" s="40" t="n"/>
      <c r="AJ74" s="40" t="n"/>
      <c r="AK74" s="40" t="n"/>
      <c r="AL74" s="40" t="n"/>
      <c r="AM74" s="40" t="n"/>
    </row>
    <row r="75" ht="18" customHeight="1" s="150" thickBot="1">
      <c r="A75" s="38" t="inlineStr">
        <is>
          <t>Pembiayaan musyarakah</t>
        </is>
      </c>
      <c r="B75" s="38" t="n"/>
      <c r="C75" s="34" t="n"/>
      <c r="D75" s="34" t="n"/>
      <c r="E75" s="34" t="n"/>
      <c r="F75" s="34" t="n"/>
      <c r="G75" s="34" t="n"/>
      <c r="H75" s="34" t="n"/>
      <c r="I75" s="34" t="n"/>
      <c r="J75" s="34" t="n"/>
      <c r="K75" s="34" t="n"/>
      <c r="L75" s="34" t="n"/>
      <c r="M75" s="34" t="n"/>
      <c r="N75" s="34" t="n"/>
      <c r="O75" s="34" t="n"/>
      <c r="P75" s="34" t="n"/>
      <c r="Q75" s="34" t="n"/>
      <c r="R75" s="34" t="n"/>
      <c r="S75" s="34" t="n"/>
      <c r="T75" s="34" t="n"/>
      <c r="U75" s="34" t="n"/>
      <c r="V75" s="34" t="n"/>
      <c r="W75" s="34" t="n"/>
      <c r="X75" s="34" t="n"/>
      <c r="Y75" s="34" t="n"/>
      <c r="Z75" s="34" t="n"/>
      <c r="AA75" s="34" t="n"/>
      <c r="AB75" s="34" t="n"/>
      <c r="AC75" s="34" t="n"/>
      <c r="AD75" s="34" t="n"/>
      <c r="AE75" s="34" t="n"/>
      <c r="AF75" s="34" t="n"/>
      <c r="AG75" s="34" t="n"/>
      <c r="AH75" s="34" t="n"/>
      <c r="AI75" s="34" t="n"/>
      <c r="AJ75" s="34" t="n"/>
      <c r="AK75" s="34" t="n"/>
      <c r="AL75" s="34" t="n"/>
      <c r="AM75" s="34" t="n"/>
    </row>
    <row r="76" hidden="1" ht="35" customHeight="1" s="150" thickBot="1">
      <c r="A76" s="39" t="inlineStr">
        <is>
          <t>Pembiayaan musyarakah pihak ketiga</t>
        </is>
      </c>
      <c r="B76" s="39" t="n"/>
      <c r="C76" s="37" t="n">
        <v/>
      </c>
      <c r="D76" s="37" t="n">
        <v/>
      </c>
      <c r="E76" s="37" t="n">
        <v/>
      </c>
      <c r="F76" s="37" t="n">
        <v/>
      </c>
      <c r="G76" s="37" t="n">
        <v/>
      </c>
      <c r="H76" s="37" t="n">
        <v/>
      </c>
      <c r="I76" s="37" t="n">
        <v/>
      </c>
      <c r="J76" s="37" t="n">
        <v/>
      </c>
      <c r="K76" s="37" t="n">
        <v/>
      </c>
      <c r="L76" s="37" t="n">
        <v/>
      </c>
      <c r="M76" s="37" t="n">
        <v/>
      </c>
      <c r="N76" s="37" t="n">
        <v/>
      </c>
      <c r="O76" s="37" t="n">
        <v/>
      </c>
      <c r="P76" s="37" t="n">
        <v/>
      </c>
      <c r="Q76" s="37" t="n">
        <v/>
      </c>
      <c r="R76" s="37" t="n">
        <v/>
      </c>
      <c r="S76" s="37" t="n">
        <v/>
      </c>
      <c r="T76" s="37" t="n">
        <v/>
      </c>
      <c r="U76" s="37" t="n">
        <v/>
      </c>
      <c r="V76" s="37" t="n">
        <v/>
      </c>
      <c r="W76" s="37" t="n">
        <v/>
      </c>
      <c r="X76" s="37" t="n">
        <v/>
      </c>
      <c r="Y76" s="37" t="n">
        <v/>
      </c>
      <c r="Z76" s="37" t="n">
        <v/>
      </c>
      <c r="AA76" s="37" t="n">
        <v/>
      </c>
      <c r="AB76" s="37" t="n">
        <v/>
      </c>
      <c r="AC76" s="37" t="n">
        <v/>
      </c>
      <c r="AD76" s="37" t="n">
        <v/>
      </c>
      <c r="AE76" s="37" t="n"/>
      <c r="AF76" s="37" t="n"/>
      <c r="AG76" s="37" t="n"/>
      <c r="AH76" s="37" t="n"/>
      <c r="AI76" s="37" t="n"/>
      <c r="AJ76" s="37" t="n"/>
      <c r="AK76" s="37" t="n"/>
      <c r="AL76" s="37" t="n"/>
      <c r="AM76" s="37" t="n"/>
    </row>
    <row r="77" hidden="1" ht="35" customHeight="1" s="150" thickBot="1">
      <c r="A77" s="39" t="inlineStr">
        <is>
          <t>Pembiayaan musyarakah pihak berelasi</t>
        </is>
      </c>
      <c r="B77" s="39" t="n"/>
      <c r="C77" s="37" t="n">
        <v/>
      </c>
      <c r="D77" s="37" t="n">
        <v/>
      </c>
      <c r="E77" s="37" t="n">
        <v/>
      </c>
      <c r="F77" s="37" t="n">
        <v/>
      </c>
      <c r="G77" s="37" t="n">
        <v/>
      </c>
      <c r="H77" s="37" t="n">
        <v/>
      </c>
      <c r="I77" s="37" t="n">
        <v/>
      </c>
      <c r="J77" s="37" t="n">
        <v/>
      </c>
      <c r="K77" s="37" t="n">
        <v/>
      </c>
      <c r="L77" s="37" t="n">
        <v/>
      </c>
      <c r="M77" s="37" t="n">
        <v/>
      </c>
      <c r="N77" s="37" t="n">
        <v/>
      </c>
      <c r="O77" s="37" t="n">
        <v/>
      </c>
      <c r="P77" s="37" t="n">
        <v/>
      </c>
      <c r="Q77" s="37" t="n">
        <v/>
      </c>
      <c r="R77" s="37" t="n">
        <v/>
      </c>
      <c r="S77" s="37" t="n">
        <v/>
      </c>
      <c r="T77" s="37" t="n">
        <v/>
      </c>
      <c r="U77" s="37" t="n">
        <v/>
      </c>
      <c r="V77" s="37" t="n">
        <v/>
      </c>
      <c r="W77" s="37" t="n">
        <v/>
      </c>
      <c r="X77" s="37" t="n">
        <v/>
      </c>
      <c r="Y77" s="37" t="n">
        <v/>
      </c>
      <c r="Z77" s="37" t="n">
        <v/>
      </c>
      <c r="AA77" s="37" t="n">
        <v/>
      </c>
      <c r="AB77" s="37" t="n">
        <v/>
      </c>
      <c r="AC77" s="37" t="n">
        <v/>
      </c>
      <c r="AD77" s="37" t="n">
        <v/>
      </c>
      <c r="AE77" s="37" t="n"/>
      <c r="AF77" s="37" t="n"/>
      <c r="AG77" s="37" t="n"/>
      <c r="AH77" s="37" t="n"/>
      <c r="AI77" s="37" t="n"/>
      <c r="AJ77" s="37" t="n"/>
      <c r="AK77" s="37" t="n"/>
      <c r="AL77" s="37" t="n"/>
      <c r="AM77" s="37" t="n"/>
    </row>
    <row r="78" hidden="1" ht="52" customHeight="1" s="150" thickBot="1">
      <c r="A78" s="39" t="inlineStr">
        <is>
          <t>Cadangan kerugian penurunan nilai pada pembiayaan musyarakah</t>
        </is>
      </c>
      <c r="B78" s="39" t="n"/>
      <c r="C78" s="40" t="n">
        <v/>
      </c>
      <c r="D78" s="40" t="n">
        <v/>
      </c>
      <c r="E78" s="40" t="n">
        <v/>
      </c>
      <c r="F78" s="40" t="n">
        <v/>
      </c>
      <c r="G78" s="40" t="n">
        <v/>
      </c>
      <c r="H78" s="40" t="n">
        <v/>
      </c>
      <c r="I78" s="40" t="n">
        <v/>
      </c>
      <c r="J78" s="40" t="n">
        <v/>
      </c>
      <c r="K78" s="40" t="n">
        <v/>
      </c>
      <c r="L78" s="40" t="n">
        <v/>
      </c>
      <c r="M78" s="40" t="n">
        <v/>
      </c>
      <c r="N78" s="40" t="n">
        <v/>
      </c>
      <c r="O78" s="40" t="n">
        <v/>
      </c>
      <c r="P78" s="40" t="n">
        <v/>
      </c>
      <c r="Q78" s="40" t="n">
        <v/>
      </c>
      <c r="R78" s="40" t="n">
        <v/>
      </c>
      <c r="S78" s="40" t="n">
        <v/>
      </c>
      <c r="T78" s="40" t="n">
        <v/>
      </c>
      <c r="U78" s="40" t="n">
        <v/>
      </c>
      <c r="V78" s="40" t="n">
        <v/>
      </c>
      <c r="W78" s="40" t="n">
        <v/>
      </c>
      <c r="X78" s="40" t="n">
        <v/>
      </c>
      <c r="Y78" s="40" t="n">
        <v/>
      </c>
      <c r="Z78" s="40" t="n">
        <v/>
      </c>
      <c r="AA78" s="40" t="n">
        <v/>
      </c>
      <c r="AB78" s="40" t="n">
        <v/>
      </c>
      <c r="AC78" s="40" t="n">
        <v/>
      </c>
      <c r="AD78" s="40" t="n">
        <v/>
      </c>
      <c r="AE78" s="40" t="n"/>
      <c r="AF78" s="40" t="n"/>
      <c r="AG78" s="40" t="n"/>
      <c r="AH78" s="40" t="n"/>
      <c r="AI78" s="40" t="n"/>
      <c r="AJ78" s="40" t="n"/>
      <c r="AK78" s="40" t="n"/>
      <c r="AL78" s="40" t="n"/>
      <c r="AM78" s="40" t="n"/>
    </row>
    <row r="79" ht="18" customHeight="1" s="150" thickBot="1">
      <c r="A79" s="38" t="inlineStr">
        <is>
          <t>Investasi sewa</t>
        </is>
      </c>
      <c r="B79" s="38" t="n"/>
      <c r="C79" s="34" t="n"/>
      <c r="D79" s="34" t="n"/>
      <c r="E79" s="34" t="n"/>
      <c r="F79" s="34" t="n"/>
      <c r="G79" s="34" t="n"/>
      <c r="H79" s="34" t="n"/>
      <c r="I79" s="34" t="n"/>
      <c r="J79" s="34" t="n"/>
      <c r="K79" s="34" t="n"/>
      <c r="L79" s="34" t="n"/>
      <c r="M79" s="34" t="n"/>
      <c r="N79" s="34" t="n"/>
      <c r="O79" s="34" t="n"/>
      <c r="P79" s="34" t="n"/>
      <c r="Q79" s="34" t="n"/>
      <c r="R79" s="34" t="n"/>
      <c r="S79" s="34" t="n"/>
      <c r="T79" s="34" t="n"/>
      <c r="U79" s="34" t="n"/>
      <c r="V79" s="34" t="n"/>
      <c r="W79" s="34" t="n"/>
      <c r="X79" s="34" t="n"/>
      <c r="Y79" s="34" t="n"/>
      <c r="Z79" s="34" t="n"/>
      <c r="AA79" s="34" t="n"/>
      <c r="AB79" s="34" t="n"/>
      <c r="AC79" s="34" t="n"/>
      <c r="AD79" s="34" t="n"/>
      <c r="AE79" s="34" t="n"/>
      <c r="AF79" s="34" t="n"/>
      <c r="AG79" s="34" t="n"/>
      <c r="AH79" s="34" t="n"/>
      <c r="AI79" s="34" t="n"/>
      <c r="AJ79" s="34" t="n"/>
      <c r="AK79" s="34" t="n"/>
      <c r="AL79" s="34" t="n"/>
      <c r="AM79" s="34" t="n"/>
    </row>
    <row r="80" hidden="1" ht="18" customHeight="1" s="150" thickBot="1">
      <c r="A80" s="39" t="inlineStr">
        <is>
          <t>Investasi sewa pihak ketiga</t>
        </is>
      </c>
      <c r="B80" s="39" t="n"/>
      <c r="C80" s="37" t="n">
        <v/>
      </c>
      <c r="D80" s="37" t="n">
        <v/>
      </c>
      <c r="E80" s="37" t="n">
        <v/>
      </c>
      <c r="F80" s="37" t="n">
        <v/>
      </c>
      <c r="G80" s="37" t="n">
        <v/>
      </c>
      <c r="H80" s="37" t="n">
        <v/>
      </c>
      <c r="I80" s="37" t="n">
        <v/>
      </c>
      <c r="J80" s="37" t="n">
        <v/>
      </c>
      <c r="K80" s="37" t="n">
        <v/>
      </c>
      <c r="L80" s="37" t="n">
        <v/>
      </c>
      <c r="M80" s="37" t="n">
        <v/>
      </c>
      <c r="N80" s="37" t="n">
        <v/>
      </c>
      <c r="O80" s="37" t="n">
        <v/>
      </c>
      <c r="P80" s="37" t="n">
        <v/>
      </c>
      <c r="Q80" s="37" t="n">
        <v/>
      </c>
      <c r="R80" s="37" t="n">
        <v/>
      </c>
      <c r="S80" s="37" t="n">
        <v/>
      </c>
      <c r="T80" s="37" t="n">
        <v/>
      </c>
      <c r="U80" s="37" t="n">
        <v/>
      </c>
      <c r="V80" s="37" t="n">
        <v/>
      </c>
      <c r="W80" s="37" t="n">
        <v/>
      </c>
      <c r="X80" s="37" t="n">
        <v/>
      </c>
      <c r="Y80" s="37" t="n">
        <v/>
      </c>
      <c r="Z80" s="37" t="n">
        <v/>
      </c>
      <c r="AA80" s="37" t="n">
        <v/>
      </c>
      <c r="AB80" s="37" t="n">
        <v/>
      </c>
      <c r="AC80" s="37" t="n">
        <v/>
      </c>
      <c r="AD80" s="37" t="n">
        <v/>
      </c>
      <c r="AE80" s="37" t="n"/>
      <c r="AF80" s="37" t="n"/>
      <c r="AG80" s="37" t="n"/>
      <c r="AH80" s="37" t="n"/>
      <c r="AI80" s="37" t="n"/>
      <c r="AJ80" s="37" t="n"/>
      <c r="AK80" s="37" t="n"/>
      <c r="AL80" s="37" t="n"/>
      <c r="AM80" s="37" t="n"/>
    </row>
    <row r="81" hidden="1" ht="18" customHeight="1" s="150" thickBot="1">
      <c r="A81" s="39" t="inlineStr">
        <is>
          <t>Investasi sewa pihak berelasi</t>
        </is>
      </c>
      <c r="B81" s="39" t="n"/>
      <c r="C81" s="37" t="n">
        <v/>
      </c>
      <c r="D81" s="37" t="n">
        <v/>
      </c>
      <c r="E81" s="37" t="n">
        <v/>
      </c>
      <c r="F81" s="37" t="n">
        <v/>
      </c>
      <c r="G81" s="37" t="n">
        <v/>
      </c>
      <c r="H81" s="37" t="n">
        <v/>
      </c>
      <c r="I81" s="37" t="n">
        <v/>
      </c>
      <c r="J81" s="37" t="n">
        <v/>
      </c>
      <c r="K81" s="37" t="n">
        <v/>
      </c>
      <c r="L81" s="37" t="n">
        <v/>
      </c>
      <c r="M81" s="37" t="n">
        <v/>
      </c>
      <c r="N81" s="37" t="n">
        <v/>
      </c>
      <c r="O81" s="37" t="n">
        <v/>
      </c>
      <c r="P81" s="37" t="n">
        <v/>
      </c>
      <c r="Q81" s="37" t="n">
        <v/>
      </c>
      <c r="R81" s="37" t="n">
        <v/>
      </c>
      <c r="S81" s="37" t="n">
        <v/>
      </c>
      <c r="T81" s="37" t="n">
        <v/>
      </c>
      <c r="U81" s="37" t="n">
        <v/>
      </c>
      <c r="V81" s="37" t="n">
        <v/>
      </c>
      <c r="W81" s="37" t="n">
        <v/>
      </c>
      <c r="X81" s="37" t="n">
        <v/>
      </c>
      <c r="Y81" s="37" t="n">
        <v/>
      </c>
      <c r="Z81" s="37" t="n">
        <v/>
      </c>
      <c r="AA81" s="37" t="n">
        <v/>
      </c>
      <c r="AB81" s="37" t="n">
        <v/>
      </c>
      <c r="AC81" s="37" t="n">
        <v/>
      </c>
      <c r="AD81" s="37" t="n">
        <v/>
      </c>
      <c r="AE81" s="37" t="n"/>
      <c r="AF81" s="37" t="n"/>
      <c r="AG81" s="37" t="n"/>
      <c r="AH81" s="37" t="n"/>
      <c r="AI81" s="37" t="n"/>
      <c r="AJ81" s="37" t="n"/>
      <c r="AK81" s="37" t="n"/>
      <c r="AL81" s="37" t="n"/>
      <c r="AM81" s="37" t="n"/>
    </row>
    <row r="82" hidden="1" ht="35" customHeight="1" s="150" thickBot="1">
      <c r="A82" s="39" t="inlineStr">
        <is>
          <t>Investasi sewa nilai residu yang terjamin</t>
        </is>
      </c>
      <c r="B82" s="39" t="n"/>
      <c r="C82" s="37" t="n">
        <v/>
      </c>
      <c r="D82" s="37" t="n">
        <v/>
      </c>
      <c r="E82" s="37" t="n">
        <v/>
      </c>
      <c r="F82" s="37" t="n">
        <v/>
      </c>
      <c r="G82" s="37" t="n">
        <v/>
      </c>
      <c r="H82" s="37" t="n">
        <v/>
      </c>
      <c r="I82" s="37" t="n">
        <v/>
      </c>
      <c r="J82" s="37" t="n">
        <v/>
      </c>
      <c r="K82" s="37" t="n">
        <v/>
      </c>
      <c r="L82" s="37" t="n">
        <v/>
      </c>
      <c r="M82" s="37" t="n">
        <v/>
      </c>
      <c r="N82" s="37" t="n">
        <v/>
      </c>
      <c r="O82" s="37" t="n">
        <v/>
      </c>
      <c r="P82" s="37" t="n">
        <v/>
      </c>
      <c r="Q82" s="37" t="n">
        <v/>
      </c>
      <c r="R82" s="37" t="n">
        <v/>
      </c>
      <c r="S82" s="37" t="n">
        <v/>
      </c>
      <c r="T82" s="37" t="n">
        <v/>
      </c>
      <c r="U82" s="37" t="n">
        <v/>
      </c>
      <c r="V82" s="37" t="n">
        <v/>
      </c>
      <c r="W82" s="37" t="n">
        <v/>
      </c>
      <c r="X82" s="37" t="n">
        <v/>
      </c>
      <c r="Y82" s="37" t="n">
        <v/>
      </c>
      <c r="Z82" s="37" t="n">
        <v/>
      </c>
      <c r="AA82" s="37" t="n">
        <v/>
      </c>
      <c r="AB82" s="37" t="n">
        <v/>
      </c>
      <c r="AC82" s="37" t="n">
        <v/>
      </c>
      <c r="AD82" s="37" t="n">
        <v/>
      </c>
      <c r="AE82" s="37" t="n"/>
      <c r="AF82" s="37" t="n"/>
      <c r="AG82" s="37" t="n"/>
      <c r="AH82" s="37" t="n"/>
      <c r="AI82" s="37" t="n"/>
      <c r="AJ82" s="37" t="n"/>
      <c r="AK82" s="37" t="n"/>
      <c r="AL82" s="37" t="n"/>
      <c r="AM82" s="37" t="n"/>
    </row>
    <row r="83" hidden="1" ht="35" customHeight="1" s="150" thickBot="1">
      <c r="A83" s="39" t="inlineStr">
        <is>
          <t>Investasi sewa pendapatan pembiayaan tangguhan</t>
        </is>
      </c>
      <c r="B83" s="39" t="n"/>
      <c r="C83" s="37" t="n">
        <v/>
      </c>
      <c r="D83" s="37" t="n">
        <v/>
      </c>
      <c r="E83" s="37" t="n">
        <v/>
      </c>
      <c r="F83" s="37" t="n">
        <v/>
      </c>
      <c r="G83" s="37" t="n">
        <v/>
      </c>
      <c r="H83" s="37" t="n">
        <v/>
      </c>
      <c r="I83" s="37" t="n">
        <v/>
      </c>
      <c r="J83" s="37" t="n">
        <v/>
      </c>
      <c r="K83" s="37" t="n">
        <v/>
      </c>
      <c r="L83" s="37" t="n">
        <v/>
      </c>
      <c r="M83" s="37" t="n">
        <v/>
      </c>
      <c r="N83" s="37" t="n">
        <v/>
      </c>
      <c r="O83" s="37" t="n">
        <v/>
      </c>
      <c r="P83" s="37" t="n">
        <v/>
      </c>
      <c r="Q83" s="37" t="n">
        <v/>
      </c>
      <c r="R83" s="37" t="n">
        <v/>
      </c>
      <c r="S83" s="37" t="n">
        <v/>
      </c>
      <c r="T83" s="37" t="n">
        <v/>
      </c>
      <c r="U83" s="37" t="n">
        <v/>
      </c>
      <c r="V83" s="37" t="n">
        <v/>
      </c>
      <c r="W83" s="37" t="n">
        <v/>
      </c>
      <c r="X83" s="37" t="n">
        <v/>
      </c>
      <c r="Y83" s="37" t="n">
        <v/>
      </c>
      <c r="Z83" s="37" t="n">
        <v/>
      </c>
      <c r="AA83" s="37" t="n">
        <v/>
      </c>
      <c r="AB83" s="37" t="n">
        <v/>
      </c>
      <c r="AC83" s="37" t="n">
        <v/>
      </c>
      <c r="AD83" s="37" t="n">
        <v/>
      </c>
      <c r="AE83" s="37" t="n"/>
      <c r="AF83" s="37" t="n"/>
      <c r="AG83" s="37" t="n"/>
      <c r="AH83" s="37" t="n"/>
      <c r="AI83" s="37" t="n"/>
      <c r="AJ83" s="37" t="n"/>
      <c r="AK83" s="37" t="n"/>
      <c r="AL83" s="37" t="n"/>
      <c r="AM83" s="37" t="n"/>
    </row>
    <row r="84" hidden="1" ht="35" customHeight="1" s="150" thickBot="1">
      <c r="A84" s="39" t="inlineStr">
        <is>
          <t>Investasi sewa simpanan jaminan</t>
        </is>
      </c>
      <c r="B84" s="39" t="n"/>
      <c r="C84" s="37" t="n">
        <v/>
      </c>
      <c r="D84" s="37" t="n">
        <v/>
      </c>
      <c r="E84" s="37" t="n">
        <v/>
      </c>
      <c r="F84" s="37" t="n">
        <v/>
      </c>
      <c r="G84" s="37" t="n">
        <v/>
      </c>
      <c r="H84" s="37" t="n">
        <v/>
      </c>
      <c r="I84" s="37" t="n">
        <v/>
      </c>
      <c r="J84" s="37" t="n">
        <v/>
      </c>
      <c r="K84" s="37" t="n">
        <v/>
      </c>
      <c r="L84" s="37" t="n">
        <v/>
      </c>
      <c r="M84" s="37" t="n">
        <v/>
      </c>
      <c r="N84" s="37" t="n">
        <v/>
      </c>
      <c r="O84" s="37" t="n">
        <v/>
      </c>
      <c r="P84" s="37" t="n">
        <v/>
      </c>
      <c r="Q84" s="37" t="n">
        <v/>
      </c>
      <c r="R84" s="37" t="n">
        <v/>
      </c>
      <c r="S84" s="37" t="n">
        <v/>
      </c>
      <c r="T84" s="37" t="n">
        <v/>
      </c>
      <c r="U84" s="37" t="n">
        <v/>
      </c>
      <c r="V84" s="37" t="n">
        <v/>
      </c>
      <c r="W84" s="37" t="n">
        <v/>
      </c>
      <c r="X84" s="37" t="n">
        <v/>
      </c>
      <c r="Y84" s="37" t="n">
        <v/>
      </c>
      <c r="Z84" s="37" t="n">
        <v/>
      </c>
      <c r="AA84" s="37" t="n">
        <v/>
      </c>
      <c r="AB84" s="37" t="n">
        <v/>
      </c>
      <c r="AC84" s="37" t="n">
        <v/>
      </c>
      <c r="AD84" s="37" t="n">
        <v/>
      </c>
      <c r="AE84" s="37" t="n"/>
      <c r="AF84" s="37" t="n"/>
      <c r="AG84" s="37" t="n"/>
      <c r="AH84" s="37" t="n"/>
      <c r="AI84" s="37" t="n"/>
      <c r="AJ84" s="37" t="n"/>
      <c r="AK84" s="37" t="n"/>
      <c r="AL84" s="37" t="n"/>
      <c r="AM84" s="37" t="n"/>
    </row>
    <row r="85" hidden="1" ht="35" customHeight="1" s="150" thickBot="1">
      <c r="A85" s="39" t="inlineStr">
        <is>
          <t>Cadangan kerugian penurunan nilai pada investasi sewa</t>
        </is>
      </c>
      <c r="B85" s="39" t="n"/>
      <c r="C85" s="40" t="n">
        <v/>
      </c>
      <c r="D85" s="40" t="n">
        <v/>
      </c>
      <c r="E85" s="40" t="n">
        <v/>
      </c>
      <c r="F85" s="40" t="n">
        <v/>
      </c>
      <c r="G85" s="40" t="n">
        <v/>
      </c>
      <c r="H85" s="40" t="n">
        <v/>
      </c>
      <c r="I85" s="40" t="n">
        <v/>
      </c>
      <c r="J85" s="40" t="n">
        <v/>
      </c>
      <c r="K85" s="40" t="n">
        <v/>
      </c>
      <c r="L85" s="40" t="n">
        <v/>
      </c>
      <c r="M85" s="40" t="n">
        <v/>
      </c>
      <c r="N85" s="40" t="n">
        <v/>
      </c>
      <c r="O85" s="40" t="n">
        <v/>
      </c>
      <c r="P85" s="40" t="n">
        <v/>
      </c>
      <c r="Q85" s="40" t="n">
        <v/>
      </c>
      <c r="R85" s="40" t="n">
        <v/>
      </c>
      <c r="S85" s="40" t="n">
        <v/>
      </c>
      <c r="T85" s="40" t="n">
        <v/>
      </c>
      <c r="U85" s="40" t="n">
        <v/>
      </c>
      <c r="V85" s="40" t="n">
        <v/>
      </c>
      <c r="W85" s="40" t="n">
        <v/>
      </c>
      <c r="X85" s="40" t="n">
        <v/>
      </c>
      <c r="Y85" s="40" t="n">
        <v/>
      </c>
      <c r="Z85" s="40" t="n">
        <v/>
      </c>
      <c r="AA85" s="40" t="n">
        <v/>
      </c>
      <c r="AB85" s="40" t="n">
        <v/>
      </c>
      <c r="AC85" s="40" t="n">
        <v/>
      </c>
      <c r="AD85" s="40" t="n">
        <v/>
      </c>
      <c r="AE85" s="40" t="n"/>
      <c r="AF85" s="40" t="n"/>
      <c r="AG85" s="40" t="n"/>
      <c r="AH85" s="40" t="n"/>
      <c r="AI85" s="40" t="n"/>
      <c r="AJ85" s="40" t="n"/>
      <c r="AK85" s="40" t="n"/>
      <c r="AL85" s="40" t="n"/>
      <c r="AM85" s="40" t="n"/>
    </row>
    <row r="86" ht="18" customHeight="1" s="150" thickBot="1">
      <c r="A86" s="38" t="inlineStr">
        <is>
          <t>Tagihan anjak piutang</t>
        </is>
      </c>
      <c r="B86" s="38" t="n"/>
      <c r="C86" s="34" t="n"/>
      <c r="D86" s="34" t="n"/>
      <c r="E86" s="34" t="n"/>
      <c r="F86" s="34" t="n"/>
      <c r="G86" s="34" t="n"/>
      <c r="H86" s="34" t="n"/>
      <c r="I86" s="34" t="n"/>
      <c r="J86" s="34" t="n"/>
      <c r="K86" s="34" t="n"/>
      <c r="L86" s="34" t="n"/>
      <c r="M86" s="34" t="n"/>
      <c r="N86" s="34" t="n"/>
      <c r="O86" s="34" t="n"/>
      <c r="P86" s="34" t="n"/>
      <c r="Q86" s="34" t="n"/>
      <c r="R86" s="34" t="n"/>
      <c r="S86" s="34" t="n"/>
      <c r="T86" s="34" t="n"/>
      <c r="U86" s="34" t="n"/>
      <c r="V86" s="34" t="n"/>
      <c r="W86" s="34" t="n"/>
      <c r="X86" s="34" t="n"/>
      <c r="Y86" s="34" t="n"/>
      <c r="Z86" s="34" t="n"/>
      <c r="AA86" s="34" t="n"/>
      <c r="AB86" s="34" t="n"/>
      <c r="AC86" s="34" t="n"/>
      <c r="AD86" s="34" t="n"/>
      <c r="AE86" s="34" t="n"/>
      <c r="AF86" s="34" t="n"/>
      <c r="AG86" s="34" t="n"/>
      <c r="AH86" s="34" t="n"/>
      <c r="AI86" s="34" t="n"/>
      <c r="AJ86" s="34" t="n"/>
      <c r="AK86" s="34" t="n"/>
      <c r="AL86" s="34" t="n"/>
      <c r="AM86" s="34" t="n"/>
    </row>
    <row r="87" hidden="1" ht="35" customHeight="1" s="150" thickBot="1">
      <c r="A87" s="39" t="inlineStr">
        <is>
          <t>Tagihan anjak piutang pihak ketiga</t>
        </is>
      </c>
      <c r="B87" s="39" t="n"/>
      <c r="C87" s="37" t="n">
        <v/>
      </c>
      <c r="D87" s="37" t="n">
        <v/>
      </c>
      <c r="E87" s="37" t="n">
        <v/>
      </c>
      <c r="F87" s="37" t="n">
        <v/>
      </c>
      <c r="G87" s="37" t="n">
        <v/>
      </c>
      <c r="H87" s="37" t="n">
        <v/>
      </c>
      <c r="I87" s="37" t="n">
        <v/>
      </c>
      <c r="J87" s="37" t="n">
        <v/>
      </c>
      <c r="K87" s="37" t="n">
        <v/>
      </c>
      <c r="L87" s="37" t="n">
        <v/>
      </c>
      <c r="M87" s="37" t="n">
        <v/>
      </c>
      <c r="N87" s="37" t="n">
        <v/>
      </c>
      <c r="O87" s="37" t="n">
        <v/>
      </c>
      <c r="P87" s="37" t="n">
        <v/>
      </c>
      <c r="Q87" s="37" t="n">
        <v/>
      </c>
      <c r="R87" s="37" t="n">
        <v/>
      </c>
      <c r="S87" s="37" t="n">
        <v/>
      </c>
      <c r="T87" s="37" t="n">
        <v/>
      </c>
      <c r="U87" s="37" t="n">
        <v/>
      </c>
      <c r="V87" s="37" t="n">
        <v/>
      </c>
      <c r="W87" s="37" t="n">
        <v/>
      </c>
      <c r="X87" s="37" t="n">
        <v/>
      </c>
      <c r="Y87" s="37" t="n">
        <v/>
      </c>
      <c r="Z87" s="37" t="n">
        <v/>
      </c>
      <c r="AA87" s="37" t="n">
        <v/>
      </c>
      <c r="AB87" s="37" t="n">
        <v/>
      </c>
      <c r="AC87" s="37" t="n">
        <v/>
      </c>
      <c r="AD87" s="37" t="n">
        <v/>
      </c>
      <c r="AE87" s="37" t="n"/>
      <c r="AF87" s="37" t="n"/>
      <c r="AG87" s="37" t="n"/>
      <c r="AH87" s="37" t="n"/>
      <c r="AI87" s="37" t="n"/>
      <c r="AJ87" s="37" t="n"/>
      <c r="AK87" s="37" t="n"/>
      <c r="AL87" s="37" t="n"/>
      <c r="AM87" s="37" t="n"/>
    </row>
    <row r="88" hidden="1" ht="35" customHeight="1" s="150" thickBot="1">
      <c r="A88" s="39" t="inlineStr">
        <is>
          <t>Tagihan anjak piutang pihak berelasi</t>
        </is>
      </c>
      <c r="B88" s="39" t="n"/>
      <c r="C88" s="37" t="n">
        <v/>
      </c>
      <c r="D88" s="37" t="n">
        <v/>
      </c>
      <c r="E88" s="37" t="n">
        <v/>
      </c>
      <c r="F88" s="37" t="n">
        <v/>
      </c>
      <c r="G88" s="37" t="n">
        <v/>
      </c>
      <c r="H88" s="37" t="n">
        <v/>
      </c>
      <c r="I88" s="37" t="n">
        <v/>
      </c>
      <c r="J88" s="37" t="n">
        <v/>
      </c>
      <c r="K88" s="37" t="n">
        <v/>
      </c>
      <c r="L88" s="37" t="n">
        <v/>
      </c>
      <c r="M88" s="37" t="n">
        <v/>
      </c>
      <c r="N88" s="37" t="n">
        <v/>
      </c>
      <c r="O88" s="37" t="n">
        <v/>
      </c>
      <c r="P88" s="37" t="n">
        <v/>
      </c>
      <c r="Q88" s="37" t="n">
        <v/>
      </c>
      <c r="R88" s="37" t="n">
        <v/>
      </c>
      <c r="S88" s="37" t="n">
        <v/>
      </c>
      <c r="T88" s="37" t="n">
        <v/>
      </c>
      <c r="U88" s="37" t="n">
        <v/>
      </c>
      <c r="V88" s="37" t="n">
        <v/>
      </c>
      <c r="W88" s="37" t="n">
        <v/>
      </c>
      <c r="X88" s="37" t="n">
        <v/>
      </c>
      <c r="Y88" s="37" t="n">
        <v/>
      </c>
      <c r="Z88" s="37" t="n">
        <v/>
      </c>
      <c r="AA88" s="37" t="n">
        <v/>
      </c>
      <c r="AB88" s="37" t="n">
        <v/>
      </c>
      <c r="AC88" s="37" t="n">
        <v/>
      </c>
      <c r="AD88" s="37" t="n">
        <v/>
      </c>
      <c r="AE88" s="37" t="n"/>
      <c r="AF88" s="37" t="n"/>
      <c r="AG88" s="37" t="n"/>
      <c r="AH88" s="37" t="n"/>
      <c r="AI88" s="37" t="n"/>
      <c r="AJ88" s="37" t="n"/>
      <c r="AK88" s="37" t="n"/>
      <c r="AL88" s="37" t="n"/>
      <c r="AM88" s="37" t="n"/>
    </row>
    <row r="89" hidden="1" ht="52" customHeight="1" s="150" thickBot="1">
      <c r="A89" s="39" t="inlineStr">
        <is>
          <t>Tagihan anjak piutang pada pendapatan anjak piutang tangguhan</t>
        </is>
      </c>
      <c r="B89" s="39" t="n"/>
      <c r="C89" s="37" t="n">
        <v/>
      </c>
      <c r="D89" s="37" t="n">
        <v/>
      </c>
      <c r="E89" s="37" t="n">
        <v/>
      </c>
      <c r="F89" s="37" t="n">
        <v/>
      </c>
      <c r="G89" s="37" t="n">
        <v/>
      </c>
      <c r="H89" s="37" t="n">
        <v/>
      </c>
      <c r="I89" s="37" t="n">
        <v/>
      </c>
      <c r="J89" s="37" t="n">
        <v/>
      </c>
      <c r="K89" s="37" t="n">
        <v/>
      </c>
      <c r="L89" s="37" t="n">
        <v/>
      </c>
      <c r="M89" s="37" t="n">
        <v/>
      </c>
      <c r="N89" s="37" t="n">
        <v/>
      </c>
      <c r="O89" s="37" t="n">
        <v/>
      </c>
      <c r="P89" s="37" t="n">
        <v/>
      </c>
      <c r="Q89" s="37" t="n">
        <v/>
      </c>
      <c r="R89" s="37" t="n">
        <v/>
      </c>
      <c r="S89" s="37" t="n">
        <v/>
      </c>
      <c r="T89" s="37" t="n">
        <v/>
      </c>
      <c r="U89" s="37" t="n">
        <v/>
      </c>
      <c r="V89" s="37" t="n">
        <v/>
      </c>
      <c r="W89" s="37" t="n">
        <v/>
      </c>
      <c r="X89" s="37" t="n">
        <v/>
      </c>
      <c r="Y89" s="37" t="n">
        <v/>
      </c>
      <c r="Z89" s="37" t="n">
        <v/>
      </c>
      <c r="AA89" s="37" t="n">
        <v/>
      </c>
      <c r="AB89" s="37" t="n">
        <v/>
      </c>
      <c r="AC89" s="37" t="n">
        <v/>
      </c>
      <c r="AD89" s="37" t="n">
        <v/>
      </c>
      <c r="AE89" s="37" t="n"/>
      <c r="AF89" s="37" t="n"/>
      <c r="AG89" s="37" t="n"/>
      <c r="AH89" s="37" t="n"/>
      <c r="AI89" s="37" t="n"/>
      <c r="AJ89" s="37" t="n"/>
      <c r="AK89" s="37" t="n"/>
      <c r="AL89" s="37" t="n"/>
      <c r="AM89" s="37" t="n"/>
    </row>
    <row r="90" hidden="1" ht="35" customHeight="1" s="150" thickBot="1">
      <c r="A90" s="39" t="inlineStr">
        <is>
          <t>Cadangan kerugian penurunan nilai pada tagihan anjak piutang</t>
        </is>
      </c>
      <c r="B90" s="39" t="n"/>
      <c r="C90" s="40" t="n">
        <v/>
      </c>
      <c r="D90" s="40" t="n">
        <v/>
      </c>
      <c r="E90" s="40" t="n">
        <v/>
      </c>
      <c r="F90" s="40" t="n">
        <v/>
      </c>
      <c r="G90" s="40" t="n">
        <v/>
      </c>
      <c r="H90" s="40" t="n">
        <v/>
      </c>
      <c r="I90" s="40" t="n">
        <v/>
      </c>
      <c r="J90" s="40" t="n">
        <v/>
      </c>
      <c r="K90" s="40" t="n">
        <v/>
      </c>
      <c r="L90" s="40" t="n">
        <v/>
      </c>
      <c r="M90" s="40" t="n">
        <v/>
      </c>
      <c r="N90" s="40" t="n">
        <v/>
      </c>
      <c r="O90" s="40" t="n">
        <v/>
      </c>
      <c r="P90" s="40" t="n">
        <v/>
      </c>
      <c r="Q90" s="40" t="n">
        <v/>
      </c>
      <c r="R90" s="40" t="n">
        <v/>
      </c>
      <c r="S90" s="40" t="n">
        <v/>
      </c>
      <c r="T90" s="40" t="n">
        <v/>
      </c>
      <c r="U90" s="40" t="n">
        <v/>
      </c>
      <c r="V90" s="40" t="n">
        <v/>
      </c>
      <c r="W90" s="40" t="n">
        <v/>
      </c>
      <c r="X90" s="40" t="n">
        <v/>
      </c>
      <c r="Y90" s="40" t="n">
        <v/>
      </c>
      <c r="Z90" s="40" t="n">
        <v/>
      </c>
      <c r="AA90" s="40" t="n">
        <v/>
      </c>
      <c r="AB90" s="40" t="n">
        <v/>
      </c>
      <c r="AC90" s="40" t="n">
        <v/>
      </c>
      <c r="AD90" s="40" t="n">
        <v/>
      </c>
      <c r="AE90" s="40" t="n"/>
      <c r="AF90" s="40" t="n"/>
      <c r="AG90" s="40" t="n"/>
      <c r="AH90" s="40" t="n"/>
      <c r="AI90" s="40" t="n"/>
      <c r="AJ90" s="40" t="n"/>
      <c r="AK90" s="40" t="n"/>
      <c r="AL90" s="40" t="n"/>
      <c r="AM90" s="40" t="n"/>
    </row>
    <row r="91" ht="18" customHeight="1" s="150" thickBot="1">
      <c r="A91" s="38" t="inlineStr">
        <is>
          <t>Piutang lainnya</t>
        </is>
      </c>
      <c r="B91" s="38" t="n"/>
      <c r="C91" s="34" t="n"/>
      <c r="D91" s="34" t="n"/>
      <c r="E91" s="34" t="n"/>
      <c r="F91" s="34" t="n"/>
      <c r="G91" s="34" t="n"/>
      <c r="H91" s="34" t="n"/>
      <c r="I91" s="34" t="n"/>
      <c r="J91" s="34" t="n"/>
      <c r="K91" s="34" t="n"/>
      <c r="L91" s="34" t="n"/>
      <c r="M91" s="34" t="n"/>
      <c r="N91" s="34" t="n"/>
      <c r="O91" s="34" t="n"/>
      <c r="P91" s="34" t="n"/>
      <c r="Q91" s="34" t="n"/>
      <c r="R91" s="34" t="n"/>
      <c r="S91" s="34" t="n"/>
      <c r="T91" s="34" t="n"/>
      <c r="U91" s="34" t="n"/>
      <c r="V91" s="34" t="n"/>
      <c r="W91" s="34" t="n"/>
      <c r="X91" s="34" t="n"/>
      <c r="Y91" s="34" t="n"/>
      <c r="Z91" s="34" t="n"/>
      <c r="AA91" s="34" t="n"/>
      <c r="AB91" s="34" t="n"/>
      <c r="AC91" s="34" t="n"/>
      <c r="AD91" s="34" t="n"/>
      <c r="AE91" s="34" t="n"/>
      <c r="AF91" s="34" t="n"/>
      <c r="AG91" s="34" t="n"/>
      <c r="AH91" s="34" t="n"/>
      <c r="AI91" s="34" t="n"/>
      <c r="AJ91" s="34" t="n"/>
      <c r="AK91" s="34" t="n"/>
      <c r="AL91" s="34" t="n"/>
      <c r="AM91" s="34" t="n"/>
    </row>
    <row r="92" hidden="1" ht="18" customHeight="1" s="150" thickBot="1">
      <c r="A92" s="39" t="inlineStr">
        <is>
          <t>Piutang lainnya pihak ketiga</t>
        </is>
      </c>
      <c r="B92" s="39" t="n"/>
      <c r="C92" s="37" t="n">
        <v/>
      </c>
      <c r="D92" s="37" t="n">
        <v/>
      </c>
      <c r="E92" s="37" t="n">
        <v/>
      </c>
      <c r="F92" s="37" t="n">
        <v/>
      </c>
      <c r="G92" s="37" t="n">
        <v/>
      </c>
      <c r="H92" s="37" t="n">
        <v/>
      </c>
      <c r="I92" s="37" t="n">
        <v/>
      </c>
      <c r="J92" s="37" t="n">
        <v/>
      </c>
      <c r="K92" s="37" t="n">
        <v/>
      </c>
      <c r="L92" s="37" t="n">
        <v/>
      </c>
      <c r="M92" s="37" t="n">
        <v/>
      </c>
      <c r="N92" s="37" t="n">
        <v/>
      </c>
      <c r="O92" s="37" t="n">
        <v/>
      </c>
      <c r="P92" s="37" t="n">
        <v/>
      </c>
      <c r="Q92" s="37" t="n">
        <v/>
      </c>
      <c r="R92" s="37" t="n">
        <v/>
      </c>
      <c r="S92" s="37" t="n">
        <v/>
      </c>
      <c r="T92" s="37" t="n">
        <v/>
      </c>
      <c r="U92" s="37" t="n">
        <v/>
      </c>
      <c r="V92" s="37" t="n">
        <v/>
      </c>
      <c r="W92" s="37" t="n">
        <v/>
      </c>
      <c r="X92" s="37" t="n">
        <v/>
      </c>
      <c r="Y92" s="37" t="n">
        <v/>
      </c>
      <c r="Z92" s="37" t="n">
        <v/>
      </c>
      <c r="AA92" s="37" t="n">
        <v/>
      </c>
      <c r="AB92" s="37" t="n">
        <v/>
      </c>
      <c r="AC92" s="37" t="n">
        <v/>
      </c>
      <c r="AD92" s="37" t="n">
        <v/>
      </c>
      <c r="AE92" s="37" t="n"/>
      <c r="AF92" s="37" t="n"/>
      <c r="AG92" s="37" t="n"/>
      <c r="AH92" s="37" t="n"/>
      <c r="AI92" s="37" t="n"/>
      <c r="AJ92" s="37" t="n"/>
      <c r="AK92" s="37" t="n"/>
      <c r="AL92" s="37" t="n"/>
      <c r="AM92" s="37" t="n"/>
    </row>
    <row r="93" hidden="1" ht="18" customHeight="1" s="150" thickBot="1">
      <c r="A93" s="39" t="inlineStr">
        <is>
          <t>Piutang lainnya pihak berelasi</t>
        </is>
      </c>
      <c r="B93" s="39" t="n"/>
      <c r="C93" s="37" t="n">
        <v/>
      </c>
      <c r="D93" s="37" t="n">
        <v/>
      </c>
      <c r="E93" s="37" t="n">
        <v/>
      </c>
      <c r="F93" s="37" t="n">
        <v/>
      </c>
      <c r="G93" s="37" t="n">
        <v/>
      </c>
      <c r="H93" s="37" t="n">
        <v/>
      </c>
      <c r="I93" s="37" t="n">
        <v/>
      </c>
      <c r="J93" s="37" t="n">
        <v/>
      </c>
      <c r="K93" s="37" t="n">
        <v/>
      </c>
      <c r="L93" s="37" t="n">
        <v/>
      </c>
      <c r="M93" s="37" t="n">
        <v/>
      </c>
      <c r="N93" s="37" t="n">
        <v/>
      </c>
      <c r="O93" s="37" t="n">
        <v/>
      </c>
      <c r="P93" s="37" t="n">
        <v/>
      </c>
      <c r="Q93" s="37" t="n">
        <v/>
      </c>
      <c r="R93" s="37" t="n">
        <v/>
      </c>
      <c r="S93" s="37" t="n">
        <v/>
      </c>
      <c r="T93" s="37" t="n">
        <v/>
      </c>
      <c r="U93" s="37" t="n">
        <v/>
      </c>
      <c r="V93" s="37" t="n">
        <v/>
      </c>
      <c r="W93" s="37" t="n">
        <v/>
      </c>
      <c r="X93" s="37" t="n">
        <v/>
      </c>
      <c r="Y93" s="37" t="n">
        <v/>
      </c>
      <c r="Z93" s="37" t="n">
        <v/>
      </c>
      <c r="AA93" s="37" t="n">
        <v/>
      </c>
      <c r="AB93" s="37" t="n">
        <v/>
      </c>
      <c r="AC93" s="37" t="n">
        <v/>
      </c>
      <c r="AD93" s="37" t="n">
        <v/>
      </c>
      <c r="AE93" s="37" t="n"/>
      <c r="AF93" s="37" t="n"/>
      <c r="AG93" s="37" t="n"/>
      <c r="AH93" s="37" t="n"/>
      <c r="AI93" s="37" t="n"/>
      <c r="AJ93" s="37" t="n"/>
      <c r="AK93" s="37" t="n"/>
      <c r="AL93" s="37" t="n"/>
      <c r="AM93" s="37" t="n"/>
    </row>
    <row r="94" hidden="1" ht="35" customHeight="1" s="150" thickBot="1">
      <c r="A94" s="39" t="inlineStr">
        <is>
          <t>Cadangan kerugian penurunan nilai pada piutang lainnya</t>
        </is>
      </c>
      <c r="B94" s="39" t="n"/>
      <c r="C94" s="40" t="n">
        <v/>
      </c>
      <c r="D94" s="40" t="n">
        <v/>
      </c>
      <c r="E94" s="40" t="n">
        <v/>
      </c>
      <c r="F94" s="40" t="n">
        <v/>
      </c>
      <c r="G94" s="40" t="n">
        <v/>
      </c>
      <c r="H94" s="40" t="n">
        <v/>
      </c>
      <c r="I94" s="40" t="n">
        <v/>
      </c>
      <c r="J94" s="40" t="n">
        <v/>
      </c>
      <c r="K94" s="40" t="n">
        <v/>
      </c>
      <c r="L94" s="40" t="n">
        <v/>
      </c>
      <c r="M94" s="40" t="n">
        <v/>
      </c>
      <c r="N94" s="40" t="n">
        <v/>
      </c>
      <c r="O94" s="40" t="n">
        <v/>
      </c>
      <c r="P94" s="40" t="n">
        <v/>
      </c>
      <c r="Q94" s="40" t="n">
        <v/>
      </c>
      <c r="R94" s="40" t="n">
        <v/>
      </c>
      <c r="S94" s="40" t="n">
        <v/>
      </c>
      <c r="T94" s="40" t="n">
        <v/>
      </c>
      <c r="U94" s="40" t="n">
        <v/>
      </c>
      <c r="V94" s="40" t="n">
        <v/>
      </c>
      <c r="W94" s="40" t="n">
        <v/>
      </c>
      <c r="X94" s="40" t="n">
        <v/>
      </c>
      <c r="Y94" s="40" t="n">
        <v/>
      </c>
      <c r="Z94" s="40" t="n">
        <v/>
      </c>
      <c r="AA94" s="40" t="n">
        <v/>
      </c>
      <c r="AB94" s="40" t="n">
        <v/>
      </c>
      <c r="AC94" s="40" t="n">
        <v/>
      </c>
      <c r="AD94" s="40" t="n">
        <v/>
      </c>
      <c r="AE94" s="40" t="n"/>
      <c r="AF94" s="40" t="n"/>
      <c r="AG94" s="40" t="n"/>
      <c r="AH94" s="40" t="n"/>
      <c r="AI94" s="40" t="n"/>
      <c r="AJ94" s="40" t="n"/>
      <c r="AK94" s="40" t="n"/>
      <c r="AL94" s="40" t="n"/>
      <c r="AM94" s="40" t="n"/>
    </row>
    <row r="95" hidden="1" ht="18" customHeight="1" s="150" thickBot="1">
      <c r="A95" s="36" t="inlineStr">
        <is>
          <t>Aset keuangan lainnya</t>
        </is>
      </c>
      <c r="B95" s="36" t="n"/>
      <c r="C95" s="37" t="n">
        <v/>
      </c>
      <c r="D95" s="37" t="n">
        <v/>
      </c>
      <c r="E95" s="37" t="n">
        <v/>
      </c>
      <c r="F95" s="37" t="n">
        <v/>
      </c>
      <c r="G95" s="37" t="n">
        <v/>
      </c>
      <c r="H95" s="37" t="n">
        <v/>
      </c>
      <c r="I95" s="37" t="n">
        <v/>
      </c>
      <c r="J95" s="37" t="n">
        <v/>
      </c>
      <c r="K95" s="37" t="n">
        <v/>
      </c>
      <c r="L95" s="37" t="n">
        <v/>
      </c>
      <c r="M95" s="37" t="n">
        <v/>
      </c>
      <c r="N95" s="37" t="n">
        <v/>
      </c>
      <c r="O95" s="37" t="n">
        <v/>
      </c>
      <c r="P95" s="37" t="n">
        <v/>
      </c>
      <c r="Q95" s="37" t="n">
        <v/>
      </c>
      <c r="R95" s="37" t="n">
        <v/>
      </c>
      <c r="S95" s="37" t="n">
        <v/>
      </c>
      <c r="T95" s="37" t="n">
        <v/>
      </c>
      <c r="U95" s="37" t="n">
        <v/>
      </c>
      <c r="V95" s="37" t="n">
        <v/>
      </c>
      <c r="W95" s="37" t="n">
        <v/>
      </c>
      <c r="X95" s="37" t="n">
        <v/>
      </c>
      <c r="Y95" s="37" t="n">
        <v/>
      </c>
      <c r="Z95" s="37" t="n">
        <v/>
      </c>
      <c r="AA95" s="37" t="n">
        <v/>
      </c>
      <c r="AB95" s="37" t="n">
        <v/>
      </c>
      <c r="AC95" s="37" t="n">
        <v/>
      </c>
      <c r="AD95" s="37" t="n">
        <v/>
      </c>
      <c r="AE95" s="37" t="n"/>
      <c r="AF95" s="37" t="n"/>
      <c r="AG95" s="37" t="n"/>
      <c r="AH95" s="37" t="n"/>
      <c r="AI95" s="37" t="n"/>
      <c r="AJ95" s="37" t="n"/>
      <c r="AK95" s="37" t="n"/>
      <c r="AL95" s="37" t="n"/>
      <c r="AM95" s="37" t="n"/>
    </row>
    <row r="96" ht="18" customHeight="1" s="150" thickBot="1">
      <c r="A96" s="36" t="inlineStr">
        <is>
          <t>Obligasi pemerintah</t>
        </is>
      </c>
      <c r="B96" s="36" t="n"/>
      <c r="C96" s="37" t="n">
        <v>86791.402</v>
      </c>
      <c r="D96" s="37" t="n">
        <v>86791.402</v>
      </c>
      <c r="E96" s="37" t="n">
        <v>86791.402</v>
      </c>
      <c r="F96" s="37" t="n">
        <v>86791.402</v>
      </c>
      <c r="G96" s="37" t="n">
        <v>86720.09699999999</v>
      </c>
      <c r="H96" s="37" t="n">
        <v>83707.777</v>
      </c>
      <c r="I96" s="37" t="n">
        <v>82099.261</v>
      </c>
      <c r="J96" s="37" t="n">
        <v>81029.02</v>
      </c>
      <c r="K96" s="37" t="n">
        <v>78790.64</v>
      </c>
      <c r="L96" s="37" t="n">
        <v>89475.569</v>
      </c>
      <c r="M96" s="37" t="n">
        <v>85547.999</v>
      </c>
      <c r="N96" s="37" t="n">
        <v>90659.318</v>
      </c>
      <c r="O96" s="37" t="n">
        <v>93823.277</v>
      </c>
      <c r="P96" s="37" t="n">
        <v>102374.527</v>
      </c>
      <c r="Q96" s="37" t="n">
        <v>107385.316</v>
      </c>
      <c r="R96" s="37" t="n">
        <v>111428.33</v>
      </c>
      <c r="S96" s="37" t="n">
        <v>111610.222</v>
      </c>
      <c r="T96" s="37" t="n">
        <v>114813.967</v>
      </c>
      <c r="U96" s="37" t="n">
        <v>116732.957</v>
      </c>
      <c r="V96" s="37" t="n">
        <v>121290.867</v>
      </c>
      <c r="W96" s="37" t="n">
        <v>123016.295</v>
      </c>
      <c r="X96" s="37" t="n">
        <v>121406.835</v>
      </c>
      <c r="Y96" s="37" t="n">
        <v>123016.482</v>
      </c>
      <c r="Z96" s="37" t="n">
        <v>127098.865</v>
      </c>
      <c r="AA96" s="37" t="n">
        <v>132494.32</v>
      </c>
      <c r="AB96" s="37" t="n">
        <v>130285.892</v>
      </c>
      <c r="AC96" s="37" t="n">
        <v>132068.581</v>
      </c>
      <c r="AD96" s="37" t="n">
        <v>134023.11</v>
      </c>
      <c r="AE96" s="37" t="n"/>
      <c r="AF96" s="37" t="n"/>
      <c r="AG96" s="37" t="n"/>
      <c r="AH96" s="37" t="n"/>
      <c r="AI96" s="37" t="n"/>
      <c r="AJ96" s="37" t="n"/>
      <c r="AK96" s="37" t="n"/>
      <c r="AL96" s="37" t="n"/>
      <c r="AM96" s="37" t="n"/>
    </row>
    <row r="97" hidden="1" ht="52" customHeight="1" s="150" thickBot="1">
      <c r="A97" s="36" t="inlineStr">
        <is>
          <t>Aset tidak lancar atau kelompok lepasan diklasifikasikan sebagai dimiliki untuk dijual</t>
        </is>
      </c>
      <c r="B97" s="36" t="n"/>
      <c r="C97" s="37" t="n">
        <v/>
      </c>
      <c r="D97" s="37" t="n">
        <v/>
      </c>
      <c r="E97" s="37" t="n">
        <v/>
      </c>
      <c r="F97" s="37" t="n">
        <v/>
      </c>
      <c r="G97" s="37" t="n">
        <v/>
      </c>
      <c r="H97" s="37" t="n">
        <v/>
      </c>
      <c r="I97" s="37" t="n">
        <v/>
      </c>
      <c r="J97" s="37" t="n">
        <v/>
      </c>
      <c r="K97" s="37" t="n">
        <v/>
      </c>
      <c r="L97" s="37" t="n">
        <v/>
      </c>
      <c r="M97" s="37" t="n">
        <v/>
      </c>
      <c r="N97" s="37" t="n">
        <v/>
      </c>
      <c r="O97" s="37" t="n">
        <v/>
      </c>
      <c r="P97" s="37" t="n">
        <v/>
      </c>
      <c r="Q97" s="37" t="n">
        <v/>
      </c>
      <c r="R97" s="37" t="n">
        <v/>
      </c>
      <c r="S97" s="37" t="n">
        <v/>
      </c>
      <c r="T97" s="37" t="n">
        <v/>
      </c>
      <c r="U97" s="37" t="n">
        <v/>
      </c>
      <c r="V97" s="37" t="n">
        <v/>
      </c>
      <c r="W97" s="37" t="n">
        <v/>
      </c>
      <c r="X97" s="37" t="n">
        <v/>
      </c>
      <c r="Y97" s="37" t="n">
        <v/>
      </c>
      <c r="Z97" s="37" t="n">
        <v/>
      </c>
      <c r="AA97" s="37" t="n">
        <v/>
      </c>
      <c r="AB97" s="37" t="n">
        <v/>
      </c>
      <c r="AC97" s="37" t="n">
        <v/>
      </c>
      <c r="AD97" s="37" t="n">
        <v/>
      </c>
      <c r="AE97" s="37" t="n"/>
      <c r="AF97" s="37" t="n"/>
      <c r="AG97" s="37" t="n"/>
      <c r="AH97" s="37" t="n"/>
      <c r="AI97" s="37" t="n"/>
      <c r="AJ97" s="37" t="n"/>
      <c r="AK97" s="37" t="n"/>
      <c r="AL97" s="37" t="n"/>
      <c r="AM97" s="37" t="n"/>
    </row>
    <row r="98" hidden="1" ht="69" customHeight="1" s="150" thickBot="1">
      <c r="A98" s="36" t="inlineStr">
        <is>
          <t>Aset tidak lancar atau kelompok lepasan diklasifikasikan sebagai dimiliki untuk didistribusikan kepada pemilik</t>
        </is>
      </c>
      <c r="B98" s="36" t="n"/>
      <c r="C98" s="37" t="n">
        <v/>
      </c>
      <c r="D98" s="37" t="n">
        <v/>
      </c>
      <c r="E98" s="37" t="n">
        <v/>
      </c>
      <c r="F98" s="37" t="n">
        <v/>
      </c>
      <c r="G98" s="37" t="n">
        <v/>
      </c>
      <c r="H98" s="37" t="n">
        <v/>
      </c>
      <c r="I98" s="37" t="n">
        <v/>
      </c>
      <c r="J98" s="37" t="n">
        <v/>
      </c>
      <c r="K98" s="37" t="n">
        <v/>
      </c>
      <c r="L98" s="37" t="n">
        <v/>
      </c>
      <c r="M98" s="37" t="n">
        <v/>
      </c>
      <c r="N98" s="37" t="n">
        <v/>
      </c>
      <c r="O98" s="37" t="n">
        <v/>
      </c>
      <c r="P98" s="37" t="n">
        <v/>
      </c>
      <c r="Q98" s="37" t="n">
        <v/>
      </c>
      <c r="R98" s="37" t="n">
        <v/>
      </c>
      <c r="S98" s="37" t="n">
        <v/>
      </c>
      <c r="T98" s="37" t="n">
        <v/>
      </c>
      <c r="U98" s="37" t="n">
        <v/>
      </c>
      <c r="V98" s="37" t="n">
        <v/>
      </c>
      <c r="W98" s="37" t="n">
        <v/>
      </c>
      <c r="X98" s="37" t="n">
        <v/>
      </c>
      <c r="Y98" s="37" t="n">
        <v/>
      </c>
      <c r="Z98" s="37" t="n">
        <v/>
      </c>
      <c r="AA98" s="37" t="n">
        <v/>
      </c>
      <c r="AB98" s="37" t="n">
        <v/>
      </c>
      <c r="AC98" s="37" t="n">
        <v/>
      </c>
      <c r="AD98" s="37" t="n">
        <v/>
      </c>
      <c r="AE98" s="37" t="n"/>
      <c r="AF98" s="37" t="n"/>
      <c r="AG98" s="37" t="n"/>
      <c r="AH98" s="37" t="n"/>
      <c r="AI98" s="37" t="n"/>
      <c r="AJ98" s="37" t="n"/>
      <c r="AK98" s="37" t="n"/>
      <c r="AL98" s="37" t="n"/>
      <c r="AM98" s="37" t="n"/>
    </row>
    <row r="99" hidden="1" ht="18" customHeight="1" s="150" thickBot="1">
      <c r="A99" s="36" t="inlineStr">
        <is>
          <t>Uang muka</t>
        </is>
      </c>
      <c r="B99" s="36" t="n"/>
      <c r="C99" s="37" t="n">
        <v/>
      </c>
      <c r="D99" s="37" t="n">
        <v/>
      </c>
      <c r="E99" s="37" t="n">
        <v/>
      </c>
      <c r="F99" s="37" t="n">
        <v/>
      </c>
      <c r="G99" s="37" t="n">
        <v/>
      </c>
      <c r="H99" s="37" t="n">
        <v/>
      </c>
      <c r="I99" s="37" t="n">
        <v/>
      </c>
      <c r="J99" s="37" t="n">
        <v/>
      </c>
      <c r="K99" s="37" t="n">
        <v/>
      </c>
      <c r="L99" s="37" t="n">
        <v/>
      </c>
      <c r="M99" s="37" t="n">
        <v/>
      </c>
      <c r="N99" s="37" t="n">
        <v/>
      </c>
      <c r="O99" s="37" t="n">
        <v/>
      </c>
      <c r="P99" s="37" t="n">
        <v/>
      </c>
      <c r="Q99" s="37" t="n">
        <v/>
      </c>
      <c r="R99" s="37" t="n">
        <v/>
      </c>
      <c r="S99" s="37" t="n">
        <v/>
      </c>
      <c r="T99" s="37" t="n">
        <v/>
      </c>
      <c r="U99" s="37" t="n">
        <v/>
      </c>
      <c r="V99" s="37" t="n">
        <v/>
      </c>
      <c r="W99" s="37" t="n">
        <v/>
      </c>
      <c r="X99" s="37" t="n">
        <v/>
      </c>
      <c r="Y99" s="37" t="n">
        <v/>
      </c>
      <c r="Z99" s="37" t="n">
        <v/>
      </c>
      <c r="AA99" s="37" t="n">
        <v/>
      </c>
      <c r="AB99" s="37" t="n">
        <v/>
      </c>
      <c r="AC99" s="37" t="n">
        <v/>
      </c>
      <c r="AD99" s="37" t="n">
        <v/>
      </c>
      <c r="AE99" s="37" t="n"/>
      <c r="AF99" s="37" t="n"/>
      <c r="AG99" s="37" t="n"/>
      <c r="AH99" s="37" t="n"/>
      <c r="AI99" s="37" t="n"/>
      <c r="AJ99" s="37" t="n"/>
      <c r="AK99" s="37" t="n"/>
      <c r="AL99" s="37" t="n"/>
      <c r="AM99" s="37" t="n"/>
    </row>
    <row r="100" ht="18" customHeight="1" s="150" thickBot="1">
      <c r="A100" s="36" t="inlineStr">
        <is>
          <t>Biaya dibayar dimuka</t>
        </is>
      </c>
      <c r="B100" s="36" t="n"/>
      <c r="C100" s="37" t="n">
        <v>2337.403</v>
      </c>
      <c r="D100" s="37" t="n">
        <v>2337.403</v>
      </c>
      <c r="E100" s="37" t="n">
        <v>2337.403</v>
      </c>
      <c r="F100" s="37" t="n">
        <v>2337.403</v>
      </c>
      <c r="G100" s="37" t="n">
        <v>2856.65</v>
      </c>
      <c r="H100" s="37" t="n">
        <v>2617.221</v>
      </c>
      <c r="I100" s="37" t="n">
        <v>2846.261</v>
      </c>
      <c r="J100" s="37" t="n">
        <v>2609.259</v>
      </c>
      <c r="K100" s="37" t="n">
        <v>2815.802</v>
      </c>
      <c r="L100" s="37" t="n">
        <v>2648.494</v>
      </c>
      <c r="M100" s="37" t="n">
        <v>2826.703</v>
      </c>
      <c r="N100" s="37" t="n">
        <v>2807.092</v>
      </c>
      <c r="O100" s="37" t="n">
        <v>3295.347</v>
      </c>
      <c r="P100" s="37" t="n">
        <v>3040.542</v>
      </c>
      <c r="Q100" s="37" t="n">
        <v>3444.17</v>
      </c>
      <c r="R100" s="37" t="n">
        <v>3095.927</v>
      </c>
      <c r="S100" s="37" t="n">
        <v>3972.088</v>
      </c>
      <c r="T100" s="37" t="n">
        <v>3525.005</v>
      </c>
      <c r="U100" s="37" t="n">
        <v>3904.632</v>
      </c>
      <c r="V100" s="37" t="n">
        <v>3243.62</v>
      </c>
      <c r="W100" s="37" t="n">
        <v>3597.749</v>
      </c>
      <c r="X100" s="37" t="n">
        <v>3286.232</v>
      </c>
      <c r="Y100" s="37" t="n">
        <v>3550.243</v>
      </c>
      <c r="Z100" s="37" t="n">
        <v>2743.33</v>
      </c>
      <c r="AA100" s="37" t="n">
        <v>2819.849</v>
      </c>
      <c r="AB100" s="37" t="n">
        <v>3490.038</v>
      </c>
      <c r="AC100" s="37" t="n">
        <v>2941.109</v>
      </c>
      <c r="AD100" s="37" t="n">
        <v>4005.878</v>
      </c>
      <c r="AE100" s="37" t="n"/>
      <c r="AF100" s="37" t="n"/>
      <c r="AG100" s="37" t="n"/>
      <c r="AH100" s="37" t="n"/>
      <c r="AI100" s="37" t="n"/>
      <c r="AJ100" s="37" t="n"/>
      <c r="AK100" s="37" t="n"/>
      <c r="AL100" s="37" t="n"/>
      <c r="AM100" s="37" t="n"/>
    </row>
    <row r="101" hidden="1" ht="18" customHeight="1" s="150" thickBot="1">
      <c r="A101" s="36" t="inlineStr">
        <is>
          <t>Jaminan</t>
        </is>
      </c>
      <c r="B101" s="36" t="n"/>
      <c r="C101" s="37" t="n">
        <v/>
      </c>
      <c r="D101" s="37" t="n">
        <v/>
      </c>
      <c r="E101" s="37" t="n">
        <v/>
      </c>
      <c r="F101" s="37" t="n">
        <v/>
      </c>
      <c r="G101" s="37" t="n">
        <v/>
      </c>
      <c r="H101" s="37" t="n">
        <v/>
      </c>
      <c r="I101" s="37" t="n">
        <v/>
      </c>
      <c r="J101" s="37" t="n">
        <v/>
      </c>
      <c r="K101" s="37" t="n">
        <v/>
      </c>
      <c r="L101" s="37" t="n">
        <v/>
      </c>
      <c r="M101" s="37" t="n">
        <v/>
      </c>
      <c r="N101" s="37" t="n">
        <v/>
      </c>
      <c r="O101" s="37" t="n">
        <v/>
      </c>
      <c r="P101" s="37" t="n">
        <v/>
      </c>
      <c r="Q101" s="37" t="n">
        <v/>
      </c>
      <c r="R101" s="37" t="n">
        <v/>
      </c>
      <c r="S101" s="37" t="n">
        <v/>
      </c>
      <c r="T101" s="37" t="n">
        <v/>
      </c>
      <c r="U101" s="37" t="n">
        <v/>
      </c>
      <c r="V101" s="37" t="n">
        <v/>
      </c>
      <c r="W101" s="37" t="n">
        <v/>
      </c>
      <c r="X101" s="37" t="n">
        <v/>
      </c>
      <c r="Y101" s="37" t="n">
        <v/>
      </c>
      <c r="Z101" s="37" t="n">
        <v/>
      </c>
      <c r="AA101" s="37" t="n">
        <v/>
      </c>
      <c r="AB101" s="37" t="n">
        <v/>
      </c>
      <c r="AC101" s="37" t="n">
        <v/>
      </c>
      <c r="AD101" s="37" t="n">
        <v/>
      </c>
      <c r="AE101" s="37" t="n"/>
      <c r="AF101" s="37" t="n"/>
      <c r="AG101" s="37" t="n"/>
      <c r="AH101" s="37" t="n"/>
      <c r="AI101" s="37" t="n"/>
      <c r="AJ101" s="37" t="n"/>
      <c r="AK101" s="37" t="n"/>
      <c r="AL101" s="37" t="n"/>
      <c r="AM101" s="37" t="n"/>
    </row>
    <row r="102" ht="18" customHeight="1" s="150" thickBot="1">
      <c r="A102" s="36" t="inlineStr">
        <is>
          <t>Pajak dibayar dimuka</t>
        </is>
      </c>
      <c r="B102" s="36" t="n"/>
      <c r="C102" s="37" t="n">
        <v>1624.418</v>
      </c>
      <c r="D102" s="37" t="n">
        <v>1624.418</v>
      </c>
      <c r="E102" s="37" t="n">
        <v>1624.418</v>
      </c>
      <c r="F102" s="37" t="n">
        <v>1624.418</v>
      </c>
      <c r="G102" s="37" t="n">
        <v>1612.212</v>
      </c>
      <c r="H102" s="37" t="n">
        <v>1056.497</v>
      </c>
      <c r="I102" s="37" t="n">
        <v>1057.88</v>
      </c>
      <c r="J102" s="37" t="n">
        <v>1049.979</v>
      </c>
      <c r="K102" s="37" t="n">
        <v>1045.771</v>
      </c>
      <c r="L102" s="37" t="n">
        <v>1055.044</v>
      </c>
      <c r="M102" s="37" t="n">
        <v>1056.508</v>
      </c>
      <c r="N102" s="37" t="n">
        <v>1049.787</v>
      </c>
      <c r="O102" s="37" t="n">
        <v>1052.234</v>
      </c>
      <c r="P102" s="37" t="n">
        <v>1054.912</v>
      </c>
      <c r="Q102" s="37" t="n">
        <v>1060.397</v>
      </c>
      <c r="R102" s="37" t="n">
        <v>1051.189</v>
      </c>
      <c r="S102" s="37" t="n">
        <v>1056.758</v>
      </c>
      <c r="T102" s="37" t="n">
        <v>1058.672</v>
      </c>
      <c r="U102" s="37" t="n">
        <v>1061.099</v>
      </c>
      <c r="V102" s="37" t="n">
        <v>643.563</v>
      </c>
      <c r="W102" s="37" t="n">
        <v>632.766</v>
      </c>
      <c r="X102" s="37" t="n">
        <v>636.74</v>
      </c>
      <c r="Y102" s="37" t="n">
        <v>640.085</v>
      </c>
      <c r="Z102" s="37" t="n">
        <v>643.384</v>
      </c>
      <c r="AA102" s="37" t="n">
        <v>637.199</v>
      </c>
      <c r="AB102" s="37" t="n">
        <v>640.117</v>
      </c>
      <c r="AC102" s="37" t="n">
        <v>18.95</v>
      </c>
      <c r="AD102" s="37" t="n">
        <v>15.392</v>
      </c>
      <c r="AE102" s="37" t="n"/>
      <c r="AF102" s="37" t="n"/>
      <c r="AG102" s="37" t="n"/>
      <c r="AH102" s="37" t="n"/>
      <c r="AI102" s="37" t="n"/>
      <c r="AJ102" s="37" t="n"/>
      <c r="AK102" s="37" t="n"/>
      <c r="AL102" s="37" t="n"/>
      <c r="AM102" s="37" t="n"/>
    </row>
    <row r="103" hidden="1" ht="18" customHeight="1" s="150" thickBot="1">
      <c r="A103" s="36" t="inlineStr">
        <is>
          <t>Klaim atas pengembalian pajak</t>
        </is>
      </c>
      <c r="B103" s="36" t="n"/>
      <c r="C103" s="37" t="n">
        <v/>
      </c>
      <c r="D103" s="37" t="n">
        <v/>
      </c>
      <c r="E103" s="37" t="n">
        <v/>
      </c>
      <c r="F103" s="37" t="n">
        <v/>
      </c>
      <c r="G103" s="37" t="n">
        <v/>
      </c>
      <c r="H103" s="37" t="n">
        <v/>
      </c>
      <c r="I103" s="37" t="n">
        <v/>
      </c>
      <c r="J103" s="37" t="n">
        <v/>
      </c>
      <c r="K103" s="37" t="n">
        <v/>
      </c>
      <c r="L103" s="37" t="n">
        <v/>
      </c>
      <c r="M103" s="37" t="n">
        <v/>
      </c>
      <c r="N103" s="37" t="n">
        <v/>
      </c>
      <c r="O103" s="37" t="n">
        <v/>
      </c>
      <c r="P103" s="37" t="n">
        <v/>
      </c>
      <c r="Q103" s="37" t="n">
        <v/>
      </c>
      <c r="R103" s="37" t="n">
        <v/>
      </c>
      <c r="S103" s="37" t="n">
        <v/>
      </c>
      <c r="T103" s="37" t="n">
        <v/>
      </c>
      <c r="U103" s="37" t="n">
        <v/>
      </c>
      <c r="V103" s="37" t="n">
        <v/>
      </c>
      <c r="W103" s="37" t="n">
        <v/>
      </c>
      <c r="X103" s="37" t="n">
        <v/>
      </c>
      <c r="Y103" s="37" t="n">
        <v/>
      </c>
      <c r="Z103" s="37" t="n">
        <v/>
      </c>
      <c r="AA103" s="37" t="n">
        <v/>
      </c>
      <c r="AB103" s="37" t="n">
        <v/>
      </c>
      <c r="AC103" s="37" t="n">
        <v/>
      </c>
      <c r="AD103" s="37" t="n">
        <v/>
      </c>
      <c r="AE103" s="37" t="n"/>
      <c r="AF103" s="37" t="n"/>
      <c r="AG103" s="37" t="n"/>
      <c r="AH103" s="37" t="n"/>
      <c r="AI103" s="37" t="n"/>
      <c r="AJ103" s="37" t="n"/>
      <c r="AK103" s="37" t="n"/>
      <c r="AL103" s="37" t="n"/>
      <c r="AM103" s="37" t="n"/>
    </row>
    <row r="104" ht="18" customHeight="1" s="150" thickBot="1">
      <c r="A104" s="36" t="inlineStr">
        <is>
          <t>Aset pajak tangguhan</t>
        </is>
      </c>
      <c r="B104" s="36" t="n"/>
      <c r="C104" s="37" t="n">
        <v>1676.366</v>
      </c>
      <c r="D104" s="37" t="n">
        <v>1676.366</v>
      </c>
      <c r="E104" s="37" t="n">
        <v>1676.366</v>
      </c>
      <c r="F104" s="37" t="n">
        <v>1676.366</v>
      </c>
      <c r="G104" s="37" t="n">
        <v>1212.772</v>
      </c>
      <c r="H104" s="37" t="n">
        <v>897.949</v>
      </c>
      <c r="I104" s="37" t="n">
        <v>894.058</v>
      </c>
      <c r="J104" s="37" t="n">
        <v>1349.343</v>
      </c>
      <c r="K104" s="37" t="n">
        <v>4001.886</v>
      </c>
      <c r="L104" s="37" t="n">
        <v>4576.461</v>
      </c>
      <c r="M104" s="37" t="n">
        <v>4301.269</v>
      </c>
      <c r="N104" s="37" t="n">
        <v>4799.832</v>
      </c>
      <c r="O104" s="37" t="n">
        <v>5739.338</v>
      </c>
      <c r="P104" s="37" t="n">
        <v>5473.577</v>
      </c>
      <c r="Q104" s="37" t="n">
        <v>5476.597</v>
      </c>
      <c r="R104" s="37" t="n">
        <v>6230.293</v>
      </c>
      <c r="S104" s="37" t="n">
        <v>6886.491</v>
      </c>
      <c r="T104" s="37" t="n">
        <v>7272.322</v>
      </c>
      <c r="U104" s="37" t="n">
        <v>7855.838</v>
      </c>
      <c r="V104" s="37" t="n">
        <v>7614.484</v>
      </c>
      <c r="W104" s="37" t="n">
        <v>7619.529</v>
      </c>
      <c r="X104" s="37" t="n">
        <v>7542.841</v>
      </c>
      <c r="Y104" s="37" t="n">
        <v>7646.066</v>
      </c>
      <c r="Z104" s="37" t="n">
        <v>7440.618</v>
      </c>
      <c r="AA104" s="37" t="n">
        <v>6928.243</v>
      </c>
      <c r="AB104" s="37" t="n">
        <v>5959.285</v>
      </c>
      <c r="AC104" s="37" t="n">
        <v>6949.596</v>
      </c>
      <c r="AD104" s="37" t="n">
        <v>6655.699</v>
      </c>
      <c r="AE104" s="37" t="n"/>
      <c r="AF104" s="37" t="n"/>
      <c r="AG104" s="37" t="n"/>
      <c r="AH104" s="37" t="n"/>
      <c r="AI104" s="37" t="n"/>
      <c r="AJ104" s="37" t="n"/>
      <c r="AK104" s="37" t="n"/>
      <c r="AL104" s="37" t="n"/>
      <c r="AM104" s="37" t="n"/>
    </row>
    <row r="105" ht="35" customHeight="1" s="150" thickBot="1">
      <c r="A105" s="36" t="inlineStr">
        <is>
          <t>Investasi yang dicatat dengan menggunakan metode ekuitas</t>
        </is>
      </c>
      <c r="B105" s="36" t="n"/>
      <c r="C105" s="37" t="n">
        <v/>
      </c>
      <c r="D105" s="37" t="n">
        <v/>
      </c>
      <c r="E105" s="37" t="n">
        <v/>
      </c>
      <c r="F105" s="37" t="n">
        <v/>
      </c>
      <c r="G105" s="37" t="n">
        <v/>
      </c>
      <c r="H105" s="37" t="n">
        <v/>
      </c>
      <c r="I105" s="37" t="n">
        <v/>
      </c>
      <c r="J105" s="37" t="n">
        <v/>
      </c>
      <c r="K105" s="37" t="n">
        <v/>
      </c>
      <c r="L105" s="37" t="n">
        <v/>
      </c>
      <c r="M105" s="37" t="n">
        <v/>
      </c>
      <c r="N105" s="37" t="n">
        <v/>
      </c>
      <c r="O105" s="37" t="n">
        <v/>
      </c>
      <c r="P105" s="37" t="n">
        <v/>
      </c>
      <c r="Q105" s="37" t="n">
        <v/>
      </c>
      <c r="R105" s="37" t="n">
        <v/>
      </c>
      <c r="S105" s="37" t="n">
        <v/>
      </c>
      <c r="T105" s="37" t="n">
        <v/>
      </c>
      <c r="U105" s="37" t="n">
        <v/>
      </c>
      <c r="V105" s="37" t="n">
        <v>608.797</v>
      </c>
      <c r="W105" s="37" t="n">
        <v>610.846</v>
      </c>
      <c r="X105" s="37" t="n">
        <v>604.097</v>
      </c>
      <c r="Y105" s="37" t="n">
        <v>612.144</v>
      </c>
      <c r="Z105" s="37" t="n">
        <v>563.7</v>
      </c>
      <c r="AA105" s="37" t="n">
        <v>571.5119999999999</v>
      </c>
      <c r="AB105" s="37" t="n">
        <v>597.682</v>
      </c>
      <c r="AC105" s="37" t="n">
        <v>637.28</v>
      </c>
      <c r="AD105" s="37" t="n">
        <v>628.058</v>
      </c>
      <c r="AE105" s="37" t="n"/>
      <c r="AF105" s="37" t="n"/>
      <c r="AG105" s="37" t="n"/>
      <c r="AH105" s="37" t="n"/>
      <c r="AI105" s="37" t="n"/>
      <c r="AJ105" s="37" t="n"/>
      <c r="AK105" s="37" t="n"/>
      <c r="AL105" s="37" t="n"/>
      <c r="AM105" s="37" t="n"/>
    </row>
    <row r="106" ht="35" customHeight="1" s="150" thickBot="1">
      <c r="A106" s="38" t="inlineStr">
        <is>
          <t>Investasi pada ventura bersama dan entitas asosiasi</t>
        </is>
      </c>
      <c r="B106" s="38" t="n"/>
      <c r="C106" s="34" t="n"/>
      <c r="D106" s="34" t="n"/>
      <c r="E106" s="34" t="n"/>
      <c r="F106" s="34" t="n"/>
      <c r="G106" s="34" t="n"/>
      <c r="H106" s="34" t="n"/>
      <c r="I106" s="34" t="n"/>
      <c r="J106" s="34" t="n"/>
      <c r="K106" s="34" t="n"/>
      <c r="L106" s="34" t="n"/>
      <c r="M106" s="34" t="n"/>
      <c r="N106" s="34" t="n"/>
      <c r="O106" s="34" t="n"/>
      <c r="P106" s="34" t="n"/>
      <c r="Q106" s="34" t="n"/>
      <c r="R106" s="34" t="n"/>
      <c r="S106" s="34" t="n"/>
      <c r="T106" s="34" t="n"/>
      <c r="U106" s="34" t="n"/>
      <c r="V106" s="34" t="n"/>
      <c r="W106" s="34" t="n"/>
      <c r="X106" s="34" t="n"/>
      <c r="Y106" s="34" t="n"/>
      <c r="Z106" s="34" t="n"/>
      <c r="AA106" s="34" t="n"/>
      <c r="AB106" s="34" t="n"/>
      <c r="AC106" s="34" t="n"/>
      <c r="AD106" s="34" t="n"/>
      <c r="AE106" s="34" t="n"/>
      <c r="AF106" s="34" t="n"/>
      <c r="AG106" s="34" t="n"/>
      <c r="AH106" s="34" t="n"/>
      <c r="AI106" s="34" t="n"/>
      <c r="AJ106" s="34" t="n"/>
      <c r="AK106" s="34" t="n"/>
      <c r="AL106" s="34" t="n"/>
      <c r="AM106" s="34" t="n"/>
    </row>
    <row r="107" hidden="1" ht="35" customHeight="1" s="150" thickBot="1">
      <c r="A107" s="39" t="inlineStr">
        <is>
          <t>Investasi pada entitas ventura bersama</t>
        </is>
      </c>
      <c r="B107" s="39" t="n"/>
      <c r="C107" s="37" t="n">
        <v/>
      </c>
      <c r="D107" s="37" t="n">
        <v/>
      </c>
      <c r="E107" s="37" t="n">
        <v/>
      </c>
      <c r="F107" s="37" t="n">
        <v/>
      </c>
      <c r="G107" s="37" t="n">
        <v/>
      </c>
      <c r="H107" s="37" t="n">
        <v/>
      </c>
      <c r="I107" s="37" t="n">
        <v/>
      </c>
      <c r="J107" s="37" t="n">
        <v/>
      </c>
      <c r="K107" s="37" t="n">
        <v/>
      </c>
      <c r="L107" s="37" t="n">
        <v/>
      </c>
      <c r="M107" s="37" t="n">
        <v/>
      </c>
      <c r="N107" s="37" t="n">
        <v/>
      </c>
      <c r="O107" s="37" t="n">
        <v/>
      </c>
      <c r="P107" s="37" t="n">
        <v/>
      </c>
      <c r="Q107" s="37" t="n">
        <v/>
      </c>
      <c r="R107" s="37" t="n">
        <v/>
      </c>
      <c r="S107" s="37" t="n">
        <v/>
      </c>
      <c r="T107" s="37" t="n">
        <v/>
      </c>
      <c r="U107" s="37" t="n">
        <v/>
      </c>
      <c r="V107" s="37" t="n">
        <v/>
      </c>
      <c r="W107" s="37" t="n">
        <v/>
      </c>
      <c r="X107" s="37" t="n">
        <v/>
      </c>
      <c r="Y107" s="37" t="n">
        <v/>
      </c>
      <c r="Z107" s="37" t="n">
        <v/>
      </c>
      <c r="AA107" s="37" t="n">
        <v/>
      </c>
      <c r="AB107" s="37" t="n">
        <v/>
      </c>
      <c r="AC107" s="37" t="n">
        <v/>
      </c>
      <c r="AD107" s="37" t="n">
        <v/>
      </c>
      <c r="AE107" s="37" t="n"/>
      <c r="AF107" s="37" t="n"/>
      <c r="AG107" s="37" t="n"/>
      <c r="AH107" s="37" t="n"/>
      <c r="AI107" s="37" t="n"/>
      <c r="AJ107" s="37" t="n"/>
      <c r="AK107" s="37" t="n"/>
      <c r="AL107" s="37" t="n"/>
      <c r="AM107" s="37" t="n"/>
    </row>
    <row r="108" ht="18" customHeight="1" s="150" thickBot="1">
      <c r="A108" s="39" t="inlineStr">
        <is>
          <t>Investasi pada entitas asosiasi</t>
        </is>
      </c>
      <c r="B108" s="39" t="n"/>
      <c r="C108" s="37" t="n">
        <v>603.923</v>
      </c>
      <c r="D108" s="37" t="n">
        <v>603.923</v>
      </c>
      <c r="E108" s="37" t="n">
        <v>603.923</v>
      </c>
      <c r="F108" s="37" t="n">
        <v>603.923</v>
      </c>
      <c r="G108" s="37" t="n">
        <v>603.923</v>
      </c>
      <c r="H108" s="37" t="n">
        <v>540.543</v>
      </c>
      <c r="I108" s="37" t="n">
        <v>550.404</v>
      </c>
      <c r="J108" s="37" t="n">
        <v>523.103</v>
      </c>
      <c r="K108" s="37" t="n">
        <v>564.253</v>
      </c>
      <c r="L108" s="37" t="n">
        <v>564.253</v>
      </c>
      <c r="M108" s="37" t="n">
        <v>564.253</v>
      </c>
      <c r="N108" s="37" t="n">
        <v>813.087</v>
      </c>
      <c r="O108" s="37" t="n">
        <v>8862.191999999999</v>
      </c>
      <c r="P108" s="37" t="n">
        <v>8297.691999999999</v>
      </c>
      <c r="Q108" s="37" t="n">
        <v>8429.085999999999</v>
      </c>
      <c r="R108" s="37" t="n">
        <v>8688.406000000001</v>
      </c>
      <c r="S108" s="37" t="n">
        <v>8915.267</v>
      </c>
      <c r="T108" s="37" t="n">
        <v>8991.239</v>
      </c>
      <c r="U108" s="37" t="n">
        <v>9327.816999999999</v>
      </c>
      <c r="V108" s="37" t="n">
        <v>10048.975</v>
      </c>
      <c r="W108" s="37" t="n">
        <v>10366.852</v>
      </c>
      <c r="X108" s="37" t="n">
        <v>10719.75</v>
      </c>
      <c r="Y108" s="37" t="n">
        <v>10904.69</v>
      </c>
      <c r="Z108" s="37" t="n">
        <v>11283.466</v>
      </c>
      <c r="AA108" s="37" t="n">
        <v>11913.728</v>
      </c>
      <c r="AB108" s="37" t="n">
        <v>12367.148</v>
      </c>
      <c r="AC108" s="37" t="n">
        <v>12748.127</v>
      </c>
      <c r="AD108" s="37" t="n">
        <v>13168.977</v>
      </c>
      <c r="AE108" s="37" t="n"/>
      <c r="AF108" s="37" t="n"/>
      <c r="AG108" s="37" t="n"/>
      <c r="AH108" s="37" t="n"/>
      <c r="AI108" s="37" t="n"/>
      <c r="AJ108" s="37" t="n"/>
      <c r="AK108" s="37" t="n"/>
      <c r="AL108" s="37" t="n"/>
      <c r="AM108" s="37" t="n"/>
    </row>
    <row r="109" hidden="1" ht="18" customHeight="1" s="150" thickBot="1">
      <c r="A109" s="36" t="inlineStr">
        <is>
          <t>Aset reasuransi</t>
        </is>
      </c>
      <c r="B109" s="36" t="n"/>
      <c r="C109" s="37" t="n">
        <v/>
      </c>
      <c r="D109" s="37" t="n">
        <v/>
      </c>
      <c r="E109" s="37" t="n">
        <v/>
      </c>
      <c r="F109" s="37" t="n">
        <v/>
      </c>
      <c r="G109" s="37" t="n">
        <v/>
      </c>
      <c r="H109" s="37" t="n">
        <v/>
      </c>
      <c r="I109" s="37" t="n">
        <v/>
      </c>
      <c r="J109" s="37" t="n">
        <v/>
      </c>
      <c r="K109" s="37" t="n">
        <v/>
      </c>
      <c r="L109" s="37" t="n">
        <v/>
      </c>
      <c r="M109" s="37" t="n">
        <v/>
      </c>
      <c r="N109" s="37" t="n">
        <v/>
      </c>
      <c r="O109" s="37" t="n">
        <v/>
      </c>
      <c r="P109" s="37" t="n">
        <v/>
      </c>
      <c r="Q109" s="37" t="n">
        <v/>
      </c>
      <c r="R109" s="37" t="n">
        <v/>
      </c>
      <c r="S109" s="37" t="n">
        <v/>
      </c>
      <c r="T109" s="37" t="n">
        <v/>
      </c>
      <c r="U109" s="37" t="n">
        <v/>
      </c>
      <c r="V109" s="37" t="n">
        <v/>
      </c>
      <c r="W109" s="37" t="n">
        <v/>
      </c>
      <c r="X109" s="37" t="n">
        <v/>
      </c>
      <c r="Y109" s="37" t="n">
        <v/>
      </c>
      <c r="Z109" s="37" t="n">
        <v/>
      </c>
      <c r="AA109" s="37" t="n">
        <v/>
      </c>
      <c r="AB109" s="37" t="n">
        <v/>
      </c>
      <c r="AC109" s="37" t="n">
        <v/>
      </c>
      <c r="AD109" s="37" t="n">
        <v/>
      </c>
      <c r="AE109" s="37" t="n"/>
      <c r="AF109" s="37" t="n"/>
      <c r="AG109" s="37" t="n"/>
      <c r="AH109" s="37" t="n"/>
      <c r="AI109" s="37" t="n"/>
      <c r="AJ109" s="37" t="n"/>
      <c r="AK109" s="37" t="n"/>
      <c r="AL109" s="37" t="n"/>
      <c r="AM109" s="37" t="n"/>
    </row>
    <row r="110" hidden="1" ht="18" customHeight="1" s="150" thickBot="1">
      <c r="A110" s="36" t="inlineStr">
        <is>
          <t>Aset imbalan pasca kerja</t>
        </is>
      </c>
      <c r="B110" s="36" t="n"/>
      <c r="C110" s="37" t="n">
        <v/>
      </c>
      <c r="D110" s="37" t="n">
        <v/>
      </c>
      <c r="E110" s="37" t="n">
        <v/>
      </c>
      <c r="F110" s="37" t="n">
        <v/>
      </c>
      <c r="G110" s="37" t="n">
        <v/>
      </c>
      <c r="H110" s="37" t="n">
        <v/>
      </c>
      <c r="I110" s="37" t="n">
        <v/>
      </c>
      <c r="J110" s="37" t="n">
        <v/>
      </c>
      <c r="K110" s="37" t="n">
        <v/>
      </c>
      <c r="L110" s="37" t="n">
        <v/>
      </c>
      <c r="M110" s="37" t="n">
        <v/>
      </c>
      <c r="N110" s="37" t="n">
        <v/>
      </c>
      <c r="O110" s="37" t="n">
        <v/>
      </c>
      <c r="P110" s="37" t="n">
        <v/>
      </c>
      <c r="Q110" s="37" t="n">
        <v/>
      </c>
      <c r="R110" s="37" t="n">
        <v/>
      </c>
      <c r="S110" s="37" t="n">
        <v/>
      </c>
      <c r="T110" s="37" t="n">
        <v/>
      </c>
      <c r="U110" s="37" t="n">
        <v/>
      </c>
      <c r="V110" s="37" t="n">
        <v/>
      </c>
      <c r="W110" s="37" t="n">
        <v/>
      </c>
      <c r="X110" s="37" t="n">
        <v/>
      </c>
      <c r="Y110" s="37" t="n">
        <v/>
      </c>
      <c r="Z110" s="37" t="n">
        <v/>
      </c>
      <c r="AA110" s="37" t="n">
        <v/>
      </c>
      <c r="AB110" s="37" t="n">
        <v/>
      </c>
      <c r="AC110" s="37" t="n">
        <v/>
      </c>
      <c r="AD110" s="37" t="n">
        <v/>
      </c>
      <c r="AE110" s="37" t="n"/>
      <c r="AF110" s="37" t="n"/>
      <c r="AG110" s="37" t="n"/>
      <c r="AH110" s="37" t="n"/>
      <c r="AI110" s="37" t="n"/>
      <c r="AJ110" s="37" t="n"/>
      <c r="AK110" s="37" t="n"/>
      <c r="AL110" s="37" t="n"/>
      <c r="AM110" s="37" t="n"/>
    </row>
    <row r="111" ht="18" customHeight="1" s="150" thickBot="1">
      <c r="A111" s="36" t="inlineStr">
        <is>
          <t>Goodwill</t>
        </is>
      </c>
      <c r="B111" s="36" t="n"/>
      <c r="C111" s="37" t="n">
        <v/>
      </c>
      <c r="D111" s="37" t="n">
        <v/>
      </c>
      <c r="E111" s="37" t="n">
        <v/>
      </c>
      <c r="F111" s="37" t="n">
        <v/>
      </c>
      <c r="G111" s="37" t="n">
        <v/>
      </c>
      <c r="H111" s="37" t="n">
        <v/>
      </c>
      <c r="I111" s="37" t="n">
        <v/>
      </c>
      <c r="J111" s="37" t="n">
        <v/>
      </c>
      <c r="K111" s="37" t="n">
        <v/>
      </c>
      <c r="L111" s="37" t="n">
        <v/>
      </c>
      <c r="M111" s="37" t="n">
        <v/>
      </c>
      <c r="N111" s="37" t="n">
        <v/>
      </c>
      <c r="O111" s="37" t="n">
        <v/>
      </c>
      <c r="P111" s="37" t="n">
        <v/>
      </c>
      <c r="Q111" s="37" t="n">
        <v/>
      </c>
      <c r="R111" s="37" t="n">
        <v/>
      </c>
      <c r="S111" s="37" t="n">
        <v/>
      </c>
      <c r="T111" s="37" t="n">
        <v>743.454</v>
      </c>
      <c r="U111" s="37" t="n">
        <v>743.454</v>
      </c>
      <c r="V111" s="37" t="n">
        <v>727.7859999999999</v>
      </c>
      <c r="W111" s="37" t="n">
        <v>727.7859999999999</v>
      </c>
      <c r="X111" s="37" t="n">
        <v>727.7859999999999</v>
      </c>
      <c r="Y111" s="37" t="n">
        <v>727.7859999999999</v>
      </c>
      <c r="Z111" s="37" t="n">
        <v>727.7859999999999</v>
      </c>
      <c r="AA111" s="37" t="n">
        <v>727.7859999999999</v>
      </c>
      <c r="AB111" s="37" t="n">
        <v>727.7859999999999</v>
      </c>
      <c r="AC111" s="37" t="n">
        <v>727.7859999999999</v>
      </c>
      <c r="AD111" s="37" t="n">
        <v>727.7859999999999</v>
      </c>
      <c r="AE111" s="37" t="n"/>
      <c r="AF111" s="37" t="n"/>
      <c r="AG111" s="37" t="n"/>
      <c r="AH111" s="37" t="n"/>
      <c r="AI111" s="37" t="n"/>
      <c r="AJ111" s="37" t="n"/>
      <c r="AK111" s="37" t="n"/>
      <c r="AL111" s="37" t="n"/>
      <c r="AM111" s="37" t="n"/>
    </row>
    <row r="112" ht="18" customHeight="1" s="150" thickBot="1">
      <c r="A112" s="36" t="inlineStr">
        <is>
          <t>Aset takberwujud selain goodwill</t>
        </is>
      </c>
      <c r="B112" s="36" t="n"/>
      <c r="C112" s="37" t="n">
        <v/>
      </c>
      <c r="D112" s="37" t="n">
        <v/>
      </c>
      <c r="E112" s="37" t="n">
        <v/>
      </c>
      <c r="F112" s="37" t="n">
        <v/>
      </c>
      <c r="G112" s="37" t="n">
        <v/>
      </c>
      <c r="H112" s="37" t="n">
        <v/>
      </c>
      <c r="I112" s="37" t="n">
        <v/>
      </c>
      <c r="J112" s="37" t="n">
        <v/>
      </c>
      <c r="K112" s="37" t="n">
        <v/>
      </c>
      <c r="L112" s="37" t="n">
        <v/>
      </c>
      <c r="M112" s="37" t="n">
        <v/>
      </c>
      <c r="N112" s="37" t="n">
        <v/>
      </c>
      <c r="O112" s="37" t="n">
        <v/>
      </c>
      <c r="P112" s="37" t="n">
        <v/>
      </c>
      <c r="Q112" s="37" t="n">
        <v/>
      </c>
      <c r="R112" s="37" t="n">
        <v/>
      </c>
      <c r="S112" s="37" t="n">
        <v/>
      </c>
      <c r="T112" s="37" t="n">
        <v>30.341</v>
      </c>
      <c r="U112" s="37" t="n">
        <v>30.341</v>
      </c>
      <c r="V112" s="37" t="n">
        <v>24.525</v>
      </c>
      <c r="W112" s="37" t="n">
        <v>22.553</v>
      </c>
      <c r="X112" s="37" t="n">
        <v>20.581</v>
      </c>
      <c r="Y112" s="37" t="n">
        <v>18.609</v>
      </c>
      <c r="Z112" s="37" t="n">
        <v>16.637</v>
      </c>
      <c r="AA112" s="37" t="n">
        <v>16.083</v>
      </c>
      <c r="AB112" s="37" t="n">
        <v>15.806</v>
      </c>
      <c r="AC112" s="37" t="n">
        <v>15.528</v>
      </c>
      <c r="AD112" s="37" t="n">
        <v>15.251</v>
      </c>
      <c r="AE112" s="37" t="n"/>
      <c r="AF112" s="37" t="n"/>
      <c r="AG112" s="37" t="n"/>
      <c r="AH112" s="37" t="n"/>
      <c r="AI112" s="37" t="n"/>
      <c r="AJ112" s="37" t="n"/>
      <c r="AK112" s="37" t="n"/>
      <c r="AL112" s="37" t="n"/>
      <c r="AM112" s="37" t="n"/>
    </row>
    <row r="113" hidden="1" ht="18" customHeight="1" s="150" thickBot="1">
      <c r="A113" s="36" t="inlineStr">
        <is>
          <t>Properti investasi</t>
        </is>
      </c>
      <c r="B113" s="36" t="n"/>
      <c r="C113" s="37" t="n">
        <v/>
      </c>
      <c r="D113" s="37" t="n">
        <v/>
      </c>
      <c r="E113" s="37" t="n">
        <v/>
      </c>
      <c r="F113" s="37" t="n">
        <v/>
      </c>
      <c r="G113" s="37" t="n">
        <v/>
      </c>
      <c r="H113" s="37" t="n">
        <v/>
      </c>
      <c r="I113" s="37" t="n">
        <v/>
      </c>
      <c r="J113" s="37" t="n">
        <v/>
      </c>
      <c r="K113" s="37" t="n">
        <v/>
      </c>
      <c r="L113" s="37" t="n">
        <v/>
      </c>
      <c r="M113" s="37" t="n">
        <v/>
      </c>
      <c r="N113" s="37" t="n">
        <v/>
      </c>
      <c r="O113" s="37" t="n">
        <v/>
      </c>
      <c r="P113" s="37" t="n">
        <v/>
      </c>
      <c r="Q113" s="37" t="n">
        <v/>
      </c>
      <c r="R113" s="37" t="n">
        <v/>
      </c>
      <c r="S113" s="37" t="n">
        <v/>
      </c>
      <c r="T113" s="37" t="n">
        <v/>
      </c>
      <c r="U113" s="37" t="n">
        <v/>
      </c>
      <c r="V113" s="37" t="n">
        <v/>
      </c>
      <c r="W113" s="37" t="n">
        <v/>
      </c>
      <c r="X113" s="37" t="n">
        <v/>
      </c>
      <c r="Y113" s="37" t="n">
        <v/>
      </c>
      <c r="Z113" s="37" t="n">
        <v/>
      </c>
      <c r="AA113" s="37" t="n">
        <v/>
      </c>
      <c r="AB113" s="37" t="n">
        <v/>
      </c>
      <c r="AC113" s="37" t="n">
        <v/>
      </c>
      <c r="AD113" s="37" t="n">
        <v/>
      </c>
      <c r="AE113" s="37" t="n"/>
      <c r="AF113" s="37" t="n"/>
      <c r="AG113" s="37" t="n"/>
      <c r="AH113" s="37" t="n"/>
      <c r="AI113" s="37" t="n"/>
      <c r="AJ113" s="37" t="n"/>
      <c r="AK113" s="37" t="n"/>
      <c r="AL113" s="37" t="n"/>
      <c r="AM113" s="37" t="n"/>
    </row>
    <row r="114" hidden="1" ht="18" customHeight="1" s="150" thickBot="1">
      <c r="A114" s="36" t="inlineStr">
        <is>
          <t>Aset ijarah</t>
        </is>
      </c>
      <c r="B114" s="36" t="n"/>
      <c r="C114" s="37" t="n">
        <v/>
      </c>
      <c r="D114" s="37" t="n">
        <v/>
      </c>
      <c r="E114" s="37" t="n">
        <v/>
      </c>
      <c r="F114" s="37" t="n">
        <v/>
      </c>
      <c r="G114" s="37" t="n">
        <v/>
      </c>
      <c r="H114" s="37" t="n">
        <v/>
      </c>
      <c r="I114" s="37" t="n">
        <v/>
      </c>
      <c r="J114" s="37" t="n">
        <v/>
      </c>
      <c r="K114" s="37" t="n">
        <v/>
      </c>
      <c r="L114" s="37" t="n">
        <v/>
      </c>
      <c r="M114" s="37" t="n">
        <v/>
      </c>
      <c r="N114" s="37" t="n">
        <v/>
      </c>
      <c r="O114" s="37" t="n">
        <v/>
      </c>
      <c r="P114" s="37" t="n">
        <v/>
      </c>
      <c r="Q114" s="37" t="n">
        <v/>
      </c>
      <c r="R114" s="37" t="n">
        <v/>
      </c>
      <c r="S114" s="37" t="n">
        <v/>
      </c>
      <c r="T114" s="37" t="n">
        <v/>
      </c>
      <c r="U114" s="37" t="n">
        <v/>
      </c>
      <c r="V114" s="37" t="n">
        <v/>
      </c>
      <c r="W114" s="37" t="n">
        <v/>
      </c>
      <c r="X114" s="37" t="n">
        <v/>
      </c>
      <c r="Y114" s="37" t="n">
        <v/>
      </c>
      <c r="Z114" s="37" t="n">
        <v/>
      </c>
      <c r="AA114" s="37" t="n">
        <v/>
      </c>
      <c r="AB114" s="37" t="n">
        <v/>
      </c>
      <c r="AC114" s="37" t="n">
        <v/>
      </c>
      <c r="AD114" s="37" t="n">
        <v/>
      </c>
      <c r="AE114" s="37" t="n"/>
      <c r="AF114" s="37" t="n"/>
      <c r="AG114" s="37" t="n"/>
      <c r="AH114" s="37" t="n"/>
      <c r="AI114" s="37" t="n"/>
      <c r="AJ114" s="37" t="n"/>
      <c r="AK114" s="37" t="n"/>
      <c r="AL114" s="37" t="n"/>
      <c r="AM114" s="37" t="n"/>
    </row>
    <row r="115" ht="18" customHeight="1" s="150" thickBot="1">
      <c r="A115" s="36" t="inlineStr">
        <is>
          <t>Aset tetap</t>
        </is>
      </c>
      <c r="B115" s="36" t="n"/>
      <c r="C115" s="37" t="n">
        <v>26126.508</v>
      </c>
      <c r="D115" s="37" t="n">
        <v>26126.508</v>
      </c>
      <c r="E115" s="37" t="n">
        <v>26126.508</v>
      </c>
      <c r="F115" s="37" t="n">
        <v>26126.508</v>
      </c>
      <c r="G115" s="37" t="n">
        <v>26008.934</v>
      </c>
      <c r="H115" s="37" t="n">
        <v>25884.028</v>
      </c>
      <c r="I115" s="37" t="n">
        <v>25933.012</v>
      </c>
      <c r="J115" s="37" t="n">
        <v>26524.759</v>
      </c>
      <c r="K115" s="37" t="n">
        <v>27859.642</v>
      </c>
      <c r="L115" s="37" t="n">
        <v>27908.265</v>
      </c>
      <c r="M115" s="37" t="n">
        <v>27852.896</v>
      </c>
      <c r="N115" s="37" t="n">
        <v>27362.4</v>
      </c>
      <c r="O115" s="37" t="n">
        <v>25942.536</v>
      </c>
      <c r="P115" s="37" t="n">
        <v>25851.836</v>
      </c>
      <c r="Q115" s="37" t="n">
        <v>25568.614</v>
      </c>
      <c r="R115" s="37" t="n">
        <v>26882.982</v>
      </c>
      <c r="S115" s="37" t="n">
        <v>26773.868</v>
      </c>
      <c r="T115" s="37" t="n">
        <v>26745.201</v>
      </c>
      <c r="U115" s="37" t="n">
        <v>26417.693</v>
      </c>
      <c r="V115" s="37" t="n">
        <v>26548.893</v>
      </c>
      <c r="W115" s="37" t="n">
        <v>26483.253</v>
      </c>
      <c r="X115" s="37" t="n">
        <v>26491.316</v>
      </c>
      <c r="Y115" s="37" t="n">
        <v>26728.068</v>
      </c>
      <c r="Z115" s="37" t="n">
        <v>27764.856</v>
      </c>
      <c r="AA115" s="37" t="n">
        <v>27709.101</v>
      </c>
      <c r="AB115" s="37" t="n">
        <v>27928.607</v>
      </c>
      <c r="AC115" s="37" t="n">
        <v>30408.236</v>
      </c>
      <c r="AD115" s="37" t="n">
        <v>30517.327</v>
      </c>
      <c r="AE115" s="37" t="n"/>
      <c r="AF115" s="37" t="n"/>
      <c r="AG115" s="37" t="n"/>
      <c r="AH115" s="37" t="n"/>
      <c r="AI115" s="37" t="n"/>
      <c r="AJ115" s="37" t="n"/>
      <c r="AK115" s="37" t="n"/>
      <c r="AL115" s="37" t="n"/>
      <c r="AM115" s="37" t="n"/>
    </row>
    <row r="116" hidden="1" ht="18" customHeight="1" s="150" thickBot="1">
      <c r="A116" s="36" t="inlineStr">
        <is>
          <t>Aset hak guna</t>
        </is>
      </c>
      <c r="B116" s="36" t="n"/>
      <c r="C116" s="37" t="n">
        <v/>
      </c>
      <c r="D116" s="37" t="n">
        <v/>
      </c>
      <c r="E116" s="37" t="n">
        <v/>
      </c>
      <c r="F116" s="37" t="n">
        <v/>
      </c>
      <c r="G116" s="37" t="n">
        <v/>
      </c>
      <c r="H116" s="37" t="n">
        <v/>
      </c>
      <c r="I116" s="37" t="n">
        <v/>
      </c>
      <c r="J116" s="37" t="n">
        <v/>
      </c>
      <c r="K116" s="37" t="n">
        <v/>
      </c>
      <c r="L116" s="37" t="n">
        <v/>
      </c>
      <c r="M116" s="37" t="n">
        <v/>
      </c>
      <c r="N116" s="37" t="n">
        <v/>
      </c>
      <c r="O116" s="37" t="n">
        <v/>
      </c>
      <c r="P116" s="37" t="n">
        <v/>
      </c>
      <c r="Q116" s="37" t="n">
        <v/>
      </c>
      <c r="R116" s="37" t="n">
        <v/>
      </c>
      <c r="S116" s="37" t="n">
        <v/>
      </c>
      <c r="T116" s="37" t="n">
        <v/>
      </c>
      <c r="U116" s="37" t="n">
        <v/>
      </c>
      <c r="V116" s="37" t="n">
        <v/>
      </c>
      <c r="W116" s="37" t="n">
        <v/>
      </c>
      <c r="X116" s="37" t="n">
        <v/>
      </c>
      <c r="Y116" s="37" t="n">
        <v/>
      </c>
      <c r="Z116" s="37" t="n">
        <v/>
      </c>
      <c r="AA116" s="37" t="n">
        <v/>
      </c>
      <c r="AB116" s="37" t="n">
        <v/>
      </c>
      <c r="AC116" s="37" t="n">
        <v/>
      </c>
      <c r="AD116" s="37" t="n">
        <v/>
      </c>
      <c r="AE116" s="37" t="n"/>
      <c r="AF116" s="37" t="n"/>
      <c r="AG116" s="37" t="n"/>
      <c r="AH116" s="37" t="n"/>
      <c r="AI116" s="37" t="n"/>
      <c r="AJ116" s="37" t="n"/>
      <c r="AK116" s="37" t="n"/>
      <c r="AL116" s="37" t="n"/>
      <c r="AM116" s="37" t="n"/>
    </row>
    <row r="117" ht="18" customHeight="1" s="150" thickBot="1">
      <c r="A117" s="36" t="inlineStr">
        <is>
          <t>Aset pengampunan pajak</t>
        </is>
      </c>
      <c r="B117" s="36" t="n"/>
      <c r="C117" s="37" t="n">
        <v/>
      </c>
      <c r="D117" s="37" t="n">
        <v/>
      </c>
      <c r="E117" s="37" t="n">
        <v/>
      </c>
      <c r="F117" s="37" t="n">
        <v/>
      </c>
      <c r="G117" s="37" t="n">
        <v/>
      </c>
      <c r="H117" s="37" t="n">
        <v/>
      </c>
      <c r="I117" s="37" t="n">
        <v/>
      </c>
      <c r="J117" s="37" t="n">
        <v/>
      </c>
      <c r="K117" s="37" t="n">
        <v/>
      </c>
      <c r="L117" s="37" t="n">
        <v/>
      </c>
      <c r="M117" s="37" t="n">
        <v/>
      </c>
      <c r="N117" s="37" t="n">
        <v/>
      </c>
      <c r="O117" s="37" t="n">
        <v/>
      </c>
      <c r="P117" s="37" t="n">
        <v/>
      </c>
      <c r="Q117" s="37" t="n">
        <v/>
      </c>
      <c r="R117" s="37" t="n">
        <v/>
      </c>
      <c r="S117" s="37" t="n">
        <v/>
      </c>
      <c r="T117" s="37" t="n">
        <v/>
      </c>
      <c r="U117" s="37" t="n">
        <v/>
      </c>
      <c r="V117" s="37" t="n">
        <v>1150.179</v>
      </c>
      <c r="W117" s="37" t="n">
        <v>1108.607</v>
      </c>
      <c r="X117" s="37" t="n">
        <v>994.789</v>
      </c>
      <c r="Y117" s="37" t="n">
        <v>950.133</v>
      </c>
      <c r="Z117" s="37" t="n">
        <v>897.057</v>
      </c>
      <c r="AA117" s="37" t="n">
        <v>901.561</v>
      </c>
      <c r="AB117" s="37" t="n">
        <v>909.748</v>
      </c>
      <c r="AC117" s="37" t="n">
        <v>914.825</v>
      </c>
      <c r="AD117" s="37" t="n">
        <v>964.242</v>
      </c>
      <c r="AE117" s="37" t="n"/>
      <c r="AF117" s="37" t="n"/>
      <c r="AG117" s="37" t="n"/>
      <c r="AH117" s="37" t="n"/>
      <c r="AI117" s="37" t="n"/>
      <c r="AJ117" s="37" t="n"/>
      <c r="AK117" s="37" t="n"/>
      <c r="AL117" s="37" t="n"/>
      <c r="AM117" s="37" t="n"/>
    </row>
    <row r="118" hidden="1" ht="18" customHeight="1" s="150" thickBot="1">
      <c r="A118" s="36" t="inlineStr">
        <is>
          <t>Agunan yang diambil alih</t>
        </is>
      </c>
      <c r="B118" s="36" t="n"/>
      <c r="C118" s="37" t="n">
        <v/>
      </c>
      <c r="D118" s="37" t="n">
        <v/>
      </c>
      <c r="E118" s="37" t="n">
        <v/>
      </c>
      <c r="F118" s="37" t="n">
        <v/>
      </c>
      <c r="G118" s="37" t="n">
        <v/>
      </c>
      <c r="H118" s="37" t="n">
        <v/>
      </c>
      <c r="I118" s="37" t="n">
        <v/>
      </c>
      <c r="J118" s="37" t="n">
        <v/>
      </c>
      <c r="K118" s="37" t="n">
        <v/>
      </c>
      <c r="L118" s="37" t="n">
        <v/>
      </c>
      <c r="M118" s="37" t="n">
        <v/>
      </c>
      <c r="N118" s="37" t="n">
        <v/>
      </c>
      <c r="O118" s="37" t="n">
        <v/>
      </c>
      <c r="P118" s="37" t="n">
        <v/>
      </c>
      <c r="Q118" s="37" t="n">
        <v/>
      </c>
      <c r="R118" s="37" t="n">
        <v/>
      </c>
      <c r="S118" s="37" t="n">
        <v/>
      </c>
      <c r="T118" s="37" t="n">
        <v/>
      </c>
      <c r="U118" s="37" t="n">
        <v/>
      </c>
      <c r="V118" s="37" t="n">
        <v/>
      </c>
      <c r="W118" s="37" t="n">
        <v/>
      </c>
      <c r="X118" s="37" t="n">
        <v/>
      </c>
      <c r="Y118" s="37" t="n">
        <v/>
      </c>
      <c r="Z118" s="37" t="n">
        <v/>
      </c>
      <c r="AA118" s="37" t="n">
        <v/>
      </c>
      <c r="AB118" s="37" t="n">
        <v/>
      </c>
      <c r="AC118" s="37" t="n">
        <v/>
      </c>
      <c r="AD118" s="37" t="n">
        <v/>
      </c>
      <c r="AE118" s="37" t="n"/>
      <c r="AF118" s="37" t="n"/>
      <c r="AG118" s="37" t="n"/>
      <c r="AH118" s="37" t="n"/>
      <c r="AI118" s="37" t="n"/>
      <c r="AJ118" s="37" t="n"/>
      <c r="AK118" s="37" t="n"/>
      <c r="AL118" s="37" t="n"/>
      <c r="AM118" s="37" t="n"/>
    </row>
    <row r="119" ht="18" customHeight="1" s="150" thickBot="1">
      <c r="A119" s="36" t="inlineStr">
        <is>
          <t>Aset lainnya</t>
        </is>
      </c>
      <c r="B119" s="36" t="n"/>
      <c r="C119" s="37" t="n">
        <v>11900.084</v>
      </c>
      <c r="D119" s="37" t="n">
        <v>11900.084</v>
      </c>
      <c r="E119" s="37" t="n">
        <v>11900.084</v>
      </c>
      <c r="F119" s="37" t="n">
        <v>11900.084</v>
      </c>
      <c r="G119" s="37" t="n">
        <v>13399.126</v>
      </c>
      <c r="H119" s="37" t="n">
        <v>15208.749</v>
      </c>
      <c r="I119" s="37" t="n">
        <v>12217.959</v>
      </c>
      <c r="J119" s="37" t="n">
        <v>11800.935</v>
      </c>
      <c r="K119" s="37" t="n">
        <v>14577.007</v>
      </c>
      <c r="L119" s="37" t="n">
        <v>16578.748</v>
      </c>
      <c r="M119" s="37" t="n">
        <v>12088.8</v>
      </c>
      <c r="N119" s="37" t="n">
        <v>13757.811</v>
      </c>
      <c r="O119" s="37" t="n">
        <v>13681.053</v>
      </c>
      <c r="P119" s="37" t="n">
        <v>13605.136</v>
      </c>
      <c r="Q119" s="37" t="n">
        <v>15490.487</v>
      </c>
      <c r="R119" s="37" t="n">
        <v>11849.22</v>
      </c>
      <c r="S119" s="37" t="n">
        <v>12288.192</v>
      </c>
      <c r="T119" s="37" t="n">
        <v>13006.271</v>
      </c>
      <c r="U119" s="37" t="n">
        <v>14504.461</v>
      </c>
      <c r="V119" s="37" t="n">
        <v>12705.935</v>
      </c>
      <c r="W119" s="37" t="n">
        <v>12227.314</v>
      </c>
      <c r="X119" s="37" t="n">
        <v>17857.993</v>
      </c>
      <c r="Y119" s="37" t="n">
        <v>14939.334</v>
      </c>
      <c r="Z119" s="37" t="n">
        <v>16075.14</v>
      </c>
      <c r="AA119" s="37" t="n">
        <v>18894.948</v>
      </c>
      <c r="AB119" s="37" t="n">
        <v>18748.682</v>
      </c>
      <c r="AC119" s="37" t="n">
        <v>13192.242</v>
      </c>
      <c r="AD119" s="37" t="n">
        <v>18783.465</v>
      </c>
      <c r="AE119" s="37" t="n"/>
      <c r="AF119" s="37" t="n"/>
      <c r="AG119" s="37" t="n"/>
      <c r="AH119" s="37" t="n"/>
      <c r="AI119" s="37" t="n"/>
      <c r="AJ119" s="37" t="n"/>
      <c r="AK119" s="37" t="n"/>
      <c r="AL119" s="37" t="n"/>
      <c r="AM119" s="37" t="n"/>
    </row>
    <row r="120" ht="18" customHeight="1" s="150" thickBot="1">
      <c r="A120" s="38" t="inlineStr">
        <is>
          <t>Jumlah aset</t>
        </is>
      </c>
      <c r="B120" s="38" t="n"/>
      <c r="C120" s="41" t="n">
        <v>808572.0110000001</v>
      </c>
      <c r="D120" s="41" t="n">
        <v>808572.0110000001</v>
      </c>
      <c r="E120" s="41" t="n">
        <v>808572.0110000001</v>
      </c>
      <c r="F120" s="41" t="n">
        <v>808572.0110000001</v>
      </c>
      <c r="G120" s="41" t="n">
        <v>800563.91</v>
      </c>
      <c r="H120" s="41" t="n">
        <v>843214.4</v>
      </c>
      <c r="I120" s="41" t="n">
        <v>815264.923</v>
      </c>
      <c r="J120" s="41" t="n">
        <v>845605.208</v>
      </c>
      <c r="K120" s="41" t="n">
        <v>868448.218</v>
      </c>
      <c r="L120" s="41" t="n">
        <v>880123.799</v>
      </c>
      <c r="M120" s="41" t="n">
        <v>916953.642</v>
      </c>
      <c r="N120" s="41" t="n">
        <v>891337.425</v>
      </c>
      <c r="O120" s="41" t="n">
        <v>862440.779</v>
      </c>
      <c r="P120" s="41" t="n">
        <v>875138.278</v>
      </c>
      <c r="Q120" s="41" t="n">
        <v>919447.781</v>
      </c>
      <c r="R120" s="41" t="n">
        <v>964837.692</v>
      </c>
      <c r="S120" s="41" t="n">
        <v>931982.781</v>
      </c>
      <c r="T120" s="41" t="n">
        <v>946495.285</v>
      </c>
      <c r="U120" s="41" t="n">
        <v>943607.612</v>
      </c>
      <c r="V120" s="41" t="n">
        <v>1029836.868</v>
      </c>
      <c r="W120" s="41" t="n">
        <v>1012362.504</v>
      </c>
      <c r="X120" s="41" t="n">
        <v>1025091.056</v>
      </c>
      <c r="Y120" s="41" t="n">
        <v>1009308.655</v>
      </c>
      <c r="Z120" s="41" t="n">
        <v>1086663.986</v>
      </c>
      <c r="AA120" s="41" t="n">
        <v>1072454.158</v>
      </c>
      <c r="AB120" s="41" t="n">
        <v>1068079.914</v>
      </c>
      <c r="AC120" s="41" t="n">
        <v>1129805.637</v>
      </c>
      <c r="AD120" s="41" t="n">
        <v>1146583.286</v>
      </c>
      <c r="AE120" s="41" t="n"/>
      <c r="AF120" s="41" t="n"/>
      <c r="AG120" s="41" t="n"/>
      <c r="AH120" s="41" t="n"/>
      <c r="AI120" s="41" t="n"/>
      <c r="AJ120" s="41" t="n"/>
      <c r="AK120" s="41" t="n"/>
      <c r="AL120" s="41" t="n"/>
      <c r="AM120" s="41" t="n"/>
    </row>
    <row r="121" ht="35" customHeight="1" s="150" thickBot="1">
      <c r="A121" s="35" t="inlineStr">
        <is>
          <t>Liabilitas, dana syirkah temporer dan ekuitas</t>
        </is>
      </c>
      <c r="B121" s="35"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row>
    <row r="122" ht="18" customHeight="1" s="150" thickBot="1">
      <c r="A122" s="38" t="inlineStr">
        <is>
          <t>Liabilitas</t>
        </is>
      </c>
      <c r="B122" s="38" t="n"/>
      <c r="C122" s="34" t="n"/>
      <c r="D122" s="34" t="n"/>
      <c r="E122" s="34" t="n"/>
      <c r="F122" s="34" t="n"/>
      <c r="G122" s="34" t="n"/>
      <c r="H122" s="34"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c r="AL122" s="34" t="n"/>
      <c r="AM122" s="34" t="n"/>
    </row>
    <row r="123" ht="18" customHeight="1" s="150" thickBot="1">
      <c r="A123" s="39" t="inlineStr">
        <is>
          <t>Liabilitas segera</t>
        </is>
      </c>
      <c r="B123" s="39" t="n"/>
      <c r="C123" s="37" t="n">
        <v>4160.295</v>
      </c>
      <c r="D123" s="37" t="n">
        <v>4160.295</v>
      </c>
      <c r="E123" s="37" t="n">
        <v>4160.295</v>
      </c>
      <c r="F123" s="37" t="n">
        <v>4160.295</v>
      </c>
      <c r="G123" s="37" t="n">
        <v>6411.357</v>
      </c>
      <c r="H123" s="37" t="n">
        <v>6529.026</v>
      </c>
      <c r="I123" s="37" t="n">
        <v>5488.69</v>
      </c>
      <c r="J123" s="37" t="n">
        <v>5272.805</v>
      </c>
      <c r="K123" s="37" t="n">
        <v>6627.379</v>
      </c>
      <c r="L123" s="37" t="n">
        <v>6083.729</v>
      </c>
      <c r="M123" s="37" t="n">
        <v>5491.736</v>
      </c>
      <c r="N123" s="37" t="n">
        <v>5560.702</v>
      </c>
      <c r="O123" s="37" t="n">
        <v>4124.993</v>
      </c>
      <c r="P123" s="37" t="n">
        <v>4958.129</v>
      </c>
      <c r="Q123" s="37" t="n">
        <v>4691.538</v>
      </c>
      <c r="R123" s="37" t="n">
        <v>4553.735</v>
      </c>
      <c r="S123" s="37" t="n">
        <v>4055.372</v>
      </c>
      <c r="T123" s="37" t="n">
        <v>4018.224</v>
      </c>
      <c r="U123" s="37" t="n">
        <v>4444.554</v>
      </c>
      <c r="V123" s="37" t="n">
        <v>4686.36</v>
      </c>
      <c r="W123" s="37" t="n">
        <v>3861.327</v>
      </c>
      <c r="X123" s="37" t="n">
        <v>6959.294</v>
      </c>
      <c r="Y123" s="37" t="n">
        <v>4963.554</v>
      </c>
      <c r="Z123" s="37" t="n">
        <v>5294.952</v>
      </c>
      <c r="AA123" s="37" t="n">
        <v>6225.365</v>
      </c>
      <c r="AB123" s="37" t="n">
        <v>5116.938</v>
      </c>
      <c r="AC123" s="37" t="n">
        <v>5514.72</v>
      </c>
      <c r="AD123" s="37" t="n">
        <v>8267.736000000001</v>
      </c>
      <c r="AE123" s="37" t="n"/>
      <c r="AF123" s="37" t="n"/>
      <c r="AG123" s="37" t="n"/>
      <c r="AH123" s="37" t="n"/>
      <c r="AI123" s="37" t="n"/>
      <c r="AJ123" s="37" t="n"/>
      <c r="AK123" s="37" t="n"/>
      <c r="AL123" s="37" t="n"/>
      <c r="AM123" s="37" t="n"/>
    </row>
    <row r="124" hidden="1" ht="35" customHeight="1" s="150" thickBot="1">
      <c r="A124" s="39" t="inlineStr">
        <is>
          <t>Bagi hasil yang belum dibagikan</t>
        </is>
      </c>
      <c r="B124" s="39" t="n"/>
      <c r="C124" s="37" t="n">
        <v/>
      </c>
      <c r="D124" s="37" t="n">
        <v/>
      </c>
      <c r="E124" s="37" t="n">
        <v/>
      </c>
      <c r="F124" s="37" t="n">
        <v/>
      </c>
      <c r="G124" s="37" t="n">
        <v/>
      </c>
      <c r="H124" s="37" t="n">
        <v/>
      </c>
      <c r="I124" s="37" t="n">
        <v/>
      </c>
      <c r="J124" s="37" t="n">
        <v/>
      </c>
      <c r="K124" s="37" t="n">
        <v/>
      </c>
      <c r="L124" s="37" t="n">
        <v/>
      </c>
      <c r="M124" s="37" t="n">
        <v/>
      </c>
      <c r="N124" s="37" t="n">
        <v/>
      </c>
      <c r="O124" s="37" t="n">
        <v/>
      </c>
      <c r="P124" s="37" t="n">
        <v/>
      </c>
      <c r="Q124" s="37" t="n">
        <v/>
      </c>
      <c r="R124" s="37" t="n">
        <v/>
      </c>
      <c r="S124" s="37" t="n">
        <v/>
      </c>
      <c r="T124" s="37" t="n">
        <v/>
      </c>
      <c r="U124" s="37" t="n">
        <v/>
      </c>
      <c r="V124" s="37" t="n">
        <v/>
      </c>
      <c r="W124" s="37" t="n">
        <v/>
      </c>
      <c r="X124" s="37" t="n">
        <v/>
      </c>
      <c r="Y124" s="37" t="n">
        <v/>
      </c>
      <c r="Z124" s="37" t="n">
        <v/>
      </c>
      <c r="AA124" s="37" t="n">
        <v/>
      </c>
      <c r="AB124" s="37" t="n">
        <v/>
      </c>
      <c r="AC124" s="37" t="n">
        <v/>
      </c>
      <c r="AD124" s="37" t="n">
        <v/>
      </c>
      <c r="AE124" s="37" t="n"/>
      <c r="AF124" s="37" t="n"/>
      <c r="AG124" s="37" t="n"/>
      <c r="AH124" s="37" t="n"/>
      <c r="AI124" s="37" t="n"/>
      <c r="AJ124" s="37" t="n"/>
      <c r="AK124" s="37" t="n"/>
      <c r="AL124" s="37" t="n"/>
      <c r="AM124" s="37" t="n"/>
    </row>
    <row r="125" hidden="1" ht="18" customHeight="1" s="150" thickBot="1">
      <c r="A125" s="39" t="inlineStr">
        <is>
          <t>Dana simpanan syariah</t>
        </is>
      </c>
      <c r="B125" s="39" t="n"/>
      <c r="C125" s="37" t="n">
        <v/>
      </c>
      <c r="D125" s="37" t="n">
        <v/>
      </c>
      <c r="E125" s="37" t="n">
        <v/>
      </c>
      <c r="F125" s="37" t="n">
        <v/>
      </c>
      <c r="G125" s="37" t="n">
        <v/>
      </c>
      <c r="H125" s="37" t="n">
        <v/>
      </c>
      <c r="I125" s="37" t="n">
        <v/>
      </c>
      <c r="J125" s="37" t="n">
        <v/>
      </c>
      <c r="K125" s="37" t="n">
        <v/>
      </c>
      <c r="L125" s="37" t="n">
        <v/>
      </c>
      <c r="M125" s="37" t="n">
        <v/>
      </c>
      <c r="N125" s="37" t="n">
        <v/>
      </c>
      <c r="O125" s="37" t="n">
        <v/>
      </c>
      <c r="P125" s="37" t="n">
        <v/>
      </c>
      <c r="Q125" s="37" t="n">
        <v/>
      </c>
      <c r="R125" s="37" t="n">
        <v/>
      </c>
      <c r="S125" s="37" t="n">
        <v/>
      </c>
      <c r="T125" s="37" t="n">
        <v/>
      </c>
      <c r="U125" s="37" t="n">
        <v/>
      </c>
      <c r="V125" s="37" t="n">
        <v/>
      </c>
      <c r="W125" s="37" t="n">
        <v/>
      </c>
      <c r="X125" s="37" t="n">
        <v/>
      </c>
      <c r="Y125" s="37" t="n">
        <v/>
      </c>
      <c r="Z125" s="37" t="n">
        <v/>
      </c>
      <c r="AA125" s="37" t="n">
        <v/>
      </c>
      <c r="AB125" s="37" t="n">
        <v/>
      </c>
      <c r="AC125" s="37" t="n">
        <v/>
      </c>
      <c r="AD125" s="37" t="n">
        <v/>
      </c>
      <c r="AE125" s="37" t="n"/>
      <c r="AF125" s="37" t="n"/>
      <c r="AG125" s="37" t="n"/>
      <c r="AH125" s="37" t="n"/>
      <c r="AI125" s="37" t="n"/>
      <c r="AJ125" s="37" t="n"/>
      <c r="AK125" s="37" t="n"/>
      <c r="AL125" s="37" t="n"/>
      <c r="AM125" s="37" t="n"/>
    </row>
    <row r="126" ht="18" customFormat="1" customHeight="1" s="50" thickBot="1">
      <c r="A126" s="58" t="inlineStr">
        <is>
          <t>Total Deposit</t>
        </is>
      </c>
      <c r="B126" s="62" t="n"/>
      <c r="C126" s="95">
        <f>C131+C132+C134+C135+C137+C138+C140+C141+C143+C144+C146+C147+C149+C150+C196+C197+C199+C200+C202+C203+C205+C206+C207</f>
        <v/>
      </c>
      <c r="D126" s="95">
        <f>D131+D132+D134+D135+D137+D138+D140+D141+D143+D144+D146+D147+D149+D150+D196+D197+D199+D200+D202+D203+D205+D206+D207</f>
        <v/>
      </c>
      <c r="E126" s="95">
        <f>E131+E132+E134+E135+E137+E138+E140+E141+E143+E144+E146+E147+E149+E150+E196+E197+E199+E200+E202+E203+E205+E206+E207</f>
        <v/>
      </c>
      <c r="F126" s="95">
        <f>F131+F132+F134+F135+F137+F138+F140+F141+F143+F144+F146+F147+F149+F150+F196+F197+F199+F200+F202+F203+F205+F206+F207</f>
        <v/>
      </c>
      <c r="G126" s="95">
        <f>G131+G132+G134+G135+G137+G138+G140+G141+G143+G144+G146+G147+G149+G150+G196+G197+G199+G200+G202+G203+G205+G206+G207</f>
        <v/>
      </c>
      <c r="H126" s="95">
        <f>H131+H132+H134+H135+H137+H138+H140+H141+H143+H144+H146+H147+H149+H150+H196+H197+H199+H200+H202+H203+H205+H206+H207</f>
        <v/>
      </c>
      <c r="I126" s="95">
        <f>I131+I132+I134+I135+I137+I138+I140+I141+I143+I144+I146+I147+I149+I150+I196+I197+I199+I200+I202+I203+I205+I206+I207</f>
        <v/>
      </c>
      <c r="J126" s="95">
        <f>J131+J132+J134+J135+J137+J138+J140+J141+J143+J144+J146+J147+J149+J150+J196+J197+J199+J200+J202+J203+J205+J206+J207</f>
        <v/>
      </c>
      <c r="K126" s="95">
        <f>K131+K132+K134+K135+K137+K138+K140+K141+K143+K144+K146+K147+K149+K150+K196+K197+K199+K200+K202+K203+K205+K206+K207</f>
        <v/>
      </c>
      <c r="L126" s="95">
        <f>L131+L132+L134+L135+L137+L138+L140+L141+L143+L144+L146+L147+L149+L150+L196+L197+L199+L200+L202+L203+L205+L206+L207</f>
        <v/>
      </c>
      <c r="M126" s="95">
        <f>M131+M132+M134+M135+M137+M138+M140+M141+M143+M144+M146+M147+M149+M150+M196+M197+M199+M200+M202+M203+M205+M206+M207</f>
        <v/>
      </c>
      <c r="N126" s="95">
        <f>N131+N132+N134+N135+N137+N138+N140+N141+N143+N144+N146+N147+N149+N150+N196+N197+N199+N200+N202+N203+N205+N206+N207</f>
        <v/>
      </c>
      <c r="O126" s="95">
        <f>O131+O132+O134+O135+O137+O138+O140+O141+O143+O144+O146+O147+O149+O150+O196+O197+O199+O200+O202+O203+O205+O206+O207</f>
        <v/>
      </c>
      <c r="P126" s="95">
        <f>P131+P132+P134+P135+P137+P138+P140+P141+P143+P144+P146+P147+P149+P150+P196+P197+P199+P200+P202+P203+P205+P206+P207</f>
        <v/>
      </c>
      <c r="Q126" s="95">
        <f>Q131+Q132+Q134+Q135+Q137+Q138+Q140+Q141+Q143+Q144+Q146+Q147+Q149+Q150+Q196+Q197+Q199+Q200+Q202+Q203+Q205+Q206+Q207</f>
        <v/>
      </c>
      <c r="R126" s="95">
        <f>R131+R132+R134+R135+R137+R138+R140+R141+R143+R144+R146+R147+R149+R150+R196+R197+R199+R200+R202+R203+R205+R206+R207</f>
        <v/>
      </c>
      <c r="S126" s="95">
        <f>S131+S132+S134+S135+S137+S138+S140+S141+S143+S144+S146+S147+S149+S150+S196+S197+S199+S200+S202+S203+S205+S206+S207</f>
        <v/>
      </c>
      <c r="T126" s="95">
        <f>T131+T132+T134+T135+T137+T138+T140+T141+T143+T144+T146+T147+T149+T150+T196+T197+T199+T200+T202+T203+T205+T206+T207</f>
        <v/>
      </c>
      <c r="U126" s="95">
        <f>U131+U132+U134+U135+U137+U138+U140+U141+U143+U144+U146+U147+U149+U150+U196+U197+U199+U200+U202+U203+U205+U206+U207</f>
        <v/>
      </c>
      <c r="V126" s="95">
        <f>V131+V132+V134+V135+V137+V138+V140+V141+V143+V144+V146+V147+V149+V150+V196+V197+V199+V200+V202+V203+V205+V206+V207</f>
        <v/>
      </c>
      <c r="W126" s="95">
        <f>W131+W132+W134+W135+W137+W138+W140+W141+W143+W144+W146+W147+W149+W150+W196+W197+W199+W200+W202+W203+W205+W206+W207</f>
        <v/>
      </c>
      <c r="X126" s="95">
        <f>X131+X132+X134+X135+X137+X138+X140+X141+X143+X144+X146+X147+X149+X150+X196+X197+X199+X200+X202+X203+X205+X206+X207</f>
        <v/>
      </c>
      <c r="Y126" s="95">
        <f>Y131+Y132+Y134+Y135+Y137+Y138+Y140+Y141+Y143+Y144+Y146+Y147+Y149+Y150+Y196+Y197+Y199+Y200+Y202+Y203+Y205+Y206+Y207</f>
        <v/>
      </c>
      <c r="Z126" s="95">
        <f>Z131+Z132+Z134+Z135+Z137+Z138+Z140+Z141+Z143+Z144+Z146+Z147+Z149+Z150+Z196+Z197+Z199+Z200+Z202+Z203+Z205+Z206+Z207</f>
        <v/>
      </c>
      <c r="AA126" s="95">
        <f>AA131+AA132+AA134+AA135+AA137+AA138+AA140+AA141+AA143+AA144+AA146+AA147+AA149+AA150+AA196+AA197+AA199+AA200+AA202+AA203+AA205+AA206+AA207</f>
        <v/>
      </c>
      <c r="AB126" s="95">
        <f>AB131+AB132+AB134+AB135+AB137+AB138+AB140+AB141+AB143+AB144+AB146+AB147+AB149+AB150+AB196+AB197+AB199+AB200+AB202+AB203+AB205+AB206+AB207</f>
        <v/>
      </c>
      <c r="AC126" s="95">
        <f>AC131+AC132+AC134+AC135+AC137+AC138+AC140+AC141+AC143+AC144+AC146+AC147+AC149+AC150+AC196+AC197+AC199+AC200+AC202+AC203+AC205+AC206+AC207</f>
        <v/>
      </c>
      <c r="AD126" s="95">
        <f>AD131+AD132+AD134+AD135+AD137+AD138+AD140+AD141+AD143+AD144+AD146+AD147+AD149+AD150+AD196+AD197+AD199+AD200+AD202+AD203+AD205+AD206+AD207</f>
        <v/>
      </c>
      <c r="AE126" s="95">
        <f>AE131+AE132+AE134+AE135+AE137+AE138+AE140+AE141+AE143+AE144+AE146+AE147+AE149+AE150+AE196+AE197+AE199+AE200+AE202+AE203+AE205+AE206+AE207</f>
        <v/>
      </c>
      <c r="AF126" s="95">
        <f>AF131+AF132+AF134+AF135+AF137+AF138+AF140+AF141+AF143+AF144+AF146+AF147+AF149+AF150+AF196+AF197+AF199+AF200+AF202+AF203+AF205+AF206+AF207</f>
        <v/>
      </c>
      <c r="AG126" s="95">
        <f>AG131+AG132+AG134+AG135+AG137+AG138+AG140+AG141+AG143+AG144+AG146+AG147+AG149+AG150+AG196+AG197+AG199+AG200+AG202+AG203+AG205+AG206+AG207</f>
        <v/>
      </c>
      <c r="AH126" s="95">
        <f>AH131+AH132+AH134+AH135+AH137+AH138+AH140+AH141+AH143+AH144+AH146+AH147+AH149+AH150+AH196+AH197+AH199+AH200+AH202+AH203+AH205+AH206+AH207</f>
        <v/>
      </c>
      <c r="AI126" s="95">
        <f>AI131+AI132+AI134+AI135+AI137+AI138+AI140+AI141+AI143+AI144+AI146+AI147+AI149+AI150+AI196+AI197+AI199+AI200+AI202+AI203+AI205+AI206+AI207</f>
        <v/>
      </c>
      <c r="AJ126" s="95">
        <f>AJ131+AJ132+AJ134+AJ135+AJ137+AJ138+AJ140+AJ141+AJ143+AJ144+AJ146+AJ147+AJ149+AJ150+AJ196+AJ197+AJ199+AJ200+AJ202+AJ203+AJ205+AJ206+AJ207</f>
        <v/>
      </c>
      <c r="AK126" s="95">
        <f>AK131+AK132+AK134+AK135+AK137+AK138+AK140+AK141+AK143+AK144+AK146+AK147+AK149+AK150+AK196+AK197+AK199+AK200+AK202+AK203+AK205+AK206+AK207</f>
        <v/>
      </c>
      <c r="AL126" s="95">
        <f>AL131+AL132+AL134+AL135+AL137+AL138+AL140+AL141+AL143+AL144+AL146+AL147+AL149+AL150+AL196+AL197+AL199+AL200+AL202+AL203+AL205+AL206+AL207</f>
        <v/>
      </c>
      <c r="AM126" s="95">
        <f>AM131+AM132+AM134+AM135+AM137+AM138+AM140+AM141+AM143+AM144+AM146+AM147+AM149+AM150+AM196+AM197+AM199+AM200+AM202+AM203+AM205+AM206+AM207</f>
        <v/>
      </c>
    </row>
    <row r="127" ht="18" customFormat="1" customHeight="1" s="50" thickBot="1">
      <c r="A127" s="58" t="inlineStr">
        <is>
          <t>Loan to Deposit (LDR) (%)</t>
        </is>
      </c>
      <c r="B127" s="54" t="n"/>
      <c r="C127" s="97">
        <f>IFERROR(C40/C126, 0)</f>
        <v/>
      </c>
      <c r="D127" s="97">
        <f>IFERROR(D40/D126, 0)</f>
        <v/>
      </c>
      <c r="E127" s="97">
        <f>IFERROR(E40/E126, 0)</f>
        <v/>
      </c>
      <c r="F127" s="97">
        <f>IFERROR(F40/F126, 0)</f>
        <v/>
      </c>
      <c r="G127" s="97">
        <f>IFERROR(G40/G126, 0)</f>
        <v/>
      </c>
      <c r="H127" s="97">
        <f>IFERROR(H40/H126, 0)</f>
        <v/>
      </c>
      <c r="I127" s="97">
        <f>IFERROR(I40/I126, 0)</f>
        <v/>
      </c>
      <c r="J127" s="97">
        <f>IFERROR(J40/J126, 0)</f>
        <v/>
      </c>
      <c r="K127" s="97">
        <f>IFERROR(K40/K126, 0)</f>
        <v/>
      </c>
      <c r="L127" s="97">
        <f>IFERROR(L40/L126, 0)</f>
        <v/>
      </c>
      <c r="M127" s="97">
        <f>IFERROR(M40/M126, 0)</f>
        <v/>
      </c>
      <c r="N127" s="97">
        <f>IFERROR(N40/N126, 0)</f>
        <v/>
      </c>
      <c r="O127" s="97">
        <f>IFERROR(O40/O126, 0)</f>
        <v/>
      </c>
      <c r="P127" s="97">
        <f>IFERROR(P40/P126, 0)</f>
        <v/>
      </c>
      <c r="Q127" s="97">
        <f>IFERROR(Q40/Q126, 0)</f>
        <v/>
      </c>
      <c r="R127" s="97">
        <f>IFERROR(R40/R126, 0)</f>
        <v/>
      </c>
      <c r="S127" s="97">
        <f>IFERROR(S40/S126, 0)</f>
        <v/>
      </c>
      <c r="T127" s="97">
        <f>IFERROR(T40/T126, 0)</f>
        <v/>
      </c>
      <c r="U127" s="97">
        <f>IFERROR(U40/U126, 0)</f>
        <v/>
      </c>
      <c r="V127" s="97">
        <f>IFERROR(V40/V126, 0)</f>
        <v/>
      </c>
      <c r="W127" s="97">
        <f>IFERROR(W40/W126, 0)</f>
        <v/>
      </c>
      <c r="X127" s="97">
        <f>IFERROR(X40/X126, 0)</f>
        <v/>
      </c>
      <c r="Y127" s="97">
        <f>IFERROR(Y40/Y126, 0)</f>
        <v/>
      </c>
      <c r="Z127" s="97">
        <f>IFERROR(Z40/Z126, 0)</f>
        <v/>
      </c>
      <c r="AA127" s="97">
        <f>IFERROR(AA40/AA126, 0)</f>
        <v/>
      </c>
      <c r="AB127" s="97">
        <f>IFERROR(AB40/AB126, 0)</f>
        <v/>
      </c>
      <c r="AC127" s="97">
        <f>IFERROR(AC40/AC126, 0)</f>
        <v/>
      </c>
      <c r="AD127" s="97">
        <f>IFERROR(AD40/AD126, 0)</f>
        <v/>
      </c>
      <c r="AE127" s="97">
        <f>IFERROR(AE40/AE126, 0)</f>
        <v/>
      </c>
      <c r="AF127" s="97">
        <f>IFERROR(AF40/AF126, 0)</f>
        <v/>
      </c>
      <c r="AG127" s="97">
        <f>IFERROR(AG40/AG126, 0)</f>
        <v/>
      </c>
      <c r="AH127" s="97">
        <f>IFERROR(AH40/AH126, 0)</f>
        <v/>
      </c>
      <c r="AI127" s="97">
        <f>IFERROR(AI40/AI126, 0)</f>
        <v/>
      </c>
      <c r="AJ127" s="97">
        <f>IFERROR(AJ40/AJ126, 0)</f>
        <v/>
      </c>
      <c r="AK127" s="97">
        <f>IFERROR(AK40/AK126, 0)</f>
        <v/>
      </c>
      <c r="AL127" s="97">
        <f>IFERROR(AL40/AL126, 0)</f>
        <v/>
      </c>
      <c r="AM127" s="97">
        <f>IFERROR(AM40/AM126, 0)</f>
        <v/>
      </c>
    </row>
    <row r="128" ht="18" customFormat="1" customHeight="1" s="50" thickBot="1">
      <c r="A128" s="58" t="inlineStr">
        <is>
          <t>CASA (%)</t>
        </is>
      </c>
      <c r="B128" s="54" t="n"/>
      <c r="C128" s="97">
        <f>IFERROR((C131+C132+C134+C135+C137+C138+C140+C141+C196+C197+C199+C200+C205+C206)/C126, 0)</f>
        <v/>
      </c>
      <c r="D128" s="97">
        <f>IFERROR((D131+D132+D134+D135+D137+D138+D140+D141+D196+D197+D199+D200+D205+D206)/D126, 0)</f>
        <v/>
      </c>
      <c r="E128" s="97">
        <f>IFERROR((E131+E132+E134+E135+E137+E138+E140+E141+E196+E197+E199+E200+E205+E206)/E126, 0)</f>
        <v/>
      </c>
      <c r="F128" s="97">
        <f>IFERROR((F131+F132+F134+F135+F137+F138+F140+F141+F196+F197+F199+F200+F205+F206)/F126, 0)</f>
        <v/>
      </c>
      <c r="G128" s="97">
        <f>IFERROR((G131+G132+G134+G135+G137+G138+G140+G141+G196+G197+G199+G200+G205+G206)/G126, 0)</f>
        <v/>
      </c>
      <c r="H128" s="97">
        <f>IFERROR((H131+H132+H134+H135+H137+H138+H140+H141+H196+H197+H199+H200+H205+H206)/H126, 0)</f>
        <v/>
      </c>
      <c r="I128" s="97">
        <f>IFERROR((I131+I132+I134+I135+I137+I138+I140+I141+I196+I197+I199+I200+I205+I206)/I126, 0)</f>
        <v/>
      </c>
      <c r="J128" s="97">
        <f>IFERROR((J131+J132+J134+J135+J137+J138+J140+J141+J196+J197+J199+J200+J205+J206)/J126, 0)</f>
        <v/>
      </c>
      <c r="K128" s="97">
        <f>IFERROR((K131+K132+K134+K135+K137+K138+K140+K141+K196+K197+K199+K200+K205+K206)/K126, 0)</f>
        <v/>
      </c>
      <c r="L128" s="97">
        <f>IFERROR((L131+L132+L134+L135+L137+L138+L140+L141+L196+L197+L199+L200+L205+L206)/L126, 0)</f>
        <v/>
      </c>
      <c r="M128" s="97">
        <f>IFERROR((M131+M132+M134+M135+M137+M138+M140+M141+M196+M197+M199+M200+M205+M206)/M126, 0)</f>
        <v/>
      </c>
      <c r="N128" s="97">
        <f>IFERROR((N131+N132+N134+N135+N137+N138+N140+N141+N196+N197+N199+N200+N205+N206)/N126, 0)</f>
        <v/>
      </c>
      <c r="O128" s="97">
        <f>IFERROR((O131+O132+O134+O135+O137+O138+O140+O141+O196+O197+O199+O200+O205+O206)/O126, 0)</f>
        <v/>
      </c>
      <c r="P128" s="97">
        <f>IFERROR((P131+P132+P134+P135+P137+P138+P140+P141+P196+P197+P199+P200+P205+P206)/P126, 0)</f>
        <v/>
      </c>
      <c r="Q128" s="97">
        <f>IFERROR((Q131+Q132+Q134+Q135+Q137+Q138+Q140+Q141+Q196+Q197+Q199+Q200+Q205+Q206)/Q126, 0)</f>
        <v/>
      </c>
      <c r="R128" s="97">
        <f>IFERROR((R131+R132+R134+R135+R137+R138+R140+R141+R196+R197+R199+R200+R205+R206)/R126, 0)</f>
        <v/>
      </c>
      <c r="S128" s="97">
        <f>IFERROR((S131+S132+S134+S135+S137+S138+S140+S141+S196+S197+S199+S200+S205+S206)/S126, 0)</f>
        <v/>
      </c>
      <c r="T128" s="97">
        <f>IFERROR((T131+T132+T134+T135+T137+T138+T140+T141+T196+T197+T199+T200+T205+T206)/T126, 0)</f>
        <v/>
      </c>
      <c r="U128" s="97">
        <f>IFERROR((U131+U132+U134+U135+U137+U138+U140+U141+U196+U197+U199+U200+U205+U206)/U126, 0)</f>
        <v/>
      </c>
      <c r="V128" s="97">
        <f>IFERROR((V131+V132+V134+V135+V137+V138+V140+V141+V196+V197+V199+V200+V205+V206)/V126, 0)</f>
        <v/>
      </c>
      <c r="W128" s="97">
        <f>IFERROR((W131+W132+W134+W135+W137+W138+W140+W141+W196+W197+W199+W200+W205+W206)/W126, 0)</f>
        <v/>
      </c>
      <c r="X128" s="97">
        <f>IFERROR((X131+X132+X134+X135+X137+X138+X140+X141+X196+X197+X199+X200+X205+X206)/X126, 0)</f>
        <v/>
      </c>
      <c r="Y128" s="97">
        <f>IFERROR((Y131+Y132+Y134+Y135+Y137+Y138+Y140+Y141+Y196+Y197+Y199+Y200+Y205+Y206)/Y126, 0)</f>
        <v/>
      </c>
      <c r="Z128" s="97">
        <f>IFERROR((Z131+Z132+Z134+Z135+Z137+Z138+Z140+Z141+Z196+Z197+Z199+Z200+Z205+Z206)/Z126, 0)</f>
        <v/>
      </c>
      <c r="AA128" s="97">
        <f>IFERROR((AA131+AA132+AA134+AA135+AA137+AA138+AA140+AA141+AA196+AA197+AA199+AA200+AA205+AA206)/AA126, 0)</f>
        <v/>
      </c>
      <c r="AB128" s="97">
        <f>IFERROR((AB131+AB132+AB134+AB135+AB137+AB138+AB140+AB141+AB196+AB197+AB199+AB200+AB205+AB206)/AB126, 0)</f>
        <v/>
      </c>
      <c r="AC128" s="97">
        <f>IFERROR((AC131+AC132+AC134+AC135+AC137+AC138+AC140+AC141+AC196+AC197+AC199+AC200+AC205+AC206)/AC126, 0)</f>
        <v/>
      </c>
      <c r="AD128" s="97">
        <f>IFERROR((AD131+AD132+AD134+AD135+AD137+AD138+AD140+AD141+AD196+AD197+AD199+AD200+AD205+AD206)/AD126, 0)</f>
        <v/>
      </c>
      <c r="AE128" s="97">
        <f>IFERROR((AE131+AE132+AE134+AE135+AE137+AE138+AE140+AE141+AE196+AE197+AE199+AE200+AE205+AE206)/AE126, 0)</f>
        <v/>
      </c>
      <c r="AF128" s="97">
        <f>IFERROR((AF131+AF132+AF134+AF135+AF137+AF138+AF140+AF141+AF196+AF197+AF199+AF200+AF205+AF206)/AF126, 0)</f>
        <v/>
      </c>
      <c r="AG128" s="97">
        <f>IFERROR((AG131+AG132+AG134+AG135+AG137+AG138+AG140+AG141+AG196+AG197+AG199+AG200+AG205+AG206)/AG126, 0)</f>
        <v/>
      </c>
      <c r="AH128" s="97">
        <f>IFERROR((AH131+AH132+AH134+AH135+AH137+AH138+AH140+AH141+AH196+AH197+AH199+AH200+AH205+AH206)/AH126, 0)</f>
        <v/>
      </c>
      <c r="AI128" s="97">
        <f>IFERROR((AI131+AI132+AI134+AI135+AI137+AI138+AI140+AI141+AI196+AI197+AI199+AI200+AI205+AI206)/AI126, 0)</f>
        <v/>
      </c>
      <c r="AJ128" s="97">
        <f>IFERROR((AJ131+AJ132+AJ134+AJ135+AJ137+AJ138+AJ140+AJ141+AJ196+AJ197+AJ199+AJ200+AJ205+AJ206)/AJ126, 0)</f>
        <v/>
      </c>
      <c r="AK128" s="97">
        <f>IFERROR((AK131+AK132+AK134+AK135+AK137+AK138+AK140+AK141+AK196+AK197+AK199+AK200+AK205+AK206)/AK126, 0)</f>
        <v/>
      </c>
      <c r="AL128" s="97">
        <f>IFERROR((AL131+AL132+AL134+AL135+AL137+AL138+AL140+AL141+AL196+AL197+AL199+AL200+AL205+AL206)/AL126, 0)</f>
        <v/>
      </c>
      <c r="AM128" s="97">
        <f>IFERROR((AM131+AM132+AM134+AM135+AM137+AM138+AM140+AM141+AM196+AM197+AM199+AM200+AM205+AM206)/AM126, 0)</f>
        <v/>
      </c>
    </row>
    <row r="129" ht="18" customHeight="1" s="150" thickBot="1">
      <c r="A129" s="42" t="inlineStr">
        <is>
          <t>Simpanan nasabah</t>
        </is>
      </c>
      <c r="B129" s="42"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row>
    <row r="130" ht="18" customHeight="1" s="150" thickBot="1">
      <c r="A130" s="43" t="inlineStr">
        <is>
          <t>Giro</t>
        </is>
      </c>
      <c r="B130" s="43" t="n"/>
      <c r="C130" s="34" t="n"/>
      <c r="D130" s="34" t="n"/>
      <c r="E130" s="34" t="n"/>
      <c r="F130" s="34" t="n"/>
      <c r="G130" s="34" t="n"/>
      <c r="H130" s="34" t="n"/>
      <c r="I130" s="34" t="n"/>
      <c r="J130" s="34" t="n"/>
      <c r="K130" s="34" t="n"/>
      <c r="L130" s="34" t="n"/>
      <c r="M130" s="34" t="n"/>
      <c r="N130" s="34" t="n"/>
      <c r="O130" s="34" t="n"/>
      <c r="P130" s="34" t="n"/>
      <c r="Q130" s="34" t="n"/>
      <c r="R130" s="34" t="n"/>
      <c r="S130" s="34" t="n"/>
      <c r="T130" s="34" t="n"/>
      <c r="U130" s="34" t="n"/>
      <c r="V130" s="34" t="n"/>
      <c r="W130" s="34" t="n"/>
      <c r="X130" s="34" t="n"/>
      <c r="Y130" s="34" t="n"/>
      <c r="Z130" s="34" t="n"/>
      <c r="AA130" s="34" t="n"/>
      <c r="AB130" s="34" t="n"/>
      <c r="AC130" s="34" t="n"/>
      <c r="AD130" s="34" t="n"/>
      <c r="AE130" s="34" t="n"/>
      <c r="AF130" s="34" t="n"/>
      <c r="AG130" s="34" t="n"/>
      <c r="AH130" s="34" t="n"/>
      <c r="AI130" s="34" t="n"/>
      <c r="AJ130" s="34" t="n"/>
      <c r="AK130" s="34" t="n"/>
      <c r="AL130" s="34" t="n"/>
      <c r="AM130" s="34" t="n"/>
    </row>
    <row r="131" ht="18" customHeight="1" s="150" thickBot="1">
      <c r="A131" s="44" t="inlineStr">
        <is>
          <t>Giro pihak ketiga</t>
        </is>
      </c>
      <c r="B131" s="44" t="n"/>
      <c r="C131" s="37" t="n">
        <v>117275.133</v>
      </c>
      <c r="D131" s="37" t="n">
        <v>117275.133</v>
      </c>
      <c r="E131" s="37" t="n">
        <v>117275.133</v>
      </c>
      <c r="F131" s="37" t="n">
        <v>117275.133</v>
      </c>
      <c r="G131" s="37" t="n">
        <v>134896.053</v>
      </c>
      <c r="H131" s="37" t="n">
        <v>148404.666</v>
      </c>
      <c r="I131" s="37" t="n">
        <v>137956.838</v>
      </c>
      <c r="J131" s="37" t="n">
        <v>144085.05</v>
      </c>
      <c r="K131" s="37" t="n">
        <v>151411.771</v>
      </c>
      <c r="L131" s="37" t="n">
        <v>152057.837</v>
      </c>
      <c r="M131" s="37" t="n">
        <v>169449.026</v>
      </c>
      <c r="N131" s="37" t="n">
        <v>151006.541</v>
      </c>
      <c r="O131" s="37" t="n">
        <v>159938.499</v>
      </c>
      <c r="P131" s="37" t="n">
        <v>159341.565</v>
      </c>
      <c r="Q131" s="37" t="n">
        <v>187232.889</v>
      </c>
      <c r="R131" s="37" t="n">
        <v>174946.923</v>
      </c>
      <c r="S131" s="37" t="n">
        <v>184569.659</v>
      </c>
      <c r="T131" s="37" t="n">
        <v>183629.013</v>
      </c>
      <c r="U131" s="37" t="n">
        <v>188048.14</v>
      </c>
      <c r="V131" s="37" t="n">
        <v>194133.477</v>
      </c>
      <c r="W131" s="37" t="n">
        <v>190820.605</v>
      </c>
      <c r="X131" s="37" t="n">
        <v>187044.338</v>
      </c>
      <c r="Y131" s="37" t="n">
        <v>197027.672</v>
      </c>
      <c r="Z131" s="37" t="n">
        <v>308714.072</v>
      </c>
      <c r="AA131" s="37" t="n">
        <v>222803.681</v>
      </c>
      <c r="AB131" s="37" t="n">
        <v>221116.154</v>
      </c>
      <c r="AC131" s="37" t="n">
        <v>330535.341</v>
      </c>
      <c r="AD131" s="37" t="n">
        <v>234952.979</v>
      </c>
      <c r="AE131" s="37" t="n"/>
      <c r="AF131" s="37" t="n"/>
      <c r="AG131" s="37" t="n"/>
      <c r="AH131" s="37" t="n"/>
      <c r="AI131" s="37" t="n"/>
      <c r="AJ131" s="37" t="n"/>
      <c r="AK131" s="37" t="n"/>
      <c r="AL131" s="37" t="n"/>
      <c r="AM131" s="37" t="n"/>
    </row>
    <row r="132" ht="18" customHeight="1" s="150" thickBot="1">
      <c r="A132" s="44" t="inlineStr">
        <is>
          <t>Giro pihak berelasi</t>
        </is>
      </c>
      <c r="B132" s="44" t="n"/>
      <c r="C132" s="37" t="n">
        <v>50831.82</v>
      </c>
      <c r="D132" s="37" t="n">
        <v>50831.82</v>
      </c>
      <c r="E132" s="37" t="n">
        <v>50831.82</v>
      </c>
      <c r="F132" s="37" t="n">
        <v>50831.82</v>
      </c>
      <c r="G132" s="37" t="n">
        <v>26090.96</v>
      </c>
      <c r="H132" s="37" t="n">
        <v>37430.667</v>
      </c>
      <c r="I132" s="37" t="n">
        <v>38010.416</v>
      </c>
      <c r="J132" s="37" t="n">
        <v>58141.774</v>
      </c>
      <c r="K132" s="37" t="n">
        <v>56891.93</v>
      </c>
      <c r="L132" s="37" t="n">
        <v>66293.897</v>
      </c>
      <c r="M132" s="37" t="n">
        <v>65358.634</v>
      </c>
      <c r="N132" s="37" t="n">
        <v>73656.329</v>
      </c>
      <c r="O132" s="37" t="n">
        <v>72407.383</v>
      </c>
      <c r="P132" s="37" t="n">
        <v>81512.409</v>
      </c>
      <c r="Q132" s="37" t="n">
        <v>65601.186</v>
      </c>
      <c r="R132" s="37" t="n">
        <v>106451.119</v>
      </c>
      <c r="S132" s="37" t="n">
        <v>73565.186</v>
      </c>
      <c r="T132" s="37" t="n">
        <v>66104.632</v>
      </c>
      <c r="U132" s="37" t="n">
        <v>67207.89200000001</v>
      </c>
      <c r="V132" s="37" t="n">
        <v>120491.657</v>
      </c>
      <c r="W132" s="37" t="n">
        <v>94255.285</v>
      </c>
      <c r="X132" s="37" t="n">
        <v>114721.21</v>
      </c>
      <c r="Y132" s="37" t="n">
        <v>93473.537</v>
      </c>
      <c r="Z132" s="37" t="n">
        <v>120840.106</v>
      </c>
      <c r="AA132" s="37" t="n">
        <v>82328.88499999999</v>
      </c>
      <c r="AB132" s="37" t="n">
        <v>81144.069</v>
      </c>
      <c r="AC132" s="37" t="n">
        <v>75738.219</v>
      </c>
      <c r="AD132" s="37" t="n">
        <v>85029.99800000001</v>
      </c>
      <c r="AE132" s="37" t="n"/>
      <c r="AF132" s="37" t="n"/>
      <c r="AG132" s="37" t="n"/>
      <c r="AH132" s="37" t="n"/>
      <c r="AI132" s="37" t="n"/>
      <c r="AJ132" s="37" t="n"/>
      <c r="AK132" s="37" t="n"/>
      <c r="AL132" s="37" t="n"/>
      <c r="AM132" s="37" t="n"/>
    </row>
    <row r="133" ht="18" customHeight="1" s="150" thickBot="1">
      <c r="A133" s="43" t="inlineStr">
        <is>
          <t>Giro wadiah</t>
        </is>
      </c>
      <c r="B133" s="43" t="n"/>
      <c r="C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c r="W133" s="34" t="n"/>
      <c r="X133" s="34" t="n"/>
      <c r="Y133" s="34" t="n"/>
      <c r="Z133" s="34" t="n"/>
      <c r="AA133" s="34" t="n"/>
      <c r="AB133" s="34" t="n"/>
      <c r="AC133" s="34" t="n"/>
      <c r="AD133" s="34" t="n"/>
      <c r="AE133" s="34" t="n"/>
      <c r="AF133" s="34" t="n"/>
      <c r="AG133" s="34" t="n"/>
      <c r="AH133" s="34" t="n"/>
      <c r="AI133" s="34" t="n"/>
      <c r="AJ133" s="34" t="n"/>
      <c r="AK133" s="34" t="n"/>
      <c r="AL133" s="34" t="n"/>
      <c r="AM133" s="34" t="n"/>
    </row>
    <row r="134" hidden="1" ht="18" customHeight="1" s="150" thickBot="1">
      <c r="A134" s="44" t="inlineStr">
        <is>
          <t>Giro wadiah pihak ketiga</t>
        </is>
      </c>
      <c r="B134" s="44" t="n"/>
      <c r="C134" s="37" t="n">
        <v/>
      </c>
      <c r="D134" s="37" t="n">
        <v/>
      </c>
      <c r="E134" s="37" t="n">
        <v/>
      </c>
      <c r="F134" s="37" t="n">
        <v/>
      </c>
      <c r="G134" s="37" t="n">
        <v/>
      </c>
      <c r="H134" s="37" t="n">
        <v/>
      </c>
      <c r="I134" s="37" t="n">
        <v/>
      </c>
      <c r="J134" s="37" t="n">
        <v/>
      </c>
      <c r="K134" s="37" t="n">
        <v/>
      </c>
      <c r="L134" s="37" t="n">
        <v/>
      </c>
      <c r="M134" s="37" t="n">
        <v/>
      </c>
      <c r="N134" s="37" t="n">
        <v/>
      </c>
      <c r="O134" s="37" t="n">
        <v/>
      </c>
      <c r="P134" s="37" t="n">
        <v/>
      </c>
      <c r="Q134" s="37" t="n">
        <v/>
      </c>
      <c r="R134" s="37" t="n">
        <v/>
      </c>
      <c r="S134" s="37" t="n">
        <v/>
      </c>
      <c r="T134" s="37" t="n">
        <v/>
      </c>
      <c r="U134" s="37" t="n">
        <v/>
      </c>
      <c r="V134" s="37" t="n">
        <v/>
      </c>
      <c r="W134" s="37" t="n">
        <v/>
      </c>
      <c r="X134" s="37" t="n">
        <v/>
      </c>
      <c r="Y134" s="37" t="n">
        <v/>
      </c>
      <c r="Z134" s="37" t="n">
        <v/>
      </c>
      <c r="AA134" s="37" t="n">
        <v/>
      </c>
      <c r="AB134" s="37" t="n">
        <v/>
      </c>
      <c r="AC134" s="37" t="n">
        <v/>
      </c>
      <c r="AD134" s="37" t="n">
        <v/>
      </c>
      <c r="AE134" s="37" t="n"/>
      <c r="AF134" s="37" t="n"/>
      <c r="AG134" s="37" t="n"/>
      <c r="AH134" s="37" t="n"/>
      <c r="AI134" s="37" t="n"/>
      <c r="AJ134" s="37" t="n"/>
      <c r="AK134" s="37" t="n"/>
      <c r="AL134" s="37" t="n"/>
      <c r="AM134" s="37" t="n"/>
    </row>
    <row r="135" hidden="1" ht="18" customHeight="1" s="150" thickBot="1">
      <c r="A135" s="44" t="inlineStr">
        <is>
          <t>Giro wadiah pihak berelasi</t>
        </is>
      </c>
      <c r="B135" s="44" t="n"/>
      <c r="C135" s="37" t="n">
        <v/>
      </c>
      <c r="D135" s="37" t="n">
        <v/>
      </c>
      <c r="E135" s="37" t="n">
        <v/>
      </c>
      <c r="F135" s="37" t="n">
        <v/>
      </c>
      <c r="G135" s="37" t="n">
        <v/>
      </c>
      <c r="H135" s="37" t="n">
        <v/>
      </c>
      <c r="I135" s="37" t="n">
        <v/>
      </c>
      <c r="J135" s="37" t="n">
        <v/>
      </c>
      <c r="K135" s="37" t="n">
        <v/>
      </c>
      <c r="L135" s="37" t="n">
        <v/>
      </c>
      <c r="M135" s="37" t="n">
        <v/>
      </c>
      <c r="N135" s="37" t="n">
        <v/>
      </c>
      <c r="O135" s="37" t="n">
        <v/>
      </c>
      <c r="P135" s="37" t="n">
        <v/>
      </c>
      <c r="Q135" s="37" t="n">
        <v/>
      </c>
      <c r="R135" s="37" t="n">
        <v/>
      </c>
      <c r="S135" s="37" t="n">
        <v/>
      </c>
      <c r="T135" s="37" t="n">
        <v/>
      </c>
      <c r="U135" s="37" t="n">
        <v/>
      </c>
      <c r="V135" s="37" t="n">
        <v/>
      </c>
      <c r="W135" s="37" t="n">
        <v/>
      </c>
      <c r="X135" s="37" t="n">
        <v/>
      </c>
      <c r="Y135" s="37" t="n">
        <v/>
      </c>
      <c r="Z135" s="37" t="n">
        <v/>
      </c>
      <c r="AA135" s="37" t="n">
        <v/>
      </c>
      <c r="AB135" s="37" t="n">
        <v/>
      </c>
      <c r="AC135" s="37" t="n">
        <v/>
      </c>
      <c r="AD135" s="37" t="n">
        <v/>
      </c>
      <c r="AE135" s="37" t="n"/>
      <c r="AF135" s="37" t="n"/>
      <c r="AG135" s="37" t="n"/>
      <c r="AH135" s="37" t="n"/>
      <c r="AI135" s="37" t="n"/>
      <c r="AJ135" s="37" t="n"/>
      <c r="AK135" s="37" t="n"/>
      <c r="AL135" s="37" t="n"/>
      <c r="AM135" s="37" t="n"/>
    </row>
    <row r="136" ht="18" customHeight="1" s="150" thickBot="1">
      <c r="A136" s="43" t="inlineStr">
        <is>
          <t>Tabungan</t>
        </is>
      </c>
      <c r="B136" s="43" t="n"/>
      <c r="C136" s="34" t="n"/>
      <c r="D136" s="34" t="n"/>
      <c r="E136" s="34" t="n"/>
      <c r="F136" s="34" t="n"/>
      <c r="G136" s="34" t="n"/>
      <c r="H136" s="34" t="n"/>
      <c r="I136" s="34" t="n"/>
      <c r="J136" s="34" t="n"/>
      <c r="K136" s="34" t="n"/>
      <c r="L136" s="34" t="n"/>
      <c r="M136" s="34" t="n"/>
      <c r="N136" s="34" t="n"/>
      <c r="O136" s="34" t="n"/>
      <c r="P136" s="34" t="n"/>
      <c r="Q136" s="34" t="n"/>
      <c r="R136" s="34" t="n"/>
      <c r="S136" s="34" t="n"/>
      <c r="T136" s="34" t="n"/>
      <c r="U136" s="34" t="n"/>
      <c r="V136" s="34" t="n"/>
      <c r="W136" s="34" t="n"/>
      <c r="X136" s="34" t="n"/>
      <c r="Y136" s="34" t="n"/>
      <c r="Z136" s="34" t="n"/>
      <c r="AA136" s="34" t="n"/>
      <c r="AB136" s="34" t="n"/>
      <c r="AC136" s="34" t="n"/>
      <c r="AD136" s="34" t="n"/>
      <c r="AE136" s="34" t="n"/>
      <c r="AF136" s="34" t="n"/>
      <c r="AG136" s="34" t="n"/>
      <c r="AH136" s="34" t="n"/>
      <c r="AI136" s="34" t="n"/>
      <c r="AJ136" s="34" t="n"/>
      <c r="AK136" s="34" t="n"/>
      <c r="AL136" s="34" t="n"/>
      <c r="AM136" s="34" t="n"/>
    </row>
    <row r="137" ht="18" customHeight="1" s="150" thickBot="1">
      <c r="A137" s="44" t="inlineStr">
        <is>
          <t>Tabungan pihak ketiga</t>
        </is>
      </c>
      <c r="B137" s="44" t="n"/>
      <c r="C137" s="37" t="n">
        <v>194859.419</v>
      </c>
      <c r="D137" s="37" t="n">
        <v>194859.419</v>
      </c>
      <c r="E137" s="37" t="n">
        <v>194859.419</v>
      </c>
      <c r="F137" s="37" t="n">
        <v>194859.419</v>
      </c>
      <c r="G137" s="37" t="n">
        <v>172884.93</v>
      </c>
      <c r="H137" s="37" t="n">
        <v>185269.612</v>
      </c>
      <c r="I137" s="37" t="n">
        <v>184987.42</v>
      </c>
      <c r="J137" s="37" t="n">
        <v>191155.056</v>
      </c>
      <c r="K137" s="37" t="n">
        <v>187299.894</v>
      </c>
      <c r="L137" s="37" t="n">
        <v>197821.426</v>
      </c>
      <c r="M137" s="37" t="n">
        <v>210582.001</v>
      </c>
      <c r="N137" s="37" t="n">
        <v>223253.018</v>
      </c>
      <c r="O137" s="37" t="n">
        <v>200666.469</v>
      </c>
      <c r="P137" s="37" t="n">
        <v>208749.698</v>
      </c>
      <c r="Q137" s="37" t="n">
        <v>212457.996</v>
      </c>
      <c r="R137" s="37" t="n">
        <v>224282.883</v>
      </c>
      <c r="S137" s="37" t="n">
        <v>221070.131</v>
      </c>
      <c r="T137" s="37" t="n">
        <v>228857.52</v>
      </c>
      <c r="U137" s="37" t="n">
        <v>230110.923</v>
      </c>
      <c r="V137" s="37" t="n">
        <v>242326.473</v>
      </c>
      <c r="W137" s="37" t="n">
        <v>227231.712</v>
      </c>
      <c r="X137" s="37" t="n">
        <v>230442.447</v>
      </c>
      <c r="Y137" s="37" t="n">
        <v>222257.725</v>
      </c>
      <c r="Z137" s="37" t="n">
        <v>148345.791</v>
      </c>
      <c r="AA137" s="37" t="n">
        <v>240454.374</v>
      </c>
      <c r="AB137" s="37" t="n">
        <v>238829.052</v>
      </c>
      <c r="AC137" s="37" t="n">
        <v>156891.375</v>
      </c>
      <c r="AD137" s="37" t="n">
        <v>257773.311</v>
      </c>
      <c r="AE137" s="37" t="n"/>
      <c r="AF137" s="37" t="n"/>
      <c r="AG137" s="37" t="n"/>
      <c r="AH137" s="37" t="n"/>
      <c r="AI137" s="37" t="n"/>
      <c r="AJ137" s="37" t="n"/>
      <c r="AK137" s="37" t="n"/>
      <c r="AL137" s="37" t="n"/>
      <c r="AM137" s="37" t="n"/>
    </row>
    <row r="138" ht="18" customHeight="1" s="150" thickBot="1">
      <c r="A138" s="44" t="inlineStr">
        <is>
          <t>Tabungan pihak berelasi</t>
        </is>
      </c>
      <c r="B138" s="44" t="n"/>
      <c r="C138" s="37" t="n">
        <v>1394.182</v>
      </c>
      <c r="D138" s="37" t="n">
        <v>1394.182</v>
      </c>
      <c r="E138" s="37" t="n">
        <v>1394.182</v>
      </c>
      <c r="F138" s="37" t="n">
        <v>1394.182</v>
      </c>
      <c r="G138" s="37" t="n">
        <v>903.899</v>
      </c>
      <c r="H138" s="37" t="n">
        <v>291.64</v>
      </c>
      <c r="I138" s="37" t="n">
        <v>255.089</v>
      </c>
      <c r="J138" s="37" t="n">
        <v>234.972</v>
      </c>
      <c r="K138" s="37" t="n">
        <v>313.988</v>
      </c>
      <c r="L138" s="37" t="n">
        <v>311.26</v>
      </c>
      <c r="M138" s="37" t="n">
        <v>285.264</v>
      </c>
      <c r="N138" s="37" t="n">
        <v>432.661</v>
      </c>
      <c r="O138" s="37" t="n">
        <v>554.967</v>
      </c>
      <c r="P138" s="37" t="n">
        <v>425.001</v>
      </c>
      <c r="Q138" s="37" t="n">
        <v>441.001</v>
      </c>
      <c r="R138" s="37" t="n">
        <v>386.679</v>
      </c>
      <c r="S138" s="37" t="n">
        <v>334.081</v>
      </c>
      <c r="T138" s="37" t="n">
        <v>392.123</v>
      </c>
      <c r="U138" s="37" t="n">
        <v>309.367</v>
      </c>
      <c r="V138" s="37" t="n">
        <v>368.119</v>
      </c>
      <c r="W138" s="37" t="n">
        <v>234.085</v>
      </c>
      <c r="X138" s="37" t="n">
        <v>131.118</v>
      </c>
      <c r="Y138" s="37" t="n">
        <v>131.096</v>
      </c>
      <c r="Z138" s="37" t="n">
        <v>165.394</v>
      </c>
      <c r="AA138" s="37" t="n">
        <v>103.849</v>
      </c>
      <c r="AB138" s="37" t="n">
        <v>104.448</v>
      </c>
      <c r="AC138" s="37" t="n">
        <v>112.946</v>
      </c>
      <c r="AD138" s="37" t="n">
        <v>50.444</v>
      </c>
      <c r="AE138" s="37" t="n"/>
      <c r="AF138" s="37" t="n"/>
      <c r="AG138" s="37" t="n"/>
      <c r="AH138" s="37" t="n"/>
      <c r="AI138" s="37" t="n"/>
      <c r="AJ138" s="37" t="n"/>
      <c r="AK138" s="37" t="n"/>
      <c r="AL138" s="37" t="n"/>
      <c r="AM138" s="37" t="n"/>
    </row>
    <row r="139" ht="18" customHeight="1" s="150" thickBot="1">
      <c r="A139" s="43" t="inlineStr">
        <is>
          <t>Tabungan wadiah</t>
        </is>
      </c>
      <c r="B139" s="43" t="n"/>
      <c r="C139" s="34" t="n"/>
      <c r="D139" s="34" t="n"/>
      <c r="E139" s="34" t="n"/>
      <c r="F139" s="34" t="n"/>
      <c r="G139" s="34" t="n"/>
      <c r="H139" s="34" t="n"/>
      <c r="I139" s="34" t="n"/>
      <c r="J139" s="34" t="n"/>
      <c r="K139" s="34" t="n"/>
      <c r="L139" s="34" t="n"/>
      <c r="M139" s="34" t="n"/>
      <c r="N139" s="34" t="n"/>
      <c r="O139" s="34" t="n"/>
      <c r="P139" s="34" t="n"/>
      <c r="Q139" s="34" t="n"/>
      <c r="R139" s="34" t="n"/>
      <c r="S139" s="34" t="n"/>
      <c r="T139" s="34" t="n"/>
      <c r="U139" s="34" t="n"/>
      <c r="V139" s="34" t="n"/>
      <c r="W139" s="34" t="n"/>
      <c r="X139" s="34" t="n"/>
      <c r="Y139" s="34" t="n"/>
      <c r="Z139" s="34" t="n"/>
      <c r="AA139" s="34" t="n"/>
      <c r="AB139" s="34" t="n"/>
      <c r="AC139" s="34" t="n"/>
      <c r="AD139" s="34" t="n"/>
      <c r="AE139" s="34" t="n"/>
      <c r="AF139" s="34" t="n"/>
      <c r="AG139" s="34" t="n"/>
      <c r="AH139" s="34" t="n"/>
      <c r="AI139" s="34" t="n"/>
      <c r="AJ139" s="34" t="n"/>
      <c r="AK139" s="34" t="n"/>
      <c r="AL139" s="34" t="n"/>
      <c r="AM139" s="34" t="n"/>
    </row>
    <row r="140" hidden="1" ht="35" customHeight="1" s="150" thickBot="1">
      <c r="A140" s="44" t="inlineStr">
        <is>
          <t>Tabungan wadiah pihak ketiga</t>
        </is>
      </c>
      <c r="B140" s="44" t="n"/>
      <c r="C140" s="37" t="n">
        <v/>
      </c>
      <c r="D140" s="37" t="n">
        <v/>
      </c>
      <c r="E140" s="37" t="n">
        <v/>
      </c>
      <c r="F140" s="37" t="n">
        <v/>
      </c>
      <c r="G140" s="37" t="n">
        <v/>
      </c>
      <c r="H140" s="37" t="n">
        <v/>
      </c>
      <c r="I140" s="37" t="n">
        <v/>
      </c>
      <c r="J140" s="37" t="n">
        <v/>
      </c>
      <c r="K140" s="37" t="n">
        <v/>
      </c>
      <c r="L140" s="37" t="n">
        <v/>
      </c>
      <c r="M140" s="37" t="n">
        <v/>
      </c>
      <c r="N140" s="37" t="n">
        <v/>
      </c>
      <c r="O140" s="37" t="n">
        <v/>
      </c>
      <c r="P140" s="37" t="n">
        <v/>
      </c>
      <c r="Q140" s="37" t="n">
        <v/>
      </c>
      <c r="R140" s="37" t="n">
        <v/>
      </c>
      <c r="S140" s="37" t="n">
        <v/>
      </c>
      <c r="T140" s="37" t="n">
        <v/>
      </c>
      <c r="U140" s="37" t="n">
        <v/>
      </c>
      <c r="V140" s="37" t="n">
        <v/>
      </c>
      <c r="W140" s="37" t="n">
        <v/>
      </c>
      <c r="X140" s="37" t="n">
        <v/>
      </c>
      <c r="Y140" s="37" t="n">
        <v/>
      </c>
      <c r="Z140" s="37" t="n">
        <v/>
      </c>
      <c r="AA140" s="37" t="n">
        <v/>
      </c>
      <c r="AB140" s="37" t="n">
        <v/>
      </c>
      <c r="AC140" s="37" t="n">
        <v/>
      </c>
      <c r="AD140" s="37" t="n">
        <v/>
      </c>
      <c r="AE140" s="37" t="n"/>
      <c r="AF140" s="37" t="n"/>
      <c r="AG140" s="37" t="n"/>
      <c r="AH140" s="37" t="n"/>
      <c r="AI140" s="37" t="n"/>
      <c r="AJ140" s="37" t="n"/>
      <c r="AK140" s="37" t="n"/>
      <c r="AL140" s="37" t="n"/>
      <c r="AM140" s="37" t="n"/>
    </row>
    <row r="141" hidden="1" ht="35" customHeight="1" s="150" thickBot="1">
      <c r="A141" s="44" t="inlineStr">
        <is>
          <t>Tabungan wadiah pihak berelasi</t>
        </is>
      </c>
      <c r="B141" s="44" t="n"/>
      <c r="C141" s="37" t="n">
        <v/>
      </c>
      <c r="D141" s="37" t="n">
        <v/>
      </c>
      <c r="E141" s="37" t="n">
        <v/>
      </c>
      <c r="F141" s="37" t="n">
        <v/>
      </c>
      <c r="G141" s="37" t="n">
        <v/>
      </c>
      <c r="H141" s="37" t="n">
        <v/>
      </c>
      <c r="I141" s="37" t="n">
        <v/>
      </c>
      <c r="J141" s="37" t="n">
        <v/>
      </c>
      <c r="K141" s="37" t="n">
        <v/>
      </c>
      <c r="L141" s="37" t="n">
        <v/>
      </c>
      <c r="M141" s="37" t="n">
        <v/>
      </c>
      <c r="N141" s="37" t="n">
        <v/>
      </c>
      <c r="O141" s="37" t="n">
        <v/>
      </c>
      <c r="P141" s="37" t="n">
        <v/>
      </c>
      <c r="Q141" s="37" t="n">
        <v/>
      </c>
      <c r="R141" s="37" t="n">
        <v/>
      </c>
      <c r="S141" s="37" t="n">
        <v/>
      </c>
      <c r="T141" s="37" t="n">
        <v/>
      </c>
      <c r="U141" s="37" t="n">
        <v/>
      </c>
      <c r="V141" s="37" t="n">
        <v/>
      </c>
      <c r="W141" s="37" t="n">
        <v/>
      </c>
      <c r="X141" s="37" t="n">
        <v/>
      </c>
      <c r="Y141" s="37" t="n">
        <v/>
      </c>
      <c r="Z141" s="37" t="n">
        <v/>
      </c>
      <c r="AA141" s="37" t="n">
        <v/>
      </c>
      <c r="AB141" s="37" t="n">
        <v/>
      </c>
      <c r="AC141" s="37" t="n">
        <v/>
      </c>
      <c r="AD141" s="37" t="n">
        <v/>
      </c>
      <c r="AE141" s="37" t="n"/>
      <c r="AF141" s="37" t="n"/>
      <c r="AG141" s="37" t="n"/>
      <c r="AH141" s="37" t="n"/>
      <c r="AI141" s="37" t="n"/>
      <c r="AJ141" s="37" t="n"/>
      <c r="AK141" s="37" t="n"/>
      <c r="AL141" s="37" t="n"/>
      <c r="AM141" s="37" t="n"/>
    </row>
    <row r="142" ht="18" customHeight="1" s="150" thickBot="1">
      <c r="A142" s="43" t="inlineStr">
        <is>
          <t>Deposito berjangka</t>
        </is>
      </c>
      <c r="B142" s="43" t="n"/>
      <c r="C142" s="34" t="n"/>
      <c r="D142" s="34" t="n"/>
      <c r="E142" s="34" t="n"/>
      <c r="F142" s="34" t="n"/>
      <c r="G142" s="34" t="n"/>
      <c r="H142" s="34" t="n"/>
      <c r="I142" s="34" t="n"/>
      <c r="J142" s="34" t="n"/>
      <c r="K142" s="34" t="n"/>
      <c r="L142" s="34" t="n"/>
      <c r="M142" s="34" t="n"/>
      <c r="N142" s="34" t="n"/>
      <c r="O142" s="34" t="n"/>
      <c r="P142" s="34" t="n"/>
      <c r="Q142" s="34" t="n"/>
      <c r="R142" s="34" t="n"/>
      <c r="S142" s="34" t="n"/>
      <c r="T142" s="34" t="n"/>
      <c r="U142" s="34" t="n"/>
      <c r="V142" s="34" t="n"/>
      <c r="W142" s="34" t="n"/>
      <c r="X142" s="34" t="n"/>
      <c r="Y142" s="34" t="n"/>
      <c r="Z142" s="34" t="n"/>
      <c r="AA142" s="34" t="n"/>
      <c r="AB142" s="34" t="n"/>
      <c r="AC142" s="34" t="n"/>
      <c r="AD142" s="34" t="n"/>
      <c r="AE142" s="34" t="n"/>
      <c r="AF142" s="34" t="n"/>
      <c r="AG142" s="34" t="n"/>
      <c r="AH142" s="34" t="n"/>
      <c r="AI142" s="34" t="n"/>
      <c r="AJ142" s="34" t="n"/>
      <c r="AK142" s="34" t="n"/>
      <c r="AL142" s="34" t="n"/>
      <c r="AM142" s="34" t="n"/>
    </row>
    <row r="143" ht="35" customHeight="1" s="150" thickBot="1">
      <c r="A143" s="44" t="inlineStr">
        <is>
          <t>Deposito berjangka pihak ketiga</t>
        </is>
      </c>
      <c r="B143" s="44" t="n"/>
      <c r="C143" s="37" t="n">
        <v>152573.776</v>
      </c>
      <c r="D143" s="37" t="n">
        <v>152573.776</v>
      </c>
      <c r="E143" s="37" t="n">
        <v>152573.776</v>
      </c>
      <c r="F143" s="37" t="n">
        <v>152573.776</v>
      </c>
      <c r="G143" s="37" t="n">
        <v>165067.974</v>
      </c>
      <c r="H143" s="37" t="n">
        <v>166069.708</v>
      </c>
      <c r="I143" s="37" t="n">
        <v>157294.947</v>
      </c>
      <c r="J143" s="37" t="n">
        <v>158208.562</v>
      </c>
      <c r="K143" s="37" t="n">
        <v>172858.174</v>
      </c>
      <c r="L143" s="37" t="n">
        <v>176680.01</v>
      </c>
      <c r="M143" s="37" t="n">
        <v>186086.287</v>
      </c>
      <c r="N143" s="37" t="n">
        <v>162926.346</v>
      </c>
      <c r="O143" s="37" t="n">
        <v>171478.121</v>
      </c>
      <c r="P143" s="37" t="n">
        <v>161261.684</v>
      </c>
      <c r="Q143" s="37" t="n">
        <v>171518.886</v>
      </c>
      <c r="R143" s="37" t="n">
        <v>177681.764</v>
      </c>
      <c r="S143" s="37" t="n">
        <v>171825.747</v>
      </c>
      <c r="T143" s="37" t="n">
        <v>182697.28</v>
      </c>
      <c r="U143" s="37" t="n">
        <v>165653.939</v>
      </c>
      <c r="V143" s="37" t="n">
        <v>178000.778</v>
      </c>
      <c r="W143" s="37" t="n">
        <v>189813.488</v>
      </c>
      <c r="X143" s="37" t="n">
        <v>187596.194</v>
      </c>
      <c r="Y143" s="37" t="n">
        <v>201603.076</v>
      </c>
      <c r="Z143" s="37" t="n">
        <v>201590.09</v>
      </c>
      <c r="AA143" s="37" t="n">
        <v>195842.174</v>
      </c>
      <c r="AB143" s="37" t="n">
        <v>191854.589</v>
      </c>
      <c r="AC143" s="37" t="n">
        <v>205250.321</v>
      </c>
      <c r="AD143" s="37" t="n">
        <v>209717.462</v>
      </c>
      <c r="AE143" s="37" t="n"/>
      <c r="AF143" s="37" t="n"/>
      <c r="AG143" s="37" t="n"/>
      <c r="AH143" s="37" t="n"/>
      <c r="AI143" s="37" t="n"/>
      <c r="AJ143" s="37" t="n"/>
      <c r="AK143" s="37" t="n"/>
      <c r="AL143" s="37" t="n"/>
      <c r="AM143" s="37" t="n"/>
    </row>
    <row r="144" ht="35" customHeight="1" s="150" thickBot="1">
      <c r="A144" s="44" t="inlineStr">
        <is>
          <t>Deposito berjangka pihak berelasi</t>
        </is>
      </c>
      <c r="B144" s="44" t="n"/>
      <c r="C144" s="37" t="n">
        <v>35237.872</v>
      </c>
      <c r="D144" s="37" t="n">
        <v>35237.872</v>
      </c>
      <c r="E144" s="37" t="n">
        <v>35237.872</v>
      </c>
      <c r="F144" s="37" t="n">
        <v>35237.872</v>
      </c>
      <c r="G144" s="37" t="n">
        <v>46767.947</v>
      </c>
      <c r="H144" s="37" t="n">
        <v>31456.528</v>
      </c>
      <c r="I144" s="37" t="n">
        <v>35923.784</v>
      </c>
      <c r="J144" s="37" t="n">
        <v>30715.211</v>
      </c>
      <c r="K144" s="37" t="n">
        <v>34363.712</v>
      </c>
      <c r="L144" s="37" t="n">
        <v>38586.809</v>
      </c>
      <c r="M144" s="37" t="n">
        <v>42102.419</v>
      </c>
      <c r="N144" s="37" t="n">
        <v>36296.849</v>
      </c>
      <c r="O144" s="37" t="n">
        <v>33928.608</v>
      </c>
      <c r="P144" s="37" t="n">
        <v>35283.259</v>
      </c>
      <c r="Q144" s="37" t="n">
        <v>31301.818</v>
      </c>
      <c r="R144" s="37" t="n">
        <v>45419.243</v>
      </c>
      <c r="S144" s="37" t="n">
        <v>41375.951</v>
      </c>
      <c r="T144" s="37" t="n">
        <v>30156.763</v>
      </c>
      <c r="U144" s="37" t="n">
        <v>33904.931</v>
      </c>
      <c r="V144" s="37" t="n">
        <v>33948.487</v>
      </c>
      <c r="W144" s="37" t="n">
        <v>41373.723</v>
      </c>
      <c r="X144" s="37" t="n">
        <v>45073.54</v>
      </c>
      <c r="Y144" s="37" t="n">
        <v>33102.231</v>
      </c>
      <c r="Z144" s="37" t="n">
        <v>31074.89</v>
      </c>
      <c r="AA144" s="37" t="n">
        <v>30785.668</v>
      </c>
      <c r="AB144" s="37" t="n">
        <v>36690.331</v>
      </c>
      <c r="AC144" s="37" t="n">
        <v>36982.646</v>
      </c>
      <c r="AD144" s="37" t="n">
        <v>32056.205</v>
      </c>
      <c r="AE144" s="37" t="n"/>
      <c r="AF144" s="37" t="n"/>
      <c r="AG144" s="37" t="n"/>
      <c r="AH144" s="37" t="n"/>
      <c r="AI144" s="37" t="n"/>
      <c r="AJ144" s="37" t="n"/>
      <c r="AK144" s="37" t="n"/>
      <c r="AL144" s="37" t="n"/>
      <c r="AM144" s="37" t="n"/>
    </row>
    <row r="145" ht="18" customHeight="1" s="150" thickBot="1">
      <c r="A145" s="43" t="inlineStr">
        <is>
          <t>Deposito wakalah</t>
        </is>
      </c>
      <c r="B145" s="43" t="n"/>
      <c r="C145" s="34" t="n"/>
      <c r="D145" s="34" t="n"/>
      <c r="E145" s="34" t="n"/>
      <c r="F145" s="34" t="n"/>
      <c r="G145" s="34" t="n"/>
      <c r="H145" s="34" t="n"/>
      <c r="I145" s="34" t="n"/>
      <c r="J145" s="34" t="n"/>
      <c r="K145" s="34" t="n"/>
      <c r="L145" s="34" t="n"/>
      <c r="M145" s="34" t="n"/>
      <c r="N145" s="34" t="n"/>
      <c r="O145" s="34" t="n"/>
      <c r="P145" s="34" t="n"/>
      <c r="Q145" s="34" t="n"/>
      <c r="R145" s="34" t="n"/>
      <c r="S145" s="34" t="n"/>
      <c r="T145" s="34" t="n"/>
      <c r="U145" s="34" t="n"/>
      <c r="V145" s="34" t="n"/>
      <c r="W145" s="34" t="n"/>
      <c r="X145" s="34" t="n"/>
      <c r="Y145" s="34" t="n"/>
      <c r="Z145" s="34" t="n"/>
      <c r="AA145" s="34" t="n"/>
      <c r="AB145" s="34" t="n"/>
      <c r="AC145" s="34" t="n"/>
      <c r="AD145" s="34" t="n"/>
      <c r="AE145" s="34" t="n"/>
      <c r="AF145" s="34" t="n"/>
      <c r="AG145" s="34" t="n"/>
      <c r="AH145" s="34" t="n"/>
      <c r="AI145" s="34" t="n"/>
      <c r="AJ145" s="34" t="n"/>
      <c r="AK145" s="34" t="n"/>
      <c r="AL145" s="34" t="n"/>
      <c r="AM145" s="34" t="n"/>
    </row>
    <row r="146" hidden="1" ht="35" customHeight="1" s="150" thickBot="1">
      <c r="A146" s="44" t="inlineStr">
        <is>
          <t>Deposito wakalah pihak ketiga</t>
        </is>
      </c>
      <c r="B146" s="44" t="n"/>
      <c r="C146" s="37" t="n">
        <v/>
      </c>
      <c r="D146" s="37" t="n">
        <v/>
      </c>
      <c r="E146" s="37" t="n">
        <v/>
      </c>
      <c r="F146" s="37" t="n">
        <v/>
      </c>
      <c r="G146" s="37" t="n">
        <v/>
      </c>
      <c r="H146" s="37" t="n">
        <v/>
      </c>
      <c r="I146" s="37" t="n">
        <v/>
      </c>
      <c r="J146" s="37" t="n">
        <v/>
      </c>
      <c r="K146" s="37" t="n">
        <v/>
      </c>
      <c r="L146" s="37" t="n">
        <v/>
      </c>
      <c r="M146" s="37" t="n">
        <v/>
      </c>
      <c r="N146" s="37" t="n">
        <v/>
      </c>
      <c r="O146" s="37" t="n">
        <v/>
      </c>
      <c r="P146" s="37" t="n">
        <v/>
      </c>
      <c r="Q146" s="37" t="n">
        <v/>
      </c>
      <c r="R146" s="37" t="n">
        <v/>
      </c>
      <c r="S146" s="37" t="n">
        <v/>
      </c>
      <c r="T146" s="37" t="n">
        <v/>
      </c>
      <c r="U146" s="37" t="n">
        <v/>
      </c>
      <c r="V146" s="37" t="n">
        <v/>
      </c>
      <c r="W146" s="37" t="n">
        <v/>
      </c>
      <c r="X146" s="37" t="n">
        <v/>
      </c>
      <c r="Y146" s="37" t="n">
        <v/>
      </c>
      <c r="Z146" s="37" t="n">
        <v/>
      </c>
      <c r="AA146" s="37" t="n">
        <v/>
      </c>
      <c r="AB146" s="37" t="n">
        <v/>
      </c>
      <c r="AC146" s="37" t="n">
        <v/>
      </c>
      <c r="AD146" s="37" t="n">
        <v/>
      </c>
      <c r="AE146" s="37" t="n"/>
      <c r="AF146" s="37" t="n"/>
      <c r="AG146" s="37" t="n"/>
      <c r="AH146" s="37" t="n"/>
      <c r="AI146" s="37" t="n"/>
      <c r="AJ146" s="37" t="n"/>
      <c r="AK146" s="37" t="n"/>
      <c r="AL146" s="37" t="n"/>
      <c r="AM146" s="37" t="n"/>
    </row>
    <row r="147" hidden="1" ht="35" customHeight="1" s="150" thickBot="1">
      <c r="A147" s="44" t="inlineStr">
        <is>
          <t>Deposito wakalah pihak berelasi</t>
        </is>
      </c>
      <c r="B147" s="44" t="n"/>
      <c r="C147" s="37" t="n">
        <v/>
      </c>
      <c r="D147" s="37" t="n">
        <v/>
      </c>
      <c r="E147" s="37" t="n">
        <v/>
      </c>
      <c r="F147" s="37" t="n">
        <v/>
      </c>
      <c r="G147" s="37" t="n">
        <v/>
      </c>
      <c r="H147" s="37" t="n">
        <v/>
      </c>
      <c r="I147" s="37" t="n">
        <v/>
      </c>
      <c r="J147" s="37" t="n">
        <v/>
      </c>
      <c r="K147" s="37" t="n">
        <v/>
      </c>
      <c r="L147" s="37" t="n">
        <v/>
      </c>
      <c r="M147" s="37" t="n">
        <v/>
      </c>
      <c r="N147" s="37" t="n">
        <v/>
      </c>
      <c r="O147" s="37" t="n">
        <v/>
      </c>
      <c r="P147" s="37" t="n">
        <v/>
      </c>
      <c r="Q147" s="37" t="n">
        <v/>
      </c>
      <c r="R147" s="37" t="n">
        <v/>
      </c>
      <c r="S147" s="37" t="n">
        <v/>
      </c>
      <c r="T147" s="37" t="n">
        <v/>
      </c>
      <c r="U147" s="37" t="n">
        <v/>
      </c>
      <c r="V147" s="37" t="n">
        <v/>
      </c>
      <c r="W147" s="37" t="n">
        <v/>
      </c>
      <c r="X147" s="37" t="n">
        <v/>
      </c>
      <c r="Y147" s="37" t="n">
        <v/>
      </c>
      <c r="Z147" s="37" t="n">
        <v/>
      </c>
      <c r="AA147" s="37" t="n">
        <v/>
      </c>
      <c r="AB147" s="37" t="n">
        <v/>
      </c>
      <c r="AC147" s="37" t="n">
        <v/>
      </c>
      <c r="AD147" s="37" t="n">
        <v/>
      </c>
      <c r="AE147" s="37" t="n"/>
      <c r="AF147" s="37" t="n"/>
      <c r="AG147" s="37" t="n"/>
      <c r="AH147" s="37" t="n"/>
      <c r="AI147" s="37" t="n"/>
      <c r="AJ147" s="37" t="n"/>
      <c r="AK147" s="37" t="n"/>
      <c r="AL147" s="37" t="n"/>
      <c r="AM147" s="37" t="n"/>
    </row>
    <row r="148" ht="18" customHeight="1" s="150" thickBot="1">
      <c r="A148" s="42" t="inlineStr">
        <is>
          <t>Simpanan dari bank lain</t>
        </is>
      </c>
      <c r="B148" s="42" t="n"/>
      <c r="C148" s="34" t="n"/>
      <c r="D148" s="34" t="n"/>
      <c r="E148" s="34" t="n"/>
      <c r="F148" s="34" t="n"/>
      <c r="G148" s="34" t="n"/>
      <c r="H148" s="34" t="n"/>
      <c r="I148" s="34" t="n"/>
      <c r="J148" s="34" t="n"/>
      <c r="K148" s="34" t="n"/>
      <c r="L148" s="34" t="n"/>
      <c r="M148" s="34" t="n"/>
      <c r="N148" s="34" t="n"/>
      <c r="O148" s="34" t="n"/>
      <c r="P148" s="34" t="n"/>
      <c r="Q148" s="34" t="n"/>
      <c r="R148" s="34" t="n"/>
      <c r="S148" s="34" t="n"/>
      <c r="T148" s="34" t="n"/>
      <c r="U148" s="34" t="n"/>
      <c r="V148" s="34" t="n"/>
      <c r="W148" s="34" t="n"/>
      <c r="X148" s="34" t="n"/>
      <c r="Y148" s="34" t="n"/>
      <c r="Z148" s="34" t="n"/>
      <c r="AA148" s="34" t="n"/>
      <c r="AB148" s="34" t="n"/>
      <c r="AC148" s="34" t="n"/>
      <c r="AD148" s="34" t="n"/>
      <c r="AE148" s="34" t="n"/>
      <c r="AF148" s="34" t="n"/>
      <c r="AG148" s="34" t="n"/>
      <c r="AH148" s="34" t="n"/>
      <c r="AI148" s="34" t="n"/>
      <c r="AJ148" s="34" t="n"/>
      <c r="AK148" s="34" t="n"/>
      <c r="AL148" s="34" t="n"/>
      <c r="AM148" s="34" t="n"/>
    </row>
    <row r="149" ht="35" customHeight="1" s="150" thickBot="1">
      <c r="A149" s="45" t="inlineStr">
        <is>
          <t>Simpanan dari bank lain pihak berelasi</t>
        </is>
      </c>
      <c r="B149" s="45" t="n"/>
      <c r="C149" s="37" t="n">
        <v/>
      </c>
      <c r="D149" s="37" t="n">
        <v/>
      </c>
      <c r="E149" s="37" t="n">
        <v/>
      </c>
      <c r="F149" s="37" t="n">
        <v/>
      </c>
      <c r="G149" s="37" t="n">
        <v/>
      </c>
      <c r="H149" s="37" t="n">
        <v/>
      </c>
      <c r="I149" s="37" t="n">
        <v/>
      </c>
      <c r="J149" s="37" t="n">
        <v/>
      </c>
      <c r="K149" s="37" t="n">
        <v/>
      </c>
      <c r="L149" s="37" t="n">
        <v/>
      </c>
      <c r="M149" s="37" t="n">
        <v/>
      </c>
      <c r="N149" s="37" t="n">
        <v/>
      </c>
      <c r="O149" s="37" t="n">
        <v/>
      </c>
      <c r="P149" s="37" t="n">
        <v/>
      </c>
      <c r="Q149" s="37" t="n">
        <v/>
      </c>
      <c r="R149" s="37" t="n">
        <v>13107.893</v>
      </c>
      <c r="S149" s="37" t="n">
        <v>12054.133</v>
      </c>
      <c r="T149" s="37" t="n">
        <v>12054.133</v>
      </c>
      <c r="U149" s="37" t="n">
        <v>12054.133</v>
      </c>
      <c r="V149" s="37" t="n">
        <v>12054.133</v>
      </c>
      <c r="W149" s="37" t="n">
        <v>11837.116</v>
      </c>
      <c r="X149" s="37" t="n">
        <v>11639.129</v>
      </c>
      <c r="Y149" s="37" t="n">
        <v>9765.463</v>
      </c>
      <c r="Z149" s="37" t="n">
        <v>9188.880999999999</v>
      </c>
      <c r="AA149" s="37" t="n">
        <v>15340.58</v>
      </c>
      <c r="AB149" s="37" t="n">
        <v>12697.338</v>
      </c>
      <c r="AC149" s="37" t="n">
        <v>14383.767</v>
      </c>
      <c r="AD149" s="37" t="n">
        <v>11401.394</v>
      </c>
      <c r="AE149" s="37" t="n"/>
      <c r="AF149" s="37" t="n"/>
      <c r="AG149" s="37" t="n"/>
      <c r="AH149" s="37" t="n"/>
      <c r="AI149" s="37" t="n"/>
      <c r="AJ149" s="37" t="n"/>
      <c r="AK149" s="37" t="n"/>
      <c r="AL149" s="37" t="n"/>
      <c r="AM149" s="37" t="n"/>
    </row>
    <row r="150" ht="35" customHeight="1" s="150" thickBot="1">
      <c r="A150" s="45" t="inlineStr">
        <is>
          <t>Simpanan dari bank lain pihak ketiga</t>
        </is>
      </c>
      <c r="B150" s="45" t="n"/>
      <c r="C150" s="37" t="n">
        <v/>
      </c>
      <c r="D150" s="37" t="n">
        <v/>
      </c>
      <c r="E150" s="37" t="n">
        <v/>
      </c>
      <c r="F150" s="37" t="n">
        <v/>
      </c>
      <c r="G150" s="37" t="n">
        <v/>
      </c>
      <c r="H150" s="37" t="n">
        <v/>
      </c>
      <c r="I150" s="37" t="n">
        <v/>
      </c>
      <c r="J150" s="37" t="n">
        <v/>
      </c>
      <c r="K150" s="37" t="n">
        <v/>
      </c>
      <c r="L150" s="37" t="n">
        <v/>
      </c>
      <c r="M150" s="37" t="n">
        <v/>
      </c>
      <c r="N150" s="37" t="n">
        <v/>
      </c>
      <c r="O150" s="37" t="n">
        <v/>
      </c>
      <c r="P150" s="37" t="n">
        <v/>
      </c>
      <c r="Q150" s="37" t="n">
        <v/>
      </c>
      <c r="R150" s="37" t="n">
        <v>1269.116</v>
      </c>
      <c r="S150" s="37" t="n">
        <v>3190.421</v>
      </c>
      <c r="T150" s="37" t="n">
        <v>3190.421</v>
      </c>
      <c r="U150" s="37" t="n">
        <v>3190.421</v>
      </c>
      <c r="V150" s="37" t="n">
        <v>3190.421</v>
      </c>
      <c r="W150" s="37" t="n">
        <v>9915.402</v>
      </c>
      <c r="X150" s="37" t="n">
        <v>3587.183</v>
      </c>
      <c r="Y150" s="37" t="n">
        <v>3833.268</v>
      </c>
      <c r="Z150" s="37" t="n">
        <v>2705.107</v>
      </c>
      <c r="AA150" s="37" t="n">
        <v>2809.518</v>
      </c>
      <c r="AB150" s="37" t="n">
        <v>1179.64</v>
      </c>
      <c r="AC150" s="37" t="n">
        <v>4164.697</v>
      </c>
      <c r="AD150" s="37" t="n">
        <v>2606.054</v>
      </c>
      <c r="AE150" s="37" t="n"/>
      <c r="AF150" s="37" t="n"/>
      <c r="AG150" s="37" t="n"/>
      <c r="AH150" s="37" t="n"/>
      <c r="AI150" s="37" t="n"/>
      <c r="AJ150" s="37" t="n"/>
      <c r="AK150" s="37" t="n"/>
      <c r="AL150" s="37" t="n"/>
      <c r="AM150" s="37" t="n"/>
    </row>
    <row r="151" ht="35" customHeight="1" s="150" thickBot="1">
      <c r="A151" s="39" t="inlineStr">
        <is>
          <t>Efek yang dijual dengan janji untuk dibeli kembali</t>
        </is>
      </c>
      <c r="B151" s="39" t="n"/>
      <c r="C151" s="37" t="n">
        <v>21524.329</v>
      </c>
      <c r="D151" s="37" t="n">
        <v>21524.329</v>
      </c>
      <c r="E151" s="37" t="n">
        <v>21524.329</v>
      </c>
      <c r="F151" s="37" t="n">
        <v>21524.329</v>
      </c>
      <c r="G151" s="37" t="n">
        <v>5328.028</v>
      </c>
      <c r="H151" s="37" t="n">
        <v>19242.556</v>
      </c>
      <c r="I151" s="37" t="n">
        <v>20226.347</v>
      </c>
      <c r="J151" s="37" t="n">
        <v>2183.403</v>
      </c>
      <c r="K151" s="37" t="n">
        <v>2498.126</v>
      </c>
      <c r="L151" s="37" t="n">
        <v>5029.946</v>
      </c>
      <c r="M151" s="37" t="n">
        <v>3192.206</v>
      </c>
      <c r="N151" s="37" t="n">
        <v>2590.268</v>
      </c>
      <c r="O151" s="37" t="n">
        <v>2303.509</v>
      </c>
      <c r="P151" s="37" t="n">
        <v>2329.454</v>
      </c>
      <c r="Q151" s="37" t="n">
        <v>2905.127</v>
      </c>
      <c r="R151" s="37" t="n">
        <v>1828.652</v>
      </c>
      <c r="S151" s="37" t="n">
        <v>2132.372</v>
      </c>
      <c r="T151" s="37" t="n">
        <v>1626.016</v>
      </c>
      <c r="U151" s="37" t="n">
        <v>3523.189</v>
      </c>
      <c r="V151" s="37" t="n">
        <v>2885.286</v>
      </c>
      <c r="W151" s="37" t="n">
        <v>2819.687</v>
      </c>
      <c r="X151" s="37" t="n">
        <v>5927.858</v>
      </c>
      <c r="Y151" s="37" t="n">
        <v>6260.791</v>
      </c>
      <c r="Z151" s="37" t="n">
        <v>6891.177</v>
      </c>
      <c r="AA151" s="37" t="n">
        <v>14083.755</v>
      </c>
      <c r="AB151" s="37" t="n">
        <v>9012.339</v>
      </c>
      <c r="AC151" s="37" t="n">
        <v>15890.945</v>
      </c>
      <c r="AD151" s="37" t="n">
        <v>19673.424</v>
      </c>
      <c r="AE151" s="37" t="n"/>
      <c r="AF151" s="37" t="n"/>
      <c r="AG151" s="37" t="n"/>
      <c r="AH151" s="37" t="n"/>
      <c r="AI151" s="37" t="n"/>
      <c r="AJ151" s="37" t="n"/>
      <c r="AK151" s="37" t="n"/>
      <c r="AL151" s="37" t="n"/>
      <c r="AM151" s="37" t="n"/>
    </row>
    <row r="152" ht="18" customHeight="1" s="150" thickBot="1">
      <c r="A152" s="42" t="inlineStr">
        <is>
          <t>Liabilitas derivatif</t>
        </is>
      </c>
      <c r="B152" s="42" t="n"/>
      <c r="C152" s="34" t="n"/>
      <c r="D152" s="34" t="n"/>
      <c r="E152" s="34" t="n"/>
      <c r="F152" s="34" t="n"/>
      <c r="G152" s="34" t="n"/>
      <c r="H152" s="34" t="n"/>
      <c r="I152" s="34" t="n"/>
      <c r="J152" s="34" t="n"/>
      <c r="K152" s="34" t="n"/>
      <c r="L152" s="34" t="n"/>
      <c r="M152" s="34" t="n"/>
      <c r="N152" s="34" t="n"/>
      <c r="O152" s="34" t="n"/>
      <c r="P152" s="34" t="n"/>
      <c r="Q152" s="34" t="n"/>
      <c r="R152" s="34" t="n"/>
      <c r="S152" s="34" t="n"/>
      <c r="T152" s="34" t="n"/>
      <c r="U152" s="34" t="n"/>
      <c r="V152" s="34" t="n"/>
      <c r="W152" s="34" t="n"/>
      <c r="X152" s="34" t="n"/>
      <c r="Y152" s="34" t="n"/>
      <c r="Z152" s="34" t="n"/>
      <c r="AA152" s="34" t="n"/>
      <c r="AB152" s="34" t="n"/>
      <c r="AC152" s="34" t="n"/>
      <c r="AD152" s="34" t="n"/>
      <c r="AE152" s="34" t="n"/>
      <c r="AF152" s="34" t="n"/>
      <c r="AG152" s="34" t="n"/>
      <c r="AH152" s="34" t="n"/>
      <c r="AI152" s="34" t="n"/>
      <c r="AJ152" s="34" t="n"/>
      <c r="AK152" s="34" t="n"/>
      <c r="AL152" s="34" t="n"/>
      <c r="AM152" s="34" t="n"/>
    </row>
    <row r="153" ht="18" customHeight="1" s="150" thickBot="1">
      <c r="A153" s="45" t="inlineStr">
        <is>
          <t>Liabilitas derivatif pihak ketiga</t>
        </is>
      </c>
      <c r="B153" s="45" t="n"/>
      <c r="C153" s="37" t="n">
        <v>280.794</v>
      </c>
      <c r="D153" s="37" t="n">
        <v>280.794</v>
      </c>
      <c r="E153" s="37" t="n">
        <v>280.794</v>
      </c>
      <c r="F153" s="37" t="n">
        <v>280.794</v>
      </c>
      <c r="G153" s="37" t="n">
        <v>174.736</v>
      </c>
      <c r="H153" s="37" t="n">
        <v>241.459</v>
      </c>
      <c r="I153" s="37" t="n">
        <v>147.823</v>
      </c>
      <c r="J153" s="37" t="n">
        <v>173.123</v>
      </c>
      <c r="K153" s="37" t="n">
        <v>1939.968</v>
      </c>
      <c r="L153" s="37" t="n">
        <v>521.28</v>
      </c>
      <c r="M153" s="37" t="n">
        <v>496.707</v>
      </c>
      <c r="N153" s="37" t="n">
        <v>359.172</v>
      </c>
      <c r="O153" s="37" t="n">
        <v>325.47</v>
      </c>
      <c r="P153" s="37" t="n">
        <v>334.414</v>
      </c>
      <c r="Q153" s="37" t="n">
        <v>111.915</v>
      </c>
      <c r="R153" s="37" t="n">
        <v>97.67100000000001</v>
      </c>
      <c r="S153" s="37" t="n">
        <v>154.655</v>
      </c>
      <c r="T153" s="37" t="n">
        <v>690.96</v>
      </c>
      <c r="U153" s="37" t="n">
        <v>921.443</v>
      </c>
      <c r="V153" s="37" t="n">
        <v>656.692</v>
      </c>
      <c r="W153" s="37" t="n">
        <v>595.825</v>
      </c>
      <c r="X153" s="37" t="n">
        <v>579.514</v>
      </c>
      <c r="Y153" s="37" t="n">
        <v>672.1369999999999</v>
      </c>
      <c r="Z153" s="37" t="n">
        <v>674.324</v>
      </c>
      <c r="AA153" s="37" t="n">
        <v>1020.886</v>
      </c>
      <c r="AB153" s="37" t="n">
        <v>1403.399</v>
      </c>
      <c r="AC153" s="37" t="n">
        <v>154.84</v>
      </c>
      <c r="AD153" s="37" t="n">
        <v>1432.253</v>
      </c>
      <c r="AE153" s="37" t="n"/>
      <c r="AF153" s="37" t="n"/>
      <c r="AG153" s="37" t="n"/>
      <c r="AH153" s="37" t="n"/>
      <c r="AI153" s="37" t="n"/>
      <c r="AJ153" s="37" t="n"/>
      <c r="AK153" s="37" t="n"/>
      <c r="AL153" s="37" t="n"/>
      <c r="AM153" s="37" t="n"/>
    </row>
    <row r="154" ht="35" customHeight="1" s="150" thickBot="1">
      <c r="A154" s="45" t="inlineStr">
        <is>
          <t>Liabilitas derivatif pihak berelasi</t>
        </is>
      </c>
      <c r="B154" s="45" t="n"/>
      <c r="C154" s="37" t="n">
        <v>41.234</v>
      </c>
      <c r="D154" s="37" t="n">
        <v>41.234</v>
      </c>
      <c r="E154" s="37" t="n">
        <v>41.234</v>
      </c>
      <c r="F154" s="37" t="n">
        <v>41.234</v>
      </c>
      <c r="G154" s="37" t="n">
        <v>6.69</v>
      </c>
      <c r="H154" s="37" t="n">
        <v>14.901</v>
      </c>
      <c r="I154" s="37" t="n">
        <v>16.358</v>
      </c>
      <c r="J154" s="37" t="n">
        <v>29.931</v>
      </c>
      <c r="K154" s="37" t="n">
        <v>720.985</v>
      </c>
      <c r="L154" s="37" t="n">
        <v>5.466</v>
      </c>
      <c r="M154" s="37" t="n">
        <v>15.343</v>
      </c>
      <c r="N154" s="37" t="n">
        <v>55.108</v>
      </c>
      <c r="O154" s="37" t="n">
        <v>8.515000000000001</v>
      </c>
      <c r="P154" s="37" t="n">
        <v>11.525</v>
      </c>
      <c r="Q154" s="37" t="n">
        <v>5.639</v>
      </c>
      <c r="R154" s="37" t="n">
        <v>12.277</v>
      </c>
      <c r="S154" s="37" t="n">
        <v>24.109</v>
      </c>
      <c r="T154" s="37" t="n">
        <v>57.334</v>
      </c>
      <c r="U154" s="37" t="n">
        <v>92.12</v>
      </c>
      <c r="V154" s="37" t="n">
        <v>118.439</v>
      </c>
      <c r="W154" s="37" t="n">
        <v>126.677</v>
      </c>
      <c r="X154" s="37" t="n">
        <v>67.84999999999999</v>
      </c>
      <c r="Y154" s="37" t="n">
        <v>132.055</v>
      </c>
      <c r="Z154" s="37" t="n">
        <v>136.138</v>
      </c>
      <c r="AA154" s="37" t="n">
        <v>157.681</v>
      </c>
      <c r="AB154" s="37" t="n">
        <v>389.431</v>
      </c>
      <c r="AC154" s="37" t="n">
        <v>1324.345</v>
      </c>
      <c r="AD154" s="37" t="n">
        <v>394.25</v>
      </c>
      <c r="AE154" s="37" t="n"/>
      <c r="AF154" s="37" t="n"/>
      <c r="AG154" s="37" t="n"/>
      <c r="AH154" s="37" t="n"/>
      <c r="AI154" s="37" t="n"/>
      <c r="AJ154" s="37" t="n"/>
      <c r="AK154" s="37" t="n"/>
      <c r="AL154" s="37" t="n"/>
      <c r="AM154" s="37" t="n"/>
    </row>
    <row r="155" hidden="1" ht="18" customHeight="1" s="150" thickBot="1">
      <c r="A155" s="39" t="inlineStr">
        <is>
          <t>Utang asuransi</t>
        </is>
      </c>
      <c r="B155" s="39" t="n"/>
      <c r="C155" s="37" t="n">
        <v/>
      </c>
      <c r="D155" s="37" t="n">
        <v/>
      </c>
      <c r="E155" s="37" t="n">
        <v/>
      </c>
      <c r="F155" s="37" t="n">
        <v/>
      </c>
      <c r="G155" s="37" t="n">
        <v/>
      </c>
      <c r="H155" s="37" t="n">
        <v/>
      </c>
      <c r="I155" s="37" t="n">
        <v/>
      </c>
      <c r="J155" s="37" t="n">
        <v/>
      </c>
      <c r="K155" s="37" t="n">
        <v/>
      </c>
      <c r="L155" s="37" t="n">
        <v/>
      </c>
      <c r="M155" s="37" t="n">
        <v/>
      </c>
      <c r="N155" s="37" t="n">
        <v/>
      </c>
      <c r="O155" s="37" t="n">
        <v/>
      </c>
      <c r="P155" s="37" t="n">
        <v/>
      </c>
      <c r="Q155" s="37" t="n">
        <v/>
      </c>
      <c r="R155" s="37" t="n">
        <v/>
      </c>
      <c r="S155" s="37" t="n">
        <v/>
      </c>
      <c r="T155" s="37" t="n">
        <v/>
      </c>
      <c r="U155" s="37" t="n">
        <v/>
      </c>
      <c r="V155" s="37" t="n">
        <v/>
      </c>
      <c r="W155" s="37" t="n">
        <v/>
      </c>
      <c r="X155" s="37" t="n">
        <v/>
      </c>
      <c r="Y155" s="37" t="n">
        <v/>
      </c>
      <c r="Z155" s="37" t="n">
        <v/>
      </c>
      <c r="AA155" s="37" t="n">
        <v/>
      </c>
      <c r="AB155" s="37" t="n">
        <v/>
      </c>
      <c r="AC155" s="37" t="n">
        <v/>
      </c>
      <c r="AD155" s="37" t="n">
        <v/>
      </c>
      <c r="AE155" s="37" t="n"/>
      <c r="AF155" s="37" t="n"/>
      <c r="AG155" s="37" t="n"/>
      <c r="AH155" s="37" t="n"/>
      <c r="AI155" s="37" t="n"/>
      <c r="AJ155" s="37" t="n"/>
      <c r="AK155" s="37" t="n"/>
      <c r="AL155" s="37" t="n"/>
      <c r="AM155" s="37" t="n"/>
    </row>
    <row r="156" hidden="1" ht="18" customHeight="1" s="150" thickBot="1">
      <c r="A156" s="39" t="inlineStr">
        <is>
          <t>Utang koasuransi</t>
        </is>
      </c>
      <c r="B156" s="39" t="n"/>
      <c r="C156" s="37" t="n">
        <v/>
      </c>
      <c r="D156" s="37" t="n">
        <v/>
      </c>
      <c r="E156" s="37" t="n">
        <v/>
      </c>
      <c r="F156" s="37" t="n">
        <v/>
      </c>
      <c r="G156" s="37" t="n">
        <v/>
      </c>
      <c r="H156" s="37" t="n">
        <v/>
      </c>
      <c r="I156" s="37" t="n">
        <v/>
      </c>
      <c r="J156" s="37" t="n">
        <v/>
      </c>
      <c r="K156" s="37" t="n">
        <v/>
      </c>
      <c r="L156" s="37" t="n">
        <v/>
      </c>
      <c r="M156" s="37" t="n">
        <v/>
      </c>
      <c r="N156" s="37" t="n">
        <v/>
      </c>
      <c r="O156" s="37" t="n">
        <v/>
      </c>
      <c r="P156" s="37" t="n">
        <v/>
      </c>
      <c r="Q156" s="37" t="n">
        <v/>
      </c>
      <c r="R156" s="37" t="n">
        <v/>
      </c>
      <c r="S156" s="37" t="n">
        <v/>
      </c>
      <c r="T156" s="37" t="n">
        <v/>
      </c>
      <c r="U156" s="37" t="n">
        <v/>
      </c>
      <c r="V156" s="37" t="n">
        <v/>
      </c>
      <c r="W156" s="37" t="n">
        <v/>
      </c>
      <c r="X156" s="37" t="n">
        <v/>
      </c>
      <c r="Y156" s="37" t="n">
        <v/>
      </c>
      <c r="Z156" s="37" t="n">
        <v/>
      </c>
      <c r="AA156" s="37" t="n">
        <v/>
      </c>
      <c r="AB156" s="37" t="n">
        <v/>
      </c>
      <c r="AC156" s="37" t="n">
        <v/>
      </c>
      <c r="AD156" s="37" t="n">
        <v/>
      </c>
      <c r="AE156" s="37" t="n"/>
      <c r="AF156" s="37" t="n"/>
      <c r="AG156" s="37" t="n"/>
      <c r="AH156" s="37" t="n"/>
      <c r="AI156" s="37" t="n"/>
      <c r="AJ156" s="37" t="n"/>
      <c r="AK156" s="37" t="n"/>
      <c r="AL156" s="37" t="n"/>
      <c r="AM156" s="37" t="n"/>
    </row>
    <row r="157" hidden="1" ht="35" customHeight="1" s="150" thickBot="1">
      <c r="A157" s="39" t="inlineStr">
        <is>
          <t>Liabilitas kepada pemegang polis unit-linked</t>
        </is>
      </c>
      <c r="B157" s="39" t="n"/>
      <c r="C157" s="37" t="n">
        <v/>
      </c>
      <c r="D157" s="37" t="n">
        <v/>
      </c>
      <c r="E157" s="37" t="n">
        <v/>
      </c>
      <c r="F157" s="37" t="n">
        <v/>
      </c>
      <c r="G157" s="37" t="n">
        <v/>
      </c>
      <c r="H157" s="37" t="n">
        <v/>
      </c>
      <c r="I157" s="37" t="n">
        <v/>
      </c>
      <c r="J157" s="37" t="n">
        <v/>
      </c>
      <c r="K157" s="37" t="n">
        <v/>
      </c>
      <c r="L157" s="37" t="n">
        <v/>
      </c>
      <c r="M157" s="37" t="n">
        <v/>
      </c>
      <c r="N157" s="37" t="n">
        <v/>
      </c>
      <c r="O157" s="37" t="n">
        <v/>
      </c>
      <c r="P157" s="37" t="n">
        <v/>
      </c>
      <c r="Q157" s="37" t="n">
        <v/>
      </c>
      <c r="R157" s="37" t="n">
        <v/>
      </c>
      <c r="S157" s="37" t="n">
        <v/>
      </c>
      <c r="T157" s="37" t="n">
        <v/>
      </c>
      <c r="U157" s="37" t="n">
        <v/>
      </c>
      <c r="V157" s="37" t="n">
        <v/>
      </c>
      <c r="W157" s="37" t="n">
        <v/>
      </c>
      <c r="X157" s="37" t="n">
        <v/>
      </c>
      <c r="Y157" s="37" t="n">
        <v/>
      </c>
      <c r="Z157" s="37" t="n">
        <v/>
      </c>
      <c r="AA157" s="37" t="n">
        <v/>
      </c>
      <c r="AB157" s="37" t="n">
        <v/>
      </c>
      <c r="AC157" s="37" t="n">
        <v/>
      </c>
      <c r="AD157" s="37" t="n">
        <v/>
      </c>
      <c r="AE157" s="37" t="n"/>
      <c r="AF157" s="37" t="n"/>
      <c r="AG157" s="37" t="n"/>
      <c r="AH157" s="37" t="n"/>
      <c r="AI157" s="37" t="n"/>
      <c r="AJ157" s="37" t="n"/>
      <c r="AK157" s="37" t="n"/>
      <c r="AL157" s="37" t="n"/>
      <c r="AM157" s="37" t="n"/>
    </row>
    <row r="158" hidden="1" ht="18" customHeight="1" s="150" thickBot="1">
      <c r="A158" s="39" t="inlineStr">
        <is>
          <t>Utang bunga</t>
        </is>
      </c>
      <c r="B158" s="39" t="n"/>
      <c r="C158" s="37" t="n">
        <v/>
      </c>
      <c r="D158" s="37" t="n">
        <v/>
      </c>
      <c r="E158" s="37" t="n">
        <v/>
      </c>
      <c r="F158" s="37" t="n">
        <v/>
      </c>
      <c r="G158" s="37" t="n">
        <v/>
      </c>
      <c r="H158" s="37" t="n">
        <v/>
      </c>
      <c r="I158" s="37" t="n">
        <v/>
      </c>
      <c r="J158" s="37" t="n">
        <v/>
      </c>
      <c r="K158" s="37" t="n">
        <v/>
      </c>
      <c r="L158" s="37" t="n">
        <v/>
      </c>
      <c r="M158" s="37" t="n">
        <v/>
      </c>
      <c r="N158" s="37" t="n">
        <v/>
      </c>
      <c r="O158" s="37" t="n">
        <v/>
      </c>
      <c r="P158" s="37" t="n">
        <v/>
      </c>
      <c r="Q158" s="37" t="n">
        <v/>
      </c>
      <c r="R158" s="37" t="n">
        <v/>
      </c>
      <c r="S158" s="37" t="n">
        <v/>
      </c>
      <c r="T158" s="37" t="n">
        <v/>
      </c>
      <c r="U158" s="37" t="n">
        <v/>
      </c>
      <c r="V158" s="37" t="n">
        <v/>
      </c>
      <c r="W158" s="37" t="n">
        <v/>
      </c>
      <c r="X158" s="37" t="n">
        <v/>
      </c>
      <c r="Y158" s="37" t="n">
        <v/>
      </c>
      <c r="Z158" s="37" t="n">
        <v/>
      </c>
      <c r="AA158" s="37" t="n">
        <v/>
      </c>
      <c r="AB158" s="37" t="n">
        <v/>
      </c>
      <c r="AC158" s="37" t="n">
        <v/>
      </c>
      <c r="AD158" s="37" t="n">
        <v/>
      </c>
      <c r="AE158" s="37" t="n"/>
      <c r="AF158" s="37" t="n"/>
      <c r="AG158" s="37" t="n"/>
      <c r="AH158" s="37" t="n"/>
      <c r="AI158" s="37" t="n"/>
      <c r="AJ158" s="37" t="n"/>
      <c r="AK158" s="37" t="n"/>
      <c r="AL158" s="37" t="n"/>
      <c r="AM158" s="37" t="n"/>
    </row>
    <row r="159" ht="18" customHeight="1" s="150" thickBot="1">
      <c r="A159" s="42" t="inlineStr">
        <is>
          <t>Liabilitas akseptasi</t>
        </is>
      </c>
      <c r="B159" s="42" t="n"/>
      <c r="C159" s="34" t="n"/>
      <c r="D159" s="34" t="n"/>
      <c r="E159" s="34" t="n"/>
      <c r="F159" s="34" t="n"/>
      <c r="G159" s="34" t="n"/>
      <c r="H159" s="34" t="n"/>
      <c r="I159" s="34" t="n"/>
      <c r="J159" s="34" t="n"/>
      <c r="K159" s="34" t="n"/>
      <c r="L159" s="34" t="n"/>
      <c r="M159" s="34" t="n"/>
      <c r="N159" s="34" t="n"/>
      <c r="O159" s="34" t="n"/>
      <c r="P159" s="34" t="n"/>
      <c r="Q159" s="34" t="n"/>
      <c r="R159" s="34" t="n"/>
      <c r="S159" s="34" t="n"/>
      <c r="T159" s="34" t="n"/>
      <c r="U159" s="34" t="n"/>
      <c r="V159" s="34" t="n"/>
      <c r="W159" s="34" t="n"/>
      <c r="X159" s="34" t="n"/>
      <c r="Y159" s="34" t="n"/>
      <c r="Z159" s="34" t="n"/>
      <c r="AA159" s="34" t="n"/>
      <c r="AB159" s="34" t="n"/>
      <c r="AC159" s="34" t="n"/>
      <c r="AD159" s="34" t="n"/>
      <c r="AE159" s="34" t="n"/>
      <c r="AF159" s="34" t="n"/>
      <c r="AG159" s="34" t="n"/>
      <c r="AH159" s="34" t="n"/>
      <c r="AI159" s="34" t="n"/>
      <c r="AJ159" s="34" t="n"/>
      <c r="AK159" s="34" t="n"/>
      <c r="AL159" s="34" t="n"/>
      <c r="AM159" s="34" t="n"/>
    </row>
    <row r="160" ht="35" customHeight="1" s="150" thickBot="1">
      <c r="A160" s="45" t="inlineStr">
        <is>
          <t>Liabilitas akseptasi pihak berelasi</t>
        </is>
      </c>
      <c r="B160" s="45" t="n"/>
      <c r="C160" s="37" t="n">
        <v/>
      </c>
      <c r="D160" s="37" t="n">
        <v/>
      </c>
      <c r="E160" s="37" t="n">
        <v/>
      </c>
      <c r="F160" s="37" t="n">
        <v/>
      </c>
      <c r="G160" s="37" t="n">
        <v/>
      </c>
      <c r="H160" s="37" t="n">
        <v/>
      </c>
      <c r="I160" s="37" t="n">
        <v/>
      </c>
      <c r="J160" s="37" t="n">
        <v/>
      </c>
      <c r="K160" s="37" t="n">
        <v/>
      </c>
      <c r="L160" s="37" t="n">
        <v/>
      </c>
      <c r="M160" s="37" t="n">
        <v/>
      </c>
      <c r="N160" s="37" t="n">
        <v/>
      </c>
      <c r="O160" s="37" t="n">
        <v/>
      </c>
      <c r="P160" s="37" t="n">
        <v/>
      </c>
      <c r="Q160" s="37" t="n">
        <v/>
      </c>
      <c r="R160" s="37" t="n">
        <v>5343.84</v>
      </c>
      <c r="S160" s="37" t="n">
        <v>4312.4</v>
      </c>
      <c r="T160" s="37" t="n">
        <v>4312.4</v>
      </c>
      <c r="U160" s="37" t="n">
        <v>4312.4</v>
      </c>
      <c r="V160" s="37" t="n">
        <v>4312.4</v>
      </c>
      <c r="W160" s="37" t="n">
        <v>2960.226</v>
      </c>
      <c r="X160" s="37" t="n">
        <v>2964.119</v>
      </c>
      <c r="Y160" s="37" t="n">
        <v>3621.73</v>
      </c>
      <c r="Z160" s="37" t="n">
        <v>4677.947</v>
      </c>
      <c r="AA160" s="37" t="n">
        <v>3984.48</v>
      </c>
      <c r="AB160" s="37" t="n">
        <v>2932.422</v>
      </c>
      <c r="AC160" s="37" t="n">
        <v>3328.729</v>
      </c>
      <c r="AD160" s="37" t="n">
        <v>3390.257</v>
      </c>
      <c r="AE160" s="37" t="n"/>
      <c r="AF160" s="37" t="n"/>
      <c r="AG160" s="37" t="n"/>
      <c r="AH160" s="37" t="n"/>
      <c r="AI160" s="37" t="n"/>
      <c r="AJ160" s="37" t="n"/>
      <c r="AK160" s="37" t="n"/>
      <c r="AL160" s="37" t="n"/>
      <c r="AM160" s="37" t="n"/>
    </row>
    <row r="161" ht="35" customHeight="1" s="150" thickBot="1">
      <c r="A161" s="45" t="inlineStr">
        <is>
          <t>Liabilitas akseptasi pihak ketiga</t>
        </is>
      </c>
      <c r="B161" s="45" t="n"/>
      <c r="C161" s="37" t="n">
        <v/>
      </c>
      <c r="D161" s="37" t="n">
        <v/>
      </c>
      <c r="E161" s="37" t="n">
        <v/>
      </c>
      <c r="F161" s="37" t="n">
        <v/>
      </c>
      <c r="G161" s="37" t="n">
        <v/>
      </c>
      <c r="H161" s="37" t="n">
        <v/>
      </c>
      <c r="I161" s="37" t="n">
        <v/>
      </c>
      <c r="J161" s="37" t="n">
        <v/>
      </c>
      <c r="K161" s="37" t="n">
        <v/>
      </c>
      <c r="L161" s="37" t="n">
        <v/>
      </c>
      <c r="M161" s="37" t="n">
        <v/>
      </c>
      <c r="N161" s="37" t="n">
        <v/>
      </c>
      <c r="O161" s="37" t="n">
        <v/>
      </c>
      <c r="P161" s="37" t="n">
        <v/>
      </c>
      <c r="Q161" s="37" t="n">
        <v/>
      </c>
      <c r="R161" s="37" t="n">
        <v>244.229</v>
      </c>
      <c r="S161" s="37" t="n">
        <v>988.843</v>
      </c>
      <c r="T161" s="37" t="n">
        <v>988.843</v>
      </c>
      <c r="U161" s="37" t="n">
        <v>988.843</v>
      </c>
      <c r="V161" s="37" t="n">
        <v>988.843</v>
      </c>
      <c r="W161" s="37" t="n">
        <v>806.476</v>
      </c>
      <c r="X161" s="37" t="n">
        <v>680.149</v>
      </c>
      <c r="Y161" s="37" t="n">
        <v>1120.619</v>
      </c>
      <c r="Z161" s="37" t="n">
        <v>1070.6</v>
      </c>
      <c r="AA161" s="37" t="n">
        <v>1022.058</v>
      </c>
      <c r="AB161" s="37" t="n">
        <v>865.806</v>
      </c>
      <c r="AC161" s="37" t="n">
        <v>900.755</v>
      </c>
      <c r="AD161" s="37" t="n">
        <v>917.283</v>
      </c>
      <c r="AE161" s="37" t="n"/>
      <c r="AF161" s="37" t="n"/>
      <c r="AG161" s="37" t="n"/>
      <c r="AH161" s="37" t="n"/>
      <c r="AI161" s="37" t="n"/>
      <c r="AJ161" s="37" t="n"/>
      <c r="AK161" s="37" t="n"/>
      <c r="AL161" s="37" t="n"/>
      <c r="AM161" s="37" t="n"/>
    </row>
    <row r="162" hidden="1" ht="18" customHeight="1" s="150" thickBot="1">
      <c r="A162" s="39" t="inlineStr">
        <is>
          <t>Utang usaha</t>
        </is>
      </c>
      <c r="B162" s="39" t="n"/>
      <c r="C162" s="37" t="n">
        <v/>
      </c>
      <c r="D162" s="37" t="n">
        <v/>
      </c>
      <c r="E162" s="37" t="n">
        <v/>
      </c>
      <c r="F162" s="37" t="n">
        <v/>
      </c>
      <c r="G162" s="37" t="n">
        <v/>
      </c>
      <c r="H162" s="37" t="n">
        <v/>
      </c>
      <c r="I162" s="37" t="n">
        <v/>
      </c>
      <c r="J162" s="37" t="n">
        <v/>
      </c>
      <c r="K162" s="37" t="n">
        <v/>
      </c>
      <c r="L162" s="37" t="n">
        <v/>
      </c>
      <c r="M162" s="37" t="n">
        <v/>
      </c>
      <c r="N162" s="37" t="n">
        <v/>
      </c>
      <c r="O162" s="37" t="n">
        <v/>
      </c>
      <c r="P162" s="37" t="n">
        <v/>
      </c>
      <c r="Q162" s="37" t="n">
        <v/>
      </c>
      <c r="R162" s="37" t="n">
        <v/>
      </c>
      <c r="S162" s="37" t="n">
        <v/>
      </c>
      <c r="T162" s="37" t="n">
        <v/>
      </c>
      <c r="U162" s="37" t="n">
        <v/>
      </c>
      <c r="V162" s="37" t="n">
        <v/>
      </c>
      <c r="W162" s="37" t="n">
        <v/>
      </c>
      <c r="X162" s="37" t="n">
        <v/>
      </c>
      <c r="Y162" s="37" t="n">
        <v/>
      </c>
      <c r="Z162" s="37" t="n">
        <v/>
      </c>
      <c r="AA162" s="37" t="n">
        <v/>
      </c>
      <c r="AB162" s="37" t="n">
        <v/>
      </c>
      <c r="AC162" s="37" t="n">
        <v/>
      </c>
      <c r="AD162" s="37" t="n">
        <v/>
      </c>
      <c r="AE162" s="37" t="n"/>
      <c r="AF162" s="37" t="n"/>
      <c r="AG162" s="37" t="n"/>
      <c r="AH162" s="37" t="n"/>
      <c r="AI162" s="37" t="n"/>
      <c r="AJ162" s="37" t="n"/>
      <c r="AK162" s="37" t="n"/>
      <c r="AL162" s="37" t="n"/>
      <c r="AM162" s="37" t="n"/>
    </row>
    <row r="163" hidden="1" ht="18" customHeight="1" s="150" thickBot="1">
      <c r="A163" s="39" t="inlineStr">
        <is>
          <t>Uang muka dan angsuran</t>
        </is>
      </c>
      <c r="B163" s="39" t="n"/>
      <c r="C163" s="37" t="n">
        <v/>
      </c>
      <c r="D163" s="37" t="n">
        <v/>
      </c>
      <c r="E163" s="37" t="n">
        <v/>
      </c>
      <c r="F163" s="37" t="n">
        <v/>
      </c>
      <c r="G163" s="37" t="n">
        <v/>
      </c>
      <c r="H163" s="37" t="n">
        <v/>
      </c>
      <c r="I163" s="37" t="n">
        <v/>
      </c>
      <c r="J163" s="37" t="n">
        <v/>
      </c>
      <c r="K163" s="37" t="n">
        <v/>
      </c>
      <c r="L163" s="37" t="n">
        <v/>
      </c>
      <c r="M163" s="37" t="n">
        <v/>
      </c>
      <c r="N163" s="37" t="n">
        <v/>
      </c>
      <c r="O163" s="37" t="n">
        <v/>
      </c>
      <c r="P163" s="37" t="n">
        <v/>
      </c>
      <c r="Q163" s="37" t="n">
        <v/>
      </c>
      <c r="R163" s="37" t="n">
        <v/>
      </c>
      <c r="S163" s="37" t="n">
        <v/>
      </c>
      <c r="T163" s="37" t="n">
        <v/>
      </c>
      <c r="U163" s="37" t="n">
        <v/>
      </c>
      <c r="V163" s="37" t="n">
        <v/>
      </c>
      <c r="W163" s="37" t="n">
        <v/>
      </c>
      <c r="X163" s="37" t="n">
        <v/>
      </c>
      <c r="Y163" s="37" t="n">
        <v/>
      </c>
      <c r="Z163" s="37" t="n">
        <v/>
      </c>
      <c r="AA163" s="37" t="n">
        <v/>
      </c>
      <c r="AB163" s="37" t="n">
        <v/>
      </c>
      <c r="AC163" s="37" t="n">
        <v/>
      </c>
      <c r="AD163" s="37" t="n">
        <v/>
      </c>
      <c r="AE163" s="37" t="n"/>
      <c r="AF163" s="37" t="n"/>
      <c r="AG163" s="37" t="n"/>
      <c r="AH163" s="37" t="n"/>
      <c r="AI163" s="37" t="n"/>
      <c r="AJ163" s="37" t="n"/>
      <c r="AK163" s="37" t="n"/>
      <c r="AL163" s="37" t="n"/>
      <c r="AM163" s="37" t="n"/>
    </row>
    <row r="164" hidden="1" ht="18" customHeight="1" s="150" thickBot="1">
      <c r="A164" s="39" t="inlineStr">
        <is>
          <t>Utang dividen</t>
        </is>
      </c>
      <c r="B164" s="39" t="n"/>
      <c r="C164" s="37" t="n">
        <v/>
      </c>
      <c r="D164" s="37" t="n">
        <v/>
      </c>
      <c r="E164" s="37" t="n">
        <v/>
      </c>
      <c r="F164" s="37" t="n">
        <v/>
      </c>
      <c r="G164" s="37" t="n">
        <v/>
      </c>
      <c r="H164" s="37" t="n">
        <v/>
      </c>
      <c r="I164" s="37" t="n">
        <v/>
      </c>
      <c r="J164" s="37" t="n">
        <v/>
      </c>
      <c r="K164" s="37" t="n">
        <v/>
      </c>
      <c r="L164" s="37" t="n">
        <v/>
      </c>
      <c r="M164" s="37" t="n">
        <v/>
      </c>
      <c r="N164" s="37" t="n">
        <v/>
      </c>
      <c r="O164" s="37" t="n">
        <v/>
      </c>
      <c r="P164" s="37" t="n">
        <v/>
      </c>
      <c r="Q164" s="37" t="n">
        <v/>
      </c>
      <c r="R164" s="37" t="n">
        <v/>
      </c>
      <c r="S164" s="37" t="n">
        <v/>
      </c>
      <c r="T164" s="37" t="n">
        <v/>
      </c>
      <c r="U164" s="37" t="n">
        <v/>
      </c>
      <c r="V164" s="37" t="n">
        <v/>
      </c>
      <c r="W164" s="37" t="n">
        <v/>
      </c>
      <c r="X164" s="37" t="n">
        <v/>
      </c>
      <c r="Y164" s="37" t="n">
        <v/>
      </c>
      <c r="Z164" s="37" t="n">
        <v/>
      </c>
      <c r="AA164" s="37" t="n">
        <v/>
      </c>
      <c r="AB164" s="37" t="n">
        <v/>
      </c>
      <c r="AC164" s="37" t="n">
        <v/>
      </c>
      <c r="AD164" s="37" t="n">
        <v/>
      </c>
      <c r="AE164" s="37" t="n"/>
      <c r="AF164" s="37" t="n"/>
      <c r="AG164" s="37" t="n"/>
      <c r="AH164" s="37" t="n"/>
      <c r="AI164" s="37" t="n"/>
      <c r="AJ164" s="37" t="n"/>
      <c r="AK164" s="37" t="n"/>
      <c r="AL164" s="37" t="n"/>
      <c r="AM164" s="37" t="n"/>
    </row>
    <row r="165" hidden="1" ht="18" customHeight="1" s="150" thickBot="1">
      <c r="A165" s="39" t="inlineStr">
        <is>
          <t>Utang dealer</t>
        </is>
      </c>
      <c r="B165" s="39" t="n"/>
      <c r="C165" s="37" t="n">
        <v/>
      </c>
      <c r="D165" s="37" t="n">
        <v/>
      </c>
      <c r="E165" s="37" t="n">
        <v/>
      </c>
      <c r="F165" s="37" t="n">
        <v/>
      </c>
      <c r="G165" s="37" t="n">
        <v/>
      </c>
      <c r="H165" s="37" t="n">
        <v/>
      </c>
      <c r="I165" s="37" t="n">
        <v/>
      </c>
      <c r="J165" s="37" t="n">
        <v/>
      </c>
      <c r="K165" s="37" t="n">
        <v/>
      </c>
      <c r="L165" s="37" t="n">
        <v/>
      </c>
      <c r="M165" s="37" t="n">
        <v/>
      </c>
      <c r="N165" s="37" t="n">
        <v/>
      </c>
      <c r="O165" s="37" t="n">
        <v/>
      </c>
      <c r="P165" s="37" t="n">
        <v/>
      </c>
      <c r="Q165" s="37" t="n">
        <v/>
      </c>
      <c r="R165" s="37" t="n">
        <v/>
      </c>
      <c r="S165" s="37" t="n">
        <v/>
      </c>
      <c r="T165" s="37" t="n">
        <v/>
      </c>
      <c r="U165" s="37" t="n">
        <v/>
      </c>
      <c r="V165" s="37" t="n">
        <v/>
      </c>
      <c r="W165" s="37" t="n">
        <v/>
      </c>
      <c r="X165" s="37" t="n">
        <v/>
      </c>
      <c r="Y165" s="37" t="n">
        <v/>
      </c>
      <c r="Z165" s="37" t="n">
        <v/>
      </c>
      <c r="AA165" s="37" t="n">
        <v/>
      </c>
      <c r="AB165" s="37" t="n">
        <v/>
      </c>
      <c r="AC165" s="37" t="n">
        <v/>
      </c>
      <c r="AD165" s="37" t="n">
        <v/>
      </c>
      <c r="AE165" s="37" t="n"/>
      <c r="AF165" s="37" t="n"/>
      <c r="AG165" s="37" t="n"/>
      <c r="AH165" s="37" t="n"/>
      <c r="AI165" s="37" t="n"/>
      <c r="AJ165" s="37" t="n"/>
      <c r="AK165" s="37" t="n"/>
      <c r="AL165" s="37" t="n"/>
      <c r="AM165" s="37" t="n"/>
    </row>
    <row r="166" ht="18" customHeight="1" s="150" thickBot="1">
      <c r="A166" s="42" t="inlineStr">
        <is>
          <t>Pinjaman yang diterima</t>
        </is>
      </c>
      <c r="B166" s="42" t="n"/>
      <c r="C166" s="34" t="n"/>
      <c r="D166" s="34" t="n"/>
      <c r="E166" s="34" t="n"/>
      <c r="F166" s="34" t="n"/>
      <c r="G166" s="34" t="n"/>
      <c r="H166" s="34" t="n"/>
      <c r="I166" s="34" t="n"/>
      <c r="J166" s="34" t="n"/>
      <c r="K166" s="34" t="n"/>
      <c r="L166" s="34" t="n"/>
      <c r="M166" s="34" t="n"/>
      <c r="N166" s="34" t="n"/>
      <c r="O166" s="34" t="n"/>
      <c r="P166" s="34" t="n"/>
      <c r="Q166" s="34" t="n"/>
      <c r="R166" s="34" t="n"/>
      <c r="S166" s="34" t="n"/>
      <c r="T166" s="34" t="n"/>
      <c r="U166" s="34" t="n"/>
      <c r="V166" s="34" t="n"/>
      <c r="W166" s="34" t="n"/>
      <c r="X166" s="34" t="n"/>
      <c r="Y166" s="34" t="n"/>
      <c r="Z166" s="34" t="n"/>
      <c r="AA166" s="34" t="n"/>
      <c r="AB166" s="34" t="n"/>
      <c r="AC166" s="34" t="n"/>
      <c r="AD166" s="34" t="n"/>
      <c r="AE166" s="34" t="n"/>
      <c r="AF166" s="34" t="n"/>
      <c r="AG166" s="34" t="n"/>
      <c r="AH166" s="34" t="n"/>
      <c r="AI166" s="34" t="n"/>
      <c r="AJ166" s="34" t="n"/>
      <c r="AK166" s="34" t="n"/>
      <c r="AL166" s="34" t="n"/>
      <c r="AM166" s="34" t="n"/>
    </row>
    <row r="167" ht="35" customHeight="1" s="150" thickBot="1">
      <c r="A167" s="45" t="inlineStr">
        <is>
          <t>Pinjaman yang diterima pihak ketiga</t>
        </is>
      </c>
      <c r="B167" s="45" t="n"/>
      <c r="C167" s="37" t="n">
        <v>51769.592</v>
      </c>
      <c r="D167" s="37" t="n">
        <v>51769.592</v>
      </c>
      <c r="E167" s="37" t="n">
        <v>51769.592</v>
      </c>
      <c r="F167" s="37" t="n">
        <v>51702.949</v>
      </c>
      <c r="G167" s="37" t="n">
        <v>51650.613</v>
      </c>
      <c r="H167" s="37" t="n">
        <v>55719.924</v>
      </c>
      <c r="I167" s="37" t="n">
        <v>44292.87</v>
      </c>
      <c r="J167" s="37" t="n">
        <v>56601.65</v>
      </c>
      <c r="K167" s="37" t="n">
        <v>64359.383</v>
      </c>
      <c r="L167" s="37" t="n">
        <v>47403.105</v>
      </c>
      <c r="M167" s="37" t="n">
        <v>48049.498</v>
      </c>
      <c r="N167" s="37" t="n">
        <v>43219.938</v>
      </c>
      <c r="O167" s="37" t="n">
        <v>42932.334</v>
      </c>
      <c r="P167" s="37" t="n">
        <v>41340.415</v>
      </c>
      <c r="Q167" s="37" t="n">
        <v>38965.667</v>
      </c>
      <c r="R167" s="37" t="n">
        <v>32050.904</v>
      </c>
      <c r="S167" s="37" t="n">
        <v>31106.929</v>
      </c>
      <c r="T167" s="37" t="n">
        <v>35306.519</v>
      </c>
      <c r="U167" s="37" t="n">
        <v>37419.696</v>
      </c>
      <c r="V167" s="37" t="n">
        <v>35421.574</v>
      </c>
      <c r="W167" s="37" t="n">
        <v>33932.15</v>
      </c>
      <c r="X167" s="37" t="n">
        <v>25686.595</v>
      </c>
      <c r="Y167" s="37" t="n">
        <v>25412.364</v>
      </c>
      <c r="Z167" s="37" t="n">
        <v>30125.44</v>
      </c>
      <c r="AA167" s="37" t="n">
        <v>31263.763</v>
      </c>
      <c r="AB167" s="37" t="n">
        <v>33419.116</v>
      </c>
      <c r="AC167" s="37" t="n">
        <v>41357.233</v>
      </c>
      <c r="AD167" s="37" t="n">
        <v>37146.085</v>
      </c>
      <c r="AE167" s="37" t="n"/>
      <c r="AF167" s="37" t="n"/>
      <c r="AG167" s="37" t="n"/>
      <c r="AH167" s="37" t="n"/>
      <c r="AI167" s="37" t="n"/>
      <c r="AJ167" s="37" t="n"/>
      <c r="AK167" s="37" t="n"/>
      <c r="AL167" s="37" t="n"/>
      <c r="AM167" s="37" t="n"/>
    </row>
    <row r="168" ht="35" customHeight="1" s="150" thickBot="1">
      <c r="A168" s="45" t="inlineStr">
        <is>
          <t>Pinjaman yang diterima pihak berelasi</t>
        </is>
      </c>
      <c r="B168" s="45" t="n"/>
      <c r="C168" s="37" t="n">
        <v>254.914</v>
      </c>
      <c r="D168" s="37" t="n">
        <v>254.914</v>
      </c>
      <c r="E168" s="37" t="n">
        <v>254.914</v>
      </c>
      <c r="F168" s="37" t="n">
        <v>321.557</v>
      </c>
      <c r="G168" s="37" t="n">
        <v>440.033</v>
      </c>
      <c r="H168" s="37" t="n">
        <v>500.395</v>
      </c>
      <c r="I168" s="37" t="n">
        <v>554.074</v>
      </c>
      <c r="J168" s="37" t="n">
        <v>633.85</v>
      </c>
      <c r="K168" s="37" t="n">
        <v>622.864</v>
      </c>
      <c r="L168" s="37" t="n">
        <v>751.735</v>
      </c>
      <c r="M168" s="37" t="n">
        <v>0</v>
      </c>
      <c r="N168" s="37" t="n">
        <v>894.376</v>
      </c>
      <c r="O168" s="37" t="n">
        <v>909.304</v>
      </c>
      <c r="P168" s="37" t="n">
        <v>795.52</v>
      </c>
      <c r="Q168" s="37" t="n">
        <v>927.989</v>
      </c>
      <c r="R168" s="37" t="n">
        <v>407.032</v>
      </c>
      <c r="S168" s="37" t="n">
        <v>433.778</v>
      </c>
      <c r="T168" s="37" t="n">
        <v>319.818</v>
      </c>
      <c r="U168" s="37" t="n">
        <v>273.15</v>
      </c>
      <c r="V168" s="37" t="n">
        <v>232.632</v>
      </c>
      <c r="W168" s="37" t="n">
        <v>665.261</v>
      </c>
      <c r="X168" s="37" t="n">
        <v>394.266</v>
      </c>
      <c r="Y168" s="37" t="n">
        <v>595.285</v>
      </c>
      <c r="Z168" s="37" t="n">
        <v>824.168</v>
      </c>
      <c r="AA168" s="37" t="n">
        <v>1471.87</v>
      </c>
      <c r="AB168" s="37" t="n">
        <v>1575.649</v>
      </c>
      <c r="AC168" s="37" t="n">
        <v>1574.211</v>
      </c>
      <c r="AD168" s="37" t="n">
        <v>1699.95</v>
      </c>
      <c r="AE168" s="37" t="n"/>
      <c r="AF168" s="37" t="n"/>
      <c r="AG168" s="37" t="n"/>
      <c r="AH168" s="37" t="n"/>
      <c r="AI168" s="37" t="n"/>
      <c r="AJ168" s="37" t="n"/>
      <c r="AK168" s="37" t="n"/>
      <c r="AL168" s="37" t="n"/>
      <c r="AM168" s="37" t="n"/>
    </row>
    <row r="169" hidden="1" ht="52" customHeight="1" s="150" thickBot="1">
      <c r="A169" s="45" t="inlineStr">
        <is>
          <t>Pinjaman yang diterima utang pada lembaga kliring dan penjaminan</t>
        </is>
      </c>
      <c r="B169" s="45" t="n"/>
      <c r="C169" s="37" t="n">
        <v/>
      </c>
      <c r="D169" s="37" t="n">
        <v/>
      </c>
      <c r="E169" s="37" t="n">
        <v/>
      </c>
      <c r="F169" s="37" t="n">
        <v/>
      </c>
      <c r="G169" s="37" t="n">
        <v/>
      </c>
      <c r="H169" s="37" t="n">
        <v/>
      </c>
      <c r="I169" s="37" t="n">
        <v/>
      </c>
      <c r="J169" s="37" t="n">
        <v/>
      </c>
      <c r="K169" s="37" t="n">
        <v/>
      </c>
      <c r="L169" s="37" t="n">
        <v/>
      </c>
      <c r="M169" s="37" t="n">
        <v/>
      </c>
      <c r="N169" s="37" t="n">
        <v/>
      </c>
      <c r="O169" s="37" t="n">
        <v/>
      </c>
      <c r="P169" s="37" t="n">
        <v/>
      </c>
      <c r="Q169" s="37" t="n">
        <v/>
      </c>
      <c r="R169" s="37" t="n">
        <v/>
      </c>
      <c r="S169" s="37" t="n">
        <v/>
      </c>
      <c r="T169" s="37" t="n">
        <v/>
      </c>
      <c r="U169" s="37" t="n">
        <v/>
      </c>
      <c r="V169" s="37" t="n">
        <v/>
      </c>
      <c r="W169" s="37" t="n">
        <v/>
      </c>
      <c r="X169" s="37" t="n">
        <v/>
      </c>
      <c r="Y169" s="37" t="n">
        <v/>
      </c>
      <c r="Z169" s="37" t="n">
        <v/>
      </c>
      <c r="AA169" s="37" t="n">
        <v/>
      </c>
      <c r="AB169" s="37" t="n">
        <v/>
      </c>
      <c r="AC169" s="37" t="n">
        <v/>
      </c>
      <c r="AD169" s="37" t="n">
        <v/>
      </c>
      <c r="AE169" s="37" t="n"/>
      <c r="AF169" s="37" t="n"/>
      <c r="AG169" s="37" t="n"/>
      <c r="AH169" s="37" t="n"/>
      <c r="AI169" s="37" t="n"/>
      <c r="AJ169" s="37" t="n"/>
      <c r="AK169" s="37" t="n"/>
      <c r="AL169" s="37" t="n"/>
      <c r="AM169" s="37" t="n"/>
    </row>
    <row r="170" ht="18" customHeight="1" s="150" thickBot="1">
      <c r="A170" s="42" t="inlineStr">
        <is>
          <t>Efek yang diterbitkan</t>
        </is>
      </c>
      <c r="B170" s="42" t="n"/>
      <c r="C170" s="34" t="n"/>
      <c r="D170" s="34" t="n"/>
      <c r="E170" s="34" t="n"/>
      <c r="F170" s="34" t="n"/>
      <c r="G170" s="34" t="n"/>
      <c r="H170" s="34" t="n"/>
      <c r="I170" s="34" t="n"/>
      <c r="J170" s="34" t="n"/>
      <c r="K170" s="34" t="n"/>
      <c r="L170" s="34" t="n"/>
      <c r="M170" s="34" t="n"/>
      <c r="N170" s="34" t="n"/>
      <c r="O170" s="34" t="n"/>
      <c r="P170" s="34" t="n"/>
      <c r="Q170" s="34" t="n"/>
      <c r="R170" s="34" t="n"/>
      <c r="S170" s="34" t="n"/>
      <c r="T170" s="34" t="n"/>
      <c r="U170" s="34" t="n"/>
      <c r="V170" s="34" t="n"/>
      <c r="W170" s="34" t="n"/>
      <c r="X170" s="34" t="n"/>
      <c r="Y170" s="34" t="n"/>
      <c r="Z170" s="34" t="n"/>
      <c r="AA170" s="34" t="n"/>
      <c r="AB170" s="34" t="n"/>
      <c r="AC170" s="34" t="n"/>
      <c r="AD170" s="34" t="n"/>
      <c r="AE170" s="34" t="n"/>
      <c r="AF170" s="34" t="n"/>
      <c r="AG170" s="34" t="n"/>
      <c r="AH170" s="34" t="n"/>
      <c r="AI170" s="34" t="n"/>
      <c r="AJ170" s="34" t="n"/>
      <c r="AK170" s="34" t="n"/>
      <c r="AL170" s="34" t="n"/>
      <c r="AM170" s="34" t="n"/>
    </row>
    <row r="171" hidden="1" ht="18" customHeight="1" s="150" thickBot="1">
      <c r="A171" s="45" t="inlineStr">
        <is>
          <t>Utang obligasi</t>
        </is>
      </c>
      <c r="B171" s="45" t="n"/>
      <c r="C171" s="37" t="n">
        <v/>
      </c>
      <c r="D171" s="37" t="n">
        <v/>
      </c>
      <c r="E171" s="37" t="n">
        <v/>
      </c>
      <c r="F171" s="37" t="n">
        <v/>
      </c>
      <c r="G171" s="37" t="n">
        <v/>
      </c>
      <c r="H171" s="37" t="n">
        <v/>
      </c>
      <c r="I171" s="37" t="n">
        <v/>
      </c>
      <c r="J171" s="37" t="n">
        <v/>
      </c>
      <c r="K171" s="37" t="n">
        <v/>
      </c>
      <c r="L171" s="37" t="n">
        <v/>
      </c>
      <c r="M171" s="37" t="n">
        <v/>
      </c>
      <c r="N171" s="37" t="n">
        <v/>
      </c>
      <c r="O171" s="37" t="n">
        <v/>
      </c>
      <c r="P171" s="37" t="n">
        <v/>
      </c>
      <c r="Q171" s="37" t="n">
        <v/>
      </c>
      <c r="R171" s="37" t="n">
        <v/>
      </c>
      <c r="S171" s="37" t="n">
        <v/>
      </c>
      <c r="T171" s="37" t="n">
        <v/>
      </c>
      <c r="U171" s="37" t="n">
        <v/>
      </c>
      <c r="V171" s="37" t="n">
        <v/>
      </c>
      <c r="W171" s="37" t="n">
        <v/>
      </c>
      <c r="X171" s="37" t="n">
        <v/>
      </c>
      <c r="Y171" s="37" t="n">
        <v/>
      </c>
      <c r="Z171" s="37" t="n">
        <v/>
      </c>
      <c r="AA171" s="37" t="n">
        <v/>
      </c>
      <c r="AB171" s="37" t="n">
        <v/>
      </c>
      <c r="AC171" s="37" t="n">
        <v/>
      </c>
      <c r="AD171" s="37" t="n">
        <v/>
      </c>
      <c r="AE171" s="37" t="n"/>
      <c r="AF171" s="37" t="n"/>
      <c r="AG171" s="37" t="n"/>
      <c r="AH171" s="37" t="n"/>
      <c r="AI171" s="37" t="n"/>
      <c r="AJ171" s="37" t="n"/>
      <c r="AK171" s="37" t="n"/>
      <c r="AL171" s="37" t="n"/>
      <c r="AM171" s="37" t="n"/>
    </row>
    <row r="172" hidden="1" ht="18" customHeight="1" s="150" thickBot="1">
      <c r="A172" s="45" t="inlineStr">
        <is>
          <t>Sukuk</t>
        </is>
      </c>
      <c r="B172" s="45" t="n"/>
      <c r="C172" s="37" t="n">
        <v/>
      </c>
      <c r="D172" s="37" t="n">
        <v/>
      </c>
      <c r="E172" s="37" t="n">
        <v/>
      </c>
      <c r="F172" s="37" t="n">
        <v/>
      </c>
      <c r="G172" s="37" t="n">
        <v/>
      </c>
      <c r="H172" s="37" t="n">
        <v/>
      </c>
      <c r="I172" s="37" t="n">
        <v/>
      </c>
      <c r="J172" s="37" t="n">
        <v/>
      </c>
      <c r="K172" s="37" t="n">
        <v/>
      </c>
      <c r="L172" s="37" t="n">
        <v/>
      </c>
      <c r="M172" s="37" t="n">
        <v/>
      </c>
      <c r="N172" s="37" t="n">
        <v/>
      </c>
      <c r="O172" s="37" t="n">
        <v/>
      </c>
      <c r="P172" s="37" t="n">
        <v/>
      </c>
      <c r="Q172" s="37" t="n">
        <v/>
      </c>
      <c r="R172" s="37" t="n">
        <v/>
      </c>
      <c r="S172" s="37" t="n">
        <v/>
      </c>
      <c r="T172" s="37" t="n">
        <v/>
      </c>
      <c r="U172" s="37" t="n">
        <v/>
      </c>
      <c r="V172" s="37" t="n">
        <v/>
      </c>
      <c r="W172" s="37" t="n">
        <v/>
      </c>
      <c r="X172" s="37" t="n">
        <v/>
      </c>
      <c r="Y172" s="37" t="n">
        <v/>
      </c>
      <c r="Z172" s="37" t="n">
        <v/>
      </c>
      <c r="AA172" s="37" t="n">
        <v/>
      </c>
      <c r="AB172" s="37" t="n">
        <v/>
      </c>
      <c r="AC172" s="37" t="n">
        <v/>
      </c>
      <c r="AD172" s="37" t="n">
        <v/>
      </c>
      <c r="AE172" s="37" t="n"/>
      <c r="AF172" s="37" t="n"/>
      <c r="AG172" s="37" t="n"/>
      <c r="AH172" s="37" t="n"/>
      <c r="AI172" s="37" t="n"/>
      <c r="AJ172" s="37" t="n"/>
      <c r="AK172" s="37" t="n"/>
      <c r="AL172" s="37" t="n"/>
      <c r="AM172" s="37" t="n"/>
    </row>
    <row r="173" ht="18" customHeight="1" s="150" thickBot="1">
      <c r="A173" s="45" t="inlineStr">
        <is>
          <t>Obligasi subordinasi</t>
        </is>
      </c>
      <c r="B173" s="45" t="n"/>
      <c r="C173" s="37" t="n">
        <v/>
      </c>
      <c r="D173" s="37" t="n">
        <v/>
      </c>
      <c r="E173" s="37" t="n">
        <v/>
      </c>
      <c r="F173" s="37" t="n">
        <v/>
      </c>
      <c r="G173" s="37" t="n">
        <v/>
      </c>
      <c r="H173" s="37" t="n">
        <v/>
      </c>
      <c r="I173" s="37" t="n">
        <v/>
      </c>
      <c r="J173" s="37" t="n">
        <v/>
      </c>
      <c r="K173" s="37" t="n">
        <v/>
      </c>
      <c r="L173" s="37" t="n">
        <v/>
      </c>
      <c r="M173" s="37" t="n">
        <v/>
      </c>
      <c r="N173" s="37" t="n">
        <v/>
      </c>
      <c r="O173" s="37" t="n">
        <v/>
      </c>
      <c r="P173" s="37" t="n">
        <v/>
      </c>
      <c r="Q173" s="37" t="n">
        <v/>
      </c>
      <c r="R173" s="37" t="n">
        <v>15764.682</v>
      </c>
      <c r="S173" s="37" t="n">
        <v>17213.15</v>
      </c>
      <c r="T173" s="37" t="n">
        <v>17213.15</v>
      </c>
      <c r="U173" s="37" t="n">
        <v>17213.15</v>
      </c>
      <c r="V173" s="37" t="n">
        <v>17213.15</v>
      </c>
      <c r="W173" s="37" t="n">
        <v>16584.003</v>
      </c>
      <c r="X173" s="37" t="n">
        <v>16582.542</v>
      </c>
      <c r="Y173" s="37" t="n">
        <v>16991.758</v>
      </c>
      <c r="Z173" s="37" t="n">
        <v>16928.731</v>
      </c>
      <c r="AA173" s="37" t="n">
        <v>18005.573</v>
      </c>
      <c r="AB173" s="37" t="n">
        <v>16648.3</v>
      </c>
      <c r="AC173" s="37" t="n">
        <v>17699.183</v>
      </c>
      <c r="AD173" s="37" t="n">
        <v>18211.285</v>
      </c>
      <c r="AE173" s="37" t="n"/>
      <c r="AF173" s="37" t="n"/>
      <c r="AG173" s="37" t="n"/>
      <c r="AH173" s="37" t="n"/>
      <c r="AI173" s="37" t="n"/>
      <c r="AJ173" s="37" t="n"/>
      <c r="AK173" s="37" t="n"/>
      <c r="AL173" s="37" t="n"/>
      <c r="AM173" s="37" t="n"/>
    </row>
    <row r="174" hidden="1" ht="18" customHeight="1" s="150" thickBot="1">
      <c r="A174" s="45" t="inlineStr">
        <is>
          <t>Surat utang jangka menengah</t>
        </is>
      </c>
      <c r="B174" s="45" t="n"/>
      <c r="C174" s="37" t="n">
        <v/>
      </c>
      <c r="D174" s="37" t="n">
        <v/>
      </c>
      <c r="E174" s="37" t="n">
        <v/>
      </c>
      <c r="F174" s="37" t="n">
        <v/>
      </c>
      <c r="G174" s="37" t="n">
        <v/>
      </c>
      <c r="H174" s="37" t="n">
        <v/>
      </c>
      <c r="I174" s="37" t="n">
        <v/>
      </c>
      <c r="J174" s="37" t="n">
        <v/>
      </c>
      <c r="K174" s="37" t="n">
        <v/>
      </c>
      <c r="L174" s="37" t="n">
        <v/>
      </c>
      <c r="M174" s="37" t="n">
        <v/>
      </c>
      <c r="N174" s="37" t="n">
        <v/>
      </c>
      <c r="O174" s="37" t="n">
        <v/>
      </c>
      <c r="P174" s="37" t="n">
        <v/>
      </c>
      <c r="Q174" s="37" t="n">
        <v/>
      </c>
      <c r="R174" s="37" t="n">
        <v/>
      </c>
      <c r="S174" s="37" t="n">
        <v/>
      </c>
      <c r="T174" s="37" t="n">
        <v/>
      </c>
      <c r="U174" s="37" t="n">
        <v/>
      </c>
      <c r="V174" s="37" t="n">
        <v/>
      </c>
      <c r="W174" s="37" t="n">
        <v/>
      </c>
      <c r="X174" s="37" t="n">
        <v/>
      </c>
      <c r="Y174" s="37" t="n">
        <v/>
      </c>
      <c r="Z174" s="37" t="n">
        <v/>
      </c>
      <c r="AA174" s="37" t="n">
        <v/>
      </c>
      <c r="AB174" s="37" t="n">
        <v/>
      </c>
      <c r="AC174" s="37" t="n">
        <v/>
      </c>
      <c r="AD174" s="37" t="n">
        <v/>
      </c>
      <c r="AE174" s="37" t="n"/>
      <c r="AF174" s="37" t="n"/>
      <c r="AG174" s="37" t="n"/>
      <c r="AH174" s="37" t="n"/>
      <c r="AI174" s="37" t="n"/>
      <c r="AJ174" s="37" t="n"/>
      <c r="AK174" s="37" t="n"/>
      <c r="AL174" s="37" t="n"/>
      <c r="AM174" s="37" t="n"/>
    </row>
    <row r="175" ht="18" customHeight="1" s="150" thickBot="1">
      <c r="A175" s="45" t="inlineStr">
        <is>
          <t>Efek yang diterbitkan lainnya</t>
        </is>
      </c>
      <c r="B175" s="45" t="n"/>
      <c r="C175" s="37" t="n">
        <v/>
      </c>
      <c r="D175" s="37" t="n">
        <v/>
      </c>
      <c r="E175" s="37" t="n">
        <v/>
      </c>
      <c r="F175" s="37" t="n">
        <v/>
      </c>
      <c r="G175" s="37" t="n">
        <v/>
      </c>
      <c r="H175" s="37" t="n">
        <v/>
      </c>
      <c r="I175" s="37" t="n">
        <v/>
      </c>
      <c r="J175" s="37" t="n">
        <v/>
      </c>
      <c r="K175" s="37" t="n">
        <v/>
      </c>
      <c r="L175" s="37" t="n">
        <v/>
      </c>
      <c r="M175" s="37" t="n">
        <v/>
      </c>
      <c r="N175" s="37" t="n">
        <v/>
      </c>
      <c r="O175" s="37" t="n">
        <v/>
      </c>
      <c r="P175" s="37" t="n">
        <v/>
      </c>
      <c r="Q175" s="37" t="n">
        <v/>
      </c>
      <c r="R175" s="37" t="n">
        <v/>
      </c>
      <c r="S175" s="37" t="n">
        <v/>
      </c>
      <c r="T175" s="37" t="n">
        <v/>
      </c>
      <c r="U175" s="37" t="n">
        <v/>
      </c>
      <c r="V175" s="37" t="n">
        <v>4896.875</v>
      </c>
      <c r="W175" s="37" t="n">
        <v>4900.945</v>
      </c>
      <c r="X175" s="37" t="n">
        <v>4899.788</v>
      </c>
      <c r="Y175" s="37" t="n">
        <v>4882.84</v>
      </c>
      <c r="Z175" s="37" t="n">
        <v>4893.357</v>
      </c>
      <c r="AA175" s="37" t="n">
        <v>13098.735</v>
      </c>
      <c r="AB175" s="37" t="n">
        <v>12495.851</v>
      </c>
      <c r="AC175" s="37" t="n">
        <v>12974.497</v>
      </c>
      <c r="AD175" s="37" t="n">
        <v>13223.419</v>
      </c>
      <c r="AE175" s="37" t="n"/>
      <c r="AF175" s="37" t="n"/>
      <c r="AG175" s="37" t="n"/>
      <c r="AH175" s="37" t="n"/>
      <c r="AI175" s="37" t="n"/>
      <c r="AJ175" s="37" t="n"/>
      <c r="AK175" s="37" t="n"/>
      <c r="AL175" s="37" t="n"/>
      <c r="AM175" s="37" t="n"/>
    </row>
    <row r="176" hidden="1" ht="18" customHeight="1" s="150" thickBot="1">
      <c r="A176" s="39" t="inlineStr">
        <is>
          <t>Liabilitas kontrak asuransi</t>
        </is>
      </c>
      <c r="B176" s="39" t="n"/>
      <c r="C176" s="37" t="n">
        <v/>
      </c>
      <c r="D176" s="37" t="n">
        <v/>
      </c>
      <c r="E176" s="37" t="n">
        <v/>
      </c>
      <c r="F176" s="37" t="n">
        <v/>
      </c>
      <c r="G176" s="37" t="n">
        <v/>
      </c>
      <c r="H176" s="37" t="n">
        <v/>
      </c>
      <c r="I176" s="37" t="n">
        <v/>
      </c>
      <c r="J176" s="37" t="n">
        <v/>
      </c>
      <c r="K176" s="37" t="n">
        <v/>
      </c>
      <c r="L176" s="37" t="n">
        <v/>
      </c>
      <c r="M176" s="37" t="n">
        <v/>
      </c>
      <c r="N176" s="37" t="n">
        <v/>
      </c>
      <c r="O176" s="37" t="n">
        <v/>
      </c>
      <c r="P176" s="37" t="n">
        <v/>
      </c>
      <c r="Q176" s="37" t="n">
        <v/>
      </c>
      <c r="R176" s="37" t="n">
        <v/>
      </c>
      <c r="S176" s="37" t="n">
        <v/>
      </c>
      <c r="T176" s="37" t="n">
        <v/>
      </c>
      <c r="U176" s="37" t="n">
        <v/>
      </c>
      <c r="V176" s="37" t="n">
        <v/>
      </c>
      <c r="W176" s="37" t="n">
        <v/>
      </c>
      <c r="X176" s="37" t="n">
        <v/>
      </c>
      <c r="Y176" s="37" t="n">
        <v/>
      </c>
      <c r="Z176" s="37" t="n">
        <v/>
      </c>
      <c r="AA176" s="37" t="n">
        <v/>
      </c>
      <c r="AB176" s="37" t="n">
        <v/>
      </c>
      <c r="AC176" s="37" t="n">
        <v/>
      </c>
      <c r="AD176" s="37" t="n">
        <v/>
      </c>
      <c r="AE176" s="37" t="n"/>
      <c r="AF176" s="37" t="n"/>
      <c r="AG176" s="37" t="n"/>
      <c r="AH176" s="37" t="n"/>
      <c r="AI176" s="37" t="n"/>
      <c r="AJ176" s="37" t="n"/>
      <c r="AK176" s="37" t="n"/>
      <c r="AL176" s="37" t="n"/>
      <c r="AM176" s="37" t="n"/>
    </row>
    <row r="177" hidden="1" ht="18" customHeight="1" s="150" thickBot="1">
      <c r="A177" s="39" t="inlineStr">
        <is>
          <t>Utang perusahaan efek</t>
        </is>
      </c>
      <c r="B177" s="39" t="n"/>
      <c r="C177" s="37" t="n">
        <v/>
      </c>
      <c r="D177" s="37" t="n">
        <v/>
      </c>
      <c r="E177" s="37" t="n">
        <v/>
      </c>
      <c r="F177" s="37" t="n">
        <v/>
      </c>
      <c r="G177" s="37" t="n">
        <v/>
      </c>
      <c r="H177" s="37" t="n">
        <v/>
      </c>
      <c r="I177" s="37" t="n">
        <v/>
      </c>
      <c r="J177" s="37" t="n">
        <v/>
      </c>
      <c r="K177" s="37" t="n">
        <v/>
      </c>
      <c r="L177" s="37" t="n">
        <v/>
      </c>
      <c r="M177" s="37" t="n">
        <v/>
      </c>
      <c r="N177" s="37" t="n">
        <v/>
      </c>
      <c r="O177" s="37" t="n">
        <v/>
      </c>
      <c r="P177" s="37" t="n">
        <v/>
      </c>
      <c r="Q177" s="37" t="n">
        <v/>
      </c>
      <c r="R177" s="37" t="n">
        <v/>
      </c>
      <c r="S177" s="37" t="n">
        <v/>
      </c>
      <c r="T177" s="37" t="n">
        <v/>
      </c>
      <c r="U177" s="37" t="n">
        <v/>
      </c>
      <c r="V177" s="37" t="n">
        <v/>
      </c>
      <c r="W177" s="37" t="n">
        <v/>
      </c>
      <c r="X177" s="37" t="n">
        <v/>
      </c>
      <c r="Y177" s="37" t="n">
        <v/>
      </c>
      <c r="Z177" s="37" t="n">
        <v/>
      </c>
      <c r="AA177" s="37" t="n">
        <v/>
      </c>
      <c r="AB177" s="37" t="n">
        <v/>
      </c>
      <c r="AC177" s="37" t="n">
        <v/>
      </c>
      <c r="AD177" s="37" t="n">
        <v/>
      </c>
      <c r="AE177" s="37" t="n"/>
      <c r="AF177" s="37" t="n"/>
      <c r="AG177" s="37" t="n"/>
      <c r="AH177" s="37" t="n"/>
      <c r="AI177" s="37" t="n"/>
      <c r="AJ177" s="37" t="n"/>
      <c r="AK177" s="37" t="n"/>
      <c r="AL177" s="37" t="n"/>
      <c r="AM177" s="37" t="n"/>
    </row>
    <row r="178" hidden="1" ht="18" customHeight="1" s="150" thickBot="1">
      <c r="A178" s="39" t="inlineStr">
        <is>
          <t>Provisi</t>
        </is>
      </c>
      <c r="B178" s="39" t="n"/>
      <c r="C178" s="37" t="n">
        <v/>
      </c>
      <c r="D178" s="37" t="n">
        <v/>
      </c>
      <c r="E178" s="37" t="n">
        <v/>
      </c>
      <c r="F178" s="37" t="n">
        <v/>
      </c>
      <c r="G178" s="37" t="n">
        <v/>
      </c>
      <c r="H178" s="37" t="n">
        <v/>
      </c>
      <c r="I178" s="37" t="n">
        <v/>
      </c>
      <c r="J178" s="37" t="n">
        <v/>
      </c>
      <c r="K178" s="37" t="n">
        <v/>
      </c>
      <c r="L178" s="37" t="n">
        <v/>
      </c>
      <c r="M178" s="37" t="n">
        <v/>
      </c>
      <c r="N178" s="37" t="n">
        <v/>
      </c>
      <c r="O178" s="37" t="n">
        <v/>
      </c>
      <c r="P178" s="37" t="n">
        <v/>
      </c>
      <c r="Q178" s="37" t="n">
        <v/>
      </c>
      <c r="R178" s="37" t="n">
        <v/>
      </c>
      <c r="S178" s="37" t="n">
        <v/>
      </c>
      <c r="T178" s="37" t="n">
        <v/>
      </c>
      <c r="U178" s="37" t="n">
        <v/>
      </c>
      <c r="V178" s="37" t="n">
        <v/>
      </c>
      <c r="W178" s="37" t="n">
        <v/>
      </c>
      <c r="X178" s="37" t="n">
        <v/>
      </c>
      <c r="Y178" s="37" t="n">
        <v/>
      </c>
      <c r="Z178" s="37" t="n">
        <v/>
      </c>
      <c r="AA178" s="37" t="n">
        <v/>
      </c>
      <c r="AB178" s="37" t="n">
        <v/>
      </c>
      <c r="AC178" s="37" t="n">
        <v/>
      </c>
      <c r="AD178" s="37" t="n">
        <v/>
      </c>
      <c r="AE178" s="37" t="n"/>
      <c r="AF178" s="37" t="n"/>
      <c r="AG178" s="37" t="n"/>
      <c r="AH178" s="37" t="n"/>
      <c r="AI178" s="37" t="n"/>
      <c r="AJ178" s="37" t="n"/>
      <c r="AK178" s="37" t="n"/>
      <c r="AL178" s="37" t="n"/>
      <c r="AM178" s="37" t="n"/>
    </row>
    <row r="179" hidden="1" ht="18" customHeight="1" s="150" thickBot="1">
      <c r="A179" s="39" t="inlineStr">
        <is>
          <t>Liabilitas atas kontrak</t>
        </is>
      </c>
      <c r="B179" s="39" t="n"/>
      <c r="C179" s="37" t="n">
        <v/>
      </c>
      <c r="D179" s="37" t="n">
        <v/>
      </c>
      <c r="E179" s="37" t="n">
        <v/>
      </c>
      <c r="F179" s="37" t="n">
        <v/>
      </c>
      <c r="G179" s="37" t="n">
        <v/>
      </c>
      <c r="H179" s="37" t="n">
        <v/>
      </c>
      <c r="I179" s="37" t="n">
        <v/>
      </c>
      <c r="J179" s="37" t="n">
        <v/>
      </c>
      <c r="K179" s="37" t="n">
        <v/>
      </c>
      <c r="L179" s="37" t="n">
        <v/>
      </c>
      <c r="M179" s="37" t="n">
        <v/>
      </c>
      <c r="N179" s="37" t="n">
        <v/>
      </c>
      <c r="O179" s="37" t="n">
        <v/>
      </c>
      <c r="P179" s="37" t="n">
        <v/>
      </c>
      <c r="Q179" s="37" t="n">
        <v/>
      </c>
      <c r="R179" s="37" t="n">
        <v/>
      </c>
      <c r="S179" s="37" t="n">
        <v/>
      </c>
      <c r="T179" s="37" t="n">
        <v/>
      </c>
      <c r="U179" s="37" t="n">
        <v/>
      </c>
      <c r="V179" s="37" t="n">
        <v/>
      </c>
      <c r="W179" s="37" t="n">
        <v/>
      </c>
      <c r="X179" s="37" t="n">
        <v/>
      </c>
      <c r="Y179" s="37" t="n">
        <v/>
      </c>
      <c r="Z179" s="37" t="n">
        <v/>
      </c>
      <c r="AA179" s="37" t="n">
        <v/>
      </c>
      <c r="AB179" s="37" t="n">
        <v/>
      </c>
      <c r="AC179" s="37" t="n">
        <v/>
      </c>
      <c r="AD179" s="37" t="n">
        <v/>
      </c>
      <c r="AE179" s="37" t="n"/>
      <c r="AF179" s="37" t="n"/>
      <c r="AG179" s="37" t="n"/>
      <c r="AH179" s="37" t="n"/>
      <c r="AI179" s="37" t="n"/>
      <c r="AJ179" s="37" t="n"/>
      <c r="AK179" s="37" t="n"/>
      <c r="AL179" s="37" t="n"/>
      <c r="AM179" s="37" t="n"/>
    </row>
    <row r="180" hidden="1" ht="18" customHeight="1" s="150" thickBot="1">
      <c r="A180" s="39" t="inlineStr">
        <is>
          <t>Pendapatan ditangguhkan</t>
        </is>
      </c>
      <c r="B180" s="39" t="n"/>
      <c r="C180" s="37" t="n">
        <v/>
      </c>
      <c r="D180" s="37" t="n">
        <v/>
      </c>
      <c r="E180" s="37" t="n">
        <v/>
      </c>
      <c r="F180" s="37" t="n">
        <v/>
      </c>
      <c r="G180" s="37" t="n">
        <v/>
      </c>
      <c r="H180" s="37" t="n">
        <v/>
      </c>
      <c r="I180" s="37" t="n">
        <v/>
      </c>
      <c r="J180" s="37" t="n">
        <v/>
      </c>
      <c r="K180" s="37" t="n">
        <v/>
      </c>
      <c r="L180" s="37" t="n">
        <v/>
      </c>
      <c r="M180" s="37" t="n">
        <v/>
      </c>
      <c r="N180" s="37" t="n">
        <v/>
      </c>
      <c r="O180" s="37" t="n">
        <v/>
      </c>
      <c r="P180" s="37" t="n">
        <v/>
      </c>
      <c r="Q180" s="37" t="n">
        <v/>
      </c>
      <c r="R180" s="37" t="n">
        <v/>
      </c>
      <c r="S180" s="37" t="n">
        <v/>
      </c>
      <c r="T180" s="37" t="n">
        <v/>
      </c>
      <c r="U180" s="37" t="n">
        <v/>
      </c>
      <c r="V180" s="37" t="n">
        <v/>
      </c>
      <c r="W180" s="37" t="n">
        <v/>
      </c>
      <c r="X180" s="37" t="n">
        <v/>
      </c>
      <c r="Y180" s="37" t="n">
        <v/>
      </c>
      <c r="Z180" s="37" t="n">
        <v/>
      </c>
      <c r="AA180" s="37" t="n">
        <v/>
      </c>
      <c r="AB180" s="37" t="n">
        <v/>
      </c>
      <c r="AC180" s="37" t="n">
        <v/>
      </c>
      <c r="AD180" s="37" t="n">
        <v/>
      </c>
      <c r="AE180" s="37" t="n"/>
      <c r="AF180" s="37" t="n"/>
      <c r="AG180" s="37" t="n"/>
      <c r="AH180" s="37" t="n"/>
      <c r="AI180" s="37" t="n"/>
      <c r="AJ180" s="37" t="n"/>
      <c r="AK180" s="37" t="n"/>
      <c r="AL180" s="37" t="n"/>
      <c r="AM180" s="37" t="n"/>
    </row>
    <row r="181" hidden="1" ht="18" customHeight="1" s="150" thickBot="1">
      <c r="A181" s="39" t="inlineStr">
        <is>
          <t>Liabilitas sewa pembiayaan</t>
        </is>
      </c>
      <c r="B181" s="39" t="n"/>
      <c r="C181" s="37" t="n">
        <v/>
      </c>
      <c r="D181" s="37" t="n">
        <v/>
      </c>
      <c r="E181" s="37" t="n">
        <v/>
      </c>
      <c r="F181" s="37" t="n">
        <v/>
      </c>
      <c r="G181" s="37" t="n">
        <v/>
      </c>
      <c r="H181" s="37" t="n">
        <v/>
      </c>
      <c r="I181" s="37" t="n">
        <v/>
      </c>
      <c r="J181" s="37" t="n">
        <v/>
      </c>
      <c r="K181" s="37" t="n">
        <v/>
      </c>
      <c r="L181" s="37" t="n">
        <v/>
      </c>
      <c r="M181" s="37" t="n">
        <v/>
      </c>
      <c r="N181" s="37" t="n">
        <v/>
      </c>
      <c r="O181" s="37" t="n">
        <v/>
      </c>
      <c r="P181" s="37" t="n">
        <v/>
      </c>
      <c r="Q181" s="37" t="n">
        <v/>
      </c>
      <c r="R181" s="37" t="n">
        <v/>
      </c>
      <c r="S181" s="37" t="n">
        <v/>
      </c>
      <c r="T181" s="37" t="n">
        <v/>
      </c>
      <c r="U181" s="37" t="n">
        <v/>
      </c>
      <c r="V181" s="37" t="n">
        <v/>
      </c>
      <c r="W181" s="37" t="n">
        <v/>
      </c>
      <c r="X181" s="37" t="n">
        <v/>
      </c>
      <c r="Y181" s="37" t="n">
        <v/>
      </c>
      <c r="Z181" s="37" t="n">
        <v/>
      </c>
      <c r="AA181" s="37" t="n">
        <v/>
      </c>
      <c r="AB181" s="37" t="n">
        <v/>
      </c>
      <c r="AC181" s="37" t="n">
        <v/>
      </c>
      <c r="AD181" s="37" t="n">
        <v/>
      </c>
      <c r="AE181" s="37" t="n"/>
      <c r="AF181" s="37" t="n"/>
      <c r="AG181" s="37" t="n"/>
      <c r="AH181" s="37" t="n"/>
      <c r="AI181" s="37" t="n"/>
      <c r="AJ181" s="37" t="n"/>
      <c r="AK181" s="37" t="n"/>
      <c r="AL181" s="37" t="n"/>
      <c r="AM181" s="37" t="n"/>
    </row>
    <row r="182" ht="35" customHeight="1" s="150" thickBot="1">
      <c r="A182" s="39" t="inlineStr">
        <is>
          <t>Estimasi kerugian komitmen dan kontinjensi</t>
        </is>
      </c>
      <c r="B182" s="39" t="n"/>
      <c r="C182" s="37" t="n">
        <v>177.519</v>
      </c>
      <c r="D182" s="37" t="n">
        <v>177.519</v>
      </c>
      <c r="E182" s="37" t="n">
        <v>177.519</v>
      </c>
      <c r="F182" s="37" t="n">
        <v>177.519</v>
      </c>
      <c r="G182" s="37" t="n">
        <v>213.189</v>
      </c>
      <c r="H182" s="37" t="n">
        <v>147.252</v>
      </c>
      <c r="I182" s="37" t="n">
        <v>166.849</v>
      </c>
      <c r="J182" s="37" t="n">
        <v>185.019</v>
      </c>
      <c r="K182" s="37" t="n">
        <v>958.079</v>
      </c>
      <c r="L182" s="37" t="n">
        <v>975.674</v>
      </c>
      <c r="M182" s="37" t="n">
        <v>767.3150000000001</v>
      </c>
      <c r="N182" s="37" t="n">
        <v>1421.914</v>
      </c>
      <c r="O182" s="37" t="n">
        <v>995.357</v>
      </c>
      <c r="P182" s="37" t="n">
        <v>1093.824</v>
      </c>
      <c r="Q182" s="37" t="n">
        <v>1343.616</v>
      </c>
      <c r="R182" s="37" t="n">
        <v>2276.397</v>
      </c>
      <c r="S182" s="37" t="n">
        <v>2123.663</v>
      </c>
      <c r="T182" s="37" t="n">
        <v>2356.209</v>
      </c>
      <c r="U182" s="37" t="n">
        <v>2520.073</v>
      </c>
      <c r="V182" s="37" t="n">
        <v>2712.346</v>
      </c>
      <c r="W182" s="37" t="n">
        <v>2323.194</v>
      </c>
      <c r="X182" s="37" t="n">
        <v>2398.854</v>
      </c>
      <c r="Y182" s="37" t="n">
        <v>1934.747</v>
      </c>
      <c r="Z182" s="37" t="n">
        <v>2172.732</v>
      </c>
      <c r="AA182" s="37" t="n">
        <v>1432.113</v>
      </c>
      <c r="AB182" s="37" t="n">
        <v>1123.873</v>
      </c>
      <c r="AC182" s="37" t="n">
        <v>2283.222</v>
      </c>
      <c r="AD182" s="37" t="n">
        <v>1499.98</v>
      </c>
      <c r="AE182" s="37" t="n"/>
      <c r="AF182" s="37" t="n"/>
      <c r="AG182" s="37" t="n"/>
      <c r="AH182" s="37" t="n"/>
      <c r="AI182" s="37" t="n"/>
      <c r="AJ182" s="37" t="n"/>
      <c r="AK182" s="37" t="n"/>
      <c r="AL182" s="37" t="n"/>
      <c r="AM182" s="37" t="n"/>
    </row>
    <row r="183" ht="18" customHeight="1" s="150" thickBot="1">
      <c r="A183" s="39" t="inlineStr">
        <is>
          <t>Beban akrual</t>
        </is>
      </c>
      <c r="B183" s="39" t="n"/>
      <c r="C183" s="37" t="n">
        <v>876.347</v>
      </c>
      <c r="D183" s="37" t="n">
        <v>876.347</v>
      </c>
      <c r="E183" s="37" t="n">
        <v>876.347</v>
      </c>
      <c r="F183" s="37" t="n">
        <v>876.347</v>
      </c>
      <c r="G183" s="37" t="n">
        <v>1015.377</v>
      </c>
      <c r="H183" s="37" t="n">
        <v>1059.471</v>
      </c>
      <c r="I183" s="37" t="n">
        <v>915.755</v>
      </c>
      <c r="J183" s="37" t="n">
        <v>997.259</v>
      </c>
      <c r="K183" s="37" t="n">
        <v>915.6130000000001</v>
      </c>
      <c r="L183" s="37" t="n">
        <v>981.963</v>
      </c>
      <c r="M183" s="37" t="n">
        <v>920.898</v>
      </c>
      <c r="N183" s="37" t="n">
        <v>1181.534</v>
      </c>
      <c r="O183" s="37" t="n">
        <v>948.505</v>
      </c>
      <c r="P183" s="37" t="n">
        <v>1012.297</v>
      </c>
      <c r="Q183" s="37" t="n">
        <v>1202.89</v>
      </c>
      <c r="R183" s="37" t="n">
        <v>1242.13</v>
      </c>
      <c r="S183" s="37" t="n">
        <v>1391.741</v>
      </c>
      <c r="T183" s="37" t="n">
        <v>1299.784</v>
      </c>
      <c r="U183" s="37" t="n">
        <v>1138.574</v>
      </c>
      <c r="V183" s="37" t="n">
        <v>1440.67</v>
      </c>
      <c r="W183" s="37" t="n">
        <v>1176.537</v>
      </c>
      <c r="X183" s="37" t="n">
        <v>1725.245</v>
      </c>
      <c r="Y183" s="37" t="n">
        <v>1581.444</v>
      </c>
      <c r="Z183" s="37" t="n">
        <v>1663.865</v>
      </c>
      <c r="AA183" s="37" t="n">
        <v>1493.966</v>
      </c>
      <c r="AB183" s="37" t="n">
        <v>1286.356</v>
      </c>
      <c r="AC183" s="37" t="n">
        <v>1529.305</v>
      </c>
      <c r="AD183" s="37" t="n">
        <v>1535.45</v>
      </c>
      <c r="AE183" s="37" t="n"/>
      <c r="AF183" s="37" t="n"/>
      <c r="AG183" s="37" t="n"/>
      <c r="AH183" s="37" t="n"/>
      <c r="AI183" s="37" t="n"/>
      <c r="AJ183" s="37" t="n"/>
      <c r="AK183" s="37" t="n"/>
      <c r="AL183" s="37" t="n"/>
      <c r="AM183" s="37" t="n"/>
    </row>
    <row r="184" ht="18" customHeight="1" s="150" thickBot="1">
      <c r="A184" s="39" t="inlineStr">
        <is>
          <t>Utang pajak</t>
        </is>
      </c>
      <c r="B184" s="39" t="n"/>
      <c r="C184" s="37" t="n">
        <v>481.064</v>
      </c>
      <c r="D184" s="37" t="n">
        <v>481.064</v>
      </c>
      <c r="E184" s="37" t="n">
        <v>481.064</v>
      </c>
      <c r="F184" s="37" t="n">
        <v>481.064</v>
      </c>
      <c r="G184" s="37" t="n">
        <v>527.0359999999999</v>
      </c>
      <c r="H184" s="37" t="n">
        <v>239.428</v>
      </c>
      <c r="I184" s="37" t="n">
        <v>756.617</v>
      </c>
      <c r="J184" s="37" t="n">
        <v>567.811</v>
      </c>
      <c r="K184" s="37" t="n">
        <v>1256.168</v>
      </c>
      <c r="L184" s="37" t="n">
        <v>290.066</v>
      </c>
      <c r="M184" s="37" t="n">
        <v>598.304</v>
      </c>
      <c r="N184" s="37" t="n">
        <v>1147.777</v>
      </c>
      <c r="O184" s="37" t="n">
        <v>1768.454</v>
      </c>
      <c r="P184" s="37" t="n">
        <v>988.028</v>
      </c>
      <c r="Q184" s="37" t="n">
        <v>1237.745</v>
      </c>
      <c r="R184" s="37" t="n">
        <v>1284.252</v>
      </c>
      <c r="S184" s="37" t="n">
        <v>2030.294</v>
      </c>
      <c r="T184" s="37" t="n">
        <v>988.49</v>
      </c>
      <c r="U184" s="37" t="n">
        <v>1328.979</v>
      </c>
      <c r="V184" s="37" t="n">
        <v>1551.046</v>
      </c>
      <c r="W184" s="37" t="n">
        <v>1657.739</v>
      </c>
      <c r="X184" s="37" t="n">
        <v>590.188</v>
      </c>
      <c r="Y184" s="37" t="n">
        <v>501.39</v>
      </c>
      <c r="Z184" s="37" t="n">
        <v>822.973</v>
      </c>
      <c r="AA184" s="37" t="n">
        <v>501.352</v>
      </c>
      <c r="AB184" s="37" t="n">
        <v>554.189</v>
      </c>
      <c r="AC184" s="37" t="n">
        <v>317.569</v>
      </c>
      <c r="AD184" s="37" t="n">
        <v>419.541</v>
      </c>
      <c r="AE184" s="37" t="n"/>
      <c r="AF184" s="37" t="n"/>
      <c r="AG184" s="37" t="n"/>
      <c r="AH184" s="37" t="n"/>
      <c r="AI184" s="37" t="n"/>
      <c r="AJ184" s="37" t="n"/>
      <c r="AK184" s="37" t="n"/>
      <c r="AL184" s="37" t="n"/>
      <c r="AM184" s="37" t="n"/>
    </row>
    <row r="185" hidden="1" ht="18" customHeight="1" s="150" thickBot="1">
      <c r="A185" s="39" t="inlineStr">
        <is>
          <t>Liabilitas pajak tangguhan</t>
        </is>
      </c>
      <c r="B185" s="39" t="n"/>
      <c r="C185" s="37" t="n">
        <v/>
      </c>
      <c r="D185" s="37" t="n">
        <v/>
      </c>
      <c r="E185" s="37" t="n">
        <v/>
      </c>
      <c r="F185" s="37" t="n">
        <v/>
      </c>
      <c r="G185" s="37" t="n">
        <v/>
      </c>
      <c r="H185" s="37" t="n">
        <v/>
      </c>
      <c r="I185" s="37" t="n">
        <v/>
      </c>
      <c r="J185" s="37" t="n">
        <v/>
      </c>
      <c r="K185" s="37" t="n">
        <v/>
      </c>
      <c r="L185" s="37" t="n">
        <v/>
      </c>
      <c r="M185" s="37" t="n">
        <v/>
      </c>
      <c r="N185" s="37" t="n">
        <v/>
      </c>
      <c r="O185" s="37" t="n">
        <v/>
      </c>
      <c r="P185" s="37" t="n">
        <v/>
      </c>
      <c r="Q185" s="37" t="n">
        <v/>
      </c>
      <c r="R185" s="37" t="n">
        <v/>
      </c>
      <c r="S185" s="37" t="n">
        <v/>
      </c>
      <c r="T185" s="37" t="n">
        <v/>
      </c>
      <c r="U185" s="37" t="n">
        <v/>
      </c>
      <c r="V185" s="37" t="n">
        <v/>
      </c>
      <c r="W185" s="37" t="n">
        <v/>
      </c>
      <c r="X185" s="37" t="n">
        <v/>
      </c>
      <c r="Y185" s="37" t="n">
        <v/>
      </c>
      <c r="Z185" s="37" t="n">
        <v/>
      </c>
      <c r="AA185" s="37" t="n">
        <v/>
      </c>
      <c r="AB185" s="37" t="n">
        <v/>
      </c>
      <c r="AC185" s="37" t="n">
        <v/>
      </c>
      <c r="AD185" s="37" t="n">
        <v/>
      </c>
      <c r="AE185" s="37" t="n"/>
      <c r="AF185" s="37" t="n"/>
      <c r="AG185" s="37" t="n"/>
      <c r="AH185" s="37" t="n"/>
      <c r="AI185" s="37" t="n"/>
      <c r="AJ185" s="37" t="n"/>
      <c r="AK185" s="37" t="n"/>
      <c r="AL185" s="37" t="n"/>
      <c r="AM185" s="37" t="n"/>
    </row>
    <row r="186" hidden="1" ht="18" customHeight="1" s="150" thickBot="1">
      <c r="A186" s="39" t="inlineStr">
        <is>
          <t>Liabilitas pengampunan pajak</t>
        </is>
      </c>
      <c r="B186" s="39" t="n"/>
      <c r="C186" s="37" t="n">
        <v/>
      </c>
      <c r="D186" s="37" t="n">
        <v/>
      </c>
      <c r="E186" s="37" t="n">
        <v/>
      </c>
      <c r="F186" s="37" t="n">
        <v/>
      </c>
      <c r="G186" s="37" t="n">
        <v/>
      </c>
      <c r="H186" s="37" t="n">
        <v/>
      </c>
      <c r="I186" s="37" t="n">
        <v/>
      </c>
      <c r="J186" s="37" t="n">
        <v/>
      </c>
      <c r="K186" s="37" t="n">
        <v/>
      </c>
      <c r="L186" s="37" t="n">
        <v/>
      </c>
      <c r="M186" s="37" t="n">
        <v/>
      </c>
      <c r="N186" s="37" t="n">
        <v/>
      </c>
      <c r="O186" s="37" t="n">
        <v/>
      </c>
      <c r="P186" s="37" t="n">
        <v/>
      </c>
      <c r="Q186" s="37" t="n">
        <v/>
      </c>
      <c r="R186" s="37" t="n">
        <v/>
      </c>
      <c r="S186" s="37" t="n">
        <v/>
      </c>
      <c r="T186" s="37" t="n">
        <v/>
      </c>
      <c r="U186" s="37" t="n">
        <v/>
      </c>
      <c r="V186" s="37" t="n">
        <v/>
      </c>
      <c r="W186" s="37" t="n">
        <v/>
      </c>
      <c r="X186" s="37" t="n">
        <v/>
      </c>
      <c r="Y186" s="37" t="n">
        <v/>
      </c>
      <c r="Z186" s="37" t="n">
        <v/>
      </c>
      <c r="AA186" s="37" t="n">
        <v/>
      </c>
      <c r="AB186" s="37" t="n">
        <v/>
      </c>
      <c r="AC186" s="37" t="n">
        <v/>
      </c>
      <c r="AD186" s="37" t="n">
        <v/>
      </c>
      <c r="AE186" s="37" t="n"/>
      <c r="AF186" s="37" t="n"/>
      <c r="AG186" s="37" t="n"/>
      <c r="AH186" s="37" t="n"/>
      <c r="AI186" s="37" t="n"/>
      <c r="AJ186" s="37" t="n"/>
      <c r="AK186" s="37" t="n"/>
      <c r="AL186" s="37" t="n"/>
      <c r="AM186" s="37" t="n"/>
    </row>
    <row r="187" ht="18" customHeight="1" s="150" thickBot="1">
      <c r="A187" s="39" t="inlineStr">
        <is>
          <t>Liabilitas lainnya</t>
        </is>
      </c>
      <c r="B187" s="39" t="n"/>
      <c r="C187" s="37" t="n">
        <v>14608.465</v>
      </c>
      <c r="D187" s="37" t="n">
        <v>14608.465</v>
      </c>
      <c r="E187" s="37" t="n">
        <v>14608.465</v>
      </c>
      <c r="F187" s="37" t="n">
        <v>14608.465</v>
      </c>
      <c r="G187" s="37" t="n">
        <v>15012.946</v>
      </c>
      <c r="H187" s="37" t="n">
        <v>15310.999</v>
      </c>
      <c r="I187" s="37" t="n">
        <v>15013.412</v>
      </c>
      <c r="J187" s="37" t="n">
        <v>14900.956</v>
      </c>
      <c r="K187" s="37" t="n">
        <v>16283.625</v>
      </c>
      <c r="L187" s="37" t="n">
        <v>17513.876</v>
      </c>
      <c r="M187" s="37" t="n">
        <v>17527.153</v>
      </c>
      <c r="N187" s="37" t="n">
        <v>18280.485</v>
      </c>
      <c r="O187" s="37" t="n">
        <v>18917.833</v>
      </c>
      <c r="P187" s="37" t="n">
        <v>19439.332</v>
      </c>
      <c r="Q187" s="37" t="n">
        <v>23123.712</v>
      </c>
      <c r="R187" s="37" t="n">
        <v>20542.001</v>
      </c>
      <c r="S187" s="37" t="n">
        <v>20838.207</v>
      </c>
      <c r="T187" s="37" t="n">
        <v>22435.588</v>
      </c>
      <c r="U187" s="37" t="n">
        <v>23727.814</v>
      </c>
      <c r="V187" s="37" t="n">
        <v>21129.38</v>
      </c>
      <c r="W187" s="37" t="n">
        <v>23196.425</v>
      </c>
      <c r="X187" s="37" t="n">
        <v>25786.532</v>
      </c>
      <c r="Y187" s="37" t="n">
        <v>26093.527</v>
      </c>
      <c r="Z187" s="37" t="n">
        <v>26124.897</v>
      </c>
      <c r="AA187" s="37" t="n">
        <v>28325.937</v>
      </c>
      <c r="AB187" s="37" t="n">
        <v>28735.56</v>
      </c>
      <c r="AC187" s="37" t="n">
        <v>26563.501</v>
      </c>
      <c r="AD187" s="37" t="n">
        <v>26714.264</v>
      </c>
      <c r="AE187" s="37" t="n"/>
      <c r="AF187" s="37" t="n"/>
      <c r="AG187" s="37" t="n"/>
      <c r="AH187" s="37" t="n"/>
      <c r="AI187" s="37" t="n"/>
      <c r="AJ187" s="37" t="n"/>
      <c r="AK187" s="37" t="n"/>
      <c r="AL187" s="37" t="n"/>
      <c r="AM187" s="37" t="n"/>
    </row>
    <row r="188" ht="18" customHeight="1" s="150" thickBot="1">
      <c r="A188" s="39" t="inlineStr">
        <is>
          <t>Kewajiban imbalan pasca kerja</t>
        </is>
      </c>
      <c r="B188" s="39" t="n"/>
      <c r="C188" s="37" t="n">
        <v>3512.266</v>
      </c>
      <c r="D188" s="37" t="n">
        <v>3512.266</v>
      </c>
      <c r="E188" s="37" t="n">
        <v>3512.266</v>
      </c>
      <c r="F188" s="37" t="n">
        <v>3512.266</v>
      </c>
      <c r="G188" s="37" t="n">
        <v>3089.661</v>
      </c>
      <c r="H188" s="37" t="n">
        <v>3094.798</v>
      </c>
      <c r="I188" s="37" t="n">
        <v>3843.628</v>
      </c>
      <c r="J188" s="37" t="n">
        <v>4392.277</v>
      </c>
      <c r="K188" s="37" t="n">
        <v>3339.024</v>
      </c>
      <c r="L188" s="37" t="n">
        <v>3916.735</v>
      </c>
      <c r="M188" s="37" t="n">
        <v>4587.904</v>
      </c>
      <c r="N188" s="37" t="n">
        <v>6344.268</v>
      </c>
      <c r="O188" s="37" t="n">
        <v>4818.195</v>
      </c>
      <c r="P188" s="37" t="n">
        <v>5637.739</v>
      </c>
      <c r="Q188" s="37" t="n">
        <v>5902.624</v>
      </c>
      <c r="R188" s="37" t="n">
        <v>6137.763</v>
      </c>
      <c r="S188" s="37" t="n">
        <v>5456.325</v>
      </c>
      <c r="T188" s="37" t="n">
        <v>5180.776</v>
      </c>
      <c r="U188" s="37" t="n">
        <v>6069.83</v>
      </c>
      <c r="V188" s="37" t="n">
        <v>6879.968</v>
      </c>
      <c r="W188" s="37" t="n">
        <v>6211.68</v>
      </c>
      <c r="X188" s="37" t="n">
        <v>6139.468</v>
      </c>
      <c r="Y188" s="37" t="n">
        <v>6132.8</v>
      </c>
      <c r="Z188" s="37" t="n">
        <v>7005.834</v>
      </c>
      <c r="AA188" s="37" t="n">
        <v>5825.876</v>
      </c>
      <c r="AB188" s="37" t="n">
        <v>6735.421</v>
      </c>
      <c r="AC188" s="37" t="n">
        <v>7146.717</v>
      </c>
      <c r="AD188" s="37" t="n">
        <v>5456.157</v>
      </c>
      <c r="AE188" s="37" t="n"/>
      <c r="AF188" s="37" t="n"/>
      <c r="AG188" s="37" t="n"/>
      <c r="AH188" s="37" t="n"/>
      <c r="AI188" s="37" t="n"/>
      <c r="AJ188" s="37" t="n"/>
      <c r="AK188" s="37" t="n"/>
      <c r="AL188" s="37" t="n"/>
      <c r="AM188" s="37" t="n"/>
    </row>
    <row r="189" ht="18" customHeight="1" s="150" thickBot="1">
      <c r="A189" s="42" t="inlineStr">
        <is>
          <t>Pinjaman subordinasi</t>
        </is>
      </c>
      <c r="B189" s="42" t="n"/>
      <c r="C189" s="34" t="n"/>
      <c r="D189" s="34" t="n"/>
      <c r="E189" s="34" t="n"/>
      <c r="F189" s="34" t="n"/>
      <c r="G189" s="34" t="n"/>
      <c r="H189" s="34" t="n"/>
      <c r="I189" s="34" t="n"/>
      <c r="J189" s="34" t="n"/>
      <c r="K189" s="34" t="n"/>
      <c r="L189" s="34" t="n"/>
      <c r="M189" s="34" t="n"/>
      <c r="N189" s="34" t="n"/>
      <c r="O189" s="34" t="n"/>
      <c r="P189" s="34" t="n"/>
      <c r="Q189" s="34" t="n"/>
      <c r="R189" s="34" t="n"/>
      <c r="S189" s="34" t="n"/>
      <c r="T189" s="34" t="n"/>
      <c r="U189" s="34" t="n"/>
      <c r="V189" s="34" t="n"/>
      <c r="W189" s="34" t="n"/>
      <c r="X189" s="34" t="n"/>
      <c r="Y189" s="34" t="n"/>
      <c r="Z189" s="34" t="n"/>
      <c r="AA189" s="34" t="n"/>
      <c r="AB189" s="34" t="n"/>
      <c r="AC189" s="34" t="n"/>
      <c r="AD189" s="34" t="n"/>
      <c r="AE189" s="34" t="n"/>
      <c r="AF189" s="34" t="n"/>
      <c r="AG189" s="34" t="n"/>
      <c r="AH189" s="34" t="n"/>
      <c r="AI189" s="34" t="n"/>
      <c r="AJ189" s="34" t="n"/>
      <c r="AK189" s="34" t="n"/>
      <c r="AL189" s="34" t="n"/>
      <c r="AM189" s="34" t="n"/>
    </row>
    <row r="190" ht="35" customHeight="1" s="150" thickBot="1">
      <c r="A190" s="45" t="inlineStr">
        <is>
          <t>Pinjaman subordinasi pihak ketiga</t>
        </is>
      </c>
      <c r="B190" s="45" t="n"/>
      <c r="C190" s="37" t="n">
        <v>74.965</v>
      </c>
      <c r="D190" s="37" t="n">
        <v>74.965</v>
      </c>
      <c r="E190" s="37" t="n">
        <v>74.965</v>
      </c>
      <c r="F190" s="37" t="n">
        <v>74.965</v>
      </c>
      <c r="G190" s="37" t="n">
        <v>74.967</v>
      </c>
      <c r="H190" s="37" t="n">
        <v>74.96899999999999</v>
      </c>
      <c r="I190" s="37" t="n">
        <v>74.97199999999999</v>
      </c>
      <c r="J190" s="37" t="n">
        <v>74.974</v>
      </c>
      <c r="K190" s="37" t="n">
        <v>74.97499999999999</v>
      </c>
      <c r="L190" s="37" t="n">
        <v>74.977</v>
      </c>
      <c r="M190" s="37" t="n">
        <v>74.98</v>
      </c>
      <c r="N190" s="37" t="n">
        <v>74.98099999999999</v>
      </c>
      <c r="O190" s="37" t="n">
        <v>7329.526</v>
      </c>
      <c r="P190" s="37" t="n">
        <v>7317.316</v>
      </c>
      <c r="Q190" s="37" t="n">
        <v>15802.022</v>
      </c>
      <c r="R190" s="37" t="n">
        <v>15736.837</v>
      </c>
      <c r="S190" s="37" t="n">
        <v>15865.606</v>
      </c>
      <c r="T190" s="37" t="n">
        <v>16447.262</v>
      </c>
      <c r="U190" s="37" t="n">
        <v>16810.587</v>
      </c>
      <c r="V190" s="37" t="n">
        <v/>
      </c>
      <c r="W190" s="37" t="n">
        <v/>
      </c>
      <c r="X190" s="37" t="n">
        <v/>
      </c>
      <c r="Y190" s="37" t="n">
        <v/>
      </c>
      <c r="Z190" s="37" t="n">
        <v/>
      </c>
      <c r="AA190" s="37" t="n">
        <v/>
      </c>
      <c r="AB190" s="37" t="n">
        <v/>
      </c>
      <c r="AC190" s="37" t="n">
        <v/>
      </c>
      <c r="AD190" s="37" t="n">
        <v/>
      </c>
      <c r="AE190" s="37" t="n"/>
      <c r="AF190" s="37" t="n"/>
      <c r="AG190" s="37" t="n"/>
      <c r="AH190" s="37" t="n"/>
      <c r="AI190" s="37" t="n"/>
      <c r="AJ190" s="37" t="n"/>
      <c r="AK190" s="37" t="n"/>
      <c r="AL190" s="37" t="n"/>
      <c r="AM190" s="37" t="n"/>
    </row>
    <row r="191" ht="35" customHeight="1" s="150" thickBot="1">
      <c r="A191" s="45" t="inlineStr">
        <is>
          <t>Pinjaman subordinasi pihak berelasi</t>
        </is>
      </c>
      <c r="B191" s="45" t="n"/>
      <c r="C191" s="37" t="n">
        <v>24.988</v>
      </c>
      <c r="D191" s="37" t="n">
        <v>24.988</v>
      </c>
      <c r="E191" s="37" t="n">
        <v>24.988</v>
      </c>
      <c r="F191" s="37" t="n">
        <v>24.988</v>
      </c>
      <c r="G191" s="37" t="n">
        <v>24.989</v>
      </c>
      <c r="H191" s="37" t="n">
        <v>24.99</v>
      </c>
      <c r="I191" s="37" t="n">
        <v>24.99</v>
      </c>
      <c r="J191" s="37" t="n">
        <v>24.991</v>
      </c>
      <c r="K191" s="37" t="n">
        <v>24.992</v>
      </c>
      <c r="L191" s="37" t="n">
        <v>24.993</v>
      </c>
      <c r="M191" s="37" t="n">
        <v>24.993</v>
      </c>
      <c r="N191" s="37" t="n">
        <v>24.994</v>
      </c>
      <c r="O191" s="37" t="n">
        <v>27.897</v>
      </c>
      <c r="P191" s="37" t="n">
        <v>27.893</v>
      </c>
      <c r="Q191" s="37" t="n">
        <v>27.857</v>
      </c>
      <c r="R191" s="37" t="n">
        <v>27.845</v>
      </c>
      <c r="S191" s="37" t="n">
        <v>27.863</v>
      </c>
      <c r="T191" s="37" t="n">
        <v>27.863</v>
      </c>
      <c r="U191" s="37" t="n">
        <v>28.042</v>
      </c>
      <c r="V191" s="37" t="n">
        <v/>
      </c>
      <c r="W191" s="37" t="n">
        <v/>
      </c>
      <c r="X191" s="37" t="n">
        <v/>
      </c>
      <c r="Y191" s="37" t="n">
        <v/>
      </c>
      <c r="Z191" s="37" t="n">
        <v/>
      </c>
      <c r="AA191" s="37" t="n">
        <v/>
      </c>
      <c r="AB191" s="37" t="n">
        <v/>
      </c>
      <c r="AC191" s="37" t="n">
        <v/>
      </c>
      <c r="AD191" s="37" t="n">
        <v/>
      </c>
      <c r="AE191" s="37" t="n"/>
      <c r="AF191" s="37" t="n"/>
      <c r="AG191" s="37" t="n"/>
      <c r="AH191" s="37" t="n"/>
      <c r="AI191" s="37" t="n"/>
      <c r="AJ191" s="37" t="n"/>
      <c r="AK191" s="37" t="n"/>
      <c r="AL191" s="37" t="n"/>
      <c r="AM191" s="37" t="n"/>
    </row>
    <row r="192" ht="18" customHeight="1" s="150" thickBot="1">
      <c r="A192" s="42" t="inlineStr">
        <is>
          <t>Jumlah liabilitas</t>
        </is>
      </c>
      <c r="B192" s="42" t="n"/>
      <c r="C192" s="41" t="n">
        <v>671237.546</v>
      </c>
      <c r="D192" s="41" t="n">
        <v>671237.546</v>
      </c>
      <c r="E192" s="41" t="n">
        <v>671237.546</v>
      </c>
      <c r="F192" s="41" t="n">
        <v>671237.546</v>
      </c>
      <c r="G192" s="41" t="n">
        <v>655309.9399999999</v>
      </c>
      <c r="H192" s="41" t="n">
        <v>700101.786</v>
      </c>
      <c r="I192" s="41" t="n">
        <v>667151.626</v>
      </c>
      <c r="J192" s="41" t="n">
        <v>688489.442</v>
      </c>
      <c r="K192" s="41" t="n">
        <v>725819.001</v>
      </c>
      <c r="L192" s="41" t="n">
        <v>736976.094</v>
      </c>
      <c r="M192" s="41" t="n">
        <v>772477.265</v>
      </c>
      <c r="N192" s="41" t="n">
        <v>746235.6629999999</v>
      </c>
      <c r="O192" s="41" t="n">
        <v>744704.1459999999</v>
      </c>
      <c r="P192" s="41" t="n">
        <v>756095.792</v>
      </c>
      <c r="Q192" s="41" t="n">
        <v>797179.1949999999</v>
      </c>
      <c r="R192" s="41" t="n">
        <v>838317.715</v>
      </c>
      <c r="S192" s="41" t="n">
        <v>803442.897</v>
      </c>
      <c r="T192" s="41" t="n">
        <v>816004.444</v>
      </c>
      <c r="U192" s="41" t="n">
        <v>809606.1</v>
      </c>
      <c r="V192" s="41" t="n">
        <v>889639.206</v>
      </c>
      <c r="W192" s="41" t="n">
        <v>867299.568</v>
      </c>
      <c r="X192" s="41" t="n">
        <v>881617.421</v>
      </c>
      <c r="Y192" s="41" t="n">
        <v>862091.1090000001</v>
      </c>
      <c r="Z192" s="41" t="n">
        <v>931931.466</v>
      </c>
      <c r="AA192" s="41" t="n">
        <v>918382.139</v>
      </c>
      <c r="AB192" s="41" t="n">
        <v>905910.2709999999</v>
      </c>
      <c r="AC192" s="41" t="n">
        <v>962619.084</v>
      </c>
      <c r="AD192" s="41" t="n">
        <v>973569.181</v>
      </c>
      <c r="AE192" s="41" t="n"/>
      <c r="AF192" s="41" t="n"/>
      <c r="AG192" s="41" t="n"/>
      <c r="AH192" s="41" t="n"/>
      <c r="AI192" s="41" t="n"/>
      <c r="AJ192" s="41" t="n"/>
      <c r="AK192" s="41" t="n"/>
      <c r="AL192" s="41" t="n"/>
      <c r="AM192" s="41" t="n"/>
    </row>
    <row r="193" ht="18" customHeight="1" s="150" thickBot="1">
      <c r="A193" s="38" t="inlineStr">
        <is>
          <t>Dana syirkah temporer</t>
        </is>
      </c>
      <c r="B193" s="38"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row>
    <row r="194" ht="18" customHeight="1" s="150" thickBot="1">
      <c r="A194" s="42" t="inlineStr">
        <is>
          <t>Bukan bank</t>
        </is>
      </c>
      <c r="B194" s="42"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row>
    <row r="195" ht="18" customHeight="1" s="150" thickBot="1">
      <c r="A195" s="43" t="inlineStr">
        <is>
          <t>Giro mudharabah</t>
        </is>
      </c>
      <c r="B195" s="43" t="n"/>
      <c r="C195" s="34" t="n"/>
      <c r="D195" s="34" t="n"/>
      <c r="E195" s="34" t="n"/>
      <c r="F195" s="34" t="n"/>
      <c r="G195" s="34" t="n"/>
      <c r="H195" s="34" t="n"/>
      <c r="I195" s="34" t="n"/>
      <c r="J195" s="34" t="n"/>
      <c r="K195" s="34" t="n"/>
      <c r="L195" s="34" t="n"/>
      <c r="M195" s="34" t="n"/>
      <c r="N195" s="34" t="n"/>
      <c r="O195" s="34" t="n"/>
      <c r="P195" s="34" t="n"/>
      <c r="Q195" s="34" t="n"/>
      <c r="R195" s="34" t="n"/>
      <c r="S195" s="34" t="n"/>
      <c r="T195" s="34" t="n"/>
      <c r="U195" s="34" t="n"/>
      <c r="V195" s="34" t="n"/>
      <c r="W195" s="34" t="n"/>
      <c r="X195" s="34" t="n"/>
      <c r="Y195" s="34" t="n"/>
      <c r="Z195" s="34" t="n"/>
      <c r="AA195" s="34" t="n"/>
      <c r="AB195" s="34" t="n"/>
      <c r="AC195" s="34" t="n"/>
      <c r="AD195" s="34" t="n"/>
      <c r="AE195" s="34" t="n"/>
      <c r="AF195" s="34" t="n"/>
      <c r="AG195" s="34" t="n"/>
      <c r="AH195" s="34" t="n"/>
      <c r="AI195" s="34" t="n"/>
      <c r="AJ195" s="34" t="n"/>
      <c r="AK195" s="34" t="n"/>
      <c r="AL195" s="34" t="n"/>
      <c r="AM195" s="34" t="n"/>
    </row>
    <row r="196" ht="35" customHeight="1" s="150" thickBot="1">
      <c r="A196" s="44" t="inlineStr">
        <is>
          <t>Giro mudharabah pihak ketiga</t>
        </is>
      </c>
      <c r="B196" s="44" t="n"/>
      <c r="C196" s="37" t="n">
        <v>957.683</v>
      </c>
      <c r="D196" s="37" t="n">
        <v>957.683</v>
      </c>
      <c r="E196" s="37" t="n">
        <v>957.683</v>
      </c>
      <c r="F196" s="37" t="n">
        <v>957.683</v>
      </c>
      <c r="G196" s="37" t="n">
        <v>3730.524</v>
      </c>
      <c r="H196" s="37" t="n">
        <v>2614.169</v>
      </c>
      <c r="I196" s="37" t="n">
        <v>1820.918</v>
      </c>
      <c r="J196" s="37" t="n">
        <v>4437.173</v>
      </c>
      <c r="K196" s="37" t="n">
        <v>1782.306</v>
      </c>
      <c r="L196" s="37" t="n">
        <v>1353.277</v>
      </c>
      <c r="M196" s="37" t="n">
        <v>1455.542</v>
      </c>
      <c r="N196" s="37" t="n">
        <v>1755.95</v>
      </c>
      <c r="O196" s="37" t="n">
        <v/>
      </c>
      <c r="P196" s="37" t="n">
        <v/>
      </c>
      <c r="Q196" s="37" t="n">
        <v/>
      </c>
      <c r="R196" s="37" t="n">
        <v/>
      </c>
      <c r="S196" s="37" t="n">
        <v/>
      </c>
      <c r="T196" s="37" t="n">
        <v/>
      </c>
      <c r="U196" s="37" t="n">
        <v/>
      </c>
      <c r="V196" s="37" t="n">
        <v/>
      </c>
      <c r="W196" s="37" t="n">
        <v/>
      </c>
      <c r="X196" s="37" t="n">
        <v/>
      </c>
      <c r="Y196" s="37" t="n">
        <v/>
      </c>
      <c r="Z196" s="37" t="n">
        <v/>
      </c>
      <c r="AA196" s="37" t="n">
        <v/>
      </c>
      <c r="AB196" s="37" t="n">
        <v/>
      </c>
      <c r="AC196" s="37" t="n">
        <v/>
      </c>
      <c r="AD196" s="37" t="n">
        <v/>
      </c>
      <c r="AE196" s="37" t="n"/>
      <c r="AF196" s="37" t="n"/>
      <c r="AG196" s="37" t="n"/>
      <c r="AH196" s="37" t="n"/>
      <c r="AI196" s="37" t="n"/>
      <c r="AJ196" s="37" t="n"/>
      <c r="AK196" s="37" t="n"/>
      <c r="AL196" s="37" t="n"/>
      <c r="AM196" s="37" t="n"/>
    </row>
    <row r="197" ht="35" customHeight="1" s="150" thickBot="1">
      <c r="A197" s="44" t="inlineStr">
        <is>
          <t>Giro berjangka mudharabah pihak berelasi</t>
        </is>
      </c>
      <c r="B197" s="44" t="n"/>
      <c r="C197" s="37" t="n">
        <v>209.056</v>
      </c>
      <c r="D197" s="37" t="n">
        <v>209.056</v>
      </c>
      <c r="E197" s="37" t="n">
        <v>209.056</v>
      </c>
      <c r="F197" s="37" t="n">
        <v>209.056</v>
      </c>
      <c r="G197" s="37" t="n">
        <v>245.636</v>
      </c>
      <c r="H197" s="37" t="n">
        <v>398.024</v>
      </c>
      <c r="I197" s="37" t="n">
        <v>260.736</v>
      </c>
      <c r="J197" s="37" t="n">
        <v>371.145</v>
      </c>
      <c r="K197" s="37" t="n">
        <v>4250.851</v>
      </c>
      <c r="L197" s="37" t="n">
        <v>3971.267</v>
      </c>
      <c r="M197" s="37" t="n">
        <v>1752.989</v>
      </c>
      <c r="N197" s="37" t="n">
        <v>1056.206</v>
      </c>
      <c r="O197" s="37" t="n">
        <v/>
      </c>
      <c r="P197" s="37" t="n">
        <v/>
      </c>
      <c r="Q197" s="37" t="n">
        <v/>
      </c>
      <c r="R197" s="37" t="n">
        <v/>
      </c>
      <c r="S197" s="37" t="n">
        <v/>
      </c>
      <c r="T197" s="37" t="n">
        <v/>
      </c>
      <c r="U197" s="37" t="n">
        <v/>
      </c>
      <c r="V197" s="37" t="n">
        <v/>
      </c>
      <c r="W197" s="37" t="n">
        <v/>
      </c>
      <c r="X197" s="37" t="n">
        <v/>
      </c>
      <c r="Y197" s="37" t="n">
        <v/>
      </c>
      <c r="Z197" s="37" t="n">
        <v/>
      </c>
      <c r="AA197" s="37" t="n">
        <v/>
      </c>
      <c r="AB197" s="37" t="n">
        <v/>
      </c>
      <c r="AC197" s="37" t="n">
        <v/>
      </c>
      <c r="AD197" s="37" t="n">
        <v/>
      </c>
      <c r="AE197" s="37" t="n"/>
      <c r="AF197" s="37" t="n"/>
      <c r="AG197" s="37" t="n"/>
      <c r="AH197" s="37" t="n"/>
      <c r="AI197" s="37" t="n"/>
      <c r="AJ197" s="37" t="n"/>
      <c r="AK197" s="37" t="n"/>
      <c r="AL197" s="37" t="n"/>
      <c r="AM197" s="37" t="n"/>
    </row>
    <row r="198" ht="18" customHeight="1" s="150" thickBot="1">
      <c r="A198" s="43" t="inlineStr">
        <is>
          <t>Tabungan mudharabah</t>
        </is>
      </c>
      <c r="B198" s="43" t="n"/>
      <c r="C198" s="34" t="n"/>
      <c r="D198" s="34" t="n"/>
      <c r="E198" s="34" t="n"/>
      <c r="F198" s="34" t="n"/>
      <c r="G198" s="34" t="n"/>
      <c r="H198" s="34" t="n"/>
      <c r="I198" s="34" t="n"/>
      <c r="J198" s="34" t="n"/>
      <c r="K198" s="34" t="n"/>
      <c r="L198" s="34" t="n"/>
      <c r="M198" s="34" t="n"/>
      <c r="N198" s="34" t="n"/>
      <c r="O198" s="34" t="n"/>
      <c r="P198" s="34" t="n"/>
      <c r="Q198" s="34" t="n"/>
      <c r="R198" s="34" t="n"/>
      <c r="S198" s="34" t="n"/>
      <c r="T198" s="34" t="n"/>
      <c r="U198" s="34" t="n"/>
      <c r="V198" s="34" t="n"/>
      <c r="W198" s="34" t="n"/>
      <c r="X198" s="34" t="n"/>
      <c r="Y198" s="34" t="n"/>
      <c r="Z198" s="34" t="n"/>
      <c r="AA198" s="34" t="n"/>
      <c r="AB198" s="34" t="n"/>
      <c r="AC198" s="34" t="n"/>
      <c r="AD198" s="34" t="n"/>
      <c r="AE198" s="34" t="n"/>
      <c r="AF198" s="34" t="n"/>
      <c r="AG198" s="34" t="n"/>
      <c r="AH198" s="34" t="n"/>
      <c r="AI198" s="34" t="n"/>
      <c r="AJ198" s="34" t="n"/>
      <c r="AK198" s="34" t="n"/>
      <c r="AL198" s="34" t="n"/>
      <c r="AM198" s="34" t="n"/>
    </row>
    <row r="199" ht="35" customHeight="1" s="150" thickBot="1">
      <c r="A199" s="44" t="inlineStr">
        <is>
          <t>Tabungan mudharabah pihak ketiga</t>
        </is>
      </c>
      <c r="B199" s="44" t="n"/>
      <c r="C199" s="37" t="n">
        <v>9786.293</v>
      </c>
      <c r="D199" s="37" t="n">
        <v>9786.293</v>
      </c>
      <c r="E199" s="37" t="n">
        <v>9786.293</v>
      </c>
      <c r="F199" s="37" t="n">
        <v>9786.293</v>
      </c>
      <c r="G199" s="37" t="n">
        <v>9814.906999999999</v>
      </c>
      <c r="H199" s="37" t="n">
        <v>9892.513999999999</v>
      </c>
      <c r="I199" s="37" t="n">
        <v>10229.92</v>
      </c>
      <c r="J199" s="37" t="n">
        <v>10860.296</v>
      </c>
      <c r="K199" s="37" t="n">
        <v>10893.362</v>
      </c>
      <c r="L199" s="37" t="n">
        <v>11299.152</v>
      </c>
      <c r="M199" s="37" t="n">
        <v>12149.372</v>
      </c>
      <c r="N199" s="37" t="n">
        <v>12996.325</v>
      </c>
      <c r="O199" s="37" t="n">
        <v/>
      </c>
      <c r="P199" s="37" t="n">
        <v/>
      </c>
      <c r="Q199" s="37" t="n">
        <v/>
      </c>
      <c r="R199" s="37" t="n">
        <v/>
      </c>
      <c r="S199" s="37" t="n">
        <v/>
      </c>
      <c r="T199" s="37" t="n">
        <v/>
      </c>
      <c r="U199" s="37" t="n">
        <v/>
      </c>
      <c r="V199" s="37" t="n">
        <v/>
      </c>
      <c r="W199" s="37" t="n">
        <v/>
      </c>
      <c r="X199" s="37" t="n">
        <v/>
      </c>
      <c r="Y199" s="37" t="n">
        <v/>
      </c>
      <c r="Z199" s="37" t="n">
        <v/>
      </c>
      <c r="AA199" s="37" t="n">
        <v/>
      </c>
      <c r="AB199" s="37" t="n">
        <v/>
      </c>
      <c r="AC199" s="37" t="n">
        <v/>
      </c>
      <c r="AD199" s="37" t="n">
        <v/>
      </c>
      <c r="AE199" s="37" t="n"/>
      <c r="AF199" s="37" t="n"/>
      <c r="AG199" s="37" t="n"/>
      <c r="AH199" s="37" t="n"/>
      <c r="AI199" s="37" t="n"/>
      <c r="AJ199" s="37" t="n"/>
      <c r="AK199" s="37" t="n"/>
      <c r="AL199" s="37" t="n"/>
      <c r="AM199" s="37" t="n"/>
    </row>
    <row r="200" ht="35" customHeight="1" s="150" thickBot="1">
      <c r="A200" s="44" t="inlineStr">
        <is>
          <t>Tabungan mudharabah pihak berelasi</t>
        </is>
      </c>
      <c r="B200" s="44" t="n"/>
      <c r="C200" s="37" t="n">
        <v>16.574</v>
      </c>
      <c r="D200" s="37" t="n">
        <v>16.574</v>
      </c>
      <c r="E200" s="37" t="n">
        <v>16.574</v>
      </c>
      <c r="F200" s="37" t="n">
        <v>16.574</v>
      </c>
      <c r="G200" s="37" t="n">
        <v>18.265</v>
      </c>
      <c r="H200" s="37" t="n">
        <v>22.84</v>
      </c>
      <c r="I200" s="37" t="n">
        <v>16.874</v>
      </c>
      <c r="J200" s="37" t="n">
        <v>15.603</v>
      </c>
      <c r="K200" s="37" t="n">
        <v>20.145</v>
      </c>
      <c r="L200" s="37" t="n">
        <v>13.924</v>
      </c>
      <c r="M200" s="37" t="n">
        <v>15.56</v>
      </c>
      <c r="N200" s="37" t="n">
        <v>13.95</v>
      </c>
      <c r="O200" s="37" t="n">
        <v/>
      </c>
      <c r="P200" s="37" t="n">
        <v/>
      </c>
      <c r="Q200" s="37" t="n">
        <v/>
      </c>
      <c r="R200" s="37" t="n">
        <v/>
      </c>
      <c r="S200" s="37" t="n">
        <v/>
      </c>
      <c r="T200" s="37" t="n">
        <v/>
      </c>
      <c r="U200" s="37" t="n">
        <v/>
      </c>
      <c r="V200" s="37" t="n">
        <v/>
      </c>
      <c r="W200" s="37" t="n">
        <v/>
      </c>
      <c r="X200" s="37" t="n">
        <v/>
      </c>
      <c r="Y200" s="37" t="n">
        <v/>
      </c>
      <c r="Z200" s="37" t="n">
        <v/>
      </c>
      <c r="AA200" s="37" t="n">
        <v/>
      </c>
      <c r="AB200" s="37" t="n">
        <v/>
      </c>
      <c r="AC200" s="37" t="n">
        <v/>
      </c>
      <c r="AD200" s="37" t="n">
        <v/>
      </c>
      <c r="AE200" s="37" t="n"/>
      <c r="AF200" s="37" t="n"/>
      <c r="AG200" s="37" t="n"/>
      <c r="AH200" s="37" t="n"/>
      <c r="AI200" s="37" t="n"/>
      <c r="AJ200" s="37" t="n"/>
      <c r="AK200" s="37" t="n"/>
      <c r="AL200" s="37" t="n"/>
      <c r="AM200" s="37" t="n"/>
    </row>
    <row r="201" ht="35" customHeight="1" s="150" thickBot="1">
      <c r="A201" s="43" t="inlineStr">
        <is>
          <t>Deposito berjangka mudharabah</t>
        </is>
      </c>
      <c r="B201" s="43" t="n"/>
      <c r="C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c r="W201" s="34" t="n"/>
      <c r="X201" s="34" t="n"/>
      <c r="Y201" s="34" t="n"/>
      <c r="Z201" s="34" t="n"/>
      <c r="AA201" s="34" t="n"/>
      <c r="AB201" s="34" t="n"/>
      <c r="AC201" s="34" t="n"/>
      <c r="AD201" s="34" t="n"/>
      <c r="AE201" s="34" t="n"/>
      <c r="AF201" s="34" t="n"/>
      <c r="AG201" s="34" t="n"/>
      <c r="AH201" s="34" t="n"/>
      <c r="AI201" s="34" t="n"/>
      <c r="AJ201" s="34" t="n"/>
      <c r="AK201" s="34" t="n"/>
      <c r="AL201" s="34" t="n"/>
      <c r="AM201" s="34" t="n"/>
    </row>
    <row r="202" ht="35" customHeight="1" s="150" thickBot="1">
      <c r="A202" s="44" t="inlineStr">
        <is>
          <t>Deposito berjangka mudharabah pihak ketiga</t>
        </is>
      </c>
      <c r="B202" s="44" t="n"/>
      <c r="C202" s="37" t="n">
        <v>15262.439</v>
      </c>
      <c r="D202" s="37" t="n">
        <v>15262.439</v>
      </c>
      <c r="E202" s="37" t="n">
        <v>15262.439</v>
      </c>
      <c r="F202" s="37" t="n">
        <v>15262.439</v>
      </c>
      <c r="G202" s="37" t="n">
        <v>13959.549</v>
      </c>
      <c r="H202" s="37" t="n">
        <v>12146.079</v>
      </c>
      <c r="I202" s="37" t="n">
        <v>13693.368</v>
      </c>
      <c r="J202" s="37" t="n">
        <v>14123.386</v>
      </c>
      <c r="K202" s="37" t="n">
        <v>14289.84</v>
      </c>
      <c r="L202" s="37" t="n">
        <v>13660.27</v>
      </c>
      <c r="M202" s="37" t="n">
        <v>14410.936</v>
      </c>
      <c r="N202" s="37" t="n">
        <v>14047.804</v>
      </c>
      <c r="O202" s="37" t="n">
        <v/>
      </c>
      <c r="P202" s="37" t="n">
        <v/>
      </c>
      <c r="Q202" s="37" t="n">
        <v/>
      </c>
      <c r="R202" s="37" t="n">
        <v/>
      </c>
      <c r="S202" s="37" t="n">
        <v/>
      </c>
      <c r="T202" s="37" t="n">
        <v/>
      </c>
      <c r="U202" s="37" t="n">
        <v/>
      </c>
      <c r="V202" s="37" t="n">
        <v/>
      </c>
      <c r="W202" s="37" t="n">
        <v/>
      </c>
      <c r="X202" s="37" t="n">
        <v/>
      </c>
      <c r="Y202" s="37" t="n">
        <v/>
      </c>
      <c r="Z202" s="37" t="n">
        <v/>
      </c>
      <c r="AA202" s="37" t="n">
        <v/>
      </c>
      <c r="AB202" s="37" t="n">
        <v/>
      </c>
      <c r="AC202" s="37" t="n">
        <v/>
      </c>
      <c r="AD202" s="37" t="n">
        <v/>
      </c>
      <c r="AE202" s="37" t="n"/>
      <c r="AF202" s="37" t="n"/>
      <c r="AG202" s="37" t="n"/>
      <c r="AH202" s="37" t="n"/>
      <c r="AI202" s="37" t="n"/>
      <c r="AJ202" s="37" t="n"/>
      <c r="AK202" s="37" t="n"/>
      <c r="AL202" s="37" t="n"/>
      <c r="AM202" s="37" t="n"/>
    </row>
    <row r="203" ht="35" customHeight="1" s="150" thickBot="1">
      <c r="A203" s="44" t="inlineStr">
        <is>
          <t>Deposito berjangka mudharabah pihak berelasi</t>
        </is>
      </c>
      <c r="B203" s="44" t="n"/>
      <c r="C203" s="37" t="n">
        <v>370.527</v>
      </c>
      <c r="D203" s="37" t="n">
        <v>370.527</v>
      </c>
      <c r="E203" s="37" t="n">
        <v>370.527</v>
      </c>
      <c r="F203" s="37" t="n">
        <v>370.527</v>
      </c>
      <c r="G203" s="37" t="n">
        <v>1366.913</v>
      </c>
      <c r="H203" s="37" t="n">
        <v>1070.967</v>
      </c>
      <c r="I203" s="37" t="n">
        <v>526.143</v>
      </c>
      <c r="J203" s="37" t="n">
        <v>1962.744</v>
      </c>
      <c r="K203" s="37" t="n">
        <v>1375.655</v>
      </c>
      <c r="L203" s="37" t="n">
        <v>328.052</v>
      </c>
      <c r="M203" s="37" t="n">
        <v>1444.8</v>
      </c>
      <c r="N203" s="37" t="n">
        <v>2010.466</v>
      </c>
      <c r="O203" s="37" t="n">
        <v/>
      </c>
      <c r="P203" s="37" t="n">
        <v/>
      </c>
      <c r="Q203" s="37" t="n">
        <v/>
      </c>
      <c r="R203" s="37" t="n">
        <v/>
      </c>
      <c r="S203" s="37" t="n">
        <v/>
      </c>
      <c r="T203" s="37" t="n">
        <v/>
      </c>
      <c r="U203" s="37" t="n">
        <v/>
      </c>
      <c r="V203" s="37" t="n">
        <v/>
      </c>
      <c r="W203" s="37" t="n">
        <v/>
      </c>
      <c r="X203" s="37" t="n">
        <v/>
      </c>
      <c r="Y203" s="37" t="n">
        <v/>
      </c>
      <c r="Z203" s="37" t="n">
        <v/>
      </c>
      <c r="AA203" s="37" t="n">
        <v/>
      </c>
      <c r="AB203" s="37" t="n">
        <v/>
      </c>
      <c r="AC203" s="37" t="n">
        <v/>
      </c>
      <c r="AD203" s="37" t="n">
        <v/>
      </c>
      <c r="AE203" s="37" t="n"/>
      <c r="AF203" s="37" t="n"/>
      <c r="AG203" s="37" t="n"/>
      <c r="AH203" s="37" t="n"/>
      <c r="AI203" s="37" t="n"/>
      <c r="AJ203" s="37" t="n"/>
      <c r="AK203" s="37" t="n"/>
      <c r="AL203" s="37" t="n"/>
      <c r="AM203" s="37" t="n"/>
    </row>
    <row r="204" ht="18" customHeight="1" s="150" thickBot="1">
      <c r="A204" s="42" t="inlineStr">
        <is>
          <t>Bank</t>
        </is>
      </c>
      <c r="B204" s="42" t="n"/>
      <c r="C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c r="W204" s="34" t="n"/>
      <c r="X204" s="34" t="n"/>
      <c r="Y204" s="34" t="n"/>
      <c r="Z204" s="34" t="n"/>
      <c r="AA204" s="34" t="n"/>
      <c r="AB204" s="34" t="n"/>
      <c r="AC204" s="34" t="n"/>
      <c r="AD204" s="34" t="n"/>
      <c r="AE204" s="34" t="n"/>
      <c r="AF204" s="34" t="n"/>
      <c r="AG204" s="34" t="n"/>
      <c r="AH204" s="34" t="n"/>
      <c r="AI204" s="34" t="n"/>
      <c r="AJ204" s="34" t="n"/>
      <c r="AK204" s="34" t="n"/>
      <c r="AL204" s="34" t="n"/>
      <c r="AM204" s="34" t="n"/>
    </row>
    <row r="205" ht="18" customHeight="1" s="150" thickBot="1">
      <c r="A205" s="45" t="inlineStr">
        <is>
          <t>Giro mudharabah</t>
        </is>
      </c>
      <c r="B205" s="45" t="n"/>
      <c r="C205" s="37" t="n">
        <v>24.314</v>
      </c>
      <c r="D205" s="37" t="n">
        <v>24.314</v>
      </c>
      <c r="E205" s="37" t="n">
        <v>24.314</v>
      </c>
      <c r="F205" s="37" t="n">
        <v>24.314</v>
      </c>
      <c r="G205" s="37" t="n">
        <v>17.721</v>
      </c>
      <c r="H205" s="37" t="n">
        <v>17.189</v>
      </c>
      <c r="I205" s="37" t="n">
        <v>29.312</v>
      </c>
      <c r="J205" s="37" t="n">
        <v>11.384</v>
      </c>
      <c r="K205" s="37" t="n">
        <v>13.522</v>
      </c>
      <c r="L205" s="37" t="n">
        <v>14.264</v>
      </c>
      <c r="M205" s="37" t="n">
        <v>13.58</v>
      </c>
      <c r="N205" s="37" t="n">
        <v>11.996</v>
      </c>
      <c r="O205" s="37" t="n">
        <v/>
      </c>
      <c r="P205" s="37" t="n">
        <v/>
      </c>
      <c r="Q205" s="37" t="n">
        <v/>
      </c>
      <c r="R205" s="37" t="n">
        <v/>
      </c>
      <c r="S205" s="37" t="n">
        <v/>
      </c>
      <c r="T205" s="37" t="n">
        <v/>
      </c>
      <c r="U205" s="37" t="n">
        <v/>
      </c>
      <c r="V205" s="37" t="n">
        <v/>
      </c>
      <c r="W205" s="37" t="n">
        <v/>
      </c>
      <c r="X205" s="37" t="n">
        <v/>
      </c>
      <c r="Y205" s="37" t="n">
        <v/>
      </c>
      <c r="Z205" s="37" t="n">
        <v/>
      </c>
      <c r="AA205" s="37" t="n">
        <v/>
      </c>
      <c r="AB205" s="37" t="n">
        <v/>
      </c>
      <c r="AC205" s="37" t="n">
        <v/>
      </c>
      <c r="AD205" s="37" t="n">
        <v/>
      </c>
      <c r="AE205" s="37" t="n"/>
      <c r="AF205" s="37" t="n"/>
      <c r="AG205" s="37" t="n"/>
      <c r="AH205" s="37" t="n"/>
      <c r="AI205" s="37" t="n"/>
      <c r="AJ205" s="37" t="n"/>
      <c r="AK205" s="37" t="n"/>
      <c r="AL205" s="37" t="n"/>
      <c r="AM205" s="37" t="n"/>
    </row>
    <row r="206" ht="35" customHeight="1" s="150" thickBot="1">
      <c r="A206" s="45" t="inlineStr">
        <is>
          <t>Tabungan mudharabah (ummat)</t>
        </is>
      </c>
      <c r="B206" s="45" t="n"/>
      <c r="C206" s="37" t="n">
        <v>109.717</v>
      </c>
      <c r="D206" s="37" t="n">
        <v>109.717</v>
      </c>
      <c r="E206" s="37" t="n">
        <v>109.717</v>
      </c>
      <c r="F206" s="37" t="n">
        <v>109.717</v>
      </c>
      <c r="G206" s="37" t="n">
        <v>94.122</v>
      </c>
      <c r="H206" s="37" t="n">
        <v>78.869</v>
      </c>
      <c r="I206" s="37" t="n">
        <v>110.681</v>
      </c>
      <c r="J206" s="37" t="n">
        <v>151.422</v>
      </c>
      <c r="K206" s="37" t="n">
        <v>108.091</v>
      </c>
      <c r="L206" s="37" t="n">
        <v>108.761</v>
      </c>
      <c r="M206" s="37" t="n">
        <v>158.079</v>
      </c>
      <c r="N206" s="37" t="n">
        <v>185.479</v>
      </c>
      <c r="O206" s="37" t="n">
        <v/>
      </c>
      <c r="P206" s="37" t="n">
        <v/>
      </c>
      <c r="Q206" s="37" t="n">
        <v/>
      </c>
      <c r="R206" s="37" t="n">
        <v/>
      </c>
      <c r="S206" s="37" t="n">
        <v/>
      </c>
      <c r="T206" s="37" t="n">
        <v/>
      </c>
      <c r="U206" s="37" t="n">
        <v/>
      </c>
      <c r="V206" s="37" t="n">
        <v/>
      </c>
      <c r="W206" s="37" t="n">
        <v/>
      </c>
      <c r="X206" s="37" t="n">
        <v/>
      </c>
      <c r="Y206" s="37" t="n">
        <v/>
      </c>
      <c r="Z206" s="37" t="n">
        <v/>
      </c>
      <c r="AA206" s="37" t="n">
        <v/>
      </c>
      <c r="AB206" s="37" t="n">
        <v/>
      </c>
      <c r="AC206" s="37" t="n">
        <v/>
      </c>
      <c r="AD206" s="37" t="n">
        <v/>
      </c>
      <c r="AE206" s="37" t="n"/>
      <c r="AF206" s="37" t="n"/>
      <c r="AG206" s="37" t="n"/>
      <c r="AH206" s="37" t="n"/>
      <c r="AI206" s="37" t="n"/>
      <c r="AJ206" s="37" t="n"/>
      <c r="AK206" s="37" t="n"/>
      <c r="AL206" s="37" t="n"/>
      <c r="AM206" s="37" t="n"/>
    </row>
    <row r="207" ht="35" customHeight="1" s="150" thickBot="1">
      <c r="A207" s="45" t="inlineStr">
        <is>
          <t>Deposito berjangka mudharabah</t>
        </is>
      </c>
      <c r="B207" s="45" t="n"/>
      <c r="C207" s="37" t="n">
        <v>224.073</v>
      </c>
      <c r="D207" s="37" t="n">
        <v>224.073</v>
      </c>
      <c r="E207" s="37" t="n">
        <v>224.073</v>
      </c>
      <c r="F207" s="37" t="n">
        <v>224.073</v>
      </c>
      <c r="G207" s="37" t="n">
        <v>164.323</v>
      </c>
      <c r="H207" s="37" t="n">
        <v>161.785</v>
      </c>
      <c r="I207" s="37" t="n">
        <v>151.44</v>
      </c>
      <c r="J207" s="37" t="n">
        <v>178.665</v>
      </c>
      <c r="K207" s="37" t="n">
        <v>54.648</v>
      </c>
      <c r="L207" s="37" t="n">
        <v>39.109</v>
      </c>
      <c r="M207" s="37" t="n">
        <v>141.21</v>
      </c>
      <c r="N207" s="37" t="n">
        <v>151.387</v>
      </c>
      <c r="O207" s="37" t="n">
        <v/>
      </c>
      <c r="P207" s="37" t="n">
        <v/>
      </c>
      <c r="Q207" s="37" t="n">
        <v/>
      </c>
      <c r="R207" s="37" t="n">
        <v/>
      </c>
      <c r="S207" s="37" t="n">
        <v/>
      </c>
      <c r="T207" s="37" t="n">
        <v/>
      </c>
      <c r="U207" s="37" t="n">
        <v/>
      </c>
      <c r="V207" s="37" t="n">
        <v/>
      </c>
      <c r="W207" s="37" t="n">
        <v/>
      </c>
      <c r="X207" s="37" t="n">
        <v/>
      </c>
      <c r="Y207" s="37" t="n">
        <v/>
      </c>
      <c r="Z207" s="37" t="n">
        <v/>
      </c>
      <c r="AA207" s="37" t="n">
        <v/>
      </c>
      <c r="AB207" s="37" t="n">
        <v/>
      </c>
      <c r="AC207" s="37" t="n">
        <v/>
      </c>
      <c r="AD207" s="37" t="n">
        <v/>
      </c>
      <c r="AE207" s="37" t="n"/>
      <c r="AF207" s="37" t="n"/>
      <c r="AG207" s="37" t="n"/>
      <c r="AH207" s="37" t="n"/>
      <c r="AI207" s="37" t="n"/>
      <c r="AJ207" s="37" t="n"/>
      <c r="AK207" s="37" t="n"/>
      <c r="AL207" s="37" t="n"/>
      <c r="AM207" s="37" t="n"/>
    </row>
    <row r="208" ht="18" customHeight="1" s="150" thickBot="1">
      <c r="A208" s="42" t="inlineStr">
        <is>
          <t>Efek yang diterbitkan bank</t>
        </is>
      </c>
      <c r="B208" s="42" t="n"/>
      <c r="C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c r="W208" s="34" t="n"/>
      <c r="X208" s="34" t="n"/>
      <c r="Y208" s="34" t="n"/>
      <c r="Z208" s="34" t="n"/>
      <c r="AA208" s="34" t="n"/>
      <c r="AB208" s="34" t="n"/>
      <c r="AC208" s="34" t="n"/>
      <c r="AD208" s="34" t="n"/>
      <c r="AE208" s="34" t="n"/>
      <c r="AF208" s="34" t="n"/>
      <c r="AG208" s="34" t="n"/>
      <c r="AH208" s="34" t="n"/>
      <c r="AI208" s="34" t="n"/>
      <c r="AJ208" s="34" t="n"/>
      <c r="AK208" s="34" t="n"/>
      <c r="AL208" s="34" t="n"/>
      <c r="AM208" s="34" t="n"/>
    </row>
    <row r="209" hidden="1" ht="35" customHeight="1" s="150" thickBot="1">
      <c r="A209" s="45" t="inlineStr">
        <is>
          <t>Investasi mudharabah antar bank</t>
        </is>
      </c>
      <c r="B209" s="45" t="n"/>
      <c r="C209" s="37" t="n">
        <v/>
      </c>
      <c r="D209" s="37" t="n">
        <v/>
      </c>
      <c r="E209" s="37" t="n">
        <v/>
      </c>
      <c r="F209" s="37" t="n">
        <v/>
      </c>
      <c r="G209" s="37" t="n">
        <v/>
      </c>
      <c r="H209" s="37" t="n">
        <v/>
      </c>
      <c r="I209" s="37" t="n">
        <v/>
      </c>
      <c r="J209" s="37" t="n">
        <v/>
      </c>
      <c r="K209" s="37" t="n">
        <v/>
      </c>
      <c r="L209" s="37" t="n">
        <v/>
      </c>
      <c r="M209" s="37" t="n">
        <v/>
      </c>
      <c r="N209" s="37" t="n">
        <v/>
      </c>
      <c r="O209" s="37" t="n">
        <v/>
      </c>
      <c r="P209" s="37" t="n">
        <v/>
      </c>
      <c r="Q209" s="37" t="n">
        <v/>
      </c>
      <c r="R209" s="37" t="n">
        <v/>
      </c>
      <c r="S209" s="37" t="n">
        <v/>
      </c>
      <c r="T209" s="37" t="n">
        <v/>
      </c>
      <c r="U209" s="37" t="n">
        <v/>
      </c>
      <c r="V209" s="37" t="n">
        <v/>
      </c>
      <c r="W209" s="37" t="n">
        <v/>
      </c>
      <c r="X209" s="37" t="n">
        <v/>
      </c>
      <c r="Y209" s="37" t="n">
        <v/>
      </c>
      <c r="Z209" s="37" t="n">
        <v/>
      </c>
      <c r="AA209" s="37" t="n">
        <v/>
      </c>
      <c r="AB209" s="37" t="n">
        <v/>
      </c>
      <c r="AC209" s="37" t="n">
        <v/>
      </c>
      <c r="AD209" s="37" t="n">
        <v/>
      </c>
      <c r="AE209" s="37" t="n"/>
      <c r="AF209" s="37" t="n"/>
      <c r="AG209" s="37" t="n"/>
      <c r="AH209" s="37" t="n"/>
      <c r="AI209" s="37" t="n"/>
      <c r="AJ209" s="37" t="n"/>
      <c r="AK209" s="37" t="n"/>
      <c r="AL209" s="37" t="n"/>
      <c r="AM209" s="37" t="n"/>
    </row>
    <row r="210" ht="18" customHeight="1" s="150" thickBot="1">
      <c r="A210" s="45" t="inlineStr">
        <is>
          <t>Sukuk mudharabah</t>
        </is>
      </c>
      <c r="B210" s="45" t="n"/>
      <c r="C210" s="37" t="n">
        <v>0</v>
      </c>
      <c r="D210" s="37" t="n">
        <v>0</v>
      </c>
      <c r="E210" s="37" t="n">
        <v>0</v>
      </c>
      <c r="F210" s="37" t="n">
        <v>0</v>
      </c>
      <c r="G210" s="37" t="n">
        <v/>
      </c>
      <c r="H210" s="37" t="n">
        <v/>
      </c>
      <c r="I210" s="37" t="n">
        <v/>
      </c>
      <c r="J210" s="37" t="n">
        <v/>
      </c>
      <c r="K210" s="37" t="n">
        <v/>
      </c>
      <c r="L210" s="37" t="n">
        <v/>
      </c>
      <c r="M210" s="37" t="n">
        <v/>
      </c>
      <c r="N210" s="37" t="n">
        <v/>
      </c>
      <c r="O210" s="37" t="n">
        <v/>
      </c>
      <c r="P210" s="37" t="n">
        <v/>
      </c>
      <c r="Q210" s="37" t="n">
        <v/>
      </c>
      <c r="R210" s="37" t="n">
        <v/>
      </c>
      <c r="S210" s="37" t="n">
        <v/>
      </c>
      <c r="T210" s="37" t="n">
        <v/>
      </c>
      <c r="U210" s="37" t="n">
        <v/>
      </c>
      <c r="V210" s="37" t="n">
        <v/>
      </c>
      <c r="W210" s="37" t="n">
        <v/>
      </c>
      <c r="X210" s="37" t="n">
        <v/>
      </c>
      <c r="Y210" s="37" t="n">
        <v/>
      </c>
      <c r="Z210" s="37" t="n">
        <v/>
      </c>
      <c r="AA210" s="37" t="n">
        <v/>
      </c>
      <c r="AB210" s="37" t="n">
        <v/>
      </c>
      <c r="AC210" s="37" t="n">
        <v/>
      </c>
      <c r="AD210" s="37" t="n">
        <v/>
      </c>
      <c r="AE210" s="37" t="n"/>
      <c r="AF210" s="37" t="n"/>
      <c r="AG210" s="37" t="n"/>
      <c r="AH210" s="37" t="n"/>
      <c r="AI210" s="37" t="n"/>
      <c r="AJ210" s="37" t="n"/>
      <c r="AK210" s="37" t="n"/>
      <c r="AL210" s="37" t="n"/>
      <c r="AM210" s="37" t="n"/>
    </row>
    <row r="211" hidden="1" ht="35" customHeight="1" s="150" thickBot="1">
      <c r="A211" s="45" t="inlineStr">
        <is>
          <t>Sukuk mudharabah subordinasi</t>
        </is>
      </c>
      <c r="B211" s="45" t="n"/>
      <c r="C211" s="37" t="n">
        <v/>
      </c>
      <c r="D211" s="37" t="n">
        <v/>
      </c>
      <c r="E211" s="37" t="n">
        <v/>
      </c>
      <c r="F211" s="37" t="n">
        <v/>
      </c>
      <c r="G211" s="37" t="n">
        <v/>
      </c>
      <c r="H211" s="37" t="n">
        <v/>
      </c>
      <c r="I211" s="37" t="n">
        <v/>
      </c>
      <c r="J211" s="37" t="n">
        <v/>
      </c>
      <c r="K211" s="37" t="n">
        <v/>
      </c>
      <c r="L211" s="37" t="n">
        <v/>
      </c>
      <c r="M211" s="37" t="n">
        <v/>
      </c>
      <c r="N211" s="37" t="n">
        <v/>
      </c>
      <c r="O211" s="37" t="n">
        <v/>
      </c>
      <c r="P211" s="37" t="n">
        <v/>
      </c>
      <c r="Q211" s="37" t="n">
        <v/>
      </c>
      <c r="R211" s="37" t="n">
        <v/>
      </c>
      <c r="S211" s="37" t="n">
        <v/>
      </c>
      <c r="T211" s="37" t="n">
        <v/>
      </c>
      <c r="U211" s="37" t="n">
        <v/>
      </c>
      <c r="V211" s="37" t="n">
        <v/>
      </c>
      <c r="W211" s="37" t="n">
        <v/>
      </c>
      <c r="X211" s="37" t="n">
        <v/>
      </c>
      <c r="Y211" s="37" t="n">
        <v/>
      </c>
      <c r="Z211" s="37" t="n">
        <v/>
      </c>
      <c r="AA211" s="37" t="n">
        <v/>
      </c>
      <c r="AB211" s="37" t="n">
        <v/>
      </c>
      <c r="AC211" s="37" t="n">
        <v/>
      </c>
      <c r="AD211" s="37" t="n">
        <v/>
      </c>
      <c r="AE211" s="37" t="n"/>
      <c r="AF211" s="37" t="n"/>
      <c r="AG211" s="37" t="n"/>
      <c r="AH211" s="37" t="n"/>
      <c r="AI211" s="37" t="n"/>
      <c r="AJ211" s="37" t="n"/>
      <c r="AK211" s="37" t="n"/>
      <c r="AL211" s="37" t="n"/>
      <c r="AM211" s="37" t="n"/>
    </row>
    <row r="212" ht="18" customHeight="1" s="150" thickBot="1">
      <c r="A212" s="42" t="inlineStr">
        <is>
          <t>Jumlah dana syirkah temporer</t>
        </is>
      </c>
      <c r="B212" s="42" t="n"/>
      <c r="C212" s="41" t="n">
        <v>26960.676</v>
      </c>
      <c r="D212" s="41" t="n">
        <v>26960.676</v>
      </c>
      <c r="E212" s="41" t="n">
        <v>26960.676</v>
      </c>
      <c r="F212" s="41" t="n">
        <v>26960.676</v>
      </c>
      <c r="G212" s="41" t="n">
        <v>29411.96</v>
      </c>
      <c r="H212" s="41" t="n">
        <v>26402.436</v>
      </c>
      <c r="I212" s="41" t="n">
        <v>26839.392</v>
      </c>
      <c r="J212" s="41" t="n">
        <v>32111.818</v>
      </c>
      <c r="K212" s="41" t="n">
        <v>32788.42</v>
      </c>
      <c r="L212" s="41" t="n">
        <v>30788.076</v>
      </c>
      <c r="M212" s="41" t="n">
        <v>31542.068</v>
      </c>
      <c r="N212" s="41" t="n">
        <v>32229.563</v>
      </c>
      <c r="O212" s="41" t="n">
        <v/>
      </c>
      <c r="P212" s="41" t="n">
        <v/>
      </c>
      <c r="Q212" s="41" t="n">
        <v/>
      </c>
      <c r="R212" s="41" t="n">
        <v/>
      </c>
      <c r="S212" s="41" t="n">
        <v/>
      </c>
      <c r="T212" s="41" t="n">
        <v/>
      </c>
      <c r="U212" s="41" t="n">
        <v/>
      </c>
      <c r="V212" s="41" t="n">
        <v/>
      </c>
      <c r="W212" s="41" t="n">
        <v/>
      </c>
      <c r="X212" s="41" t="n">
        <v/>
      </c>
      <c r="Y212" s="41" t="n">
        <v/>
      </c>
      <c r="Z212" s="41" t="n">
        <v/>
      </c>
      <c r="AA212" s="41" t="n">
        <v/>
      </c>
      <c r="AB212" s="41" t="n">
        <v/>
      </c>
      <c r="AC212" s="41" t="n">
        <v/>
      </c>
      <c r="AD212" s="41" t="n">
        <v/>
      </c>
      <c r="AE212" s="41" t="n"/>
      <c r="AF212" s="41" t="n"/>
      <c r="AG212" s="41" t="n"/>
      <c r="AH212" s="41" t="n"/>
      <c r="AI212" s="41" t="n"/>
      <c r="AJ212" s="41" t="n"/>
      <c r="AK212" s="41" t="n"/>
      <c r="AL212" s="41" t="n"/>
      <c r="AM212" s="41" t="n"/>
    </row>
    <row r="213" ht="18" customHeight="1" s="150" thickBot="1">
      <c r="A213" s="38" t="inlineStr">
        <is>
          <t>Jumlah akumulasi dana tabarru</t>
        </is>
      </c>
      <c r="B213" s="38" t="n"/>
      <c r="C213" s="41" t="n">
        <v/>
      </c>
      <c r="D213" s="41" t="n">
        <v/>
      </c>
      <c r="E213" s="41" t="n">
        <v/>
      </c>
      <c r="F213" s="41" t="n">
        <v/>
      </c>
      <c r="G213" s="41" t="n">
        <v/>
      </c>
      <c r="H213" s="41" t="n">
        <v/>
      </c>
      <c r="I213" s="41" t="n">
        <v/>
      </c>
      <c r="J213" s="41" t="n">
        <v/>
      </c>
      <c r="K213" s="41" t="n">
        <v/>
      </c>
      <c r="L213" s="41" t="n">
        <v/>
      </c>
      <c r="M213" s="41" t="n">
        <v/>
      </c>
      <c r="N213" s="41" t="n">
        <v/>
      </c>
      <c r="O213" s="41" t="n">
        <v/>
      </c>
      <c r="P213" s="41" t="n">
        <v/>
      </c>
      <c r="Q213" s="41" t="n">
        <v/>
      </c>
      <c r="R213" s="41" t="n">
        <v/>
      </c>
      <c r="S213" s="41" t="n">
        <v/>
      </c>
      <c r="T213" s="41" t="n">
        <v/>
      </c>
      <c r="U213" s="41" t="n">
        <v/>
      </c>
      <c r="V213" s="41" t="n">
        <v/>
      </c>
      <c r="W213" s="41" t="n">
        <v/>
      </c>
      <c r="X213" s="41" t="n">
        <v/>
      </c>
      <c r="Y213" s="41" t="n">
        <v/>
      </c>
      <c r="Z213" s="41" t="n">
        <v/>
      </c>
      <c r="AA213" s="41" t="n">
        <v/>
      </c>
      <c r="AB213" s="41" t="n">
        <v/>
      </c>
      <c r="AC213" s="41" t="n">
        <v/>
      </c>
      <c r="AD213" s="41" t="n">
        <v/>
      </c>
      <c r="AE213" s="41" t="n"/>
      <c r="AF213" s="41" t="n"/>
      <c r="AG213" s="41" t="n"/>
      <c r="AH213" s="41" t="n"/>
      <c r="AI213" s="41" t="n"/>
      <c r="AJ213" s="41" t="n"/>
      <c r="AK213" s="41" t="n"/>
      <c r="AL213" s="41" t="n"/>
      <c r="AM213" s="41" t="n"/>
    </row>
    <row r="214" ht="18" customHeight="1" s="150" thickBot="1">
      <c r="A214" s="38" t="inlineStr">
        <is>
          <t>Ekuitas</t>
        </is>
      </c>
      <c r="B214" s="38"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row>
    <row r="215" ht="35" customHeight="1" s="150" thickBot="1">
      <c r="A215" s="42" t="inlineStr">
        <is>
          <t>Ekuitas yang diatribusikan kepada pemilik entitas induk</t>
        </is>
      </c>
      <c r="B215" s="42" t="n"/>
      <c r="C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c r="W215" s="34" t="n"/>
      <c r="X215" s="34" t="n"/>
      <c r="Y215" s="34" t="n"/>
      <c r="Z215" s="34" t="n"/>
      <c r="AA215" s="34" t="n"/>
      <c r="AB215" s="34" t="n"/>
      <c r="AC215" s="34" t="n"/>
      <c r="AD215" s="34" t="n"/>
      <c r="AE215" s="34" t="n"/>
      <c r="AF215" s="34" t="n"/>
      <c r="AG215" s="34" t="n"/>
      <c r="AH215" s="34" t="n"/>
      <c r="AI215" s="34" t="n"/>
      <c r="AJ215" s="34" t="n"/>
      <c r="AK215" s="34" t="n"/>
      <c r="AL215" s="34" t="n"/>
      <c r="AM215" s="34" t="n"/>
    </row>
    <row r="216" ht="18" customHeight="1" s="150" thickBot="1">
      <c r="A216" s="45" t="inlineStr">
        <is>
          <t>Saham biasa</t>
        </is>
      </c>
      <c r="B216" s="45" t="n"/>
      <c r="C216" s="37" t="n">
        <v>9054.807000000001</v>
      </c>
      <c r="D216" s="37" t="n">
        <v>9054.807000000001</v>
      </c>
      <c r="E216" s="37" t="n">
        <v>9054.807000000001</v>
      </c>
      <c r="F216" s="37" t="n">
        <v>9054.807000000001</v>
      </c>
      <c r="G216" s="37" t="n">
        <v>9054.807000000001</v>
      </c>
      <c r="H216" s="37" t="n">
        <v>9054.807000000001</v>
      </c>
      <c r="I216" s="37" t="n">
        <v>9054.807000000001</v>
      </c>
      <c r="J216" s="37" t="n">
        <v>9054.807000000001</v>
      </c>
      <c r="K216" s="37" t="n">
        <v>9054.807000000001</v>
      </c>
      <c r="L216" s="37" t="n">
        <v>9054.807000000001</v>
      </c>
      <c r="M216" s="37" t="n">
        <v>9054.807000000001</v>
      </c>
      <c r="N216" s="37" t="n">
        <v>9054.807000000001</v>
      </c>
      <c r="O216" s="37" t="n">
        <v>9054.807000000001</v>
      </c>
      <c r="P216" s="37" t="n">
        <v>9054.807000000001</v>
      </c>
      <c r="Q216" s="37" t="n">
        <v>9054.807000000001</v>
      </c>
      <c r="R216" s="37" t="n">
        <v>9054.807000000001</v>
      </c>
      <c r="S216" s="37" t="n">
        <v>9054.807000000001</v>
      </c>
      <c r="T216" s="37" t="n">
        <v>9054.807000000001</v>
      </c>
      <c r="U216" s="37" t="n">
        <v>9054.807000000001</v>
      </c>
      <c r="V216" s="37" t="n">
        <v>9054.807000000001</v>
      </c>
      <c r="W216" s="37" t="n">
        <v>9054.807000000001</v>
      </c>
      <c r="X216" s="37" t="n">
        <v>9054.807000000001</v>
      </c>
      <c r="Y216" s="37" t="n">
        <v>9054.807000000001</v>
      </c>
      <c r="Z216" s="37" t="n">
        <v>9054.807000000001</v>
      </c>
      <c r="AA216" s="37" t="n">
        <v>9054.807000000001</v>
      </c>
      <c r="AB216" s="37" t="n">
        <v>9054.807000000001</v>
      </c>
      <c r="AC216" s="37" t="n">
        <v>9054.807000000001</v>
      </c>
      <c r="AD216" s="37" t="n">
        <v>9054.807000000001</v>
      </c>
      <c r="AE216" s="37" t="n"/>
      <c r="AF216" s="37" t="n"/>
      <c r="AG216" s="37" t="n"/>
      <c r="AH216" s="37" t="n"/>
      <c r="AI216" s="37" t="n"/>
      <c r="AJ216" s="37" t="n"/>
      <c r="AK216" s="37" t="n"/>
      <c r="AL216" s="37" t="n"/>
      <c r="AM216" s="37" t="n"/>
    </row>
    <row r="217" hidden="1" ht="18" customHeight="1" s="150" thickBot="1">
      <c r="A217" s="45" t="inlineStr">
        <is>
          <t>Saham preferen</t>
        </is>
      </c>
      <c r="B217" s="45" t="n"/>
      <c r="C217" s="37" t="n">
        <v/>
      </c>
      <c r="D217" s="37" t="n">
        <v/>
      </c>
      <c r="E217" s="37" t="n">
        <v/>
      </c>
      <c r="F217" s="37" t="n">
        <v/>
      </c>
      <c r="G217" s="37" t="n">
        <v/>
      </c>
      <c r="H217" s="37" t="n">
        <v/>
      </c>
      <c r="I217" s="37" t="n">
        <v/>
      </c>
      <c r="J217" s="37" t="n">
        <v/>
      </c>
      <c r="K217" s="37" t="n">
        <v/>
      </c>
      <c r="L217" s="37" t="n">
        <v/>
      </c>
      <c r="M217" s="37" t="n">
        <v/>
      </c>
      <c r="N217" s="37" t="n">
        <v/>
      </c>
      <c r="O217" s="37" t="n">
        <v/>
      </c>
      <c r="P217" s="37" t="n">
        <v/>
      </c>
      <c r="Q217" s="37" t="n">
        <v/>
      </c>
      <c r="R217" s="37" t="n">
        <v/>
      </c>
      <c r="S217" s="37" t="n">
        <v/>
      </c>
      <c r="T217" s="37" t="n">
        <v/>
      </c>
      <c r="U217" s="37" t="n">
        <v/>
      </c>
      <c r="V217" s="37" t="n">
        <v/>
      </c>
      <c r="W217" s="37" t="n">
        <v/>
      </c>
      <c r="X217" s="37" t="n">
        <v/>
      </c>
      <c r="Y217" s="37" t="n">
        <v/>
      </c>
      <c r="Z217" s="37" t="n">
        <v/>
      </c>
      <c r="AA217" s="37" t="n">
        <v/>
      </c>
      <c r="AB217" s="37" t="n">
        <v/>
      </c>
      <c r="AC217" s="37" t="n">
        <v/>
      </c>
      <c r="AD217" s="37" t="n">
        <v/>
      </c>
      <c r="AE217" s="37" t="n"/>
      <c r="AF217" s="37" t="n"/>
      <c r="AG217" s="37" t="n"/>
      <c r="AH217" s="37" t="n"/>
      <c r="AI217" s="37" t="n"/>
      <c r="AJ217" s="37" t="n"/>
      <c r="AK217" s="37" t="n"/>
      <c r="AL217" s="37" t="n"/>
      <c r="AM217" s="37" t="n"/>
    </row>
    <row r="218" ht="18" customHeight="1" s="150" thickBot="1">
      <c r="A218" s="45" t="inlineStr">
        <is>
          <t>Tambahan modal disetor</t>
        </is>
      </c>
      <c r="B218" s="45" t="n"/>
      <c r="C218" s="37" t="n">
        <v>14568.468</v>
      </c>
      <c r="D218" s="37" t="n">
        <v>14568.468</v>
      </c>
      <c r="E218" s="37" t="n">
        <v>14568.468</v>
      </c>
      <c r="F218" s="37" t="n">
        <v>14568.468</v>
      </c>
      <c r="G218" s="37" t="n">
        <v>14568.468</v>
      </c>
      <c r="H218" s="37" t="n">
        <v>14568.468</v>
      </c>
      <c r="I218" s="37" t="n">
        <v>14568.468</v>
      </c>
      <c r="J218" s="37" t="n">
        <v>14568.468</v>
      </c>
      <c r="K218" s="37" t="n">
        <v>14568.468</v>
      </c>
      <c r="L218" s="37" t="n">
        <v>14568.468</v>
      </c>
      <c r="M218" s="37" t="n">
        <v>14568.468</v>
      </c>
      <c r="N218" s="37" t="n">
        <v>14568.468</v>
      </c>
      <c r="O218" s="37" t="n">
        <v>17053.988</v>
      </c>
      <c r="P218" s="37" t="n">
        <v>17010.254</v>
      </c>
      <c r="Q218" s="37" t="n">
        <v>17010.254</v>
      </c>
      <c r="R218" s="37" t="n">
        <v>17010.254</v>
      </c>
      <c r="S218" s="37" t="n">
        <v>17010.254</v>
      </c>
      <c r="T218" s="37" t="n">
        <v>17009.109</v>
      </c>
      <c r="U218" s="37" t="n">
        <v>17009.109</v>
      </c>
      <c r="V218" s="37" t="n">
        <v>17010.254</v>
      </c>
      <c r="W218" s="37" t="n">
        <v>17069.876</v>
      </c>
      <c r="X218" s="37" t="n">
        <v>17191.049</v>
      </c>
      <c r="Y218" s="37" t="n">
        <v>17184.121</v>
      </c>
      <c r="Z218" s="37" t="n">
        <v>17010.254</v>
      </c>
      <c r="AA218" s="37" t="n">
        <v>17010.254</v>
      </c>
      <c r="AB218" s="37" t="n">
        <v>17010.254</v>
      </c>
      <c r="AC218" s="37" t="n">
        <v>17010.254</v>
      </c>
      <c r="AD218" s="37" t="n">
        <v>17010.254</v>
      </c>
      <c r="AE218" s="37" t="n"/>
      <c r="AF218" s="37" t="n"/>
      <c r="AG218" s="37" t="n"/>
      <c r="AH218" s="37" t="n"/>
      <c r="AI218" s="37" t="n"/>
      <c r="AJ218" s="37" t="n"/>
      <c r="AK218" s="37" t="n"/>
      <c r="AL218" s="37" t="n"/>
      <c r="AM218" s="37" t="n"/>
    </row>
    <row r="219" ht="18" customHeight="1" s="150" thickBot="1">
      <c r="A219" s="45" t="inlineStr">
        <is>
          <t>Saham treasuri</t>
        </is>
      </c>
      <c r="B219" s="45" t="n"/>
      <c r="C219" s="40" t="n">
        <v/>
      </c>
      <c r="D219" s="40" t="n">
        <v/>
      </c>
      <c r="E219" s="40" t="n">
        <v/>
      </c>
      <c r="F219" s="40" t="n">
        <v/>
      </c>
      <c r="G219" s="40" t="n">
        <v/>
      </c>
      <c r="H219" s="40" t="n">
        <v/>
      </c>
      <c r="I219" s="40" t="n">
        <v/>
      </c>
      <c r="J219" s="40" t="n">
        <v/>
      </c>
      <c r="K219" s="40" t="n">
        <v>79.449</v>
      </c>
      <c r="L219" s="40" t="n">
        <v>79.449</v>
      </c>
      <c r="M219" s="40" t="n">
        <v>79.449</v>
      </c>
      <c r="N219" s="40" t="n">
        <v>79.449</v>
      </c>
      <c r="O219" s="40" t="n">
        <v>79.449</v>
      </c>
      <c r="P219" s="40" t="n">
        <v>79.449</v>
      </c>
      <c r="Q219" s="40" t="n">
        <v>207.475</v>
      </c>
      <c r="R219" s="40" t="n">
        <v>207.475</v>
      </c>
      <c r="S219" s="40" t="n">
        <v>207.475</v>
      </c>
      <c r="T219" s="40" t="n">
        <v>0</v>
      </c>
      <c r="U219" s="40" t="n">
        <v/>
      </c>
      <c r="V219" s="40" t="n">
        <v/>
      </c>
      <c r="W219" s="40" t="n">
        <v/>
      </c>
      <c r="X219" s="40" t="n">
        <v/>
      </c>
      <c r="Y219" s="40" t="n">
        <v>179.96</v>
      </c>
      <c r="Z219" s="40" t="n">
        <v>179.96</v>
      </c>
      <c r="AA219" s="40" t="n">
        <v/>
      </c>
      <c r="AB219" s="40" t="n">
        <v>0</v>
      </c>
      <c r="AC219" s="40" t="n">
        <v>0</v>
      </c>
      <c r="AD219" s="40" t="n">
        <v>0</v>
      </c>
      <c r="AE219" s="40" t="n"/>
      <c r="AF219" s="40" t="n"/>
      <c r="AG219" s="40" t="n"/>
      <c r="AH219" s="40" t="n"/>
      <c r="AI219" s="40" t="n"/>
      <c r="AJ219" s="40" t="n"/>
      <c r="AK219" s="40" t="n"/>
      <c r="AL219" s="40" t="n"/>
      <c r="AM219" s="40" t="n"/>
    </row>
    <row r="220" hidden="1" ht="18" customHeight="1" s="150" thickBot="1">
      <c r="A220" s="45" t="inlineStr">
        <is>
          <t>Uang muka setoran modal</t>
        </is>
      </c>
      <c r="B220" s="45" t="n"/>
      <c r="C220" s="37" t="n">
        <v/>
      </c>
      <c r="D220" s="37" t="n">
        <v/>
      </c>
      <c r="E220" s="37" t="n">
        <v/>
      </c>
      <c r="F220" s="37" t="n">
        <v/>
      </c>
      <c r="G220" s="37" t="n">
        <v/>
      </c>
      <c r="H220" s="37" t="n">
        <v/>
      </c>
      <c r="I220" s="37" t="n">
        <v/>
      </c>
      <c r="J220" s="37" t="n">
        <v/>
      </c>
      <c r="K220" s="37" t="n">
        <v/>
      </c>
      <c r="L220" s="37" t="n">
        <v/>
      </c>
      <c r="M220" s="37" t="n">
        <v/>
      </c>
      <c r="N220" s="37" t="n">
        <v/>
      </c>
      <c r="O220" s="37" t="n">
        <v/>
      </c>
      <c r="P220" s="37" t="n">
        <v/>
      </c>
      <c r="Q220" s="37" t="n">
        <v/>
      </c>
      <c r="R220" s="37" t="n">
        <v/>
      </c>
      <c r="S220" s="37" t="n">
        <v/>
      </c>
      <c r="T220" s="37" t="n">
        <v/>
      </c>
      <c r="U220" s="37" t="n">
        <v/>
      </c>
      <c r="V220" s="37" t="n">
        <v/>
      </c>
      <c r="W220" s="37" t="n">
        <v/>
      </c>
      <c r="X220" s="37" t="n">
        <v/>
      </c>
      <c r="Y220" s="37" t="n">
        <v/>
      </c>
      <c r="Z220" s="37" t="n">
        <v/>
      </c>
      <c r="AA220" s="37" t="n">
        <v/>
      </c>
      <c r="AB220" s="37" t="n">
        <v/>
      </c>
      <c r="AC220" s="37" t="n">
        <v/>
      </c>
      <c r="AD220" s="37" t="n">
        <v/>
      </c>
      <c r="AE220" s="37" t="n"/>
      <c r="AF220" s="37" t="n"/>
      <c r="AG220" s="37" t="n"/>
      <c r="AH220" s="37" t="n"/>
      <c r="AI220" s="37" t="n"/>
      <c r="AJ220" s="37" t="n"/>
      <c r="AK220" s="37" t="n"/>
      <c r="AL220" s="37" t="n"/>
      <c r="AM220" s="37" t="n"/>
    </row>
    <row r="221" hidden="1" ht="18" customHeight="1" s="150" thickBot="1">
      <c r="A221" s="45" t="inlineStr">
        <is>
          <t>Opsi saham</t>
        </is>
      </c>
      <c r="B221" s="45" t="n"/>
      <c r="C221" s="37" t="n">
        <v/>
      </c>
      <c r="D221" s="37" t="n">
        <v/>
      </c>
      <c r="E221" s="37" t="n">
        <v/>
      </c>
      <c r="F221" s="37" t="n">
        <v/>
      </c>
      <c r="G221" s="37" t="n">
        <v/>
      </c>
      <c r="H221" s="37" t="n">
        <v/>
      </c>
      <c r="I221" s="37" t="n">
        <v/>
      </c>
      <c r="J221" s="37" t="n">
        <v/>
      </c>
      <c r="K221" s="37" t="n">
        <v/>
      </c>
      <c r="L221" s="37" t="n">
        <v/>
      </c>
      <c r="M221" s="37" t="n">
        <v/>
      </c>
      <c r="N221" s="37" t="n">
        <v/>
      </c>
      <c r="O221" s="37" t="n">
        <v/>
      </c>
      <c r="P221" s="37" t="n">
        <v/>
      </c>
      <c r="Q221" s="37" t="n">
        <v/>
      </c>
      <c r="R221" s="37" t="n">
        <v/>
      </c>
      <c r="S221" s="37" t="n">
        <v/>
      </c>
      <c r="T221" s="37" t="n">
        <v/>
      </c>
      <c r="U221" s="37" t="n">
        <v/>
      </c>
      <c r="V221" s="37" t="n">
        <v/>
      </c>
      <c r="W221" s="37" t="n">
        <v/>
      </c>
      <c r="X221" s="37" t="n">
        <v/>
      </c>
      <c r="Y221" s="37" t="n">
        <v/>
      </c>
      <c r="Z221" s="37" t="n">
        <v/>
      </c>
      <c r="AA221" s="37" t="n">
        <v/>
      </c>
      <c r="AB221" s="37" t="n">
        <v/>
      </c>
      <c r="AC221" s="37" t="n">
        <v/>
      </c>
      <c r="AD221" s="37" t="n">
        <v/>
      </c>
      <c r="AE221" s="37" t="n"/>
      <c r="AF221" s="37" t="n"/>
      <c r="AG221" s="37" t="n"/>
      <c r="AH221" s="37" t="n"/>
      <c r="AI221" s="37" t="n"/>
      <c r="AJ221" s="37" t="n"/>
      <c r="AK221" s="37" t="n"/>
      <c r="AL221" s="37" t="n"/>
      <c r="AM221" s="37" t="n"/>
    </row>
    <row r="222" hidden="1" ht="35" customHeight="1" s="150" thickBot="1">
      <c r="A222" s="45" t="inlineStr">
        <is>
          <t>Penjabaran laporan keuangan</t>
        </is>
      </c>
      <c r="B222" s="45" t="n"/>
      <c r="C222" s="37" t="n">
        <v/>
      </c>
      <c r="D222" s="37" t="n">
        <v/>
      </c>
      <c r="E222" s="37" t="n">
        <v/>
      </c>
      <c r="F222" s="37" t="n">
        <v/>
      </c>
      <c r="G222" s="37" t="n">
        <v/>
      </c>
      <c r="H222" s="37" t="n">
        <v/>
      </c>
      <c r="I222" s="37" t="n">
        <v/>
      </c>
      <c r="J222" s="37" t="n">
        <v/>
      </c>
      <c r="K222" s="37" t="n">
        <v/>
      </c>
      <c r="L222" s="37" t="n">
        <v/>
      </c>
      <c r="M222" s="37" t="n">
        <v/>
      </c>
      <c r="N222" s="37" t="n">
        <v/>
      </c>
      <c r="O222" s="37" t="n">
        <v/>
      </c>
      <c r="P222" s="37" t="n">
        <v/>
      </c>
      <c r="Q222" s="37" t="n">
        <v/>
      </c>
      <c r="R222" s="37" t="n">
        <v/>
      </c>
      <c r="S222" s="37" t="n">
        <v/>
      </c>
      <c r="T222" s="37" t="n">
        <v/>
      </c>
      <c r="U222" s="37" t="n">
        <v/>
      </c>
      <c r="V222" s="37" t="n">
        <v/>
      </c>
      <c r="W222" s="37" t="n">
        <v/>
      </c>
      <c r="X222" s="37" t="n">
        <v/>
      </c>
      <c r="Y222" s="37" t="n">
        <v/>
      </c>
      <c r="Z222" s="37" t="n">
        <v/>
      </c>
      <c r="AA222" s="37" t="n">
        <v/>
      </c>
      <c r="AB222" s="37" t="n">
        <v/>
      </c>
      <c r="AC222" s="37" t="n">
        <v/>
      </c>
      <c r="AD222" s="37" t="n">
        <v/>
      </c>
      <c r="AE222" s="37" t="n"/>
      <c r="AF222" s="37" t="n"/>
      <c r="AG222" s="37" t="n"/>
      <c r="AH222" s="37" t="n"/>
      <c r="AI222" s="37" t="n"/>
      <c r="AJ222" s="37" t="n"/>
      <c r="AK222" s="37" t="n"/>
      <c r="AL222" s="37" t="n"/>
      <c r="AM222" s="37" t="n"/>
    </row>
    <row r="223" ht="18" customHeight="1" s="150" thickBot="1">
      <c r="A223" s="45" t="inlineStr">
        <is>
          <t>Cadangan revaluasi</t>
        </is>
      </c>
      <c r="B223" s="45" t="n"/>
      <c r="C223" s="37" t="n">
        <v>14978.731</v>
      </c>
      <c r="D223" s="37" t="n">
        <v>14978.731</v>
      </c>
      <c r="E223" s="37" t="n">
        <v>14978.731</v>
      </c>
      <c r="F223" s="37" t="n">
        <v>14978.731</v>
      </c>
      <c r="G223" s="37" t="n">
        <v>14978.731</v>
      </c>
      <c r="H223" s="37" t="n">
        <v>14949.943</v>
      </c>
      <c r="I223" s="37" t="n">
        <v>14949.942</v>
      </c>
      <c r="J223" s="37" t="n">
        <v>14946.879</v>
      </c>
      <c r="K223" s="37" t="n">
        <v>14712.926</v>
      </c>
      <c r="L223" s="37" t="n">
        <v>14946.885</v>
      </c>
      <c r="M223" s="37" t="n">
        <v>14596.597</v>
      </c>
      <c r="N223" s="37" t="n">
        <v>14962.961</v>
      </c>
      <c r="O223" s="37" t="n">
        <v>14513.088</v>
      </c>
      <c r="P223" s="37" t="n">
        <v>14513.088</v>
      </c>
      <c r="Q223" s="37" t="n">
        <v>14513.088</v>
      </c>
      <c r="R223" s="37" t="n">
        <v>15442.025</v>
      </c>
      <c r="S223" s="37" t="n">
        <v>15498.055</v>
      </c>
      <c r="T223" s="37" t="n">
        <v>15441.439</v>
      </c>
      <c r="U223" s="37" t="n">
        <v>15441.439</v>
      </c>
      <c r="V223" s="37" t="n">
        <v>15441.439</v>
      </c>
      <c r="W223" s="37" t="n">
        <v>15441.439</v>
      </c>
      <c r="X223" s="37" t="n">
        <v>15441.439</v>
      </c>
      <c r="Y223" s="37" t="n">
        <v>15441.439</v>
      </c>
      <c r="Z223" s="37" t="n">
        <v>15447.829</v>
      </c>
      <c r="AA223" s="37" t="n">
        <v>15447.829</v>
      </c>
      <c r="AB223" s="37" t="n">
        <v>15447.829</v>
      </c>
      <c r="AC223" s="37" t="n">
        <v>16711.395</v>
      </c>
      <c r="AD223" s="37" t="n">
        <v>16711.395</v>
      </c>
      <c r="AE223" s="37" t="n"/>
      <c r="AF223" s="37" t="n"/>
      <c r="AG223" s="37" t="n"/>
      <c r="AH223" s="37" t="n"/>
      <c r="AI223" s="37" t="n"/>
      <c r="AJ223" s="37" t="n"/>
      <c r="AK223" s="37" t="n"/>
      <c r="AL223" s="37" t="n"/>
      <c r="AM223" s="37" t="n"/>
    </row>
    <row r="224" ht="35" customHeight="1" s="150" thickBot="1">
      <c r="A224" s="45" t="inlineStr">
        <is>
          <t>Cadangan selisih kurs penjabaran</t>
        </is>
      </c>
      <c r="B224" s="45" t="n"/>
      <c r="C224" s="37" t="n">
        <v>84.886</v>
      </c>
      <c r="D224" s="37" t="n">
        <v>84.886</v>
      </c>
      <c r="E224" s="37" t="n">
        <v>84.886</v>
      </c>
      <c r="F224" s="37" t="n">
        <v>84.886</v>
      </c>
      <c r="G224" s="37" t="n">
        <v>-131.728</v>
      </c>
      <c r="H224" s="37" t="n">
        <v>-127.648</v>
      </c>
      <c r="I224" s="37" t="n">
        <v>-128.009</v>
      </c>
      <c r="J224" s="37" t="n">
        <v>47.199</v>
      </c>
      <c r="K224" s="37" t="n">
        <v>87.242</v>
      </c>
      <c r="L224" s="37" t="n">
        <v>38.548</v>
      </c>
      <c r="M224" s="37" t="n">
        <v>83.312</v>
      </c>
      <c r="N224" s="37" t="n">
        <v>23.254</v>
      </c>
      <c r="O224" s="37" t="n">
        <v>566.2380000000001</v>
      </c>
      <c r="P224" s="37" t="n">
        <v>19.383</v>
      </c>
      <c r="Q224" s="37" t="n">
        <v>3.297</v>
      </c>
      <c r="R224" s="37" t="n">
        <v>-17.1</v>
      </c>
      <c r="S224" s="37" t="n">
        <v>-49.88</v>
      </c>
      <c r="T224" s="37" t="n">
        <v>-73.02800000000001</v>
      </c>
      <c r="U224" s="37" t="n">
        <v>-92.16500000000001</v>
      </c>
      <c r="V224" s="37" t="n">
        <v>-36.37</v>
      </c>
      <c r="W224" s="37" t="n">
        <v>49.964</v>
      </c>
      <c r="X224" s="37" t="n">
        <v>38.742</v>
      </c>
      <c r="Y224" s="37" t="n">
        <v>32.794</v>
      </c>
      <c r="Z224" s="37" t="n">
        <v>-58.367</v>
      </c>
      <c r="AA224" s="37" t="n">
        <v>-112.712</v>
      </c>
      <c r="AB224" s="37" t="n">
        <v>-62.318</v>
      </c>
      <c r="AC224" s="37" t="n">
        <v>-96.998</v>
      </c>
      <c r="AD224" s="37" t="n">
        <v>-104.12</v>
      </c>
      <c r="AE224" s="37" t="n"/>
      <c r="AF224" s="37" t="n"/>
      <c r="AG224" s="37" t="n"/>
      <c r="AH224" s="37" t="n"/>
      <c r="AI224" s="37" t="n"/>
      <c r="AJ224" s="37" t="n"/>
      <c r="AK224" s="37" t="n"/>
      <c r="AL224" s="37" t="n"/>
      <c r="AM224" s="37" t="n"/>
    </row>
    <row r="225" ht="69" customHeight="1" s="150" thickBot="1">
      <c r="A225" s="45" t="inlineStr">
        <is>
          <t>Cadangan perubahan nilai wajar aset keuangan nilai wajar melalui pendapatan komprehensif lainnya</t>
        </is>
      </c>
      <c r="B225" s="45" t="n"/>
      <c r="C225" s="37" t="n">
        <v/>
      </c>
      <c r="D225" s="37" t="n">
        <v/>
      </c>
      <c r="E225" s="37" t="n">
        <v/>
      </c>
      <c r="F225" s="37" t="n">
        <v/>
      </c>
      <c r="G225" s="37" t="n">
        <v/>
      </c>
      <c r="H225" s="37" t="n">
        <v/>
      </c>
      <c r="I225" s="37" t="n">
        <v/>
      </c>
      <c r="J225" s="37" t="n">
        <v/>
      </c>
      <c r="K225" s="37" t="n">
        <v/>
      </c>
      <c r="L225" s="37" t="n">
        <v/>
      </c>
      <c r="M225" s="37" t="n">
        <v/>
      </c>
      <c r="N225" s="37" t="n">
        <v/>
      </c>
      <c r="O225" s="37" t="n">
        <v/>
      </c>
      <c r="P225" s="37" t="n">
        <v/>
      </c>
      <c r="Q225" s="37" t="n">
        <v/>
      </c>
      <c r="R225" s="37" t="n">
        <v>1948.658</v>
      </c>
      <c r="S225" s="37" t="n">
        <v>-1971.154</v>
      </c>
      <c r="T225" s="37" t="n">
        <v>-1971.154</v>
      </c>
      <c r="U225" s="37" t="n">
        <v>-1971.154</v>
      </c>
      <c r="V225" s="37" t="n">
        <v>-1971.154</v>
      </c>
      <c r="W225" s="37" t="n">
        <v>-2047.37</v>
      </c>
      <c r="X225" s="37" t="n">
        <v>-1283.9</v>
      </c>
      <c r="Y225" s="37" t="n">
        <v>-2986.504</v>
      </c>
      <c r="Z225" s="37" t="n">
        <v>-896.178</v>
      </c>
      <c r="AA225" s="37" t="n">
        <v>-1902.721</v>
      </c>
      <c r="AB225" s="37" t="n">
        <v>294.145</v>
      </c>
      <c r="AC225" s="37" t="n">
        <v>-1465.059</v>
      </c>
      <c r="AD225" s="37" t="n">
        <v>-814.823</v>
      </c>
      <c r="AE225" s="37" t="n"/>
      <c r="AF225" s="37" t="n"/>
      <c r="AG225" s="37" t="n"/>
      <c r="AH225" s="37" t="n"/>
      <c r="AI225" s="37" t="n"/>
      <c r="AJ225" s="37" t="n"/>
      <c r="AK225" s="37" t="n"/>
      <c r="AL225" s="37" t="n"/>
      <c r="AM225" s="37" t="n"/>
    </row>
    <row r="226" hidden="1" ht="52" customHeight="1" s="150" thickBot="1">
      <c r="A226" s="45" t="inlineStr">
        <is>
          <t>Cadangan keuntungan (kerugian) investasi pada instrumen ekuitas</t>
        </is>
      </c>
      <c r="B226" s="45" t="n"/>
      <c r="C226" s="37" t="n">
        <v/>
      </c>
      <c r="D226" s="37" t="n">
        <v/>
      </c>
      <c r="E226" s="37" t="n">
        <v/>
      </c>
      <c r="F226" s="37" t="n">
        <v/>
      </c>
      <c r="G226" s="37" t="n">
        <v/>
      </c>
      <c r="H226" s="37" t="n">
        <v/>
      </c>
      <c r="I226" s="37" t="n">
        <v/>
      </c>
      <c r="J226" s="37" t="n">
        <v/>
      </c>
      <c r="K226" s="37" t="n">
        <v/>
      </c>
      <c r="L226" s="37" t="n">
        <v/>
      </c>
      <c r="M226" s="37" t="n">
        <v/>
      </c>
      <c r="N226" s="37" t="n">
        <v/>
      </c>
      <c r="O226" s="37" t="n">
        <v/>
      </c>
      <c r="P226" s="37" t="n">
        <v/>
      </c>
      <c r="Q226" s="37" t="n">
        <v/>
      </c>
      <c r="R226" s="37" t="n">
        <v/>
      </c>
      <c r="S226" s="37" t="n">
        <v/>
      </c>
      <c r="T226" s="37" t="n">
        <v/>
      </c>
      <c r="U226" s="37" t="n">
        <v/>
      </c>
      <c r="V226" s="37" t="n">
        <v/>
      </c>
      <c r="W226" s="37" t="n">
        <v/>
      </c>
      <c r="X226" s="37" t="n">
        <v/>
      </c>
      <c r="Y226" s="37" t="n">
        <v/>
      </c>
      <c r="Z226" s="37" t="n">
        <v/>
      </c>
      <c r="AA226" s="37" t="n">
        <v/>
      </c>
      <c r="AB226" s="37" t="n">
        <v/>
      </c>
      <c r="AC226" s="37" t="n">
        <v/>
      </c>
      <c r="AD226" s="37" t="n">
        <v/>
      </c>
      <c r="AE226" s="37" t="n"/>
      <c r="AF226" s="37" t="n"/>
      <c r="AG226" s="37" t="n"/>
      <c r="AH226" s="37" t="n"/>
      <c r="AI226" s="37" t="n"/>
      <c r="AJ226" s="37" t="n"/>
      <c r="AK226" s="37" t="n"/>
      <c r="AL226" s="37" t="n"/>
      <c r="AM226" s="37" t="n"/>
    </row>
    <row r="227" ht="35" customHeight="1" s="150" thickBot="1">
      <c r="A227" s="45" t="inlineStr">
        <is>
          <t>Cadangan pembayaran berbasis saham</t>
        </is>
      </c>
      <c r="B227" s="45" t="n"/>
      <c r="C227" s="37" t="n">
        <v/>
      </c>
      <c r="D227" s="37" t="n">
        <v/>
      </c>
      <c r="E227" s="37" t="n">
        <v/>
      </c>
      <c r="F227" s="37" t="n">
        <v/>
      </c>
      <c r="G227" s="37" t="n">
        <v/>
      </c>
      <c r="H227" s="37" t="n">
        <v/>
      </c>
      <c r="I227" s="37" t="n">
        <v/>
      </c>
      <c r="J227" s="37" t="n">
        <v/>
      </c>
      <c r="K227" s="37" t="n">
        <v/>
      </c>
      <c r="L227" s="37" t="n">
        <v/>
      </c>
      <c r="M227" s="37" t="n">
        <v/>
      </c>
      <c r="N227" s="37" t="n">
        <v/>
      </c>
      <c r="O227" s="37" t="n">
        <v/>
      </c>
      <c r="P227" s="37" t="n">
        <v/>
      </c>
      <c r="Q227" s="37" t="n">
        <v/>
      </c>
      <c r="R227" s="37" t="n">
        <v/>
      </c>
      <c r="S227" s="37" t="n">
        <v/>
      </c>
      <c r="T227" s="37" t="n">
        <v/>
      </c>
      <c r="U227" s="37" t="n">
        <v/>
      </c>
      <c r="V227" s="37" t="n">
        <v/>
      </c>
      <c r="W227" s="37" t="n">
        <v/>
      </c>
      <c r="X227" s="37" t="n">
        <v/>
      </c>
      <c r="Y227" s="37" t="n">
        <v/>
      </c>
      <c r="Z227" s="37" t="n">
        <v>260.116</v>
      </c>
      <c r="AA227" s="37" t="n">
        <v>304.658</v>
      </c>
      <c r="AB227" s="37" t="n">
        <v>313.787</v>
      </c>
      <c r="AC227" s="37" t="n">
        <v>322.589</v>
      </c>
      <c r="AD227" s="37" t="n">
        <v>348.189</v>
      </c>
      <c r="AE227" s="37" t="n"/>
      <c r="AF227" s="37" t="n"/>
      <c r="AG227" s="37" t="n"/>
      <c r="AH227" s="37" t="n"/>
      <c r="AI227" s="37" t="n"/>
      <c r="AJ227" s="37" t="n"/>
      <c r="AK227" s="37" t="n"/>
      <c r="AL227" s="37" t="n"/>
      <c r="AM227" s="37" t="n"/>
    </row>
    <row r="228" hidden="1" ht="35" customHeight="1" s="150" thickBot="1">
      <c r="A228" s="45" t="inlineStr">
        <is>
          <t>Cadangan lindung nilai arus kas</t>
        </is>
      </c>
      <c r="B228" s="45" t="n"/>
      <c r="C228" s="37" t="n">
        <v/>
      </c>
      <c r="D228" s="37" t="n">
        <v/>
      </c>
      <c r="E228" s="37" t="n">
        <v/>
      </c>
      <c r="F228" s="37" t="n">
        <v/>
      </c>
      <c r="G228" s="37" t="n">
        <v/>
      </c>
      <c r="H228" s="37" t="n">
        <v/>
      </c>
      <c r="I228" s="37" t="n">
        <v/>
      </c>
      <c r="J228" s="37" t="n">
        <v/>
      </c>
      <c r="K228" s="37" t="n">
        <v/>
      </c>
      <c r="L228" s="37" t="n">
        <v/>
      </c>
      <c r="M228" s="37" t="n">
        <v/>
      </c>
      <c r="N228" s="37" t="n">
        <v/>
      </c>
      <c r="O228" s="37" t="n">
        <v/>
      </c>
      <c r="P228" s="37" t="n">
        <v/>
      </c>
      <c r="Q228" s="37" t="n">
        <v/>
      </c>
      <c r="R228" s="37" t="n">
        <v/>
      </c>
      <c r="S228" s="37" t="n">
        <v/>
      </c>
      <c r="T228" s="37" t="n">
        <v/>
      </c>
      <c r="U228" s="37" t="n">
        <v/>
      </c>
      <c r="V228" s="37" t="n">
        <v/>
      </c>
      <c r="W228" s="37" t="n">
        <v/>
      </c>
      <c r="X228" s="37" t="n">
        <v/>
      </c>
      <c r="Y228" s="37" t="n">
        <v/>
      </c>
      <c r="Z228" s="37" t="n">
        <v/>
      </c>
      <c r="AA228" s="37" t="n">
        <v/>
      </c>
      <c r="AB228" s="37" t="n">
        <v/>
      </c>
      <c r="AC228" s="37" t="n">
        <v/>
      </c>
      <c r="AD228" s="37" t="n">
        <v/>
      </c>
      <c r="AE228" s="37" t="n"/>
      <c r="AF228" s="37" t="n"/>
      <c r="AG228" s="37" t="n"/>
      <c r="AH228" s="37" t="n"/>
      <c r="AI228" s="37" t="n"/>
      <c r="AJ228" s="37" t="n"/>
      <c r="AK228" s="37" t="n"/>
      <c r="AL228" s="37" t="n"/>
      <c r="AM228" s="37" t="n"/>
    </row>
    <row r="229" hidden="1" ht="52" customHeight="1" s="150" thickBot="1">
      <c r="A229" s="45" t="inlineStr">
        <is>
          <t>Cadangan pengukuran kembali program imbalan pasti</t>
        </is>
      </c>
      <c r="B229" s="45" t="n"/>
      <c r="C229" s="37" t="n">
        <v/>
      </c>
      <c r="D229" s="37" t="n">
        <v/>
      </c>
      <c r="E229" s="37" t="n">
        <v/>
      </c>
      <c r="F229" s="37" t="n">
        <v/>
      </c>
      <c r="G229" s="37" t="n">
        <v/>
      </c>
      <c r="H229" s="37" t="n">
        <v/>
      </c>
      <c r="I229" s="37" t="n">
        <v/>
      </c>
      <c r="J229" s="37" t="n">
        <v/>
      </c>
      <c r="K229" s="37" t="n">
        <v/>
      </c>
      <c r="L229" s="37" t="n">
        <v/>
      </c>
      <c r="M229" s="37" t="n">
        <v/>
      </c>
      <c r="N229" s="37" t="n">
        <v/>
      </c>
      <c r="O229" s="37" t="n">
        <v/>
      </c>
      <c r="P229" s="37" t="n">
        <v/>
      </c>
      <c r="Q229" s="37" t="n">
        <v/>
      </c>
      <c r="R229" s="37" t="n">
        <v/>
      </c>
      <c r="S229" s="37" t="n">
        <v/>
      </c>
      <c r="T229" s="37" t="n">
        <v/>
      </c>
      <c r="U229" s="37" t="n">
        <v/>
      </c>
      <c r="V229" s="37" t="n">
        <v/>
      </c>
      <c r="W229" s="37" t="n">
        <v/>
      </c>
      <c r="X229" s="37" t="n">
        <v/>
      </c>
      <c r="Y229" s="37" t="n">
        <v/>
      </c>
      <c r="Z229" s="37" t="n">
        <v/>
      </c>
      <c r="AA229" s="37" t="n">
        <v/>
      </c>
      <c r="AB229" s="37" t="n">
        <v/>
      </c>
      <c r="AC229" s="37" t="n">
        <v/>
      </c>
      <c r="AD229" s="37" t="n">
        <v/>
      </c>
      <c r="AE229" s="37" t="n"/>
      <c r="AF229" s="37" t="n"/>
      <c r="AG229" s="37" t="n"/>
      <c r="AH229" s="37" t="n"/>
      <c r="AI229" s="37" t="n"/>
      <c r="AJ229" s="37" t="n"/>
      <c r="AK229" s="37" t="n"/>
      <c r="AL229" s="37" t="n"/>
      <c r="AM229" s="37" t="n"/>
    </row>
    <row r="230" ht="18" customHeight="1" s="150" thickBot="1">
      <c r="A230" s="45" t="inlineStr">
        <is>
          <t>Cadangan lainnya</t>
        </is>
      </c>
      <c r="B230" s="45" t="n"/>
      <c r="C230" s="37" t="n">
        <v>2256.999</v>
      </c>
      <c r="D230" s="37" t="n">
        <v>2256.999</v>
      </c>
      <c r="E230" s="37" t="n">
        <v>2256.999</v>
      </c>
      <c r="F230" s="37" t="n">
        <v>2256.999</v>
      </c>
      <c r="G230" s="37" t="n">
        <v>2256.999</v>
      </c>
      <c r="H230" s="37" t="n">
        <v>2256.999</v>
      </c>
      <c r="I230" s="37" t="n">
        <v>2256.999</v>
      </c>
      <c r="J230" s="37" t="n">
        <v>2256.999</v>
      </c>
      <c r="K230" s="37" t="n">
        <v>2256.999</v>
      </c>
      <c r="L230" s="37" t="n">
        <v>2256.999</v>
      </c>
      <c r="M230" s="37" t="n">
        <v>2256.999</v>
      </c>
      <c r="N230" s="37" t="n">
        <v>2256.999</v>
      </c>
      <c r="O230" s="37" t="n">
        <v>2256.999</v>
      </c>
      <c r="P230" s="37" t="n">
        <v>2256.999</v>
      </c>
      <c r="Q230" s="37" t="n">
        <v>2256.999</v>
      </c>
      <c r="R230" s="37" t="n">
        <v>2256.999</v>
      </c>
      <c r="S230" s="37" t="n">
        <v>2256.999</v>
      </c>
      <c r="T230" s="37" t="n">
        <v>2256.999</v>
      </c>
      <c r="U230" s="37" t="n">
        <v>2256.999</v>
      </c>
      <c r="V230" s="37" t="n">
        <v>2256.999</v>
      </c>
      <c r="W230" s="37" t="n">
        <v>2256.999</v>
      </c>
      <c r="X230" s="37" t="n">
        <v>2256.999</v>
      </c>
      <c r="Y230" s="37" t="n">
        <v>2256.999</v>
      </c>
      <c r="Z230" s="37" t="n">
        <v>2256.999</v>
      </c>
      <c r="AA230" s="37" t="n">
        <v>2256.999</v>
      </c>
      <c r="AB230" s="37" t="n">
        <v>2256.999</v>
      </c>
      <c r="AC230" s="37" t="n">
        <v>2256.999</v>
      </c>
      <c r="AD230" s="37" t="n">
        <v>2256.999</v>
      </c>
      <c r="AE230" s="37" t="n"/>
      <c r="AF230" s="37" t="n"/>
      <c r="AG230" s="37" t="n"/>
      <c r="AH230" s="37" t="n"/>
      <c r="AI230" s="37" t="n"/>
      <c r="AJ230" s="37" t="n"/>
      <c r="AK230" s="37" t="n"/>
      <c r="AL230" s="37" t="n"/>
      <c r="AM230" s="37" t="n"/>
    </row>
    <row r="231" hidden="1" ht="35" customHeight="1" s="150" thickBot="1">
      <c r="A231" s="45" t="inlineStr">
        <is>
          <t>Selisih Transaksi Perubahan Ekuitas Entitas Anak/Asosiasi</t>
        </is>
      </c>
      <c r="B231" s="45" t="n"/>
      <c r="C231" s="37" t="n">
        <v/>
      </c>
      <c r="D231" s="37" t="n">
        <v/>
      </c>
      <c r="E231" s="37" t="n">
        <v/>
      </c>
      <c r="F231" s="37" t="n">
        <v/>
      </c>
      <c r="G231" s="37" t="n">
        <v/>
      </c>
      <c r="H231" s="37" t="n">
        <v/>
      </c>
      <c r="I231" s="37" t="n">
        <v/>
      </c>
      <c r="J231" s="37" t="n">
        <v/>
      </c>
      <c r="K231" s="37" t="n">
        <v/>
      </c>
      <c r="L231" s="37" t="n">
        <v/>
      </c>
      <c r="M231" s="37" t="n">
        <v/>
      </c>
      <c r="N231" s="37" t="n">
        <v/>
      </c>
      <c r="O231" s="37" t="n">
        <v/>
      </c>
      <c r="P231" s="37" t="n">
        <v/>
      </c>
      <c r="Q231" s="37" t="n">
        <v/>
      </c>
      <c r="R231" s="37" t="n">
        <v/>
      </c>
      <c r="S231" s="37" t="n">
        <v/>
      </c>
      <c r="T231" s="37" t="n">
        <v/>
      </c>
      <c r="U231" s="37" t="n">
        <v/>
      </c>
      <c r="V231" s="37" t="n">
        <v/>
      </c>
      <c r="W231" s="37" t="n">
        <v/>
      </c>
      <c r="X231" s="37" t="n">
        <v/>
      </c>
      <c r="Y231" s="37" t="n">
        <v/>
      </c>
      <c r="Z231" s="37" t="n">
        <v/>
      </c>
      <c r="AA231" s="37" t="n">
        <v/>
      </c>
      <c r="AB231" s="37" t="n">
        <v/>
      </c>
      <c r="AC231" s="37" t="n">
        <v/>
      </c>
      <c r="AD231" s="37" t="n">
        <v/>
      </c>
      <c r="AE231" s="37" t="n"/>
      <c r="AF231" s="37" t="n"/>
      <c r="AG231" s="37" t="n"/>
      <c r="AH231" s="37" t="n"/>
      <c r="AI231" s="37" t="n"/>
      <c r="AJ231" s="37" t="n"/>
      <c r="AK231" s="37" t="n"/>
      <c r="AL231" s="37" t="n"/>
      <c r="AM231" s="37" t="n"/>
    </row>
    <row r="232" hidden="1" ht="18" customHeight="1" s="150" thickBot="1">
      <c r="A232" s="45" t="inlineStr">
        <is>
          <t>Komponen ekuitas lainnya</t>
        </is>
      </c>
      <c r="B232" s="45" t="n"/>
      <c r="C232" s="37" t="n">
        <v/>
      </c>
      <c r="D232" s="37" t="n">
        <v/>
      </c>
      <c r="E232" s="37" t="n">
        <v/>
      </c>
      <c r="F232" s="37" t="n">
        <v/>
      </c>
      <c r="G232" s="37" t="n">
        <v/>
      </c>
      <c r="H232" s="37" t="n">
        <v/>
      </c>
      <c r="I232" s="37" t="n">
        <v/>
      </c>
      <c r="J232" s="37" t="n">
        <v/>
      </c>
      <c r="K232" s="37" t="n">
        <v/>
      </c>
      <c r="L232" s="37" t="n">
        <v/>
      </c>
      <c r="M232" s="37" t="n">
        <v/>
      </c>
      <c r="N232" s="37" t="n">
        <v/>
      </c>
      <c r="O232" s="37" t="n">
        <v/>
      </c>
      <c r="P232" s="37" t="n">
        <v/>
      </c>
      <c r="Q232" s="37" t="n">
        <v/>
      </c>
      <c r="R232" s="37" t="n">
        <v/>
      </c>
      <c r="S232" s="37" t="n">
        <v/>
      </c>
      <c r="T232" s="37" t="n">
        <v/>
      </c>
      <c r="U232" s="37" t="n">
        <v/>
      </c>
      <c r="V232" s="37" t="n">
        <v/>
      </c>
      <c r="W232" s="37" t="n">
        <v/>
      </c>
      <c r="X232" s="37" t="n">
        <v/>
      </c>
      <c r="Y232" s="37" t="n">
        <v/>
      </c>
      <c r="Z232" s="37" t="n">
        <v/>
      </c>
      <c r="AA232" s="37" t="n">
        <v/>
      </c>
      <c r="AB232" s="37" t="n">
        <v/>
      </c>
      <c r="AC232" s="37" t="n">
        <v/>
      </c>
      <c r="AD232" s="37" t="n">
        <v/>
      </c>
      <c r="AE232" s="37" t="n"/>
      <c r="AF232" s="37" t="n"/>
      <c r="AG232" s="37" t="n"/>
      <c r="AH232" s="37" t="n"/>
      <c r="AI232" s="37" t="n"/>
      <c r="AJ232" s="37" t="n"/>
      <c r="AK232" s="37" t="n"/>
      <c r="AL232" s="37" t="n"/>
      <c r="AM232" s="37" t="n"/>
    </row>
    <row r="233" ht="35" customHeight="1" s="150" thickBot="1">
      <c r="A233" s="43" t="inlineStr">
        <is>
          <t>Saldo laba (akumulasi kerugian)</t>
        </is>
      </c>
      <c r="B233" s="43"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row>
    <row r="234" ht="35" customHeight="1" s="150" thickBot="1">
      <c r="A234" s="46" t="inlineStr">
        <is>
          <t>Saldo laba yang telah ditentukan penggunaanya</t>
        </is>
      </c>
      <c r="B234" s="46" t="n"/>
      <c r="C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c r="W234" s="34" t="n"/>
      <c r="X234" s="34" t="n"/>
      <c r="Y234" s="34" t="n"/>
      <c r="Z234" s="34" t="n"/>
      <c r="AA234" s="34" t="n"/>
      <c r="AB234" s="34" t="n"/>
      <c r="AC234" s="34" t="n"/>
      <c r="AD234" s="34" t="n"/>
      <c r="AE234" s="34" t="n"/>
      <c r="AF234" s="34" t="n"/>
      <c r="AG234" s="34" t="n"/>
      <c r="AH234" s="34" t="n"/>
      <c r="AI234" s="34" t="n"/>
      <c r="AJ234" s="34" t="n"/>
      <c r="AK234" s="34" t="n"/>
      <c r="AL234" s="34" t="n"/>
      <c r="AM234" s="34" t="n"/>
    </row>
    <row r="235" ht="35" customHeight="1" s="150" thickBot="1">
      <c r="A235" s="47" t="inlineStr">
        <is>
          <t>Cadangan umum dan wajib</t>
        </is>
      </c>
      <c r="B235" s="47" t="n"/>
      <c r="C235" s="37" t="n">
        <v>2778.412</v>
      </c>
      <c r="D235" s="37" t="n">
        <v>2778.412</v>
      </c>
      <c r="E235" s="37" t="n">
        <v>2778.412</v>
      </c>
      <c r="F235" s="37" t="n">
        <v>2778.412</v>
      </c>
      <c r="G235" s="37" t="n">
        <v>2778.412</v>
      </c>
      <c r="H235" s="37" t="n">
        <v>2778.412</v>
      </c>
      <c r="I235" s="37" t="n">
        <v>2778.412</v>
      </c>
      <c r="J235" s="37" t="n">
        <v>2778.412</v>
      </c>
      <c r="K235" s="37" t="n">
        <v>2778.412</v>
      </c>
      <c r="L235" s="37" t="n">
        <v>2778.412</v>
      </c>
      <c r="M235" s="37" t="n">
        <v>2778.412</v>
      </c>
      <c r="N235" s="37" t="n">
        <v>2778.412</v>
      </c>
      <c r="O235" s="37" t="n">
        <v>2778.412</v>
      </c>
      <c r="P235" s="37" t="n">
        <v>2778.412</v>
      </c>
      <c r="Q235" s="37" t="n">
        <v>2778.412</v>
      </c>
      <c r="R235" s="37" t="n">
        <v>2778.412</v>
      </c>
      <c r="S235" s="37" t="n">
        <v>2778.412</v>
      </c>
      <c r="T235" s="37" t="n">
        <v>2778.412</v>
      </c>
      <c r="U235" s="37" t="n">
        <v>2778.412</v>
      </c>
      <c r="V235" s="37" t="n">
        <v>2778.412</v>
      </c>
      <c r="W235" s="37" t="n">
        <v>2778.412</v>
      </c>
      <c r="X235" s="37" t="n">
        <v>2778.412</v>
      </c>
      <c r="Y235" s="37" t="n">
        <v>2778.412</v>
      </c>
      <c r="Z235" s="37" t="n">
        <v>2778.412</v>
      </c>
      <c r="AA235" s="37" t="n">
        <v>2778.412</v>
      </c>
      <c r="AB235" s="37" t="n">
        <v>2778.412</v>
      </c>
      <c r="AC235" s="37" t="n">
        <v>2778.412</v>
      </c>
      <c r="AD235" s="37" t="n">
        <v>2778.412</v>
      </c>
      <c r="AE235" s="37" t="n"/>
      <c r="AF235" s="37" t="n"/>
      <c r="AG235" s="37" t="n"/>
      <c r="AH235" s="37" t="n"/>
      <c r="AI235" s="37" t="n"/>
      <c r="AJ235" s="37" t="n"/>
      <c r="AK235" s="37" t="n"/>
      <c r="AL235" s="37" t="n"/>
      <c r="AM235" s="37" t="n"/>
    </row>
    <row r="236" ht="18" customHeight="1" s="150" thickBot="1">
      <c r="A236" s="47" t="inlineStr">
        <is>
          <t>Cadangan khusus</t>
        </is>
      </c>
      <c r="B236" s="47" t="n"/>
      <c r="C236" s="37" t="n">
        <v/>
      </c>
      <c r="D236" s="37" t="n">
        <v/>
      </c>
      <c r="E236" s="37" t="n">
        <v/>
      </c>
      <c r="F236" s="37" t="n">
        <v/>
      </c>
      <c r="G236" s="37" t="n">
        <v/>
      </c>
      <c r="H236" s="37" t="n">
        <v/>
      </c>
      <c r="I236" s="37" t="n">
        <v/>
      </c>
      <c r="J236" s="37" t="n">
        <v/>
      </c>
      <c r="K236" s="37" t="n">
        <v/>
      </c>
      <c r="L236" s="37" t="n">
        <v/>
      </c>
      <c r="M236" s="37" t="n">
        <v/>
      </c>
      <c r="N236" s="37" t="n">
        <v/>
      </c>
      <c r="O236" s="37" t="n">
        <v/>
      </c>
      <c r="P236" s="37" t="n">
        <v/>
      </c>
      <c r="Q236" s="37" t="n">
        <v/>
      </c>
      <c r="R236" s="37" t="n">
        <v/>
      </c>
      <c r="S236" s="37" t="n">
        <v/>
      </c>
      <c r="T236" s="37" t="n">
        <v/>
      </c>
      <c r="U236" s="37" t="n">
        <v/>
      </c>
      <c r="V236" s="37" t="n">
        <v/>
      </c>
      <c r="W236" s="37" t="n">
        <v/>
      </c>
      <c r="X236" s="37" t="n">
        <v/>
      </c>
      <c r="Y236" s="37" t="n">
        <v/>
      </c>
      <c r="Z236" s="37" t="n">
        <v/>
      </c>
      <c r="AA236" s="37" t="n">
        <v/>
      </c>
      <c r="AB236" s="37" t="n">
        <v/>
      </c>
      <c r="AC236" s="37" t="n">
        <v/>
      </c>
      <c r="AD236" s="37" t="n">
        <v>0</v>
      </c>
      <c r="AE236" s="37" t="n"/>
      <c r="AF236" s="37" t="n"/>
      <c r="AG236" s="37" t="n"/>
      <c r="AH236" s="37" t="n"/>
      <c r="AI236" s="37" t="n"/>
      <c r="AJ236" s="37" t="n"/>
      <c r="AK236" s="37" t="n"/>
      <c r="AL236" s="37" t="n"/>
      <c r="AM236" s="37" t="n"/>
    </row>
    <row r="237" ht="35" customHeight="1" s="150" thickBot="1">
      <c r="A237" s="44" t="inlineStr">
        <is>
          <t>Saldo laba yang belum ditentukan penggunaannya</t>
        </is>
      </c>
      <c r="B237" s="44" t="n"/>
      <c r="C237" s="37" t="n">
        <v>68268.42</v>
      </c>
      <c r="D237" s="37" t="n">
        <v>68268.42</v>
      </c>
      <c r="E237" s="37" t="n">
        <v>68268.42</v>
      </c>
      <c r="F237" s="37" t="n">
        <v>68268.42</v>
      </c>
      <c r="G237" s="37" t="n">
        <v>72477.049</v>
      </c>
      <c r="H237" s="37" t="n">
        <v>72286.09600000001</v>
      </c>
      <c r="I237" s="37" t="n">
        <v>76439.34299999999</v>
      </c>
      <c r="J237" s="37" t="n">
        <v>79685.09299999999</v>
      </c>
      <c r="K237" s="37" t="n">
        <v>67275.065</v>
      </c>
      <c r="L237" s="37" t="n">
        <v>67041.522</v>
      </c>
      <c r="M237" s="37" t="n">
        <v>66932.194</v>
      </c>
      <c r="N237" s="37" t="n">
        <v>64202.289</v>
      </c>
      <c r="O237" s="37" t="n">
        <v>68185.97</v>
      </c>
      <c r="P237" s="37" t="n">
        <v>69339.804</v>
      </c>
      <c r="Q237" s="37" t="n">
        <v>72398.715</v>
      </c>
      <c r="R237" s="37" t="n">
        <v>75471.792</v>
      </c>
      <c r="S237" s="37" t="n">
        <v>79710.838</v>
      </c>
      <c r="T237" s="37" t="n">
        <v>82021.568</v>
      </c>
      <c r="U237" s="37" t="n">
        <v>86807.94899999999</v>
      </c>
      <c r="V237" s="37" t="n">
        <v>91281.32799999999</v>
      </c>
      <c r="W237" s="37" t="n">
        <v>96106.319</v>
      </c>
      <c r="X237" s="37" t="n">
        <v>93524.337</v>
      </c>
      <c r="Y237" s="37" t="n">
        <v>99199.51700000001</v>
      </c>
      <c r="Z237" s="37" t="n">
        <v>104457.102</v>
      </c>
      <c r="AA237" s="37" t="n">
        <v>104632.156</v>
      </c>
      <c r="AB237" s="37" t="n">
        <v>110302.519</v>
      </c>
      <c r="AC237" s="37" t="n">
        <v>115885.182</v>
      </c>
      <c r="AD237" s="37" t="n">
        <v>121039.579</v>
      </c>
      <c r="AE237" s="37" t="n"/>
      <c r="AF237" s="37" t="n"/>
      <c r="AG237" s="37" t="n"/>
      <c r="AH237" s="37" t="n"/>
      <c r="AI237" s="37" t="n"/>
      <c r="AJ237" s="37" t="n"/>
      <c r="AK237" s="37" t="n"/>
      <c r="AL237" s="37" t="n"/>
      <c r="AM237" s="37" t="n"/>
    </row>
    <row r="238" ht="52" customHeight="1" s="150" thickBot="1">
      <c r="A238" s="43" t="inlineStr">
        <is>
          <t>Jumlah ekuitas yang diatribusikan kepada pemilik entitas induk</t>
        </is>
      </c>
      <c r="B238" s="43" t="n"/>
      <c r="C238" s="41" t="n">
        <v>108076.884</v>
      </c>
      <c r="D238" s="41" t="n">
        <v>108076.884</v>
      </c>
      <c r="E238" s="41" t="n">
        <v>108076.884</v>
      </c>
      <c r="F238" s="41" t="n">
        <v>108076.884</v>
      </c>
      <c r="G238" s="41" t="n">
        <v>113461.886</v>
      </c>
      <c r="H238" s="41" t="n">
        <v>114274.044</v>
      </c>
      <c r="I238" s="41" t="n">
        <v>118804.629</v>
      </c>
      <c r="J238" s="41" t="n">
        <v>122515.579</v>
      </c>
      <c r="K238" s="41" t="n">
        <v>107475.254</v>
      </c>
      <c r="L238" s="41" t="n">
        <v>109872.547</v>
      </c>
      <c r="M238" s="41" t="n">
        <v>110406.951</v>
      </c>
      <c r="N238" s="41" t="n">
        <v>110192.52</v>
      </c>
      <c r="O238" s="41" t="n">
        <v>115143.002</v>
      </c>
      <c r="P238" s="41" t="n">
        <v>116376.571</v>
      </c>
      <c r="Q238" s="41" t="n">
        <v>119578.54</v>
      </c>
      <c r="R238" s="41" t="n">
        <v>123738.372</v>
      </c>
      <c r="S238" s="41" t="n">
        <v>125834.661</v>
      </c>
      <c r="T238" s="41" t="n">
        <v>126242.767</v>
      </c>
      <c r="U238" s="41" t="n">
        <v>129739.295</v>
      </c>
      <c r="V238" s="41" t="n">
        <v>135815.715</v>
      </c>
      <c r="W238" s="41" t="n">
        <v>140710.446</v>
      </c>
      <c r="X238" s="41" t="n">
        <v>139001.885</v>
      </c>
      <c r="Y238" s="41" t="n">
        <v>142781.625</v>
      </c>
      <c r="Z238" s="41" t="n">
        <v>150131.014</v>
      </c>
      <c r="AA238" s="41" t="n">
        <v>149469.682</v>
      </c>
      <c r="AB238" s="41" t="n">
        <v>157396.434</v>
      </c>
      <c r="AC238" s="41" t="n">
        <v>162457.581</v>
      </c>
      <c r="AD238" s="41" t="n">
        <v>168280.692</v>
      </c>
      <c r="AE238" s="41" t="n"/>
      <c r="AF238" s="41" t="n"/>
      <c r="AG238" s="41" t="n"/>
      <c r="AH238" s="41" t="n"/>
      <c r="AI238" s="41" t="n"/>
      <c r="AJ238" s="41" t="n"/>
      <c r="AK238" s="41" t="n"/>
      <c r="AL238" s="41" t="n"/>
      <c r="AM238" s="41" t="n"/>
    </row>
    <row r="239" hidden="1" ht="18" customHeight="1" s="150" thickBot="1">
      <c r="A239" s="39" t="inlineStr">
        <is>
          <t>Proforma ekuitas</t>
        </is>
      </c>
      <c r="B239" s="39" t="n"/>
      <c r="C239" s="37" t="n">
        <v/>
      </c>
      <c r="D239" s="37" t="n">
        <v/>
      </c>
      <c r="E239" s="37" t="n">
        <v/>
      </c>
      <c r="F239" s="37" t="n">
        <v/>
      </c>
      <c r="G239" s="37" t="n">
        <v/>
      </c>
      <c r="H239" s="37" t="n">
        <v/>
      </c>
      <c r="I239" s="37" t="n">
        <v/>
      </c>
      <c r="J239" s="37" t="n">
        <v/>
      </c>
      <c r="K239" s="37" t="n">
        <v/>
      </c>
      <c r="L239" s="37" t="n">
        <v/>
      </c>
      <c r="M239" s="37" t="n">
        <v/>
      </c>
      <c r="N239" s="37" t="n">
        <v/>
      </c>
      <c r="O239" s="37" t="n">
        <v/>
      </c>
      <c r="P239" s="37" t="n">
        <v/>
      </c>
      <c r="Q239" s="37" t="n">
        <v/>
      </c>
      <c r="R239" s="37" t="n">
        <v/>
      </c>
      <c r="S239" s="37" t="n">
        <v/>
      </c>
      <c r="T239" s="37" t="n">
        <v/>
      </c>
      <c r="U239" s="37" t="n">
        <v/>
      </c>
      <c r="V239" s="37" t="n">
        <v/>
      </c>
      <c r="W239" s="37" t="n">
        <v/>
      </c>
      <c r="X239" s="37" t="n">
        <v/>
      </c>
      <c r="Y239" s="37" t="n">
        <v/>
      </c>
      <c r="Z239" s="37" t="n">
        <v/>
      </c>
      <c r="AA239" s="37" t="n">
        <v/>
      </c>
      <c r="AB239" s="37" t="n">
        <v/>
      </c>
      <c r="AC239" s="37" t="n">
        <v/>
      </c>
      <c r="AD239" s="37" t="n">
        <v/>
      </c>
      <c r="AE239" s="37" t="n"/>
      <c r="AF239" s="37" t="n"/>
      <c r="AG239" s="37" t="n"/>
      <c r="AH239" s="37" t="n"/>
      <c r="AI239" s="37" t="n"/>
      <c r="AJ239" s="37" t="n"/>
      <c r="AK239" s="37" t="n"/>
      <c r="AL239" s="37" t="n"/>
      <c r="AM239" s="37" t="n"/>
    </row>
    <row r="240" ht="18" customHeight="1" s="150" thickBot="1">
      <c r="A240" s="39" t="inlineStr">
        <is>
          <t>Kepentingan non-pengendali</t>
        </is>
      </c>
      <c r="B240" s="39" t="n"/>
      <c r="C240" s="37" t="n">
        <v>2296.905</v>
      </c>
      <c r="D240" s="37" t="n">
        <v>2296.905</v>
      </c>
      <c r="E240" s="37" t="n">
        <v>2296.905</v>
      </c>
      <c r="F240" s="37" t="n">
        <v>2296.905</v>
      </c>
      <c r="G240" s="37" t="n">
        <v>2380.124</v>
      </c>
      <c r="H240" s="37" t="n">
        <v>2436.134</v>
      </c>
      <c r="I240" s="37" t="n">
        <v>2469.276</v>
      </c>
      <c r="J240" s="37" t="n">
        <v>2488.369</v>
      </c>
      <c r="K240" s="37" t="n">
        <v>2365.543</v>
      </c>
      <c r="L240" s="37" t="n">
        <v>2487.082</v>
      </c>
      <c r="M240" s="37" t="n">
        <v>2527.358</v>
      </c>
      <c r="N240" s="37" t="n">
        <v>2679.679</v>
      </c>
      <c r="O240" s="37" t="n">
        <v>2593.631</v>
      </c>
      <c r="P240" s="37" t="n">
        <v>2665.915</v>
      </c>
      <c r="Q240" s="37" t="n">
        <v>2690.046</v>
      </c>
      <c r="R240" s="37" t="n">
        <v>2781.605</v>
      </c>
      <c r="S240" s="37" t="n">
        <v>2705.223</v>
      </c>
      <c r="T240" s="37" t="n">
        <v>4248.074</v>
      </c>
      <c r="U240" s="37" t="n">
        <v>4262.217</v>
      </c>
      <c r="V240" s="37" t="n">
        <v>4381.947</v>
      </c>
      <c r="W240" s="37" t="n">
        <v>4352.49</v>
      </c>
      <c r="X240" s="37" t="n">
        <v>4471.75</v>
      </c>
      <c r="Y240" s="37" t="n">
        <v>4435.921</v>
      </c>
      <c r="Z240" s="37" t="n">
        <v>4601.506</v>
      </c>
      <c r="AA240" s="37" t="n">
        <v>4602.337</v>
      </c>
      <c r="AB240" s="37" t="n">
        <v>4773.209</v>
      </c>
      <c r="AC240" s="37" t="n">
        <v>4728.972</v>
      </c>
      <c r="AD240" s="37" t="n">
        <v>4733.413</v>
      </c>
      <c r="AE240" s="37" t="n"/>
      <c r="AF240" s="37" t="n"/>
      <c r="AG240" s="37" t="n"/>
      <c r="AH240" s="37" t="n"/>
      <c r="AI240" s="37" t="n"/>
      <c r="AJ240" s="37" t="n"/>
      <c r="AK240" s="37" t="n"/>
      <c r="AL240" s="37" t="n"/>
      <c r="AM240" s="37" t="n"/>
    </row>
    <row r="241" ht="18" customHeight="1" s="150" thickBot="1">
      <c r="A241" s="42" t="inlineStr">
        <is>
          <t>Jumlah ekuitas</t>
        </is>
      </c>
      <c r="B241" s="42" t="n"/>
      <c r="C241" s="41" t="n">
        <v>110373.789</v>
      </c>
      <c r="D241" s="41" t="n">
        <v>110373.789</v>
      </c>
      <c r="E241" s="41" t="n">
        <v>110373.789</v>
      </c>
      <c r="F241" s="41" t="n">
        <v>110373.789</v>
      </c>
      <c r="G241" s="41" t="n">
        <v>115842.01</v>
      </c>
      <c r="H241" s="41" t="n">
        <v>116710.178</v>
      </c>
      <c r="I241" s="41" t="n">
        <v>121273.905</v>
      </c>
      <c r="J241" s="41" t="n">
        <v>125003.948</v>
      </c>
      <c r="K241" s="41" t="n">
        <v>109840.797</v>
      </c>
      <c r="L241" s="41" t="n">
        <v>112359.629</v>
      </c>
      <c r="M241" s="41" t="n">
        <v>112934.309</v>
      </c>
      <c r="N241" s="41" t="n">
        <v>112872.199</v>
      </c>
      <c r="O241" s="41" t="n">
        <v>117736.633</v>
      </c>
      <c r="P241" s="41" t="n">
        <v>119042.486</v>
      </c>
      <c r="Q241" s="41" t="n">
        <v>122268.586</v>
      </c>
      <c r="R241" s="41" t="n">
        <v>126519.977</v>
      </c>
      <c r="S241" s="41" t="n">
        <v>128539.884</v>
      </c>
      <c r="T241" s="41" t="n">
        <v>130490.841</v>
      </c>
      <c r="U241" s="41" t="n">
        <v>134001.512</v>
      </c>
      <c r="V241" s="41" t="n">
        <v>140197.662</v>
      </c>
      <c r="W241" s="41" t="n">
        <v>145062.936</v>
      </c>
      <c r="X241" s="41" t="n">
        <v>143473.635</v>
      </c>
      <c r="Y241" s="41" t="n">
        <v>147217.546</v>
      </c>
      <c r="Z241" s="41" t="n">
        <v>154732.52</v>
      </c>
      <c r="AA241" s="41" t="n">
        <v>154072.019</v>
      </c>
      <c r="AB241" s="41" t="n">
        <v>162169.643</v>
      </c>
      <c r="AC241" s="41" t="n">
        <v>167186.553</v>
      </c>
      <c r="AD241" s="41" t="n">
        <v>173014.105</v>
      </c>
      <c r="AE241" s="41" t="n"/>
      <c r="AF241" s="41" t="n"/>
      <c r="AG241" s="41" t="n"/>
      <c r="AH241" s="41" t="n"/>
      <c r="AI241" s="41" t="n"/>
      <c r="AJ241" s="41" t="n"/>
      <c r="AK241" s="41" t="n"/>
      <c r="AL241" s="41" t="n"/>
      <c r="AM241" s="41" t="n"/>
    </row>
    <row r="242" ht="35" customHeight="1" s="150" thickBot="1">
      <c r="A242" s="38" t="inlineStr">
        <is>
          <t>Jumlah liabilitas, dana syirkah temporer dan ekuitas</t>
        </is>
      </c>
      <c r="B242" s="38" t="n"/>
      <c r="C242" s="41" t="n">
        <v>808572.0110000001</v>
      </c>
      <c r="D242" s="41" t="n">
        <v>808572.0110000001</v>
      </c>
      <c r="E242" s="41" t="n">
        <v>808572.0110000001</v>
      </c>
      <c r="F242" s="41" t="n">
        <v>808572.0110000001</v>
      </c>
      <c r="G242" s="41" t="n">
        <v>800563.91</v>
      </c>
      <c r="H242" s="41" t="n">
        <v>843214.4</v>
      </c>
      <c r="I242" s="41" t="n">
        <v>815264.923</v>
      </c>
      <c r="J242" s="41" t="n">
        <v>845605.208</v>
      </c>
      <c r="K242" s="41" t="n">
        <v>868448.218</v>
      </c>
      <c r="L242" s="41" t="n">
        <v>880123.799</v>
      </c>
      <c r="M242" s="41" t="n">
        <v>916953.642</v>
      </c>
      <c r="N242" s="41" t="n">
        <v>891337.425</v>
      </c>
      <c r="O242" s="41" t="n">
        <v>862440.779</v>
      </c>
      <c r="P242" s="41" t="n">
        <v>875138.278</v>
      </c>
      <c r="Q242" s="41" t="n">
        <v>919447.781</v>
      </c>
      <c r="R242" s="41" t="n">
        <v>964837.692</v>
      </c>
      <c r="S242" s="41" t="n">
        <v>931982.781</v>
      </c>
      <c r="T242" s="41" t="n">
        <v>946495.285</v>
      </c>
      <c r="U242" s="41" t="n">
        <v>943607.612</v>
      </c>
      <c r="V242" s="41" t="n">
        <v>1029836.868</v>
      </c>
      <c r="W242" s="41" t="n">
        <v>1012362.504</v>
      </c>
      <c r="X242" s="41" t="n">
        <v>1025091.056</v>
      </c>
      <c r="Y242" s="41" t="n">
        <v>1009308.655</v>
      </c>
      <c r="Z242" s="41" t="n">
        <v>1086663.986</v>
      </c>
      <c r="AA242" s="41" t="n">
        <v>1072454.158</v>
      </c>
      <c r="AB242" s="41" t="n">
        <v>1068079.914</v>
      </c>
      <c r="AC242" s="41" t="n">
        <v>1129805.637</v>
      </c>
      <c r="AD242" s="41" t="n">
        <v>1146583.286</v>
      </c>
      <c r="AE242" s="41" t="n"/>
      <c r="AF242" s="41" t="n"/>
      <c r="AG242" s="41" t="n"/>
      <c r="AH242" s="41" t="n"/>
      <c r="AI242" s="41" t="n"/>
      <c r="AJ242" s="41" t="n"/>
      <c r="AK242" s="41" t="n"/>
      <c r="AL242" s="41" t="n"/>
      <c r="AM242" s="41" t="n"/>
    </row>
  </sheetData>
  <mergeCells count="1">
    <mergeCell ref="A1:C1"/>
  </mergeCells>
  <dataValidations count="1">
    <dataValidation sqref="C171:AM188 C92:AM105 C160:AM165 C235:AM242 C153:AM158 C190:AM192 C43:AM46 C6:AM8 C34:AM36 C209:AM213 C30:AM32 C64:AM66 C10:AM12 C87:AM90 C60:AM62 C18:AM22 C56:AM58 C80:AM85 C24:AM28 C72:AM74 C52:AM54 C76:AM78 C14:AM16 C68:AM70 C48:AM50 C167:AM169 C131:AM132 C107:AM120 C205:AM207 C196:AM197 C199:AM200 C202:AM203 C123:AM128 C149:AM151 C137:AM138 C143:AM144 C134:AM135 C140:AM141 C146:AM147 C216:AM232 C38:AM4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46"/>
  <sheetViews>
    <sheetView showGridLines="0" tabSelected="1" topLeftCell="A1" workbookViewId="0">
      <pane xSplit="2" ySplit="3" topLeftCell="C4" activePane="bottomRight" state="frozen"/>
      <selection pane="topRight"/>
      <selection pane="bottomLeft"/>
      <selection pane="bottomRight" activeCell="F16" sqref="F16"/>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50">
      <c r="A1" s="143" t="inlineStr">
        <is>
          <t>Laporan laba rugi dan penghasilan komprehensif lain</t>
        </is>
      </c>
      <c r="D1" s="49" t="n"/>
    </row>
    <row r="2" ht="17" customHeight="1" s="150">
      <c r="A2" s="143" t="n"/>
      <c r="B2" s="143" t="n"/>
      <c r="C2" s="143" t="n"/>
      <c r="D2" s="49" t="n"/>
    </row>
    <row r="3" ht="17" customHeight="1" s="150">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2022-09-30</t>
        </is>
      </c>
      <c r="V3" s="51" t="inlineStr">
        <is>
          <t>2022-12-31</t>
        </is>
      </c>
      <c r="W3" s="51" t="inlineStr">
        <is>
          <t>2023-03-31</t>
        </is>
      </c>
      <c r="X3" s="51" t="inlineStr">
        <is>
          <t>2023-06-30</t>
        </is>
      </c>
      <c r="Y3" s="51" t="inlineStr">
        <is>
          <t>2023-09-30</t>
        </is>
      </c>
      <c r="Z3" s="51" t="inlineStr">
        <is>
          <t>2023-12-31</t>
        </is>
      </c>
      <c r="AA3" s="51" t="inlineStr">
        <is>
          <t>2024-06-30</t>
        </is>
      </c>
      <c r="AB3" s="51" t="inlineStr">
        <is>
          <t>2024-09-30</t>
        </is>
      </c>
      <c r="AC3" s="51" t="inlineStr">
        <is>
          <t>2024-12-31</t>
        </is>
      </c>
      <c r="AD3" s="51" t="inlineStr">
        <is>
          <t>2025-03-31</t>
        </is>
      </c>
      <c r="AE3" s="51" t="n"/>
      <c r="AF3" s="51" t="n"/>
      <c r="AG3" s="51" t="n"/>
      <c r="AH3" s="51" t="n"/>
      <c r="AI3" s="51" t="n"/>
      <c r="AJ3" s="51" t="n"/>
      <c r="AK3" s="51" t="n"/>
      <c r="AL3" s="51" t="n"/>
    </row>
    <row r="4" ht="35" customHeight="1" s="150"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50"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50"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50" thickBot="1">
      <c r="A7" s="55" t="inlineStr">
        <is>
          <t>Pendapatan bunga</t>
        </is>
      </c>
      <c r="B7" s="55" t="n"/>
      <c r="C7" s="56" t="n">
        <v>12671.951</v>
      </c>
      <c r="D7" s="56" t="n">
        <v>26150.581</v>
      </c>
      <c r="E7" s="56" t="n">
        <v>39425.155</v>
      </c>
      <c r="F7" s="56" t="n">
        <v>50571.284</v>
      </c>
      <c r="G7" s="56" t="n">
        <v>14199.67</v>
      </c>
      <c r="H7" s="56" t="n">
        <v>28598.135</v>
      </c>
      <c r="I7" s="56" t="n">
        <v>43591.56</v>
      </c>
      <c r="J7" s="56" t="n">
        <v>54495.996</v>
      </c>
      <c r="K7" s="56" t="n">
        <v>14744.883</v>
      </c>
      <c r="L7" s="56" t="n">
        <v>28162.46</v>
      </c>
      <c r="M7" s="56" t="n">
        <v>42031.002</v>
      </c>
      <c r="N7" s="56" t="n">
        <v>56172.871</v>
      </c>
      <c r="O7" s="56" t="n">
        <v>12364.01</v>
      </c>
      <c r="P7" s="56" t="n">
        <v>25295.959</v>
      </c>
      <c r="Q7" s="56" t="n">
        <v>37522.689</v>
      </c>
      <c r="R7" s="56" t="n">
        <v>50025.887</v>
      </c>
      <c r="S7" s="56" t="n">
        <v>12174.377</v>
      </c>
      <c r="T7" s="56" t="n">
        <v>25530.818</v>
      </c>
      <c r="U7" s="56" t="n">
        <v>39270.337</v>
      </c>
      <c r="V7" s="56" t="n">
        <v>54658.681</v>
      </c>
      <c r="W7" s="56" t="n">
        <v>15019.495</v>
      </c>
      <c r="X7" s="56" t="n">
        <v>30294.54</v>
      </c>
      <c r="Y7" s="56" t="n">
        <v>46218.478</v>
      </c>
      <c r="Z7" s="56" t="n">
        <v>61471.696</v>
      </c>
      <c r="AA7" s="56" t="n">
        <v>32173.473</v>
      </c>
      <c r="AB7" s="56" t="n">
        <v>48836.365</v>
      </c>
      <c r="AC7" s="56" t="n">
        <v>66583.11</v>
      </c>
      <c r="AD7" s="56" t="n">
        <v>16713.05</v>
      </c>
      <c r="AE7" s="56" t="n"/>
      <c r="AF7" s="56" t="n"/>
      <c r="AG7" s="56" t="n"/>
      <c r="AH7" s="56" t="n"/>
      <c r="AI7" s="56" t="n"/>
      <c r="AJ7" s="56" t="n"/>
      <c r="AK7" s="56" t="n"/>
      <c r="AL7" s="56" t="n"/>
    </row>
    <row r="8" ht="18" customHeight="1" s="150" thickBot="1">
      <c r="A8" s="55" t="inlineStr">
        <is>
          <t>Beban bunga</t>
        </is>
      </c>
      <c r="B8" s="55" t="n"/>
      <c r="C8" s="57" t="n">
        <v>4175.557</v>
      </c>
      <c r="D8" s="57" t="n">
        <v>8703.921</v>
      </c>
      <c r="E8" s="57" t="n">
        <v>13415.45</v>
      </c>
      <c r="F8" s="57" t="n">
        <v>17684.456</v>
      </c>
      <c r="G8" s="57" t="n">
        <v>5340.909</v>
      </c>
      <c r="H8" s="57" t="n">
        <v>10984.747</v>
      </c>
      <c r="I8" s="57" t="n">
        <v>16718.838</v>
      </c>
      <c r="J8" s="57" t="n">
        <v>20939.501</v>
      </c>
      <c r="K8" s="57" t="n">
        <v>5205.56</v>
      </c>
      <c r="L8" s="57" t="n">
        <v>10365.419</v>
      </c>
      <c r="M8" s="57" t="n">
        <v>15383.606</v>
      </c>
      <c r="N8" s="57" t="n">
        <v>19020.905</v>
      </c>
      <c r="O8" s="57" t="n">
        <v>2960.808</v>
      </c>
      <c r="P8" s="57" t="n">
        <v>5974.132</v>
      </c>
      <c r="Q8" s="57" t="n">
        <v>8824.673000000001</v>
      </c>
      <c r="R8" s="57" t="n">
        <v>11779.156</v>
      </c>
      <c r="S8" s="57" t="n">
        <v>2943.133</v>
      </c>
      <c r="T8" s="57" t="n">
        <v>5921.255</v>
      </c>
      <c r="U8" s="57" t="n">
        <v>9071.338</v>
      </c>
      <c r="V8" s="57" t="n">
        <v>13337.989</v>
      </c>
      <c r="W8" s="57" t="n">
        <v>4615.161</v>
      </c>
      <c r="X8" s="57" t="n">
        <v>9692.971</v>
      </c>
      <c r="Y8" s="57" t="n">
        <v>15082.178</v>
      </c>
      <c r="Z8" s="57" t="n">
        <v>20196.023</v>
      </c>
      <c r="AA8" s="57" t="n">
        <v>13101.582</v>
      </c>
      <c r="AB8" s="57" t="n">
        <v>19397.812</v>
      </c>
      <c r="AC8" s="57" t="n">
        <v>26102.905</v>
      </c>
      <c r="AD8" s="57" t="n">
        <v>6878.614</v>
      </c>
      <c r="AE8" s="57" t="n"/>
      <c r="AF8" s="57" t="n"/>
      <c r="AG8" s="57" t="n"/>
      <c r="AH8" s="57" t="n"/>
      <c r="AI8" s="57" t="n"/>
      <c r="AJ8" s="57" t="n"/>
      <c r="AK8" s="57" t="n"/>
      <c r="AL8" s="57" t="n"/>
    </row>
    <row r="9" ht="35" customHeight="1" s="150" thickBot="1">
      <c r="A9" s="55" t="inlineStr">
        <is>
          <t>Pendapatan pengelolaan dana oleh bank sebagai mudharib</t>
        </is>
      </c>
      <c r="B9" s="55" t="n"/>
      <c r="C9" s="56" t="n">
        <v/>
      </c>
      <c r="D9" s="56" t="n">
        <v/>
      </c>
      <c r="E9" s="56" t="n">
        <v/>
      </c>
      <c r="F9" s="56" t="n">
        <v>3567.329</v>
      </c>
      <c r="G9" s="56" t="n">
        <v/>
      </c>
      <c r="H9" s="56" t="n">
        <v/>
      </c>
      <c r="I9" s="56" t="n">
        <v/>
      </c>
      <c r="J9" s="56" t="n">
        <v>4036.377</v>
      </c>
      <c r="K9" s="56" t="n">
        <v/>
      </c>
      <c r="L9" s="56" t="n">
        <v/>
      </c>
      <c r="M9" s="56" t="n">
        <v/>
      </c>
      <c r="N9" s="56" t="n">
        <v/>
      </c>
      <c r="O9" s="56" t="n">
        <v/>
      </c>
      <c r="P9" s="56" t="n">
        <v/>
      </c>
      <c r="Q9" s="56" t="n">
        <v/>
      </c>
      <c r="R9" s="56" t="n">
        <v/>
      </c>
      <c r="S9" s="56" t="n">
        <v/>
      </c>
      <c r="T9" s="56" t="n">
        <v/>
      </c>
      <c r="U9" s="56" t="n">
        <v/>
      </c>
      <c r="V9" s="56" t="n">
        <v/>
      </c>
      <c r="W9" s="56" t="n">
        <v/>
      </c>
      <c r="X9" s="56" t="n">
        <v/>
      </c>
      <c r="Y9" s="56" t="n">
        <v/>
      </c>
      <c r="Z9" s="56" t="n">
        <v/>
      </c>
      <c r="AA9" s="56" t="n">
        <v/>
      </c>
      <c r="AB9" s="56" t="n">
        <v/>
      </c>
      <c r="AC9" s="56" t="n">
        <v/>
      </c>
      <c r="AD9" s="56" t="n">
        <v/>
      </c>
      <c r="AE9" s="56" t="n"/>
      <c r="AF9" s="56" t="n"/>
      <c r="AG9" s="56" t="n"/>
      <c r="AH9" s="56" t="n"/>
      <c r="AI9" s="56" t="n"/>
      <c r="AJ9" s="56" t="n"/>
      <c r="AK9" s="56" t="n"/>
      <c r="AL9" s="56" t="n"/>
    </row>
    <row r="10" ht="35" customHeight="1" s="150" thickBot="1">
      <c r="A10" s="55" t="inlineStr">
        <is>
          <t>Hak pihak ketiga atas bagi hasil dana syirkah temporer</t>
        </is>
      </c>
      <c r="B10" s="55" t="n"/>
      <c r="C10" s="56" t="n">
        <v/>
      </c>
      <c r="D10" s="56" t="n">
        <v/>
      </c>
      <c r="E10" s="56" t="n">
        <v/>
      </c>
      <c r="F10" s="56" t="n">
        <v>-1007.842</v>
      </c>
      <c r="G10" s="56" t="n">
        <v/>
      </c>
      <c r="H10" s="56" t="n">
        <v/>
      </c>
      <c r="I10" s="56" t="n">
        <v/>
      </c>
      <c r="J10" s="56" t="n">
        <v>-990.498</v>
      </c>
      <c r="K10" s="56" t="n">
        <v/>
      </c>
      <c r="L10" s="56" t="n">
        <v/>
      </c>
      <c r="M10" s="56" t="n">
        <v/>
      </c>
      <c r="N10" s="56" t="n">
        <v/>
      </c>
      <c r="O10" s="56" t="n">
        <v/>
      </c>
      <c r="P10" s="56" t="n">
        <v/>
      </c>
      <c r="Q10" s="56" t="n">
        <v/>
      </c>
      <c r="R10" s="56" t="n">
        <v/>
      </c>
      <c r="S10" s="56" t="n">
        <v/>
      </c>
      <c r="T10" s="56" t="n">
        <v/>
      </c>
      <c r="U10" s="56" t="n">
        <v/>
      </c>
      <c r="V10" s="56" t="n">
        <v/>
      </c>
      <c r="W10" s="56" t="n">
        <v/>
      </c>
      <c r="X10" s="56" t="n">
        <v/>
      </c>
      <c r="Y10" s="56" t="n">
        <v/>
      </c>
      <c r="Z10" s="56" t="n">
        <v/>
      </c>
      <c r="AA10" s="56" t="n">
        <v/>
      </c>
      <c r="AB10" s="56" t="n">
        <v/>
      </c>
      <c r="AC10" s="56" t="n">
        <v/>
      </c>
      <c r="AD10" s="56" t="n">
        <v/>
      </c>
      <c r="AE10" s="56" t="n"/>
      <c r="AF10" s="56" t="n"/>
      <c r="AG10" s="56" t="n"/>
      <c r="AH10" s="56" t="n"/>
      <c r="AI10" s="56" t="n"/>
      <c r="AJ10" s="56" t="n"/>
      <c r="AK10" s="56" t="n"/>
      <c r="AL10" s="56" t="n"/>
    </row>
    <row r="11" ht="18" customHeight="1" s="150"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t="18" customHeight="1" s="150" thickBot="1">
      <c r="A12" s="59" t="inlineStr">
        <is>
          <t>Pendapatan dari premi asuransi</t>
        </is>
      </c>
      <c r="B12" s="59" t="n"/>
      <c r="C12" s="56" t="n">
        <v>1023.636</v>
      </c>
      <c r="D12" s="56" t="n">
        <v>2201.27</v>
      </c>
      <c r="E12" s="56" t="n">
        <v>4306.834</v>
      </c>
      <c r="F12" s="56" t="n">
        <v>5997.417</v>
      </c>
      <c r="G12" s="56" t="n">
        <v>2075.85</v>
      </c>
      <c r="H12" s="56" t="n">
        <v>3319.896</v>
      </c>
      <c r="I12" s="56" t="n">
        <v>4733.24</v>
      </c>
      <c r="J12" s="56" t="n">
        <v>6158.192</v>
      </c>
      <c r="K12" s="56" t="n">
        <v>1801.679</v>
      </c>
      <c r="L12" s="56" t="n">
        <v>2287.343</v>
      </c>
      <c r="M12" s="56" t="n">
        <v>3467.39</v>
      </c>
      <c r="N12" s="56" t="n">
        <v>5330.499</v>
      </c>
      <c r="O12" s="56" t="n">
        <v>1171.295</v>
      </c>
      <c r="P12" s="56" t="n">
        <v>2527.114</v>
      </c>
      <c r="Q12" s="56" t="n">
        <v>3896.904</v>
      </c>
      <c r="R12" s="56" t="n">
        <v>5886.644</v>
      </c>
      <c r="S12" s="56" t="n">
        <v>1647.122</v>
      </c>
      <c r="T12" s="56" t="n">
        <v>3007.653</v>
      </c>
      <c r="U12" s="56" t="n">
        <v>4662.133</v>
      </c>
      <c r="V12" s="56" t="n">
        <v>6221.661</v>
      </c>
      <c r="W12" s="56" t="n">
        <v>1502.559</v>
      </c>
      <c r="X12" s="56" t="n">
        <v>3163.094</v>
      </c>
      <c r="Y12" s="56" t="n">
        <v>5103.776</v>
      </c>
      <c r="Z12" s="56" t="n">
        <v>6853.074</v>
      </c>
      <c r="AA12" s="56" t="n">
        <v>3001.99</v>
      </c>
      <c r="AB12" s="56" t="n">
        <v>5124.019</v>
      </c>
      <c r="AC12" s="56" t="n">
        <v>6741.317</v>
      </c>
      <c r="AD12" s="56" t="n">
        <v>0</v>
      </c>
      <c r="AE12" s="56" t="n"/>
      <c r="AF12" s="56" t="n"/>
      <c r="AG12" s="56" t="n"/>
      <c r="AH12" s="56" t="n"/>
      <c r="AI12" s="56" t="n"/>
      <c r="AJ12" s="56" t="n"/>
      <c r="AK12" s="56" t="n"/>
      <c r="AL12" s="56" t="n"/>
    </row>
    <row r="13" hidden="1" ht="18" customHeight="1" s="150"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
      </c>
      <c r="Y13" s="57" t="n">
        <v/>
      </c>
      <c r="Z13" s="57" t="n">
        <v/>
      </c>
      <c r="AA13" s="57" t="n">
        <v/>
      </c>
      <c r="AB13" s="57" t="n">
        <v/>
      </c>
      <c r="AC13" s="57" t="n">
        <v/>
      </c>
      <c r="AD13" s="57" t="n">
        <v/>
      </c>
      <c r="AE13" s="57" t="n"/>
      <c r="AF13" s="57" t="n"/>
      <c r="AG13" s="57" t="n"/>
      <c r="AH13" s="57" t="n"/>
      <c r="AI13" s="57" t="n"/>
      <c r="AJ13" s="57" t="n"/>
      <c r="AK13" s="57" t="n"/>
      <c r="AL13" s="57" t="n"/>
    </row>
    <row r="14" hidden="1" ht="18" customHeight="1" s="150"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
      </c>
      <c r="Y14" s="57" t="n">
        <v/>
      </c>
      <c r="Z14" s="57" t="n">
        <v/>
      </c>
      <c r="AA14" s="57" t="n">
        <v/>
      </c>
      <c r="AB14" s="57" t="n">
        <v/>
      </c>
      <c r="AC14" s="57" t="n">
        <v/>
      </c>
      <c r="AD14" s="57" t="n">
        <v/>
      </c>
      <c r="AE14" s="57" t="n"/>
      <c r="AF14" s="57" t="n"/>
      <c r="AG14" s="57" t="n"/>
      <c r="AH14" s="57" t="n"/>
      <c r="AI14" s="57" t="n"/>
      <c r="AJ14" s="57" t="n"/>
      <c r="AK14" s="57" t="n"/>
      <c r="AL14" s="57" t="n"/>
    </row>
    <row r="15" hidden="1" ht="52" customHeight="1" s="150"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
      </c>
      <c r="Y15" s="56" t="n">
        <v/>
      </c>
      <c r="Z15" s="56" t="n">
        <v/>
      </c>
      <c r="AA15" s="56" t="n">
        <v/>
      </c>
      <c r="AB15" s="56" t="n">
        <v/>
      </c>
      <c r="AC15" s="56" t="n">
        <v/>
      </c>
      <c r="AD15" s="56" t="n">
        <v/>
      </c>
      <c r="AE15" s="56" t="n"/>
      <c r="AF15" s="56" t="n"/>
      <c r="AG15" s="56" t="n"/>
      <c r="AH15" s="56" t="n"/>
      <c r="AI15" s="56" t="n"/>
      <c r="AJ15" s="56" t="n"/>
      <c r="AK15" s="56" t="n"/>
      <c r="AL15" s="56" t="n"/>
    </row>
    <row r="16" hidden="1" ht="52" customHeight="1" s="150"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
      </c>
      <c r="Y16" s="57" t="n">
        <v/>
      </c>
      <c r="Z16" s="57" t="n">
        <v/>
      </c>
      <c r="AA16" s="57" t="n">
        <v/>
      </c>
      <c r="AB16" s="57" t="n">
        <v/>
      </c>
      <c r="AC16" s="57" t="n">
        <v/>
      </c>
      <c r="AD16" s="57" t="n">
        <v/>
      </c>
      <c r="AE16" s="57" t="n"/>
      <c r="AF16" s="57" t="n"/>
      <c r="AG16" s="57" t="n"/>
      <c r="AH16" s="57" t="n"/>
      <c r="AI16" s="57" t="n"/>
      <c r="AJ16" s="57" t="n"/>
      <c r="AK16" s="57" t="n"/>
      <c r="AL16" s="57" t="n"/>
    </row>
    <row r="17" hidden="1" ht="18" customHeight="1" s="150"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
      </c>
      <c r="Y17" s="56" t="n">
        <v/>
      </c>
      <c r="Z17" s="56" t="n">
        <v/>
      </c>
      <c r="AA17" s="56" t="n">
        <v/>
      </c>
      <c r="AB17" s="56" t="n">
        <v/>
      </c>
      <c r="AC17" s="56" t="n">
        <v/>
      </c>
      <c r="AD17" s="56" t="n">
        <v/>
      </c>
      <c r="AE17" s="56" t="n"/>
      <c r="AF17" s="56" t="n"/>
      <c r="AG17" s="56" t="n"/>
      <c r="AH17" s="56" t="n"/>
      <c r="AI17" s="56" t="n"/>
      <c r="AJ17" s="56" t="n"/>
      <c r="AK17" s="56" t="n"/>
      <c r="AL17" s="56" t="n"/>
    </row>
    <row r="18" hidden="1" ht="18" customHeight="1" s="150"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
      </c>
      <c r="Y18" s="56" t="n">
        <v/>
      </c>
      <c r="Z18" s="56" t="n">
        <v/>
      </c>
      <c r="AA18" s="56" t="n">
        <v/>
      </c>
      <c r="AB18" s="56" t="n">
        <v/>
      </c>
      <c r="AC18" s="56" t="n">
        <v/>
      </c>
      <c r="AD18" s="56" t="n">
        <v/>
      </c>
      <c r="AE18" s="56" t="n"/>
      <c r="AF18" s="56" t="n"/>
      <c r="AG18" s="56" t="n"/>
      <c r="AH18" s="56" t="n"/>
      <c r="AI18" s="56" t="n"/>
      <c r="AJ18" s="56" t="n"/>
      <c r="AK18" s="56" t="n"/>
      <c r="AL18" s="56" t="n"/>
    </row>
    <row r="19" hidden="1" ht="18" customHeight="1" s="150"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
      </c>
      <c r="Y19" s="56" t="n">
        <v/>
      </c>
      <c r="Z19" s="56" t="n">
        <v/>
      </c>
      <c r="AA19" s="56" t="n">
        <v/>
      </c>
      <c r="AB19" s="56" t="n">
        <v/>
      </c>
      <c r="AC19" s="56" t="n">
        <v/>
      </c>
      <c r="AD19" s="56" t="n">
        <v/>
      </c>
      <c r="AE19" s="56" t="n"/>
      <c r="AF19" s="56" t="n"/>
      <c r="AG19" s="56" t="n"/>
      <c r="AH19" s="56" t="n"/>
      <c r="AI19" s="56" t="n"/>
      <c r="AJ19" s="56" t="n"/>
      <c r="AK19" s="56" t="n"/>
      <c r="AL19" s="56" t="n"/>
    </row>
    <row r="20" ht="18" customHeight="1" s="150"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
      </c>
      <c r="Y20" s="56" t="n">
        <v/>
      </c>
      <c r="Z20" s="56" t="n">
        <v/>
      </c>
      <c r="AA20" s="56" t="n">
        <v/>
      </c>
      <c r="AB20" s="56" t="n">
        <v/>
      </c>
      <c r="AC20" s="56" t="n">
        <v/>
      </c>
      <c r="AD20" s="56" t="n">
        <v>694.7380000000001</v>
      </c>
      <c r="AE20" s="56" t="n"/>
      <c r="AF20" s="56" t="n"/>
      <c r="AG20" s="56" t="n"/>
      <c r="AH20" s="56" t="n"/>
      <c r="AI20" s="56" t="n"/>
      <c r="AJ20" s="56" t="n"/>
      <c r="AK20" s="56" t="n"/>
      <c r="AL20" s="56" t="n"/>
    </row>
    <row r="21" ht="18" customHeight="1" s="150"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t="18" customHeight="1" s="150" thickBot="1">
      <c r="A22" s="59" t="inlineStr">
        <is>
          <t>Beban klaim</t>
        </is>
      </c>
      <c r="B22" s="59" t="n"/>
      <c r="C22" s="57" t="n">
        <v>670.691</v>
      </c>
      <c r="D22" s="57" t="n">
        <v>1482.384</v>
      </c>
      <c r="E22" s="57" t="n">
        <v>3197.49</v>
      </c>
      <c r="F22" s="57" t="n">
        <v>4285.56</v>
      </c>
      <c r="G22" s="57" t="n">
        <v>1605.538</v>
      </c>
      <c r="H22" s="57" t="n">
        <v>2426.285</v>
      </c>
      <c r="I22" s="57" t="n">
        <v>3445.084</v>
      </c>
      <c r="J22" s="57" t="n">
        <v>4461.264</v>
      </c>
      <c r="K22" s="57" t="n">
        <v>570.6420000000001</v>
      </c>
      <c r="L22" s="57" t="n">
        <v>1639.683</v>
      </c>
      <c r="M22" s="57" t="n">
        <v>2470.921</v>
      </c>
      <c r="N22" s="57" t="n">
        <v>3859.411</v>
      </c>
      <c r="O22" s="57" t="n">
        <v>873.652</v>
      </c>
      <c r="P22" s="57" t="n">
        <v>1905.608</v>
      </c>
      <c r="Q22" s="57" t="n">
        <v>2967.913</v>
      </c>
      <c r="R22" s="57" t="n">
        <v>4487.687</v>
      </c>
      <c r="S22" s="57" t="n">
        <v>1337.725</v>
      </c>
      <c r="T22" s="57" t="n">
        <v>2299.239</v>
      </c>
      <c r="U22" s="57" t="n">
        <v>3552.867</v>
      </c>
      <c r="V22" s="57" t="n">
        <v>4670.128</v>
      </c>
      <c r="W22" s="57" t="n">
        <v>1125.781</v>
      </c>
      <c r="X22" s="57" t="n">
        <v>2380.736</v>
      </c>
      <c r="Y22" s="57" t="n">
        <v>3904.198</v>
      </c>
      <c r="Z22" s="57" t="n">
        <v>5193.773</v>
      </c>
      <c r="AA22" s="57" t="n">
        <v>2215.547</v>
      </c>
      <c r="AB22" s="57" t="n">
        <v>3909.338</v>
      </c>
      <c r="AC22" s="57" t="n">
        <v>5017.507</v>
      </c>
      <c r="AD22" s="57" t="n">
        <v>0.506</v>
      </c>
      <c r="AE22" s="57" t="n"/>
      <c r="AF22" s="57" t="n"/>
      <c r="AG22" s="57" t="n"/>
      <c r="AH22" s="57" t="n"/>
      <c r="AI22" s="57" t="n"/>
      <c r="AJ22" s="57" t="n"/>
      <c r="AK22" s="57" t="n"/>
      <c r="AL22" s="57" t="n"/>
    </row>
    <row r="23" hidden="1" ht="18" customHeight="1" s="150"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
      </c>
      <c r="Y23" s="56" t="n">
        <v/>
      </c>
      <c r="Z23" s="56" t="n">
        <v/>
      </c>
      <c r="AA23" s="56" t="n">
        <v/>
      </c>
      <c r="AB23" s="56" t="n">
        <v/>
      </c>
      <c r="AC23" s="56" t="n">
        <v/>
      </c>
      <c r="AD23" s="56" t="n">
        <v/>
      </c>
      <c r="AE23" s="56" t="n"/>
      <c r="AF23" s="56" t="n"/>
      <c r="AG23" s="56" t="n"/>
      <c r="AH23" s="56" t="n"/>
      <c r="AI23" s="56" t="n"/>
      <c r="AJ23" s="56" t="n"/>
      <c r="AK23" s="56" t="n"/>
      <c r="AL23" s="56" t="n"/>
    </row>
    <row r="24" hidden="1" ht="18" customHeight="1" s="150"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
      </c>
      <c r="Y24" s="56" t="n">
        <v/>
      </c>
      <c r="Z24" s="56" t="n">
        <v/>
      </c>
      <c r="AA24" s="56" t="n">
        <v/>
      </c>
      <c r="AB24" s="56" t="n">
        <v/>
      </c>
      <c r="AC24" s="56" t="n">
        <v/>
      </c>
      <c r="AD24" s="56" t="n">
        <v/>
      </c>
      <c r="AE24" s="56" t="n"/>
      <c r="AF24" s="56" t="n"/>
      <c r="AG24" s="56" t="n"/>
      <c r="AH24" s="56" t="n"/>
      <c r="AI24" s="56" t="n"/>
      <c r="AJ24" s="56" t="n"/>
      <c r="AK24" s="56" t="n"/>
      <c r="AL24" s="56" t="n"/>
    </row>
    <row r="25" hidden="1" ht="35" customHeight="1" s="150"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
      </c>
      <c r="Y25" s="57" t="n">
        <v/>
      </c>
      <c r="Z25" s="57" t="n">
        <v/>
      </c>
      <c r="AA25" s="57" t="n">
        <v/>
      </c>
      <c r="AB25" s="57" t="n">
        <v/>
      </c>
      <c r="AC25" s="57" t="n">
        <v/>
      </c>
      <c r="AD25" s="57" t="n">
        <v/>
      </c>
      <c r="AE25" s="57" t="n"/>
      <c r="AF25" s="57" t="n"/>
      <c r="AG25" s="57" t="n"/>
      <c r="AH25" s="57" t="n"/>
      <c r="AI25" s="57" t="n"/>
      <c r="AJ25" s="57" t="n"/>
      <c r="AK25" s="57" t="n"/>
      <c r="AL25" s="57" t="n"/>
    </row>
    <row r="26" hidden="1" ht="35" customHeight="1" s="150"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
      </c>
      <c r="Y26" s="57" t="n">
        <v/>
      </c>
      <c r="Z26" s="57" t="n">
        <v/>
      </c>
      <c r="AA26" s="57" t="n">
        <v/>
      </c>
      <c r="AB26" s="57" t="n">
        <v/>
      </c>
      <c r="AC26" s="57" t="n">
        <v/>
      </c>
      <c r="AD26" s="57" t="n">
        <v/>
      </c>
      <c r="AE26" s="57" t="n"/>
      <c r="AF26" s="57" t="n"/>
      <c r="AG26" s="57" t="n"/>
      <c r="AH26" s="57" t="n"/>
      <c r="AI26" s="57" t="n"/>
      <c r="AJ26" s="57" t="n"/>
      <c r="AK26" s="57" t="n"/>
      <c r="AL26" s="57" t="n"/>
    </row>
    <row r="27" hidden="1" ht="52" customHeight="1" s="150"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
      </c>
      <c r="Y27" s="57" t="n">
        <v/>
      </c>
      <c r="Z27" s="57" t="n">
        <v/>
      </c>
      <c r="AA27" s="57" t="n">
        <v/>
      </c>
      <c r="AB27" s="57" t="n">
        <v/>
      </c>
      <c r="AC27" s="57" t="n">
        <v/>
      </c>
      <c r="AD27" s="57" t="n">
        <v/>
      </c>
      <c r="AE27" s="57" t="n"/>
      <c r="AF27" s="57" t="n"/>
      <c r="AG27" s="57" t="n"/>
      <c r="AH27" s="57" t="n"/>
      <c r="AI27" s="57" t="n"/>
      <c r="AJ27" s="57" t="n"/>
      <c r="AK27" s="57" t="n"/>
      <c r="AL27" s="57" t="n"/>
    </row>
    <row r="28" hidden="1" ht="52" customHeight="1" s="150"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
      </c>
      <c r="Y28" s="56" t="n">
        <v/>
      </c>
      <c r="Z28" s="56" t="n">
        <v/>
      </c>
      <c r="AA28" s="56" t="n">
        <v/>
      </c>
      <c r="AB28" s="56" t="n">
        <v/>
      </c>
      <c r="AC28" s="56" t="n">
        <v/>
      </c>
      <c r="AD28" s="56" t="n">
        <v/>
      </c>
      <c r="AE28" s="56" t="n"/>
      <c r="AF28" s="56" t="n"/>
      <c r="AG28" s="56" t="n"/>
      <c r="AH28" s="56" t="n"/>
      <c r="AI28" s="56" t="n"/>
      <c r="AJ28" s="56" t="n"/>
      <c r="AK28" s="56" t="n"/>
      <c r="AL28" s="56" t="n"/>
    </row>
    <row r="29" hidden="1" ht="52" customHeight="1" s="150"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
      </c>
      <c r="Y29" s="57" t="n">
        <v/>
      </c>
      <c r="Z29" s="57" t="n">
        <v/>
      </c>
      <c r="AA29" s="57" t="n">
        <v/>
      </c>
      <c r="AB29" s="57" t="n">
        <v/>
      </c>
      <c r="AC29" s="57" t="n">
        <v/>
      </c>
      <c r="AD29" s="57" t="n">
        <v/>
      </c>
      <c r="AE29" s="57" t="n"/>
      <c r="AF29" s="57" t="n"/>
      <c r="AG29" s="57" t="n"/>
      <c r="AH29" s="57" t="n"/>
      <c r="AI29" s="57" t="n"/>
      <c r="AJ29" s="57" t="n"/>
      <c r="AK29" s="57" t="n"/>
      <c r="AL29" s="57" t="n"/>
    </row>
    <row r="30" hidden="1" ht="18" customHeight="1" s="150"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
      </c>
      <c r="Y30" s="57" t="n">
        <v/>
      </c>
      <c r="Z30" s="57" t="n">
        <v/>
      </c>
      <c r="AA30" s="57" t="n">
        <v/>
      </c>
      <c r="AB30" s="57" t="n">
        <v/>
      </c>
      <c r="AC30" s="57" t="n">
        <v/>
      </c>
      <c r="AD30" s="57" t="n">
        <v/>
      </c>
      <c r="AE30" s="57" t="n"/>
      <c r="AF30" s="57" t="n"/>
      <c r="AG30" s="57" t="n"/>
      <c r="AH30" s="57" t="n"/>
      <c r="AI30" s="57" t="n"/>
      <c r="AJ30" s="57" t="n"/>
      <c r="AK30" s="57" t="n"/>
      <c r="AL30" s="57" t="n"/>
    </row>
    <row r="31" hidden="1" ht="18" customHeight="1" s="150"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
      </c>
      <c r="Y31" s="57" t="n">
        <v/>
      </c>
      <c r="Z31" s="57" t="n">
        <v/>
      </c>
      <c r="AA31" s="57" t="n">
        <v/>
      </c>
      <c r="AB31" s="57" t="n">
        <v/>
      </c>
      <c r="AC31" s="57" t="n">
        <v/>
      </c>
      <c r="AD31" s="57" t="n">
        <v/>
      </c>
      <c r="AE31" s="57" t="n"/>
      <c r="AF31" s="57" t="n"/>
      <c r="AG31" s="57" t="n"/>
      <c r="AH31" s="57" t="n"/>
      <c r="AI31" s="57" t="n"/>
      <c r="AJ31" s="57" t="n"/>
      <c r="AK31" s="57" t="n"/>
      <c r="AL31" s="57" t="n"/>
    </row>
    <row r="32" hidden="1" ht="35" customHeight="1" s="150"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
      </c>
      <c r="Y32" s="57" t="n">
        <v/>
      </c>
      <c r="Z32" s="57" t="n">
        <v/>
      </c>
      <c r="AA32" s="57" t="n">
        <v/>
      </c>
      <c r="AB32" s="57" t="n">
        <v/>
      </c>
      <c r="AC32" s="57" t="n">
        <v/>
      </c>
      <c r="AD32" s="57" t="n">
        <v/>
      </c>
      <c r="AE32" s="57" t="n"/>
      <c r="AF32" s="57" t="n"/>
      <c r="AG32" s="57" t="n"/>
      <c r="AH32" s="57" t="n"/>
      <c r="AI32" s="57" t="n"/>
      <c r="AJ32" s="57" t="n"/>
      <c r="AK32" s="57" t="n"/>
      <c r="AL32" s="57" t="n"/>
    </row>
    <row r="33" ht="18" customHeight="1" s="150"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
      </c>
      <c r="Y33" s="57" t="n">
        <v/>
      </c>
      <c r="Z33" s="57" t="n">
        <v/>
      </c>
      <c r="AA33" s="57" t="n">
        <v/>
      </c>
      <c r="AB33" s="57" t="n">
        <v/>
      </c>
      <c r="AC33" s="57" t="n">
        <v/>
      </c>
      <c r="AD33" s="57" t="n">
        <v>360.456</v>
      </c>
      <c r="AE33" s="57" t="n"/>
      <c r="AF33" s="57" t="n"/>
      <c r="AG33" s="57" t="n"/>
      <c r="AH33" s="57" t="n"/>
      <c r="AI33" s="57" t="n"/>
      <c r="AJ33" s="57" t="n"/>
      <c r="AK33" s="57" t="n"/>
      <c r="AL33" s="57" t="n"/>
    </row>
    <row r="34" ht="18" customHeight="1" s="150"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50"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50"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50"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
      </c>
      <c r="Y37" s="56" t="n">
        <v/>
      </c>
      <c r="Z37" s="56" t="n">
        <v/>
      </c>
      <c r="AA37" s="56" t="n">
        <v/>
      </c>
      <c r="AB37" s="56" t="n">
        <v/>
      </c>
      <c r="AC37" s="56" t="n">
        <v/>
      </c>
      <c r="AD37" s="56" t="n">
        <v/>
      </c>
      <c r="AE37" s="56" t="n"/>
      <c r="AF37" s="56" t="n"/>
      <c r="AG37" s="56" t="n"/>
      <c r="AH37" s="56" t="n"/>
      <c r="AI37" s="56" t="n"/>
      <c r="AJ37" s="56" t="n"/>
      <c r="AK37" s="56" t="n"/>
      <c r="AL37" s="56" t="n"/>
    </row>
    <row r="38" hidden="1" ht="35" customHeight="1" s="150"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
      </c>
      <c r="Y38" s="56" t="n">
        <v/>
      </c>
      <c r="Z38" s="56" t="n">
        <v/>
      </c>
      <c r="AA38" s="56" t="n">
        <v/>
      </c>
      <c r="AB38" s="56" t="n">
        <v/>
      </c>
      <c r="AC38" s="56" t="n">
        <v/>
      </c>
      <c r="AD38" s="56" t="n">
        <v/>
      </c>
      <c r="AE38" s="56" t="n"/>
      <c r="AF38" s="56" t="n"/>
      <c r="AG38" s="56" t="n"/>
      <c r="AH38" s="56" t="n"/>
      <c r="AI38" s="56" t="n"/>
      <c r="AJ38" s="56" t="n"/>
      <c r="AK38" s="56" t="n"/>
      <c r="AL38" s="56" t="n"/>
    </row>
    <row r="39" hidden="1" ht="18" customHeight="1" s="150"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
      </c>
      <c r="Y39" s="56" t="n">
        <v/>
      </c>
      <c r="Z39" s="56" t="n">
        <v/>
      </c>
      <c r="AA39" s="56" t="n">
        <v/>
      </c>
      <c r="AB39" s="56" t="n">
        <v/>
      </c>
      <c r="AC39" s="56" t="n">
        <v/>
      </c>
      <c r="AD39" s="56" t="n">
        <v/>
      </c>
      <c r="AE39" s="56" t="n"/>
      <c r="AF39" s="56" t="n"/>
      <c r="AG39" s="56" t="n"/>
      <c r="AH39" s="56" t="n"/>
      <c r="AI39" s="56" t="n"/>
      <c r="AJ39" s="56" t="n"/>
      <c r="AK39" s="56" t="n"/>
      <c r="AL39" s="56" t="n"/>
    </row>
    <row r="40" hidden="1" ht="18" customHeight="1" s="150"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
      </c>
      <c r="Y40" s="56" t="n">
        <v/>
      </c>
      <c r="Z40" s="56" t="n">
        <v/>
      </c>
      <c r="AA40" s="56" t="n">
        <v/>
      </c>
      <c r="AB40" s="56" t="n">
        <v/>
      </c>
      <c r="AC40" s="56" t="n">
        <v/>
      </c>
      <c r="AD40" s="56" t="n">
        <v/>
      </c>
      <c r="AE40" s="56" t="n"/>
      <c r="AF40" s="56" t="n"/>
      <c r="AG40" s="56" t="n"/>
      <c r="AH40" s="56" t="n"/>
      <c r="AI40" s="56" t="n"/>
      <c r="AJ40" s="56" t="n"/>
      <c r="AK40" s="56" t="n"/>
      <c r="AL40" s="56" t="n"/>
    </row>
    <row r="41" ht="18" customHeight="1" s="150"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50"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
      </c>
      <c r="Q42" s="56" t="n">
        <v/>
      </c>
      <c r="R42" s="56" t="n">
        <v/>
      </c>
      <c r="S42" s="56" t="n">
        <v/>
      </c>
      <c r="T42" s="56" t="n">
        <v/>
      </c>
      <c r="U42" s="56" t="n">
        <v/>
      </c>
      <c r="V42" s="56" t="n">
        <v/>
      </c>
      <c r="W42" s="56" t="n">
        <v/>
      </c>
      <c r="X42" s="56" t="n">
        <v/>
      </c>
      <c r="Y42" s="56" t="n">
        <v/>
      </c>
      <c r="Z42" s="56" t="n">
        <v/>
      </c>
      <c r="AA42" s="56" t="n">
        <v/>
      </c>
      <c r="AB42" s="56" t="n">
        <v/>
      </c>
      <c r="AC42" s="56" t="n">
        <v/>
      </c>
      <c r="AD42" s="56" t="n">
        <v/>
      </c>
      <c r="AE42" s="56" t="n"/>
      <c r="AF42" s="56" t="n"/>
      <c r="AG42" s="56" t="n"/>
      <c r="AH42" s="56" t="n"/>
      <c r="AI42" s="56" t="n"/>
      <c r="AJ42" s="56" t="n"/>
      <c r="AK42" s="56" t="n"/>
      <c r="AL42" s="56" t="n"/>
    </row>
    <row r="43" hidden="1" ht="35" customHeight="1" s="150"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
      </c>
      <c r="Y43" s="56" t="n">
        <v/>
      </c>
      <c r="Z43" s="56" t="n">
        <v/>
      </c>
      <c r="AA43" s="56" t="n">
        <v/>
      </c>
      <c r="AB43" s="56" t="n">
        <v/>
      </c>
      <c r="AC43" s="56" t="n">
        <v/>
      </c>
      <c r="AD43" s="56" t="n">
        <v/>
      </c>
      <c r="AE43" s="56" t="n"/>
      <c r="AF43" s="56" t="n"/>
      <c r="AG43" s="56" t="n"/>
      <c r="AH43" s="56" t="n"/>
      <c r="AI43" s="56" t="n"/>
      <c r="AJ43" s="56" t="n"/>
      <c r="AK43" s="56" t="n"/>
      <c r="AL43" s="56" t="n"/>
    </row>
    <row r="44" hidden="1" ht="35" customHeight="1" s="150"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
      </c>
      <c r="Y44" s="56" t="n">
        <v/>
      </c>
      <c r="Z44" s="56" t="n">
        <v/>
      </c>
      <c r="AA44" s="56" t="n">
        <v/>
      </c>
      <c r="AB44" s="56" t="n">
        <v/>
      </c>
      <c r="AC44" s="56" t="n">
        <v/>
      </c>
      <c r="AD44" s="56" t="n">
        <v/>
      </c>
      <c r="AE44" s="56" t="n"/>
      <c r="AF44" s="56" t="n"/>
      <c r="AG44" s="56" t="n"/>
      <c r="AH44" s="56" t="n"/>
      <c r="AI44" s="56" t="n"/>
      <c r="AJ44" s="56" t="n"/>
      <c r="AK44" s="56" t="n"/>
      <c r="AL44" s="56" t="n"/>
    </row>
    <row r="45" hidden="1" ht="35" customHeight="1" s="150"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
      </c>
      <c r="Y45" s="56" t="n">
        <v/>
      </c>
      <c r="Z45" s="56" t="n">
        <v/>
      </c>
      <c r="AA45" s="56" t="n">
        <v/>
      </c>
      <c r="AB45" s="56" t="n">
        <v/>
      </c>
      <c r="AC45" s="56" t="n">
        <v/>
      </c>
      <c r="AD45" s="56" t="n">
        <v/>
      </c>
      <c r="AE45" s="56" t="n"/>
      <c r="AF45" s="56" t="n"/>
      <c r="AG45" s="56" t="n"/>
      <c r="AH45" s="56" t="n"/>
      <c r="AI45" s="56" t="n"/>
      <c r="AJ45" s="56" t="n"/>
      <c r="AK45" s="56" t="n"/>
      <c r="AL45" s="56" t="n"/>
    </row>
    <row r="46" hidden="1" ht="35" customHeight="1" s="150"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
      </c>
      <c r="Y46" s="56" t="n">
        <v/>
      </c>
      <c r="Z46" s="56" t="n">
        <v/>
      </c>
      <c r="AA46" s="56" t="n">
        <v/>
      </c>
      <c r="AB46" s="56" t="n">
        <v/>
      </c>
      <c r="AC46" s="56" t="n">
        <v/>
      </c>
      <c r="AD46" s="56" t="n">
        <v/>
      </c>
      <c r="AE46" s="56" t="n"/>
      <c r="AF46" s="56" t="n"/>
      <c r="AG46" s="56" t="n"/>
      <c r="AH46" s="56" t="n"/>
      <c r="AI46" s="56" t="n"/>
      <c r="AJ46" s="56" t="n"/>
      <c r="AK46" s="56" t="n"/>
      <c r="AL46" s="56" t="n"/>
    </row>
    <row r="47" ht="52" customHeight="1" s="150" thickBot="1">
      <c r="A47" s="59" t="inlineStr">
        <is>
          <t>Keuntungan (kerugian) dari transaksi perdagangan efek yang telah direalisasi</t>
        </is>
      </c>
      <c r="B47" s="59" t="n"/>
      <c r="C47" s="56" t="n">
        <v>243.622</v>
      </c>
      <c r="D47" s="56" t="n">
        <v>7.945</v>
      </c>
      <c r="E47" s="56" t="n">
        <v/>
      </c>
      <c r="F47" s="56" t="n">
        <v/>
      </c>
      <c r="G47" s="56" t="n">
        <v>179.735</v>
      </c>
      <c r="H47" s="56" t="n">
        <v>13.546</v>
      </c>
      <c r="I47" s="56" t="n">
        <v/>
      </c>
      <c r="J47" s="56" t="n">
        <v/>
      </c>
      <c r="K47" s="56" t="n">
        <v>273.581</v>
      </c>
      <c r="L47" s="56" t="n">
        <v>-0.179</v>
      </c>
      <c r="M47" s="56" t="n">
        <v/>
      </c>
      <c r="N47" s="56" t="n">
        <v/>
      </c>
      <c r="O47" s="56" t="n">
        <v>461.587</v>
      </c>
      <c r="P47" s="56" t="n">
        <v>23.708</v>
      </c>
      <c r="Q47" s="56" t="n">
        <v>-16.186</v>
      </c>
      <c r="R47" s="56" t="n">
        <v>1719.534</v>
      </c>
      <c r="S47" s="56" t="n">
        <v>885.2670000000001</v>
      </c>
      <c r="T47" s="56" t="n">
        <v>-2.577</v>
      </c>
      <c r="U47" s="56" t="n">
        <v>1343.286</v>
      </c>
      <c r="V47" s="56" t="n">
        <v>1331.839</v>
      </c>
      <c r="W47" s="56" t="n">
        <v>204.654</v>
      </c>
      <c r="X47" s="56" t="n">
        <v>21.201</v>
      </c>
      <c r="Y47" s="56" t="n">
        <v>845.8819999999999</v>
      </c>
      <c r="Z47" s="56" t="n">
        <v>1179.693</v>
      </c>
      <c r="AA47" s="56" t="n">
        <v>37.945</v>
      </c>
      <c r="AB47" s="56" t="n">
        <v>1267.648</v>
      </c>
      <c r="AC47" s="56" t="n">
        <v>1769.243</v>
      </c>
      <c r="AD47" s="56" t="n">
        <v>581.597</v>
      </c>
      <c r="AE47" s="56" t="n"/>
      <c r="AF47" s="56" t="n"/>
      <c r="AG47" s="56" t="n"/>
      <c r="AH47" s="56" t="n"/>
      <c r="AI47" s="56" t="n"/>
      <c r="AJ47" s="56" t="n"/>
      <c r="AK47" s="56" t="n"/>
      <c r="AL47" s="56" t="n"/>
    </row>
    <row r="48" ht="35" customHeight="1" s="150" thickBot="1">
      <c r="A48" s="59" t="inlineStr">
        <is>
          <t>Keuntungan (kerugian) perubahan nilai wajar efek</t>
        </is>
      </c>
      <c r="B48" s="59" t="n"/>
      <c r="C48" s="56" t="n">
        <v>13.375</v>
      </c>
      <c r="D48" s="56" t="n">
        <v>339.552</v>
      </c>
      <c r="E48" s="56" t="n">
        <v/>
      </c>
      <c r="F48" s="56" t="n">
        <v/>
      </c>
      <c r="G48" s="56" t="n">
        <v>13.455</v>
      </c>
      <c r="H48" s="56" t="n">
        <v>427.02</v>
      </c>
      <c r="I48" s="56" t="n">
        <v/>
      </c>
      <c r="J48" s="56" t="n">
        <v/>
      </c>
      <c r="K48" s="56" t="n">
        <v>-984.276</v>
      </c>
      <c r="L48" s="56" t="n">
        <v>482.137</v>
      </c>
      <c r="M48" s="56" t="n">
        <v/>
      </c>
      <c r="N48" s="56" t="n">
        <v/>
      </c>
      <c r="O48" s="56" t="n">
        <v>-5.086</v>
      </c>
      <c r="P48" s="56" t="n">
        <v>1004.557</v>
      </c>
      <c r="Q48" s="56" t="n">
        <v>1645.359</v>
      </c>
      <c r="R48" s="56" t="n">
        <v>-4.078</v>
      </c>
      <c r="S48" s="56" t="n">
        <v>-0.495</v>
      </c>
      <c r="T48" s="56" t="n">
        <v>1098.064</v>
      </c>
      <c r="U48" s="56" t="n">
        <v>-1.818</v>
      </c>
      <c r="V48" s="56" t="n">
        <v>15.544</v>
      </c>
      <c r="W48" s="56" t="n">
        <v>8.505000000000001</v>
      </c>
      <c r="X48" s="56" t="n">
        <v>610.082</v>
      </c>
      <c r="Y48" s="56" t="n">
        <v>25.446</v>
      </c>
      <c r="Z48" s="56" t="n">
        <v>73.55200000000001</v>
      </c>
      <c r="AA48" s="56" t="n">
        <v>759.79</v>
      </c>
      <c r="AB48" s="56" t="n">
        <v>44.602</v>
      </c>
      <c r="AC48" s="56" t="n">
        <v>144.558</v>
      </c>
      <c r="AD48" s="56" t="n">
        <v>18.982</v>
      </c>
      <c r="AE48" s="56" t="n"/>
      <c r="AF48" s="56" t="n"/>
      <c r="AG48" s="56" t="n"/>
      <c r="AH48" s="56" t="n"/>
      <c r="AI48" s="56" t="n"/>
      <c r="AJ48" s="56" t="n"/>
      <c r="AK48" s="56" t="n"/>
      <c r="AL48" s="56" t="n"/>
    </row>
    <row r="49" ht="18" customHeight="1" s="150"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t="18" customHeight="1" s="150"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312.833</v>
      </c>
      <c r="Q50" s="56" t="n">
        <v>441.213</v>
      </c>
      <c r="R50" s="56" t="n">
        <v>698.3339999999999</v>
      </c>
      <c r="S50" s="56" t="n">
        <v>232.866</v>
      </c>
      <c r="T50" s="56" t="n">
        <v>496.097</v>
      </c>
      <c r="U50" s="56" t="n">
        <v>780.323</v>
      </c>
      <c r="V50" s="56" t="n">
        <v>1083.052</v>
      </c>
      <c r="W50" s="56" t="n">
        <v>316.202</v>
      </c>
      <c r="X50" s="56" t="n">
        <v>653.15</v>
      </c>
      <c r="Y50" s="56" t="n">
        <v>959.621</v>
      </c>
      <c r="Z50" s="56" t="n">
        <v>1327.868</v>
      </c>
      <c r="AA50" s="56" t="n">
        <v>767.623</v>
      </c>
      <c r="AB50" s="56" t="n">
        <v>1075.692</v>
      </c>
      <c r="AC50" s="56" t="n">
        <v>1522.798</v>
      </c>
      <c r="AD50" s="56" t="n">
        <v>401.554</v>
      </c>
      <c r="AE50" s="56" t="n"/>
      <c r="AF50" s="56" t="n"/>
      <c r="AG50" s="56" t="n"/>
      <c r="AH50" s="56" t="n"/>
      <c r="AI50" s="56" t="n"/>
      <c r="AJ50" s="56" t="n"/>
      <c r="AK50" s="56" t="n"/>
      <c r="AL50" s="56" t="n"/>
    </row>
    <row r="51" ht="52" customHeight="1" s="150" thickBot="1">
      <c r="A51" s="59" t="inlineStr">
        <is>
          <t>Pendapatan provisi dan komisi dari transaksi lainnya selain kredit</t>
        </is>
      </c>
      <c r="B51" s="59" t="n"/>
      <c r="C51" s="56" t="n">
        <v>1774.728</v>
      </c>
      <c r="D51" s="56" t="n">
        <v>3577.881</v>
      </c>
      <c r="E51" s="56" t="n">
        <v>5522.623</v>
      </c>
      <c r="F51" s="56" t="n">
        <v>7801.854</v>
      </c>
      <c r="G51" s="56" t="n">
        <v>2073.311</v>
      </c>
      <c r="H51" s="56" t="n">
        <v>4180.412</v>
      </c>
      <c r="I51" s="56" t="n">
        <v>6341.711</v>
      </c>
      <c r="J51" s="56" t="n">
        <v>8850.923000000001</v>
      </c>
      <c r="K51" s="56" t="n">
        <v>2060.166</v>
      </c>
      <c r="L51" s="56" t="n">
        <v>4011.615</v>
      </c>
      <c r="M51" s="56" t="n">
        <v>6047.37</v>
      </c>
      <c r="N51" s="56" t="n">
        <v>8309.049999999999</v>
      </c>
      <c r="O51" s="56" t="n">
        <v>2111.686</v>
      </c>
      <c r="P51" s="56" t="n">
        <v>4339.315</v>
      </c>
      <c r="Q51" s="56" t="n">
        <v>6495.766</v>
      </c>
      <c r="R51" s="56" t="n">
        <v>8943.427</v>
      </c>
      <c r="S51" s="56" t="n">
        <v>2122.745</v>
      </c>
      <c r="T51" s="56" t="n">
        <v>4543.9</v>
      </c>
      <c r="U51" s="56" t="n">
        <v>6979.028</v>
      </c>
      <c r="V51" s="56" t="n">
        <v>9738.24</v>
      </c>
      <c r="W51" s="56" t="n">
        <v>2288.932</v>
      </c>
      <c r="X51" s="56" t="n">
        <v>4687.058</v>
      </c>
      <c r="Y51" s="56" t="n">
        <v>7231.214</v>
      </c>
      <c r="Z51" s="56" t="n">
        <v>10120.172</v>
      </c>
      <c r="AA51" s="56" t="n">
        <v>4956.301</v>
      </c>
      <c r="AB51" s="56" t="n">
        <v>7474.934</v>
      </c>
      <c r="AC51" s="56" t="n">
        <v>10249.243</v>
      </c>
      <c r="AD51" s="56" t="n">
        <v>2430.245</v>
      </c>
      <c r="AE51" s="56" t="n"/>
      <c r="AF51" s="56" t="n"/>
      <c r="AG51" s="56" t="n"/>
      <c r="AH51" s="56" t="n"/>
      <c r="AI51" s="56" t="n"/>
      <c r="AJ51" s="56" t="n"/>
      <c r="AK51" s="56" t="n"/>
      <c r="AL51" s="56" t="n"/>
    </row>
    <row r="52" ht="35" customHeight="1" s="150" thickBot="1">
      <c r="A52" s="59" t="inlineStr">
        <is>
          <t>Pendapatan transaksi perdagangan</t>
        </is>
      </c>
      <c r="B52" s="59" t="n"/>
      <c r="C52" s="56" t="n">
        <v/>
      </c>
      <c r="D52" s="56" t="n">
        <v/>
      </c>
      <c r="E52" s="56" t="n">
        <v>426.04</v>
      </c>
      <c r="F52" s="56" t="n">
        <v>520.472</v>
      </c>
      <c r="G52" s="56" t="n">
        <v/>
      </c>
      <c r="H52" s="56" t="n">
        <v/>
      </c>
      <c r="I52" s="56" t="n">
        <v>679.837</v>
      </c>
      <c r="J52" s="56" t="n">
        <v>971.734</v>
      </c>
      <c r="K52" s="56" t="n">
        <v/>
      </c>
      <c r="L52" s="56" t="n">
        <v/>
      </c>
      <c r="M52" s="56" t="n">
        <v>1057.236</v>
      </c>
      <c r="N52" s="56" t="n">
        <v>1434.646</v>
      </c>
      <c r="O52" s="56" t="n">
        <v/>
      </c>
      <c r="P52" s="56" t="n">
        <v/>
      </c>
      <c r="Q52" s="56" t="n">
        <v/>
      </c>
      <c r="R52" s="56" t="n">
        <v/>
      </c>
      <c r="S52" s="56" t="n">
        <v/>
      </c>
      <c r="T52" s="56" t="n">
        <v/>
      </c>
      <c r="U52" s="56" t="n">
        <v/>
      </c>
      <c r="V52" s="56" t="n">
        <v/>
      </c>
      <c r="W52" s="56" t="n">
        <v/>
      </c>
      <c r="X52" s="56" t="n">
        <v/>
      </c>
      <c r="Y52" s="56" t="n">
        <v/>
      </c>
      <c r="Z52" s="56" t="n">
        <v/>
      </c>
      <c r="AA52" s="56" t="n">
        <v/>
      </c>
      <c r="AB52" s="56" t="n">
        <v/>
      </c>
      <c r="AC52" s="56" t="n">
        <v/>
      </c>
      <c r="AD52" s="56" t="n">
        <v/>
      </c>
      <c r="AE52" s="56" t="n"/>
      <c r="AF52" s="56" t="n"/>
      <c r="AG52" s="56" t="n"/>
      <c r="AH52" s="56" t="n"/>
      <c r="AI52" s="56" t="n"/>
      <c r="AJ52" s="56" t="n"/>
      <c r="AK52" s="56" t="n"/>
      <c r="AL52" s="56" t="n"/>
    </row>
    <row r="53" hidden="1" ht="18" customHeight="1" s="150" thickBot="1">
      <c r="A53" s="59" t="inlineStr">
        <is>
          <t>Pendapatan dividen</t>
        </is>
      </c>
      <c r="B53" s="59" t="n"/>
      <c r="C53" s="56" t="n">
        <v/>
      </c>
      <c r="D53" s="56" t="n">
        <v/>
      </c>
      <c r="E53" s="56" t="n">
        <v/>
      </c>
      <c r="F53" s="56" t="n">
        <v/>
      </c>
      <c r="G53" s="56" t="n">
        <v/>
      </c>
      <c r="H53" s="56" t="n">
        <v/>
      </c>
      <c r="I53" s="56" t="n">
        <v/>
      </c>
      <c r="J53" s="56" t="n">
        <v/>
      </c>
      <c r="K53" s="56" t="n">
        <v/>
      </c>
      <c r="L53" s="56" t="n">
        <v/>
      </c>
      <c r="M53" s="56" t="n">
        <v/>
      </c>
      <c r="N53" s="56" t="n">
        <v/>
      </c>
      <c r="O53" s="56" t="n">
        <v/>
      </c>
      <c r="P53" s="56" t="n">
        <v/>
      </c>
      <c r="Q53" s="56" t="n">
        <v/>
      </c>
      <c r="R53" s="56" t="n">
        <v/>
      </c>
      <c r="S53" s="56" t="n">
        <v/>
      </c>
      <c r="T53" s="56" t="n">
        <v/>
      </c>
      <c r="U53" s="56" t="n">
        <v/>
      </c>
      <c r="V53" s="56" t="n">
        <v/>
      </c>
      <c r="W53" s="56" t="n">
        <v/>
      </c>
      <c r="X53" s="56" t="n">
        <v/>
      </c>
      <c r="Y53" s="56" t="n">
        <v/>
      </c>
      <c r="Z53" s="56" t="n">
        <v/>
      </c>
      <c r="AA53" s="56" t="n">
        <v/>
      </c>
      <c r="AB53" s="56" t="n">
        <v/>
      </c>
      <c r="AC53" s="56" t="n">
        <v/>
      </c>
      <c r="AD53" s="56" t="n">
        <v/>
      </c>
      <c r="AE53" s="56" t="n"/>
      <c r="AF53" s="56" t="n"/>
      <c r="AG53" s="56" t="n"/>
      <c r="AH53" s="56" t="n"/>
      <c r="AI53" s="56" t="n"/>
      <c r="AJ53" s="56" t="n"/>
      <c r="AK53" s="56" t="n"/>
      <c r="AL53" s="56" t="n"/>
    </row>
    <row r="54" hidden="1" ht="52" customHeight="1" s="150" thickBot="1">
      <c r="A54" s="59" t="inlineStr">
        <is>
          <t>Keuntungan (kerugian) yang telah direalisasi atas instrumen derivatif</t>
        </is>
      </c>
      <c r="B54" s="59" t="n"/>
      <c r="C54" s="56" t="n">
        <v/>
      </c>
      <c r="D54" s="56" t="n">
        <v/>
      </c>
      <c r="E54" s="56" t="n">
        <v/>
      </c>
      <c r="F54" s="56" t="n">
        <v/>
      </c>
      <c r="G54" s="56" t="n">
        <v/>
      </c>
      <c r="H54" s="56" t="n">
        <v/>
      </c>
      <c r="I54" s="56" t="n">
        <v/>
      </c>
      <c r="J54" s="56" t="n">
        <v/>
      </c>
      <c r="K54" s="56" t="n">
        <v/>
      </c>
      <c r="L54" s="56" t="n">
        <v/>
      </c>
      <c r="M54" s="56" t="n">
        <v/>
      </c>
      <c r="N54" s="56" t="n">
        <v/>
      </c>
      <c r="O54" s="56" t="n">
        <v/>
      </c>
      <c r="P54" s="56" t="n">
        <v/>
      </c>
      <c r="Q54" s="56" t="n">
        <v/>
      </c>
      <c r="R54" s="56" t="n">
        <v/>
      </c>
      <c r="S54" s="56" t="n">
        <v/>
      </c>
      <c r="T54" s="56" t="n">
        <v/>
      </c>
      <c r="U54" s="56" t="n">
        <v/>
      </c>
      <c r="V54" s="56" t="n">
        <v/>
      </c>
      <c r="W54" s="56" t="n">
        <v/>
      </c>
      <c r="X54" s="56" t="n">
        <v/>
      </c>
      <c r="Y54" s="56" t="n">
        <v/>
      </c>
      <c r="Z54" s="56" t="n">
        <v/>
      </c>
      <c r="AA54" s="56" t="n">
        <v/>
      </c>
      <c r="AB54" s="56" t="n">
        <v/>
      </c>
      <c r="AC54" s="56" t="n">
        <v/>
      </c>
      <c r="AD54" s="56" t="n">
        <v/>
      </c>
      <c r="AE54" s="56" t="n"/>
      <c r="AF54" s="56" t="n"/>
      <c r="AG54" s="56" t="n"/>
      <c r="AH54" s="56" t="n"/>
      <c r="AI54" s="56" t="n"/>
      <c r="AJ54" s="56" t="n"/>
      <c r="AK54" s="56" t="n"/>
      <c r="AL54" s="56" t="n"/>
    </row>
    <row r="55" ht="35" customHeight="1" s="150" thickBot="1">
      <c r="A55" s="59" t="inlineStr">
        <is>
          <t>Penerimaan kembali aset yang telah dihapusbukukan</t>
        </is>
      </c>
      <c r="B55" s="59" t="n"/>
      <c r="C55" s="56" t="n">
        <v>401.244</v>
      </c>
      <c r="D55" s="56" t="n">
        <v>781.125</v>
      </c>
      <c r="E55" s="56" t="n">
        <v>1535.859</v>
      </c>
      <c r="F55" s="56" t="n">
        <v>1997.152</v>
      </c>
      <c r="G55" s="56" t="n">
        <v>467.212</v>
      </c>
      <c r="H55" s="56" t="n">
        <v>1015.525</v>
      </c>
      <c r="I55" s="56" t="n">
        <v>1451.416</v>
      </c>
      <c r="J55" s="56" t="n">
        <v>2354.214</v>
      </c>
      <c r="K55" s="56" t="n">
        <v>355.1</v>
      </c>
      <c r="L55" s="56" t="n">
        <v>615.792</v>
      </c>
      <c r="M55" s="56" t="n">
        <v>998.529</v>
      </c>
      <c r="N55" s="56" t="n">
        <v>1548.562</v>
      </c>
      <c r="O55" s="56" t="n">
        <v>544.789</v>
      </c>
      <c r="P55" s="56" t="n">
        <v>1053.528</v>
      </c>
      <c r="Q55" s="56" t="n">
        <v>1663.274</v>
      </c>
      <c r="R55" s="56" t="n">
        <v>2580.871</v>
      </c>
      <c r="S55" s="56" t="n">
        <v>1108.4</v>
      </c>
      <c r="T55" s="56" t="n">
        <v>1906.102</v>
      </c>
      <c r="U55" s="56" t="n">
        <v>2869.625</v>
      </c>
      <c r="V55" s="56" t="n">
        <v>3780.086</v>
      </c>
      <c r="W55" s="56" t="n">
        <v>1137.697</v>
      </c>
      <c r="X55" s="56" t="n">
        <v>1783.058</v>
      </c>
      <c r="Y55" s="56" t="n">
        <v>2952.649</v>
      </c>
      <c r="Z55" s="56" t="n">
        <v>5029.766</v>
      </c>
      <c r="AA55" s="56" t="n">
        <v>2384.839</v>
      </c>
      <c r="AB55" s="56" t="n">
        <v>3868.035</v>
      </c>
      <c r="AC55" s="56" t="n">
        <v>6025.183</v>
      </c>
      <c r="AD55" s="56" t="n">
        <v>1066.78</v>
      </c>
      <c r="AE55" s="56" t="n"/>
      <c r="AF55" s="56" t="n"/>
      <c r="AG55" s="56" t="n"/>
      <c r="AH55" s="56" t="n"/>
      <c r="AI55" s="56" t="n"/>
      <c r="AJ55" s="56" t="n"/>
      <c r="AK55" s="56" t="n"/>
      <c r="AL55" s="56" t="n"/>
    </row>
    <row r="56" ht="35" customHeight="1" s="150" thickBot="1">
      <c r="A56" s="59" t="inlineStr">
        <is>
          <t>Keuntungan (kerugian) selisih kurs mata uang asing</t>
        </is>
      </c>
      <c r="B56" s="59" t="n"/>
      <c r="C56" s="56" t="n">
        <v>300.728</v>
      </c>
      <c r="D56" s="56" t="n">
        <v>478.105</v>
      </c>
      <c r="E56" s="56" t="n">
        <v>580.218</v>
      </c>
      <c r="F56" s="56" t="n">
        <v>493.59</v>
      </c>
      <c r="G56" s="56" t="n">
        <v>126.687</v>
      </c>
      <c r="H56" s="56" t="n">
        <v>268.358</v>
      </c>
      <c r="I56" s="56" t="n">
        <v>427.477</v>
      </c>
      <c r="J56" s="56" t="n">
        <v>632.7619999999999</v>
      </c>
      <c r="K56" s="56" t="n">
        <v>534.053</v>
      </c>
      <c r="L56" s="56" t="n">
        <v>660.391</v>
      </c>
      <c r="M56" s="56" t="n">
        <v>753.631</v>
      </c>
      <c r="N56" s="56" t="n">
        <v>1109.425</v>
      </c>
      <c r="O56" s="56" t="n">
        <v>366.954</v>
      </c>
      <c r="P56" s="56" t="n">
        <v>708.259</v>
      </c>
      <c r="Q56" s="56" t="n">
        <v>999.7430000000001</v>
      </c>
      <c r="R56" s="56" t="n">
        <v>1327.928</v>
      </c>
      <c r="S56" s="56" t="n">
        <v>591.325</v>
      </c>
      <c r="T56" s="56" t="n">
        <v>974.889</v>
      </c>
      <c r="U56" s="56" t="n">
        <v>1181.426</v>
      </c>
      <c r="V56" s="56" t="n">
        <v>1596.936</v>
      </c>
      <c r="W56" s="56" t="n">
        <v>190.256</v>
      </c>
      <c r="X56" s="56" t="n">
        <v>483.111</v>
      </c>
      <c r="Y56" s="56" t="n">
        <v>707.553</v>
      </c>
      <c r="Z56" s="56" t="n">
        <v>1019.05</v>
      </c>
      <c r="AA56" s="56" t="n">
        <v>753.081</v>
      </c>
      <c r="AB56" s="56" t="n">
        <v>1046.274</v>
      </c>
      <c r="AC56" s="56" t="n">
        <v>1262.002</v>
      </c>
      <c r="AD56" s="56" t="n">
        <v>235.175</v>
      </c>
      <c r="AE56" s="56" t="n"/>
      <c r="AF56" s="56" t="n"/>
      <c r="AG56" s="56" t="n"/>
      <c r="AH56" s="56" t="n"/>
      <c r="AI56" s="56" t="n"/>
      <c r="AJ56" s="56" t="n"/>
      <c r="AK56" s="56" t="n"/>
      <c r="AL56" s="56" t="n"/>
    </row>
    <row r="57" hidden="1" ht="35" customHeight="1" s="150" thickBot="1">
      <c r="A57" s="59" t="inlineStr">
        <is>
          <t>Keuntungan (kerugian) pelepasan aset tetap</t>
        </is>
      </c>
      <c r="B57" s="59" t="n"/>
      <c r="C57" s="56" t="n">
        <v/>
      </c>
      <c r="D57" s="56" t="n">
        <v/>
      </c>
      <c r="E57" s="56" t="n">
        <v/>
      </c>
      <c r="F57" s="56" t="n">
        <v/>
      </c>
      <c r="G57" s="56" t="n">
        <v/>
      </c>
      <c r="H57" s="56" t="n">
        <v/>
      </c>
      <c r="I57" s="56" t="n">
        <v/>
      </c>
      <c r="J57" s="56" t="n">
        <v/>
      </c>
      <c r="K57" s="56" t="n">
        <v/>
      </c>
      <c r="L57" s="56" t="n">
        <v/>
      </c>
      <c r="M57" s="56" t="n">
        <v/>
      </c>
      <c r="N57" s="56" t="n">
        <v/>
      </c>
      <c r="O57" s="56" t="n">
        <v/>
      </c>
      <c r="P57" s="56" t="n">
        <v/>
      </c>
      <c r="Q57" s="56" t="n">
        <v/>
      </c>
      <c r="R57" s="56" t="n">
        <v/>
      </c>
      <c r="S57" s="56" t="n">
        <v/>
      </c>
      <c r="T57" s="56" t="n">
        <v/>
      </c>
      <c r="U57" s="56" t="n">
        <v/>
      </c>
      <c r="V57" s="56" t="n">
        <v/>
      </c>
      <c r="W57" s="56" t="n">
        <v/>
      </c>
      <c r="X57" s="56" t="n">
        <v/>
      </c>
      <c r="Y57" s="56" t="n">
        <v/>
      </c>
      <c r="Z57" s="56" t="n">
        <v/>
      </c>
      <c r="AA57" s="56" t="n">
        <v/>
      </c>
      <c r="AB57" s="56" t="n">
        <v/>
      </c>
      <c r="AC57" s="56" t="n">
        <v/>
      </c>
      <c r="AD57" s="56" t="n">
        <v/>
      </c>
      <c r="AE57" s="56" t="n"/>
      <c r="AF57" s="56" t="n"/>
      <c r="AG57" s="56" t="n"/>
      <c r="AH57" s="56" t="n"/>
      <c r="AI57" s="56" t="n"/>
      <c r="AJ57" s="56" t="n"/>
      <c r="AK57" s="56" t="n"/>
      <c r="AL57" s="56" t="n"/>
    </row>
    <row r="58" hidden="1" ht="52" customHeight="1" s="150" thickBot="1">
      <c r="A58" s="59" t="inlineStr">
        <is>
          <t>Keuntungan (kerugian) pelepasan agunan yang diambil alih</t>
        </is>
      </c>
      <c r="B58" s="59" t="n"/>
      <c r="C58" s="56" t="n">
        <v/>
      </c>
      <c r="D58" s="56" t="n">
        <v/>
      </c>
      <c r="E58" s="56" t="n">
        <v/>
      </c>
      <c r="F58" s="56" t="n">
        <v/>
      </c>
      <c r="G58" s="56" t="n">
        <v/>
      </c>
      <c r="H58" s="56" t="n">
        <v/>
      </c>
      <c r="I58" s="56" t="n">
        <v/>
      </c>
      <c r="J58" s="56" t="n">
        <v/>
      </c>
      <c r="K58" s="56" t="n">
        <v/>
      </c>
      <c r="L58" s="56" t="n">
        <v/>
      </c>
      <c r="M58" s="56" t="n">
        <v/>
      </c>
      <c r="N58" s="56" t="n">
        <v/>
      </c>
      <c r="O58" s="56" t="n">
        <v/>
      </c>
      <c r="P58" s="56" t="n">
        <v/>
      </c>
      <c r="Q58" s="56" t="n">
        <v/>
      </c>
      <c r="R58" s="56" t="n">
        <v/>
      </c>
      <c r="S58" s="56" t="n">
        <v/>
      </c>
      <c r="T58" s="56" t="n">
        <v/>
      </c>
      <c r="U58" s="56" t="n">
        <v/>
      </c>
      <c r="V58" s="56" t="n">
        <v/>
      </c>
      <c r="W58" s="56" t="n">
        <v/>
      </c>
      <c r="X58" s="56" t="n">
        <v/>
      </c>
      <c r="Y58" s="56" t="n">
        <v/>
      </c>
      <c r="Z58" s="56" t="n">
        <v/>
      </c>
      <c r="AA58" s="56" t="n">
        <v/>
      </c>
      <c r="AB58" s="56" t="n">
        <v/>
      </c>
      <c r="AC58" s="56" t="n">
        <v/>
      </c>
      <c r="AD58" s="56" t="n">
        <v/>
      </c>
      <c r="AE58" s="56" t="n"/>
      <c r="AF58" s="56" t="n"/>
      <c r="AG58" s="56" t="n"/>
      <c r="AH58" s="56" t="n"/>
      <c r="AI58" s="56" t="n"/>
      <c r="AJ58" s="56" t="n"/>
      <c r="AK58" s="56" t="n"/>
      <c r="AL58" s="56" t="n"/>
    </row>
    <row r="59" ht="35" customHeight="1" s="150" thickBot="1">
      <c r="A59" s="59" t="inlineStr">
        <is>
          <t>Pendapatan operasional lainnya</t>
        </is>
      </c>
      <c r="B59" s="59" t="n"/>
      <c r="C59" s="56" t="n">
        <v>202.943</v>
      </c>
      <c r="D59" s="56" t="n">
        <v>413.222</v>
      </c>
      <c r="E59" s="56" t="n">
        <v>670.272</v>
      </c>
      <c r="F59" s="56" t="n">
        <v>799.5309999999999</v>
      </c>
      <c r="G59" s="56" t="n">
        <v>198.94</v>
      </c>
      <c r="H59" s="56" t="n">
        <v>486.018</v>
      </c>
      <c r="I59" s="56" t="n">
        <v>682.975</v>
      </c>
      <c r="J59" s="56" t="n">
        <v>902.765</v>
      </c>
      <c r="K59" s="56" t="n">
        <v>207.496</v>
      </c>
      <c r="L59" s="56" t="n">
        <v>395.169</v>
      </c>
      <c r="M59" s="56" t="n">
        <v>855.405</v>
      </c>
      <c r="N59" s="56" t="n">
        <v>1010.898</v>
      </c>
      <c r="O59" s="56" t="n">
        <v>260.265</v>
      </c>
      <c r="P59" s="56" t="n">
        <v>413.454</v>
      </c>
      <c r="Q59" s="56" t="n">
        <v>647.828</v>
      </c>
      <c r="R59" s="56" t="n">
        <v>953.683</v>
      </c>
      <c r="S59" s="56" t="n">
        <v>200.642</v>
      </c>
      <c r="T59" s="56" t="n">
        <v>441.19</v>
      </c>
      <c r="U59" s="56" t="n">
        <v>731.514</v>
      </c>
      <c r="V59" s="56" t="n">
        <v>1053.974</v>
      </c>
      <c r="W59" s="56" t="n">
        <v>227.667</v>
      </c>
      <c r="X59" s="56" t="n">
        <v>470.798</v>
      </c>
      <c r="Y59" s="56" t="n">
        <v>727.7910000000001</v>
      </c>
      <c r="Z59" s="56" t="n">
        <v>1062.328</v>
      </c>
      <c r="AA59" s="56" t="n">
        <v>478.309</v>
      </c>
      <c r="AB59" s="56" t="n">
        <v>844.972</v>
      </c>
      <c r="AC59" s="56" t="n">
        <v>1337.878</v>
      </c>
      <c r="AD59" s="56" t="n">
        <v>346.062</v>
      </c>
      <c r="AE59" s="56" t="n"/>
      <c r="AF59" s="56" t="n"/>
      <c r="AG59" s="56" t="n"/>
      <c r="AH59" s="56" t="n"/>
      <c r="AI59" s="56" t="n"/>
      <c r="AJ59" s="56" t="n"/>
      <c r="AK59" s="56" t="n"/>
      <c r="AL59" s="56" t="n"/>
    </row>
    <row r="60" ht="35" customHeight="1" s="150"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idden="1" ht="35" customHeight="1" s="150" thickBot="1">
      <c r="A61" s="59" t="inlineStr">
        <is>
          <t>Pemulihan penyisihan kerugian penurunan nilai aset keuangan</t>
        </is>
      </c>
      <c r="B61" s="59" t="n"/>
      <c r="C61" s="56" t="n">
        <v/>
      </c>
      <c r="D61" s="56" t="n">
        <v/>
      </c>
      <c r="E61" s="56" t="n">
        <v/>
      </c>
      <c r="F61" s="56" t="n">
        <v/>
      </c>
      <c r="G61" s="56" t="n">
        <v/>
      </c>
      <c r="H61" s="56" t="n">
        <v/>
      </c>
      <c r="I61" s="56" t="n">
        <v/>
      </c>
      <c r="J61" s="56" t="n">
        <v/>
      </c>
      <c r="K61" s="56" t="n">
        <v/>
      </c>
      <c r="L61" s="56" t="n">
        <v/>
      </c>
      <c r="M61" s="56" t="n">
        <v/>
      </c>
      <c r="N61" s="56" t="n">
        <v/>
      </c>
      <c r="O61" s="56" t="n">
        <v/>
      </c>
      <c r="P61" s="56" t="n">
        <v/>
      </c>
      <c r="Q61" s="56" t="n">
        <v/>
      </c>
      <c r="R61" s="56" t="n">
        <v/>
      </c>
      <c r="S61" s="56" t="n">
        <v/>
      </c>
      <c r="T61" s="56" t="n">
        <v/>
      </c>
      <c r="U61" s="56" t="n">
        <v/>
      </c>
      <c r="V61" s="56" t="n">
        <v/>
      </c>
      <c r="W61" s="56" t="n">
        <v/>
      </c>
      <c r="X61" s="56" t="n">
        <v/>
      </c>
      <c r="Y61" s="56" t="n">
        <v/>
      </c>
      <c r="Z61" s="56" t="n">
        <v/>
      </c>
      <c r="AA61" s="56" t="n">
        <v/>
      </c>
      <c r="AB61" s="56" t="n">
        <v/>
      </c>
      <c r="AC61" s="56" t="n">
        <v/>
      </c>
      <c r="AD61" s="56" t="n">
        <v/>
      </c>
      <c r="AE61" s="56" t="n"/>
      <c r="AF61" s="56" t="n"/>
      <c r="AG61" s="56" t="n"/>
      <c r="AH61" s="56" t="n"/>
      <c r="AI61" s="56" t="n"/>
      <c r="AJ61" s="56" t="n"/>
      <c r="AK61" s="56" t="n"/>
      <c r="AL61" s="56" t="n"/>
    </row>
    <row r="62" hidden="1" ht="52" customHeight="1" s="150"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
      </c>
      <c r="V62" s="56" t="n">
        <v/>
      </c>
      <c r="W62" s="56" t="n">
        <v/>
      </c>
      <c r="X62" s="56" t="n">
        <v/>
      </c>
      <c r="Y62" s="56" t="n">
        <v/>
      </c>
      <c r="Z62" s="56" t="n">
        <v/>
      </c>
      <c r="AA62" s="56" t="n">
        <v/>
      </c>
      <c r="AB62" s="56" t="n">
        <v/>
      </c>
      <c r="AC62" s="56" t="n">
        <v/>
      </c>
      <c r="AD62" s="56" t="n">
        <v/>
      </c>
      <c r="AE62" s="56" t="n"/>
      <c r="AF62" s="56" t="n"/>
      <c r="AG62" s="56" t="n"/>
      <c r="AH62" s="56" t="n"/>
      <c r="AI62" s="56" t="n"/>
      <c r="AJ62" s="56" t="n"/>
      <c r="AK62" s="56" t="n"/>
      <c r="AL62" s="56" t="n"/>
    </row>
    <row r="63" hidden="1" ht="52" customHeight="1" s="150"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
      </c>
      <c r="V63" s="56" t="n">
        <v/>
      </c>
      <c r="W63" s="56" t="n">
        <v/>
      </c>
      <c r="X63" s="56" t="n">
        <v/>
      </c>
      <c r="Y63" s="56" t="n">
        <v/>
      </c>
      <c r="Z63" s="56" t="n">
        <v/>
      </c>
      <c r="AA63" s="56" t="n">
        <v/>
      </c>
      <c r="AB63" s="56" t="n">
        <v/>
      </c>
      <c r="AC63" s="56" t="n">
        <v/>
      </c>
      <c r="AD63" s="56" t="n">
        <v/>
      </c>
      <c r="AE63" s="56" t="n"/>
      <c r="AF63" s="56" t="n"/>
      <c r="AG63" s="56" t="n"/>
      <c r="AH63" s="56" t="n"/>
      <c r="AI63" s="56" t="n"/>
      <c r="AJ63" s="56" t="n"/>
      <c r="AK63" s="56" t="n"/>
      <c r="AL63" s="56" t="n"/>
    </row>
    <row r="64" hidden="1" ht="52" customHeight="1" s="150" thickBot="1">
      <c r="A64" s="59" t="inlineStr">
        <is>
          <t>Pemulihan penyisihan kerugian penurunan nilai aset non-keuangan</t>
        </is>
      </c>
      <c r="B64" s="59" t="n"/>
      <c r="C64" s="56" t="n">
        <v/>
      </c>
      <c r="D64" s="56" t="n">
        <v/>
      </c>
      <c r="E64" s="56" t="n">
        <v/>
      </c>
      <c r="F64" s="56" t="n">
        <v/>
      </c>
      <c r="G64" s="56" t="n">
        <v/>
      </c>
      <c r="H64" s="56" t="n">
        <v/>
      </c>
      <c r="I64" s="56" t="n">
        <v/>
      </c>
      <c r="J64" s="56" t="n">
        <v/>
      </c>
      <c r="K64" s="56" t="n">
        <v/>
      </c>
      <c r="L64" s="56" t="n">
        <v/>
      </c>
      <c r="M64" s="56" t="n">
        <v/>
      </c>
      <c r="N64" s="56" t="n">
        <v/>
      </c>
      <c r="O64" s="56" t="n">
        <v/>
      </c>
      <c r="P64" s="56" t="n">
        <v/>
      </c>
      <c r="Q64" s="56" t="n">
        <v/>
      </c>
      <c r="R64" s="56" t="n">
        <v/>
      </c>
      <c r="S64" s="56" t="n">
        <v/>
      </c>
      <c r="T64" s="56" t="n">
        <v/>
      </c>
      <c r="U64" s="56" t="n">
        <v/>
      </c>
      <c r="V64" s="56" t="n">
        <v/>
      </c>
      <c r="W64" s="56" t="n">
        <v/>
      </c>
      <c r="X64" s="56" t="n">
        <v/>
      </c>
      <c r="Y64" s="56" t="n">
        <v/>
      </c>
      <c r="Z64" s="56" t="n">
        <v/>
      </c>
      <c r="AA64" s="56" t="n">
        <v/>
      </c>
      <c r="AB64" s="56" t="n">
        <v/>
      </c>
      <c r="AC64" s="56" t="n">
        <v/>
      </c>
      <c r="AD64" s="56" t="n">
        <v/>
      </c>
      <c r="AE64" s="56" t="n"/>
      <c r="AF64" s="56" t="n"/>
      <c r="AG64" s="56" t="n"/>
      <c r="AH64" s="56" t="n"/>
      <c r="AI64" s="56" t="n"/>
      <c r="AJ64" s="56" t="n"/>
      <c r="AK64" s="56" t="n"/>
      <c r="AL64" s="56" t="n"/>
    </row>
    <row r="65" hidden="1" ht="69" customHeight="1" s="150"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
      </c>
      <c r="P65" s="56" t="n">
        <v/>
      </c>
      <c r="Q65" s="56" t="n">
        <v/>
      </c>
      <c r="R65" s="56" t="n">
        <v/>
      </c>
      <c r="S65" s="56" t="n">
        <v/>
      </c>
      <c r="T65" s="56" t="n">
        <v/>
      </c>
      <c r="U65" s="56" t="n">
        <v/>
      </c>
      <c r="V65" s="56" t="n">
        <v/>
      </c>
      <c r="W65" s="56" t="n">
        <v/>
      </c>
      <c r="X65" s="56" t="n">
        <v/>
      </c>
      <c r="Y65" s="56" t="n">
        <v/>
      </c>
      <c r="Z65" s="56" t="n">
        <v/>
      </c>
      <c r="AA65" s="56" t="n">
        <v/>
      </c>
      <c r="AB65" s="56" t="n">
        <v/>
      </c>
      <c r="AC65" s="56" t="n">
        <v/>
      </c>
      <c r="AD65" s="56" t="n">
        <v/>
      </c>
      <c r="AE65" s="56" t="n"/>
      <c r="AF65" s="56" t="n"/>
      <c r="AG65" s="56" t="n"/>
      <c r="AH65" s="56" t="n"/>
      <c r="AI65" s="56" t="n"/>
      <c r="AJ65" s="56" t="n"/>
      <c r="AK65" s="56" t="n"/>
      <c r="AL65" s="56" t="n"/>
    </row>
    <row r="66" hidden="1" ht="52" customHeight="1" s="150"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
      </c>
      <c r="V66" s="56" t="n">
        <v/>
      </c>
      <c r="W66" s="56" t="n">
        <v/>
      </c>
      <c r="X66" s="56" t="n">
        <v/>
      </c>
      <c r="Y66" s="56" t="n">
        <v/>
      </c>
      <c r="Z66" s="56" t="n">
        <v/>
      </c>
      <c r="AA66" s="56" t="n">
        <v/>
      </c>
      <c r="AB66" s="56" t="n">
        <v/>
      </c>
      <c r="AC66" s="56" t="n">
        <v/>
      </c>
      <c r="AD66" s="56" t="n">
        <v/>
      </c>
      <c r="AE66" s="56" t="n"/>
      <c r="AF66" s="56" t="n"/>
      <c r="AG66" s="56" t="n"/>
      <c r="AH66" s="56" t="n"/>
      <c r="AI66" s="56" t="n"/>
      <c r="AJ66" s="56" t="n"/>
      <c r="AK66" s="56" t="n"/>
      <c r="AL66" s="56" t="n"/>
    </row>
    <row r="67" ht="35" customHeight="1" s="150"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50" thickBot="1">
      <c r="A68" s="59" t="inlineStr">
        <is>
          <t>Pembentukan penyisihan kerugian penurunan nilai aset produktif</t>
        </is>
      </c>
      <c r="B68" s="59" t="n"/>
      <c r="C68" s="57" t="n">
        <v>1909.5</v>
      </c>
      <c r="D68" s="57" t="n">
        <v>3868.514</v>
      </c>
      <c r="E68" s="57" t="n">
        <v>5339.872</v>
      </c>
      <c r="F68" s="57" t="n">
        <v>7388.411</v>
      </c>
      <c r="G68" s="57" t="n">
        <v>1728</v>
      </c>
      <c r="H68" s="57" t="n">
        <v>3968.365</v>
      </c>
      <c r="I68" s="57" t="n">
        <v>5429.771</v>
      </c>
      <c r="J68" s="57" t="n">
        <v>8838.178</v>
      </c>
      <c r="K68" s="57" t="n">
        <v>2270.768</v>
      </c>
      <c r="L68" s="57" t="n">
        <v>7466.864</v>
      </c>
      <c r="M68" s="57" t="n">
        <v>13976.618</v>
      </c>
      <c r="N68" s="57" t="n">
        <v>22590.435</v>
      </c>
      <c r="O68" s="57" t="n">
        <v>4812.063</v>
      </c>
      <c r="P68" s="57" t="n">
        <v>9786.069</v>
      </c>
      <c r="Q68" s="57" t="n">
        <v>13797.181</v>
      </c>
      <c r="R68" s="57" t="n">
        <v>18297.151</v>
      </c>
      <c r="S68" s="57" t="n">
        <v>3599.709</v>
      </c>
      <c r="T68" s="57" t="n">
        <v>6402.688</v>
      </c>
      <c r="U68" s="57" t="n">
        <v>8928.036</v>
      </c>
      <c r="V68" s="57" t="n">
        <v>11513.892</v>
      </c>
      <c r="W68" s="57" t="n">
        <v>2148.777</v>
      </c>
      <c r="X68" s="57" t="n">
        <v>4510.923</v>
      </c>
      <c r="Y68" s="57" t="n">
        <v>6709.959</v>
      </c>
      <c r="Z68" s="57" t="n">
        <v>9196.402</v>
      </c>
      <c r="AA68" s="57" t="n">
        <v>3510.649</v>
      </c>
      <c r="AB68" s="57" t="n">
        <v>5388.623</v>
      </c>
      <c r="AC68" s="57" t="n">
        <v>8210.562</v>
      </c>
      <c r="AD68" s="57" t="n">
        <v>1759.897</v>
      </c>
      <c r="AE68" s="57" t="n"/>
      <c r="AF68" s="57" t="n"/>
      <c r="AG68" s="57" t="n"/>
      <c r="AH68" s="57" t="n"/>
      <c r="AI68" s="57" t="n"/>
      <c r="AJ68" s="57" t="n"/>
      <c r="AK68" s="57" t="n"/>
      <c r="AL68" s="57" t="n"/>
    </row>
    <row r="69" hidden="1" ht="52" customHeight="1" s="150" thickBot="1">
      <c r="A69" s="59" t="inlineStr">
        <is>
          <t>Pembentukan penyisihan kerugian penurunan nilai aset non-produktif</t>
        </is>
      </c>
      <c r="B69" s="59" t="n"/>
      <c r="C69" s="57" t="n">
        <v/>
      </c>
      <c r="D69" s="57" t="n">
        <v/>
      </c>
      <c r="E69" s="57" t="n">
        <v/>
      </c>
      <c r="F69" s="57" t="n">
        <v/>
      </c>
      <c r="G69" s="57" t="n">
        <v/>
      </c>
      <c r="H69" s="57" t="n">
        <v/>
      </c>
      <c r="I69" s="57" t="n">
        <v/>
      </c>
      <c r="J69" s="57" t="n">
        <v/>
      </c>
      <c r="K69" s="57" t="n">
        <v/>
      </c>
      <c r="L69" s="57" t="n">
        <v/>
      </c>
      <c r="M69" s="57" t="n">
        <v/>
      </c>
      <c r="N69" s="57" t="n">
        <v/>
      </c>
      <c r="O69" s="57" t="n">
        <v/>
      </c>
      <c r="P69" s="57" t="n">
        <v/>
      </c>
      <c r="Q69" s="57" t="n">
        <v/>
      </c>
      <c r="R69" s="57" t="n">
        <v/>
      </c>
      <c r="S69" s="57" t="n">
        <v/>
      </c>
      <c r="T69" s="57" t="n">
        <v/>
      </c>
      <c r="U69" s="57" t="n">
        <v/>
      </c>
      <c r="V69" s="57" t="n">
        <v/>
      </c>
      <c r="W69" s="57" t="n">
        <v/>
      </c>
      <c r="X69" s="57" t="n">
        <v/>
      </c>
      <c r="Y69" s="57" t="n">
        <v/>
      </c>
      <c r="Z69" s="57" t="n">
        <v/>
      </c>
      <c r="AA69" s="57" t="n">
        <v/>
      </c>
      <c r="AB69" s="57" t="n">
        <v/>
      </c>
      <c r="AC69" s="57" t="n">
        <v/>
      </c>
      <c r="AD69" s="57" t="n">
        <v/>
      </c>
      <c r="AE69" s="57" t="n"/>
      <c r="AF69" s="57" t="n"/>
      <c r="AG69" s="57" t="n"/>
      <c r="AH69" s="57" t="n"/>
      <c r="AI69" s="57" t="n"/>
      <c r="AJ69" s="57" t="n"/>
      <c r="AK69" s="57" t="n"/>
      <c r="AL69" s="57" t="n"/>
    </row>
    <row r="70" hidden="1" ht="35" customHeight="1" s="150"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
      </c>
      <c r="Z70" s="56" t="n">
        <v/>
      </c>
      <c r="AA70" s="56" t="n">
        <v/>
      </c>
      <c r="AB70" s="56" t="n">
        <v/>
      </c>
      <c r="AC70" s="56" t="n">
        <v/>
      </c>
      <c r="AD70" s="56" t="n">
        <v/>
      </c>
      <c r="AE70" s="56" t="n"/>
      <c r="AF70" s="56" t="n"/>
      <c r="AG70" s="56" t="n"/>
      <c r="AH70" s="56" t="n"/>
      <c r="AI70" s="56" t="n"/>
      <c r="AJ70" s="56" t="n"/>
      <c r="AK70" s="56" t="n"/>
      <c r="AL70" s="56" t="n"/>
    </row>
    <row r="71" ht="18" customHeight="1" s="150"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50" thickBot="1">
      <c r="A72" s="59" t="inlineStr">
        <is>
          <t>Beban umum dan administrasi</t>
        </is>
      </c>
      <c r="B72" s="59" t="n"/>
      <c r="C72" s="57" t="n">
        <v>3824.842</v>
      </c>
      <c r="D72" s="57" t="n">
        <v>7554.83</v>
      </c>
      <c r="E72" s="57" t="n">
        <v>11394.467</v>
      </c>
      <c r="F72" s="57" t="n">
        <v>15353.524</v>
      </c>
      <c r="G72" s="57" t="n">
        <v>3957.006</v>
      </c>
      <c r="H72" s="57" t="n">
        <v>8070.981</v>
      </c>
      <c r="I72" s="57" t="n">
        <v>12189.379</v>
      </c>
      <c r="J72" s="57" t="n">
        <v>16568.061</v>
      </c>
      <c r="K72" s="57" t="n">
        <v>3925.802</v>
      </c>
      <c r="L72" s="57" t="n">
        <v>8021.144</v>
      </c>
      <c r="M72" s="57" t="n">
        <v>12241.127</v>
      </c>
      <c r="N72" s="57" t="n">
        <v>17353.443</v>
      </c>
      <c r="O72" s="57" t="n">
        <v>4182.582</v>
      </c>
      <c r="P72" s="57" t="n">
        <v>8756.043</v>
      </c>
      <c r="Q72" s="57" t="n">
        <v>13569.285</v>
      </c>
      <c r="R72" s="57" t="n">
        <v>19960.224</v>
      </c>
      <c r="S72" s="57" t="n">
        <v>5068.146</v>
      </c>
      <c r="T72" s="57" t="n">
        <v>9171.875</v>
      </c>
      <c r="U72" s="57" t="n">
        <v>14240.571</v>
      </c>
      <c r="V72" s="57" t="n">
        <v>7330.176</v>
      </c>
      <c r="W72" s="57" t="n">
        <v>5275.528</v>
      </c>
      <c r="X72" s="57" t="n">
        <v>9364.493</v>
      </c>
      <c r="Y72" s="57" t="n">
        <v>14401.936</v>
      </c>
      <c r="Z72" s="57" t="n">
        <v>7708.78</v>
      </c>
      <c r="AA72" s="57" t="n">
        <v>10666.784</v>
      </c>
      <c r="AB72" s="57" t="n">
        <v>15429.76</v>
      </c>
      <c r="AC72" s="57" t="n">
        <v>22519.573</v>
      </c>
      <c r="AD72" s="57" t="n">
        <v>5287.133</v>
      </c>
      <c r="AE72" s="57" t="n"/>
      <c r="AF72" s="57" t="n"/>
      <c r="AG72" s="57" t="n"/>
      <c r="AH72" s="57" t="n"/>
      <c r="AI72" s="57" t="n"/>
      <c r="AJ72" s="57" t="n"/>
      <c r="AK72" s="57" t="n"/>
      <c r="AL72" s="57" t="n"/>
    </row>
    <row r="73" ht="18" customHeight="1" s="150" thickBot="1">
      <c r="A73" s="59" t="inlineStr">
        <is>
          <t>Beban penjualan</t>
        </is>
      </c>
      <c r="B73" s="59" t="n"/>
      <c r="C73" s="57" t="n">
        <v>216.659</v>
      </c>
      <c r="D73" s="57" t="n">
        <v>461.16</v>
      </c>
      <c r="E73" s="57" t="n">
        <v>805.101</v>
      </c>
      <c r="F73" s="57" t="n">
        <v>1290.553</v>
      </c>
      <c r="G73" s="57" t="n">
        <v>227.589</v>
      </c>
      <c r="H73" s="57" t="n">
        <v>489.986</v>
      </c>
      <c r="I73" s="57" t="n">
        <v>821.636</v>
      </c>
      <c r="J73" s="57" t="n">
        <v>1312.056</v>
      </c>
      <c r="K73" s="57" t="n">
        <v>236.991</v>
      </c>
      <c r="L73" s="57" t="n">
        <v>480.123</v>
      </c>
      <c r="M73" s="57" t="n">
        <v>689.228</v>
      </c>
      <c r="N73" s="57" t="n">
        <v>1030.41</v>
      </c>
      <c r="O73" s="57" t="n">
        <v>130.784</v>
      </c>
      <c r="P73" s="57" t="n">
        <v>333.252</v>
      </c>
      <c r="Q73" s="57" t="n">
        <v>527.649</v>
      </c>
      <c r="R73" s="57" t="n">
        <v>921.654</v>
      </c>
      <c r="S73" s="57" t="n">
        <v>141.919</v>
      </c>
      <c r="T73" s="57" t="n">
        <v>414.541</v>
      </c>
      <c r="U73" s="57" t="n">
        <v>680.8099999999999</v>
      </c>
      <c r="V73" s="57" t="n">
        <v>1116.323</v>
      </c>
      <c r="W73" s="57" t="n">
        <v>183.015</v>
      </c>
      <c r="X73" s="57" t="n">
        <v>438.449</v>
      </c>
      <c r="Y73" s="57" t="n">
        <v>655.585</v>
      </c>
      <c r="Z73" s="57" t="n">
        <v>1066.423</v>
      </c>
      <c r="AA73" s="57" t="n">
        <v>379.596</v>
      </c>
      <c r="AB73" s="57" t="n">
        <v>645.093</v>
      </c>
      <c r="AC73" s="57" t="n">
        <v>1135.8</v>
      </c>
      <c r="AD73" s="57" t="n">
        <v>179.677</v>
      </c>
      <c r="AE73" s="57" t="n"/>
      <c r="AF73" s="57" t="n"/>
      <c r="AG73" s="57" t="n"/>
      <c r="AH73" s="57" t="n"/>
      <c r="AI73" s="57" t="n"/>
      <c r="AJ73" s="57" t="n"/>
      <c r="AK73" s="57" t="n"/>
      <c r="AL73" s="57" t="n"/>
    </row>
    <row r="74" ht="35" customHeight="1" s="150" thickBot="1">
      <c r="A74" s="59" t="inlineStr">
        <is>
          <t>Beban sewa, pemeliharaan, dan perbaikan</t>
        </is>
      </c>
      <c r="B74" s="59" t="n"/>
      <c r="C74" s="57" t="n">
        <v>433.908</v>
      </c>
      <c r="D74" s="57" t="n">
        <v>858.998</v>
      </c>
      <c r="E74" s="57" t="n">
        <v>1318.177</v>
      </c>
      <c r="F74" s="57" t="n">
        <v>1832.279</v>
      </c>
      <c r="G74" s="57" t="n">
        <v>438.078</v>
      </c>
      <c r="H74" s="57" t="n">
        <v>886.125</v>
      </c>
      <c r="I74" s="57" t="n">
        <v>1375.288</v>
      </c>
      <c r="J74" s="57" t="n">
        <v>1876.775</v>
      </c>
      <c r="K74" s="57" t="n">
        <v>402.576</v>
      </c>
      <c r="L74" s="57" t="n">
        <v>718.294</v>
      </c>
      <c r="M74" s="57" t="n">
        <v>1098.142</v>
      </c>
      <c r="N74" s="57" t="n">
        <v>1460.015</v>
      </c>
      <c r="O74" s="57" t="n">
        <v>334.61</v>
      </c>
      <c r="P74" s="57" t="n">
        <v>692.3630000000001</v>
      </c>
      <c r="Q74" s="57" t="n">
        <v>1048.851</v>
      </c>
      <c r="R74" s="57" t="n">
        <v>1434.462</v>
      </c>
      <c r="S74" s="57" t="n">
        <v>325.238</v>
      </c>
      <c r="T74" s="57" t="n">
        <v>672.347</v>
      </c>
      <c r="U74" s="57" t="n">
        <v>1034.482</v>
      </c>
      <c r="V74" s="57" t="n">
        <v>1461.78</v>
      </c>
      <c r="W74" s="57" t="n">
        <v>352.179</v>
      </c>
      <c r="X74" s="57" t="n">
        <v>704.748</v>
      </c>
      <c r="Y74" s="57" t="n">
        <v>1067.119</v>
      </c>
      <c r="Z74" s="57" t="n">
        <v>1484.478</v>
      </c>
      <c r="AA74" s="57" t="n">
        <v>683.992</v>
      </c>
      <c r="AB74" s="57" t="n">
        <v>1006.777</v>
      </c>
      <c r="AC74" s="57" t="n">
        <v>613.148</v>
      </c>
      <c r="AD74" s="57" t="n">
        <v>0</v>
      </c>
      <c r="AE74" s="57" t="n"/>
      <c r="AF74" s="57" t="n"/>
      <c r="AG74" s="57" t="n"/>
      <c r="AH74" s="57" t="n"/>
      <c r="AI74" s="57" t="n"/>
      <c r="AJ74" s="57" t="n"/>
      <c r="AK74" s="57" t="n"/>
      <c r="AL74" s="57" t="n"/>
    </row>
    <row r="75" ht="18" customHeight="1" s="150" thickBot="1">
      <c r="A75" s="59" t="inlineStr">
        <is>
          <t>Beban provisi dan komisi</t>
        </is>
      </c>
      <c r="B75" s="59" t="n"/>
      <c r="C75" s="57" t="n">
        <v>140.687</v>
      </c>
      <c r="D75" s="57" t="n">
        <v>256.578</v>
      </c>
      <c r="E75" s="57" t="n">
        <v>395.85</v>
      </c>
      <c r="F75" s="57" t="n">
        <v>547.114</v>
      </c>
      <c r="G75" s="57" t="n">
        <v>130.188</v>
      </c>
      <c r="H75" s="57" t="n">
        <v>19.129</v>
      </c>
      <c r="I75" s="57" t="n">
        <v>386.293</v>
      </c>
      <c r="J75" s="57" t="n">
        <v>540.397</v>
      </c>
      <c r="K75" s="57" t="n">
        <v>137.644</v>
      </c>
      <c r="L75" s="57" t="n">
        <v>256.674</v>
      </c>
      <c r="M75" s="57" t="n">
        <v>375.661</v>
      </c>
      <c r="N75" s="57" t="n">
        <v>506.414</v>
      </c>
      <c r="O75" s="57" t="n">
        <v>58.23</v>
      </c>
      <c r="P75" s="57" t="n">
        <v>158.775</v>
      </c>
      <c r="Q75" s="57" t="n">
        <v>222.892</v>
      </c>
      <c r="R75" s="57" t="n">
        <v>16.939</v>
      </c>
      <c r="S75" s="57" t="n">
        <v>63.279</v>
      </c>
      <c r="T75" s="57" t="n">
        <v>136.903</v>
      </c>
      <c r="U75" s="57" t="n">
        <v>15.385</v>
      </c>
      <c r="V75" s="57" t="n">
        <v>20.26</v>
      </c>
      <c r="W75" s="57" t="n">
        <v>5.432</v>
      </c>
      <c r="X75" s="57" t="n">
        <v>153.251</v>
      </c>
      <c r="Y75" s="57" t="n">
        <v>17.928</v>
      </c>
      <c r="Z75" s="57" t="n">
        <v>21.655</v>
      </c>
      <c r="AA75" s="57" t="n">
        <v>170.4</v>
      </c>
      <c r="AB75" s="57" t="n">
        <v>36.666</v>
      </c>
      <c r="AC75" s="57" t="n">
        <v>0</v>
      </c>
      <c r="AD75" s="57" t="n">
        <v>396.533</v>
      </c>
      <c r="AE75" s="57" t="n"/>
      <c r="AF75" s="57" t="n"/>
      <c r="AG75" s="57" t="n"/>
      <c r="AH75" s="57" t="n"/>
      <c r="AI75" s="57" t="n"/>
      <c r="AJ75" s="57" t="n"/>
      <c r="AK75" s="57" t="n"/>
      <c r="AL75" s="57" t="n"/>
    </row>
    <row r="76" ht="18" customHeight="1" s="150" thickBot="1">
      <c r="A76" s="60" t="inlineStr">
        <is>
          <t>Beban operasional lainnya</t>
        </is>
      </c>
      <c r="B76" s="60" t="n"/>
      <c r="C76" s="57" t="n">
        <v>661.931</v>
      </c>
      <c r="D76" s="57" t="n">
        <v>1403.263</v>
      </c>
      <c r="E76" s="57" t="n">
        <v>2197.967</v>
      </c>
      <c r="F76" s="57" t="n">
        <v>2759.491</v>
      </c>
      <c r="G76" s="57" t="n">
        <v>742.526</v>
      </c>
      <c r="H76" s="57" t="n">
        <v>1801.738</v>
      </c>
      <c r="I76" s="57" t="n">
        <v>2427.2</v>
      </c>
      <c r="J76" s="57" t="n">
        <v>3389.61</v>
      </c>
      <c r="K76" s="57" t="n">
        <v>887.4829999999999</v>
      </c>
      <c r="L76" s="57" t="n">
        <v>1761.989</v>
      </c>
      <c r="M76" s="57" t="n">
        <v>2965.803</v>
      </c>
      <c r="N76" s="57" t="n">
        <v>3863.474</v>
      </c>
      <c r="O76" s="57" t="n">
        <v>895.765</v>
      </c>
      <c r="P76" s="57" t="n">
        <v>1719.933</v>
      </c>
      <c r="Q76" s="57" t="n">
        <v>2588.372</v>
      </c>
      <c r="R76" s="57" t="n">
        <v>2467.673</v>
      </c>
      <c r="S76" s="57" t="n">
        <v>546.577</v>
      </c>
      <c r="T76" s="57" t="n">
        <v>2136.634</v>
      </c>
      <c r="U76" s="57" t="n">
        <v>3389.889</v>
      </c>
      <c r="V76" s="57" t="n">
        <v>17130.61</v>
      </c>
      <c r="W76" s="57" t="n">
        <v>686.567</v>
      </c>
      <c r="X76" s="57" t="n">
        <v>2131.036</v>
      </c>
      <c r="Y76" s="57" t="n">
        <v>3401.599</v>
      </c>
      <c r="Z76" s="57" t="n">
        <v>17496.329</v>
      </c>
      <c r="AA76" s="57" t="n">
        <v>1653.342</v>
      </c>
      <c r="AB76" s="57" t="n">
        <v>3870.206</v>
      </c>
      <c r="AC76" s="57" t="n">
        <v>5419.924</v>
      </c>
      <c r="AD76" s="57" t="n">
        <v>1073.5</v>
      </c>
      <c r="AE76" s="57" t="n"/>
      <c r="AF76" s="57" t="n"/>
      <c r="AG76" s="57" t="n"/>
      <c r="AH76" s="57" t="n"/>
      <c r="AI76" s="57" t="n"/>
      <c r="AJ76" s="57" t="n"/>
      <c r="AK76" s="57" t="n"/>
      <c r="AL76" s="57" t="n"/>
    </row>
    <row r="77" ht="18" customHeight="1" s="150" thickBot="1">
      <c r="A77" s="54" t="inlineStr">
        <is>
          <t>Jumlah laba operasional</t>
        </is>
      </c>
      <c r="B77" s="54" t="n"/>
      <c r="C77" s="61" t="n">
        <v>4598.452</v>
      </c>
      <c r="D77" s="61" t="n">
        <v>9360.032999999999</v>
      </c>
      <c r="E77" s="61" t="n">
        <v>14402.627</v>
      </c>
      <c r="F77" s="61" t="n">
        <v>19599.399</v>
      </c>
      <c r="G77" s="61" t="n">
        <v>5165.026</v>
      </c>
      <c r="H77" s="61" t="n">
        <v>9661.554</v>
      </c>
      <c r="I77" s="61" t="n">
        <v>15114.727</v>
      </c>
      <c r="J77" s="61" t="n">
        <v>19486.623</v>
      </c>
      <c r="K77" s="61" t="n">
        <v>5355.216</v>
      </c>
      <c r="L77" s="61" t="n">
        <v>5904.538</v>
      </c>
      <c r="M77" s="61" t="n">
        <v>6009.457</v>
      </c>
      <c r="N77" s="61" t="n">
        <v>5231.444</v>
      </c>
      <c r="O77" s="61" t="n">
        <v>3027.006</v>
      </c>
      <c r="P77" s="61" t="n">
        <v>6352.552</v>
      </c>
      <c r="Q77" s="61" t="n">
        <v>9749.773999999999</v>
      </c>
      <c r="R77" s="61" t="n">
        <v>12767.284</v>
      </c>
      <c r="S77" s="61" t="n">
        <v>4936.523</v>
      </c>
      <c r="T77" s="61" t="n">
        <v>10840.654</v>
      </c>
      <c r="U77" s="61" t="n">
        <v>16902.476</v>
      </c>
      <c r="V77" s="61" t="n">
        <v>22898.855</v>
      </c>
      <c r="W77" s="61" t="n">
        <v>6503.527</v>
      </c>
      <c r="X77" s="61" t="n">
        <v>12789.485</v>
      </c>
      <c r="Y77" s="61" t="n">
        <v>19531.908</v>
      </c>
      <c r="Z77" s="61" t="n">
        <v>25773.336</v>
      </c>
      <c r="AA77" s="61" t="n">
        <v>12931.459</v>
      </c>
      <c r="AB77" s="61" t="n">
        <v>19898.266</v>
      </c>
      <c r="AC77" s="61" t="n">
        <v>26615.913</v>
      </c>
      <c r="AD77" s="61" t="n">
        <v>6551.867</v>
      </c>
      <c r="AE77" s="61" t="n"/>
      <c r="AF77" s="61" t="n"/>
      <c r="AG77" s="61" t="n"/>
      <c r="AH77" s="61" t="n"/>
      <c r="AI77" s="61" t="n"/>
      <c r="AJ77" s="61" t="n"/>
      <c r="AK77" s="61" t="n"/>
      <c r="AL77" s="61" t="n"/>
    </row>
    <row r="78" ht="18" customHeight="1" s="150"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50"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50" thickBot="1">
      <c r="A80" s="55" t="inlineStr">
        <is>
          <t>Pendapatan bukan operasional</t>
        </is>
      </c>
      <c r="B80" s="55" t="n"/>
      <c r="C80" s="56" t="n">
        <v/>
      </c>
      <c r="D80" s="56" t="n">
        <v>-8.632</v>
      </c>
      <c r="E80" s="56" t="n">
        <v>-18.18</v>
      </c>
      <c r="F80" s="56" t="n">
        <v>703.115</v>
      </c>
      <c r="G80" s="56" t="n">
        <v/>
      </c>
      <c r="H80" s="56" t="n">
        <v>15.952</v>
      </c>
      <c r="I80" s="56" t="n">
        <v>21.505</v>
      </c>
      <c r="J80" s="56" t="n">
        <v>22.074</v>
      </c>
      <c r="K80" s="56" t="n">
        <v>10.052</v>
      </c>
      <c r="L80" s="56" t="n">
        <v>5.267</v>
      </c>
      <c r="M80" s="56" t="n">
        <v>4.627</v>
      </c>
      <c r="N80" s="56" t="n">
        <v>11.268</v>
      </c>
      <c r="O80" s="56" t="n">
        <v>-8.026999999999999</v>
      </c>
      <c r="P80" s="56" t="n">
        <v/>
      </c>
      <c r="Q80" s="56" t="n">
        <v>57.721</v>
      </c>
      <c r="R80" s="56" t="n">
        <v/>
      </c>
      <c r="S80" s="56" t="n">
        <v>7.589</v>
      </c>
      <c r="T80" s="56" t="n">
        <v/>
      </c>
      <c r="U80" s="56" t="n">
        <v>57.077</v>
      </c>
      <c r="V80" s="56" t="n">
        <v>21.409</v>
      </c>
      <c r="W80" s="56" t="n">
        <v>-12.393</v>
      </c>
      <c r="X80" s="56" t="n">
        <v>2.347</v>
      </c>
      <c r="Y80" s="56" t="n">
        <v>51.852</v>
      </c>
      <c r="Z80" s="56" t="n">
        <v>44.332</v>
      </c>
      <c r="AA80" s="56" t="n">
        <v>40.217</v>
      </c>
      <c r="AB80" s="56" t="n">
        <v>44.11</v>
      </c>
      <c r="AC80" s="56" t="n">
        <v>0</v>
      </c>
      <c r="AD80" s="56" t="n">
        <v>0</v>
      </c>
      <c r="AE80" s="56" t="n"/>
      <c r="AF80" s="56" t="n"/>
      <c r="AG80" s="56" t="n"/>
      <c r="AH80" s="56" t="n"/>
      <c r="AI80" s="56" t="n"/>
      <c r="AJ80" s="56" t="n"/>
      <c r="AK80" s="56" t="n"/>
      <c r="AL80" s="56" t="n"/>
    </row>
    <row r="81" ht="18" customHeight="1" s="150" thickBot="1">
      <c r="A81" s="55" t="inlineStr">
        <is>
          <t>Beban bukan operasional</t>
        </is>
      </c>
      <c r="B81" s="55" t="n"/>
      <c r="C81" s="57" t="n">
        <v>21.695</v>
      </c>
      <c r="D81" s="57" t="n">
        <v>36.352</v>
      </c>
      <c r="E81" s="57" t="n">
        <v>66.051</v>
      </c>
      <c r="F81" s="57" t="n">
        <v>481.799</v>
      </c>
      <c r="G81" s="57" t="n">
        <v>32.902</v>
      </c>
      <c r="H81" s="57" t="n">
        <v>46.521</v>
      </c>
      <c r="I81" s="57" t="n">
        <v>80.474</v>
      </c>
      <c r="J81" s="57" t="n">
        <v>139.591</v>
      </c>
      <c r="K81" s="57" t="n">
        <v>30.081</v>
      </c>
      <c r="L81" s="57" t="n">
        <v>67.479</v>
      </c>
      <c r="M81" s="57" t="n">
        <v>78.22499999999999</v>
      </c>
      <c r="N81" s="57" t="n">
        <v>130.559</v>
      </c>
      <c r="O81" s="57" t="n">
        <v>15.156</v>
      </c>
      <c r="P81" s="57" t="n">
        <v>67.65900000000001</v>
      </c>
      <c r="Q81" s="57" t="n">
        <v>170.871</v>
      </c>
      <c r="R81" s="57" t="n">
        <v>216.297</v>
      </c>
      <c r="S81" s="57" t="n">
        <v>72.93000000000001</v>
      </c>
      <c r="T81" s="57" t="n">
        <v>22.021</v>
      </c>
      <c r="U81" s="57" t="n">
        <v>175.052</v>
      </c>
      <c r="V81" s="57" t="n">
        <v>233.556</v>
      </c>
      <c r="W81" s="57" t="n">
        <v>33.897</v>
      </c>
      <c r="X81" s="57" t="n">
        <v>87.57599999999999</v>
      </c>
      <c r="Y81" s="57" t="n">
        <v>207.467</v>
      </c>
      <c r="Z81" s="57" t="n">
        <v>177.93</v>
      </c>
      <c r="AA81" s="57" t="n">
        <v>40.103</v>
      </c>
      <c r="AB81" s="57" t="n">
        <v>76.843</v>
      </c>
      <c r="AC81" s="57" t="n">
        <v>35.455</v>
      </c>
      <c r="AD81" s="57" t="n">
        <v>33.1</v>
      </c>
      <c r="AE81" s="57" t="n"/>
      <c r="AF81" s="57" t="n"/>
      <c r="AG81" s="57" t="n"/>
      <c r="AH81" s="57" t="n"/>
      <c r="AI81" s="57" t="n"/>
      <c r="AJ81" s="57" t="n"/>
      <c r="AK81" s="57" t="n"/>
      <c r="AL81" s="57" t="n"/>
    </row>
    <row r="82" hidden="1" ht="52" customHeight="1" s="150"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
      </c>
      <c r="V82" s="56" t="n">
        <v/>
      </c>
      <c r="W82" s="56" t="n">
        <v/>
      </c>
      <c r="X82" s="56" t="n">
        <v/>
      </c>
      <c r="Y82" s="56" t="n">
        <v/>
      </c>
      <c r="Z82" s="56" t="n">
        <v/>
      </c>
      <c r="AA82" s="56" t="n">
        <v/>
      </c>
      <c r="AB82" s="56" t="n">
        <v/>
      </c>
      <c r="AC82" s="56" t="n">
        <v/>
      </c>
      <c r="AD82" s="56" t="n">
        <v/>
      </c>
      <c r="AE82" s="56" t="n"/>
      <c r="AF82" s="56" t="n"/>
      <c r="AG82" s="56" t="n"/>
      <c r="AH82" s="56" t="n"/>
      <c r="AI82" s="56" t="n"/>
      <c r="AJ82" s="56" t="n"/>
      <c r="AK82" s="56" t="n"/>
      <c r="AL82" s="56" t="n"/>
    </row>
    <row r="83" hidden="1" ht="52" customHeight="1" s="150"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
      </c>
      <c r="V83" s="56" t="n">
        <v/>
      </c>
      <c r="W83" s="56" t="n">
        <v/>
      </c>
      <c r="X83" s="56" t="n">
        <v/>
      </c>
      <c r="Y83" s="56" t="n">
        <v/>
      </c>
      <c r="Z83" s="56" t="n">
        <v/>
      </c>
      <c r="AA83" s="56" t="n">
        <v/>
      </c>
      <c r="AB83" s="56" t="n">
        <v/>
      </c>
      <c r="AC83" s="56" t="n">
        <v/>
      </c>
      <c r="AD83" s="56" t="n">
        <v/>
      </c>
      <c r="AE83" s="56" t="n"/>
      <c r="AF83" s="56" t="n"/>
      <c r="AG83" s="56" t="n"/>
      <c r="AH83" s="56" t="n"/>
      <c r="AI83" s="56" t="n"/>
      <c r="AJ83" s="56" t="n"/>
      <c r="AK83" s="56" t="n"/>
      <c r="AL83" s="56" t="n"/>
    </row>
    <row r="84" ht="35" customHeight="1" s="150" thickBot="1">
      <c r="A84" s="54" t="inlineStr">
        <is>
          <t>Jumlah laba (rugi) sebelum pajak penghasilan</t>
        </is>
      </c>
      <c r="B84" s="54" t="n"/>
      <c r="C84" s="61" t="n">
        <v>4576.757</v>
      </c>
      <c r="D84" s="61" t="n">
        <v>9315.049000000001</v>
      </c>
      <c r="E84" s="61" t="n">
        <v>14318.396</v>
      </c>
      <c r="F84" s="61" t="n">
        <v>19820.715</v>
      </c>
      <c r="G84" s="61" t="n">
        <v>5132.124</v>
      </c>
      <c r="H84" s="61" t="n">
        <v>9630.985000000001</v>
      </c>
      <c r="I84" s="61" t="n">
        <v>15055.758</v>
      </c>
      <c r="J84" s="61" t="n">
        <v>19369.106</v>
      </c>
      <c r="K84" s="61" t="n">
        <v>5335.187</v>
      </c>
      <c r="L84" s="61" t="n">
        <v>5842.326</v>
      </c>
      <c r="M84" s="61" t="n">
        <v>5935.859</v>
      </c>
      <c r="N84" s="61" t="n">
        <v>5112.153</v>
      </c>
      <c r="O84" s="61" t="n">
        <v>3003.823</v>
      </c>
      <c r="P84" s="61" t="n">
        <v>6284.893</v>
      </c>
      <c r="Q84" s="61" t="n">
        <v>9636.624</v>
      </c>
      <c r="R84" s="61" t="n">
        <v>12550.987</v>
      </c>
      <c r="S84" s="61" t="n">
        <v>4871.182</v>
      </c>
      <c r="T84" s="61" t="n">
        <v>10818.633</v>
      </c>
      <c r="U84" s="61" t="n">
        <v>16784.501</v>
      </c>
      <c r="V84" s="61" t="n">
        <v>22686.708</v>
      </c>
      <c r="W84" s="61" t="n">
        <v>6457.237</v>
      </c>
      <c r="X84" s="61" t="n">
        <v>12704.256</v>
      </c>
      <c r="Y84" s="61" t="n">
        <v>19376.293</v>
      </c>
      <c r="Z84" s="61" t="n">
        <v>25639.738</v>
      </c>
      <c r="AA84" s="61" t="n">
        <v>12931.573</v>
      </c>
      <c r="AB84" s="61" t="n">
        <v>19865.533</v>
      </c>
      <c r="AC84" s="61" t="n">
        <v>26580.458</v>
      </c>
      <c r="AD84" s="61" t="n">
        <v>6518.767</v>
      </c>
      <c r="AE84" s="61" t="n"/>
      <c r="AF84" s="61" t="n"/>
      <c r="AG84" s="61" t="n"/>
      <c r="AH84" s="61" t="n"/>
      <c r="AI84" s="61" t="n"/>
      <c r="AJ84" s="61" t="n"/>
      <c r="AK84" s="61" t="n"/>
      <c r="AL84" s="61" t="n"/>
    </row>
    <row r="85" ht="18" customHeight="1" s="150" thickBot="1">
      <c r="A85" s="62" t="inlineStr">
        <is>
          <t>Pendapatan (beban) pajak</t>
        </is>
      </c>
      <c r="B85" s="62" t="n"/>
      <c r="C85" s="56" t="n">
        <v>-921.106</v>
      </c>
      <c r="D85" s="56" t="n">
        <v>-1865.906</v>
      </c>
      <c r="E85" s="56" t="n">
        <v>-2873.34</v>
      </c>
      <c r="F85" s="56" t="n">
        <v>-4728.952</v>
      </c>
      <c r="G85" s="56" t="n">
        <v>-1013.987</v>
      </c>
      <c r="H85" s="56" t="n">
        <v>-1910.819</v>
      </c>
      <c r="I85" s="56" t="n">
        <v>-2975.688</v>
      </c>
      <c r="J85" s="56" t="n">
        <v>-3860.523</v>
      </c>
      <c r="K85" s="56" t="n">
        <v>-1115.263</v>
      </c>
      <c r="L85" s="56" t="n">
        <v>-1384.688</v>
      </c>
      <c r="M85" s="56" t="n">
        <v>-1591.536</v>
      </c>
      <c r="N85" s="56" t="n">
        <v>-1790.711</v>
      </c>
      <c r="O85" s="56" t="n">
        <v>-609.104</v>
      </c>
      <c r="P85" s="56" t="n">
        <v>-1246.318</v>
      </c>
      <c r="Q85" s="56" t="n">
        <v>-1864.242</v>
      </c>
      <c r="R85" s="56" t="n">
        <v>-1573.936</v>
      </c>
      <c r="S85" s="56" t="n">
        <v>-895.8680000000001</v>
      </c>
      <c r="T85" s="56" t="n">
        <v>-1946.5</v>
      </c>
      <c r="U85" s="56" t="n">
        <v>-2982.53</v>
      </c>
      <c r="V85" s="56" t="n">
        <v>-4204.928</v>
      </c>
      <c r="W85" s="56" t="n">
        <v>-1193.603</v>
      </c>
      <c r="X85" s="56" t="n">
        <v>-2304.913</v>
      </c>
      <c r="Y85" s="56" t="n">
        <v>-3487.368</v>
      </c>
      <c r="Z85" s="56" t="n">
        <v>-4533.51</v>
      </c>
      <c r="AA85" s="56" t="n">
        <v>-2167.761</v>
      </c>
      <c r="AB85" s="56" t="n">
        <v>-3431.998</v>
      </c>
      <c r="AC85" s="56" t="n">
        <v>-4911.061</v>
      </c>
      <c r="AD85" s="56" t="n">
        <v>-1105.828</v>
      </c>
      <c r="AE85" s="56" t="n"/>
      <c r="AF85" s="56" t="n"/>
      <c r="AG85" s="56" t="n"/>
      <c r="AH85" s="56" t="n"/>
      <c r="AI85" s="56" t="n"/>
      <c r="AJ85" s="56" t="n"/>
      <c r="AK85" s="56" t="n"/>
      <c r="AL85" s="56" t="n"/>
    </row>
    <row r="86" ht="35" customHeight="1" s="150" thickBot="1">
      <c r="A86" s="54" t="inlineStr">
        <is>
          <t>Jumlah laba (rugi) dari operasi yang dilanjutkan</t>
        </is>
      </c>
      <c r="B86" s="54" t="n"/>
      <c r="C86" s="61" t="n">
        <v>3655.651</v>
      </c>
      <c r="D86" s="61" t="n">
        <v>7449.143</v>
      </c>
      <c r="E86" s="61" t="n">
        <v>11445.056</v>
      </c>
      <c r="F86" s="61" t="n">
        <v>15091.763</v>
      </c>
      <c r="G86" s="61" t="n">
        <v>4118.137</v>
      </c>
      <c r="H86" s="61" t="n">
        <v>7720.166</v>
      </c>
      <c r="I86" s="61" t="n">
        <v>12080.07</v>
      </c>
      <c r="J86" s="61" t="n">
        <v>15508.583</v>
      </c>
      <c r="K86" s="61" t="n">
        <v>4219.924</v>
      </c>
      <c r="L86" s="61" t="n">
        <v>4457.638</v>
      </c>
      <c r="M86" s="61" t="n">
        <v>4344.323</v>
      </c>
      <c r="N86" s="61" t="n">
        <v>3321.442</v>
      </c>
      <c r="O86" s="61" t="n">
        <v>2394.719</v>
      </c>
      <c r="P86" s="61" t="n">
        <v>5038.575</v>
      </c>
      <c r="Q86" s="61" t="n">
        <v>7772.382</v>
      </c>
      <c r="R86" s="61" t="n">
        <v>10977.051</v>
      </c>
      <c r="S86" s="61" t="n">
        <v>3975.314</v>
      </c>
      <c r="T86" s="61" t="n">
        <v>8872.133</v>
      </c>
      <c r="U86" s="61" t="n">
        <v>13801.971</v>
      </c>
      <c r="V86" s="61" t="n">
        <v>18481.78</v>
      </c>
      <c r="W86" s="61" t="n">
        <v>5263.634</v>
      </c>
      <c r="X86" s="61" t="n">
        <v>10399.343</v>
      </c>
      <c r="Y86" s="61" t="n">
        <v>15888.925</v>
      </c>
      <c r="Z86" s="61" t="n">
        <v>21106.228</v>
      </c>
      <c r="AA86" s="61" t="n">
        <v>10763.812</v>
      </c>
      <c r="AB86" s="61" t="n">
        <v>16433.535</v>
      </c>
      <c r="AC86" s="61" t="n">
        <v>21669.397</v>
      </c>
      <c r="AD86" s="61" t="n">
        <v>5412.939</v>
      </c>
      <c r="AE86" s="61" t="n"/>
      <c r="AF86" s="61" t="n"/>
      <c r="AG86" s="61" t="n"/>
      <c r="AH86" s="61" t="n"/>
      <c r="AI86" s="61" t="n"/>
      <c r="AJ86" s="61" t="n"/>
      <c r="AK86" s="61" t="n"/>
      <c r="AL86" s="61" t="n"/>
    </row>
    <row r="87" hidden="1" ht="35" customHeight="1" s="150"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
      </c>
      <c r="S87" s="56" t="n">
        <v/>
      </c>
      <c r="T87" s="56" t="n">
        <v/>
      </c>
      <c r="U87" s="56" t="n">
        <v/>
      </c>
      <c r="V87" s="56" t="n">
        <v/>
      </c>
      <c r="W87" s="56" t="n">
        <v/>
      </c>
      <c r="X87" s="56" t="n">
        <v/>
      </c>
      <c r="Y87" s="56" t="n">
        <v/>
      </c>
      <c r="Z87" s="56" t="n">
        <v/>
      </c>
      <c r="AA87" s="56" t="n">
        <v/>
      </c>
      <c r="AB87" s="56" t="n">
        <v/>
      </c>
      <c r="AC87" s="56" t="n">
        <v/>
      </c>
      <c r="AD87" s="56" t="n">
        <v/>
      </c>
      <c r="AE87" s="56" t="n"/>
      <c r="AF87" s="56" t="n"/>
      <c r="AG87" s="56" t="n"/>
      <c r="AH87" s="56" t="n"/>
      <c r="AI87" s="56" t="n"/>
      <c r="AJ87" s="56" t="n"/>
      <c r="AK87" s="56" t="n"/>
      <c r="AL87" s="56" t="n"/>
    </row>
    <row r="88" ht="18" customHeight="1" s="150" thickBot="1">
      <c r="A88" s="54" t="inlineStr">
        <is>
          <t>Jumlah laba (rugi)</t>
        </is>
      </c>
      <c r="B88" s="54" t="n"/>
      <c r="C88" s="61" t="n">
        <v>3655.651</v>
      </c>
      <c r="D88" s="61" t="n">
        <v>7449.143</v>
      </c>
      <c r="E88" s="61" t="n">
        <v>11445.056</v>
      </c>
      <c r="F88" s="61" t="n">
        <v>15091.763</v>
      </c>
      <c r="G88" s="61" t="n">
        <v>4118.137</v>
      </c>
      <c r="H88" s="61" t="n">
        <v>7720.166</v>
      </c>
      <c r="I88" s="61" t="n">
        <v>12080.07</v>
      </c>
      <c r="J88" s="61" t="n">
        <v>15508.583</v>
      </c>
      <c r="K88" s="61" t="n">
        <v>4219.924</v>
      </c>
      <c r="L88" s="61" t="n">
        <v>4457.638</v>
      </c>
      <c r="M88" s="61" t="n">
        <v>4344.323</v>
      </c>
      <c r="N88" s="61" t="n">
        <v>3321.442</v>
      </c>
      <c r="O88" s="61" t="n">
        <v>2394.719</v>
      </c>
      <c r="P88" s="61" t="n">
        <v>5038.575</v>
      </c>
      <c r="Q88" s="61" t="n">
        <v>7772.382</v>
      </c>
      <c r="R88" s="61" t="n">
        <v>10977.051</v>
      </c>
      <c r="S88" s="61" t="n">
        <v>3975.314</v>
      </c>
      <c r="T88" s="61" t="n">
        <v>8872.133</v>
      </c>
      <c r="U88" s="61" t="n">
        <v>13801.971</v>
      </c>
      <c r="V88" s="61" t="n">
        <v>18481.78</v>
      </c>
      <c r="W88" s="61" t="n">
        <v>5263.634</v>
      </c>
      <c r="X88" s="61" t="n">
        <v>10399.343</v>
      </c>
      <c r="Y88" s="61" t="n">
        <v>15888.925</v>
      </c>
      <c r="Z88" s="61" t="n">
        <v>21106.228</v>
      </c>
      <c r="AA88" s="61" t="n">
        <v>10763.812</v>
      </c>
      <c r="AB88" s="61" t="n">
        <v>16433.535</v>
      </c>
      <c r="AC88" s="61" t="n">
        <v>21669.397</v>
      </c>
      <c r="AD88" s="61" t="n">
        <v>5412.939</v>
      </c>
      <c r="AE88" s="61" t="n"/>
      <c r="AF88" s="61" t="n"/>
      <c r="AG88" s="61" t="n"/>
      <c r="AH88" s="61" t="n"/>
      <c r="AI88" s="61" t="n"/>
      <c r="AJ88" s="61" t="n"/>
      <c r="AK88" s="61" t="n"/>
      <c r="AL88" s="61" t="n"/>
    </row>
    <row r="89" ht="35" customHeight="1" s="150"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50"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idden="1" ht="69" customHeight="1" s="150"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idden="1" ht="69" customHeight="1" s="150"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idden="1" ht="86" customHeight="1" s="150"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idden="1" ht="69" customHeight="1" s="150"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50"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50"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50"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idden="1" ht="103" customHeight="1" s="150"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50"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50"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50"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50"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50"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50"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50"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50"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86" customHeight="1" s="150"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idden="1" ht="69" customHeight="1" s="150"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idden="1" ht="52" customHeight="1" s="150"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50"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50"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50"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t="69" customHeight="1" s="150" thickBot="1">
      <c r="A113" s="59" t="inlineStr">
        <is>
          <t>Pendapatan komprehensif lainnya atas keuntungan (kerugian) hasil revaluasi aset tetap, setelah pajak</t>
        </is>
      </c>
      <c r="B113" s="59" t="n"/>
      <c r="C113" s="56" t="n">
        <v>0</v>
      </c>
      <c r="D113" s="56" t="n">
        <v>13.715</v>
      </c>
      <c r="E113" s="56" t="n">
        <v>3.86</v>
      </c>
      <c r="F113" s="56" t="n">
        <v>2815.509</v>
      </c>
      <c r="G113" s="56" t="n">
        <v>0</v>
      </c>
      <c r="H113" s="56" t="n">
        <v>-24.65</v>
      </c>
      <c r="I113" s="56" t="n">
        <v>-24.65</v>
      </c>
      <c r="J113" s="56" t="n">
        <v>0</v>
      </c>
      <c r="K113" s="56" t="n">
        <v/>
      </c>
      <c r="L113" s="56" t="n">
        <v/>
      </c>
      <c r="M113" s="56" t="n">
        <v>0</v>
      </c>
      <c r="N113" s="56" t="n">
        <v/>
      </c>
      <c r="O113" s="56" t="n">
        <v/>
      </c>
      <c r="P113" s="56" t="n">
        <v/>
      </c>
      <c r="Q113" s="56" t="n">
        <v>0</v>
      </c>
      <c r="R113" s="56" t="n">
        <v>439.994</v>
      </c>
      <c r="S113" s="56" t="n">
        <v>40.025</v>
      </c>
      <c r="T113" s="56" t="n">
        <v>-0.977</v>
      </c>
      <c r="U113" s="56" t="n">
        <v>-16.591</v>
      </c>
      <c r="V113" s="56" t="n">
        <v>-0.977</v>
      </c>
      <c r="W113" s="56" t="n">
        <v>-16.005</v>
      </c>
      <c r="X113" s="56" t="n">
        <v>-16.005</v>
      </c>
      <c r="Y113" s="56" t="n">
        <v>-16.005</v>
      </c>
      <c r="Z113" s="56" t="n">
        <v>9.997999999999999</v>
      </c>
      <c r="AA113" s="56" t="n">
        <v/>
      </c>
      <c r="AB113" s="56" t="n">
        <v>0</v>
      </c>
      <c r="AC113" s="56" t="n">
        <v>1375.65</v>
      </c>
      <c r="AD113" s="56" t="n">
        <v/>
      </c>
      <c r="AE113" s="56" t="n"/>
      <c r="AF113" s="56" t="n"/>
      <c r="AG113" s="56" t="n"/>
      <c r="AH113" s="56" t="n"/>
      <c r="AI113" s="56" t="n"/>
      <c r="AJ113" s="56" t="n"/>
      <c r="AK113" s="56" t="n"/>
      <c r="AL113" s="56" t="n"/>
    </row>
    <row r="114" ht="69" customHeight="1" s="150" thickBot="1">
      <c r="A114" s="59" t="inlineStr">
        <is>
          <t>Pendapatan komprehensif lainnya atas pengukuran kembali kewajiban manfaat pasti, setelah pajak</t>
        </is>
      </c>
      <c r="B114" s="59" t="n"/>
      <c r="C114" s="56" t="n">
        <v>511.497</v>
      </c>
      <c r="D114" s="56" t="n">
        <v>324.206</v>
      </c>
      <c r="E114" s="56" t="n">
        <v>554.838</v>
      </c>
      <c r="F114" s="56" t="n">
        <v>365.58</v>
      </c>
      <c r="G114" s="56" t="n">
        <v>166.3</v>
      </c>
      <c r="H114" s="56" t="n">
        <v>130.44</v>
      </c>
      <c r="I114" s="56" t="n">
        <v>-81.17700000000001</v>
      </c>
      <c r="J114" s="56" t="n">
        <v>-248.137</v>
      </c>
      <c r="K114" s="56" t="n">
        <v>216.244</v>
      </c>
      <c r="L114" s="56" t="n">
        <v>-404.868</v>
      </c>
      <c r="M114" s="56" t="n">
        <v>-647.095</v>
      </c>
      <c r="N114" s="56" t="n">
        <v>-2394.394</v>
      </c>
      <c r="O114" s="56" t="n">
        <v>1062.878</v>
      </c>
      <c r="P114" s="56" t="n">
        <v>198.993</v>
      </c>
      <c r="Q114" s="56" t="n">
        <v>521.552</v>
      </c>
      <c r="R114" s="56" t="n">
        <v>762.282</v>
      </c>
      <c r="S114" s="56" t="n">
        <v>333.656</v>
      </c>
      <c r="T114" s="56" t="n">
        <v>598.021</v>
      </c>
      <c r="U114" s="56" t="n">
        <v>374.757</v>
      </c>
      <c r="V114" s="56" t="n">
        <v>230.811</v>
      </c>
      <c r="W114" s="56" t="n">
        <v>-387.242</v>
      </c>
      <c r="X114" s="56" t="n">
        <v>-895.46</v>
      </c>
      <c r="Y114" s="56" t="n">
        <v>-501.995</v>
      </c>
      <c r="Z114" s="56" t="n">
        <v>-409.214</v>
      </c>
      <c r="AA114" s="56" t="n">
        <v>-72.315</v>
      </c>
      <c r="AB114" s="56" t="n">
        <v>-5.115</v>
      </c>
      <c r="AC114" s="56" t="n">
        <v>311.823</v>
      </c>
      <c r="AD114" s="56" t="n">
        <v>74.32899999999999</v>
      </c>
      <c r="AE114" s="56" t="n"/>
      <c r="AF114" s="56" t="n"/>
      <c r="AG114" s="56" t="n"/>
      <c r="AH114" s="56" t="n"/>
      <c r="AI114" s="56" t="n"/>
      <c r="AJ114" s="56" t="n"/>
      <c r="AK114" s="56" t="n"/>
      <c r="AL114" s="56" t="n"/>
    </row>
    <row r="115" ht="86" customHeight="1" s="150" thickBot="1">
      <c r="A115" s="59" t="inlineStr">
        <is>
          <t>Penyesuaian lainnya atas pendapatan komprehensif lainnya yang tidak akan direklasifikasi ke laba rugi, setelah pajak</t>
        </is>
      </c>
      <c r="B115" s="59" t="n"/>
      <c r="C115" s="56" t="n">
        <v>-102.299</v>
      </c>
      <c r="D115" s="56" t="n">
        <v>-64.84099999999999</v>
      </c>
      <c r="E115" s="56" t="n">
        <v/>
      </c>
      <c r="F115" s="56" t="n">
        <v/>
      </c>
      <c r="G115" s="56" t="n">
        <v>-33.26</v>
      </c>
      <c r="H115" s="56" t="n">
        <v>-26.088</v>
      </c>
      <c r="I115" s="56" t="n">
        <v/>
      </c>
      <c r="J115" s="56" t="n">
        <v/>
      </c>
      <c r="K115" s="56" t="n">
        <v>-43.249</v>
      </c>
      <c r="L115" s="56" t="n">
        <v>89.017</v>
      </c>
      <c r="M115" s="56" t="n">
        <v/>
      </c>
      <c r="N115" s="56" t="n">
        <v>513.553</v>
      </c>
      <c r="O115" s="56" t="n">
        <v>-212.576</v>
      </c>
      <c r="P115" s="56" t="n">
        <v>-33.829</v>
      </c>
      <c r="Q115" s="56" t="n">
        <v/>
      </c>
      <c r="R115" s="56" t="n">
        <v/>
      </c>
      <c r="S115" s="56" t="n">
        <v>-56.721</v>
      </c>
      <c r="T115" s="56" t="n">
        <v>-120.641</v>
      </c>
      <c r="U115" s="56" t="n">
        <v/>
      </c>
      <c r="V115" s="56" t="n">
        <v/>
      </c>
      <c r="W115" s="56" t="n">
        <v/>
      </c>
      <c r="X115" s="56" t="n">
        <v>169.819</v>
      </c>
      <c r="Y115" s="56" t="n">
        <v/>
      </c>
      <c r="Z115" s="56" t="n">
        <v/>
      </c>
      <c r="AA115" s="56" t="n">
        <v>13.621</v>
      </c>
      <c r="AB115" s="56" t="n">
        <v/>
      </c>
      <c r="AC115" s="56" t="n">
        <v/>
      </c>
      <c r="AD115" s="56" t="n">
        <v/>
      </c>
      <c r="AE115" s="56" t="n"/>
      <c r="AF115" s="56" t="n"/>
      <c r="AG115" s="56" t="n"/>
      <c r="AH115" s="56" t="n"/>
      <c r="AI115" s="56" t="n"/>
      <c r="AJ115" s="56" t="n"/>
      <c r="AK115" s="56" t="n"/>
      <c r="AL115" s="56" t="n"/>
    </row>
    <row r="116" ht="69" customHeight="1" s="150" thickBot="1">
      <c r="A116" s="60" t="inlineStr">
        <is>
          <t>Jumlah pendapatan komprehensif lainnya yang tidak akan direklasifikasi ke laba rugi, setelah pajak</t>
        </is>
      </c>
      <c r="B116" s="60" t="n"/>
      <c r="C116" s="61" t="n">
        <v>409.198</v>
      </c>
      <c r="D116" s="61" t="n">
        <v>273.08</v>
      </c>
      <c r="E116" s="61" t="n">
        <v>558.698</v>
      </c>
      <c r="F116" s="61" t="n">
        <v>3181.089</v>
      </c>
      <c r="G116" s="61" t="n">
        <v>133.04</v>
      </c>
      <c r="H116" s="61" t="n">
        <v>79.702</v>
      </c>
      <c r="I116" s="61" t="n">
        <v>-105.827</v>
      </c>
      <c r="J116" s="61" t="n">
        <v>-248.137</v>
      </c>
      <c r="K116" s="61" t="n">
        <v>172.995</v>
      </c>
      <c r="L116" s="61" t="n">
        <v>-315.851</v>
      </c>
      <c r="M116" s="61" t="n">
        <v>-647.095</v>
      </c>
      <c r="N116" s="61" t="n">
        <v>-1880.841</v>
      </c>
      <c r="O116" s="61" t="n">
        <v>850.302</v>
      </c>
      <c r="P116" s="61" t="n">
        <v>165.164</v>
      </c>
      <c r="Q116" s="61" t="n">
        <v>521.552</v>
      </c>
      <c r="R116" s="61" t="n">
        <v>1202.276</v>
      </c>
      <c r="S116" s="61" t="n">
        <v>316.96</v>
      </c>
      <c r="T116" s="61" t="n">
        <v>476.403</v>
      </c>
      <c r="U116" s="61" t="n">
        <v>358.166</v>
      </c>
      <c r="V116" s="61" t="n">
        <v>229.834</v>
      </c>
      <c r="W116" s="61" t="n">
        <v>-403.247</v>
      </c>
      <c r="X116" s="61" t="n">
        <v>-741.646</v>
      </c>
      <c r="Y116" s="61" t="n">
        <v>-518</v>
      </c>
      <c r="Z116" s="61" t="n">
        <v>-399.216</v>
      </c>
      <c r="AA116" s="61" t="n">
        <v>-58.694</v>
      </c>
      <c r="AB116" s="61" t="n">
        <v>-5.115</v>
      </c>
      <c r="AC116" s="61" t="n">
        <v>1687.473</v>
      </c>
      <c r="AD116" s="61" t="n">
        <v>74.32899999999999</v>
      </c>
      <c r="AE116" s="61" t="n"/>
      <c r="AF116" s="61" t="n"/>
      <c r="AG116" s="61" t="n"/>
      <c r="AH116" s="61" t="n"/>
      <c r="AI116" s="61" t="n"/>
      <c r="AJ116" s="61" t="n"/>
      <c r="AK116" s="61" t="n"/>
      <c r="AL116" s="61" t="n"/>
    </row>
    <row r="117" ht="69" customHeight="1" s="150"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t="35" customHeight="1" s="150" thickBot="1">
      <c r="A118" s="59" t="inlineStr">
        <is>
          <t>Keuntungan (kerugian) selisih kurs penjabaran, setelah pajak</t>
        </is>
      </c>
      <c r="B118" s="59" t="n"/>
      <c r="C118" s="56" t="n">
        <v>-15.586</v>
      </c>
      <c r="D118" s="56" t="n">
        <v>0.711</v>
      </c>
      <c r="E118" s="56" t="n">
        <v>17.131</v>
      </c>
      <c r="F118" s="56" t="n">
        <v>-8.269</v>
      </c>
      <c r="G118" s="56" t="n">
        <v>-216.615</v>
      </c>
      <c r="H118" s="56" t="n">
        <v>-212.534</v>
      </c>
      <c r="I118" s="56" t="n">
        <v>-212.896</v>
      </c>
      <c r="J118" s="56" t="n">
        <v>-37.687</v>
      </c>
      <c r="K118" s="56" t="n">
        <v>40.043</v>
      </c>
      <c r="L118" s="56" t="n">
        <v>-8.651</v>
      </c>
      <c r="M118" s="56" t="n">
        <v>36.113</v>
      </c>
      <c r="N118" s="56" t="n">
        <v>-23.945</v>
      </c>
      <c r="O118" s="56" t="n">
        <v>542.984</v>
      </c>
      <c r="P118" s="56" t="n">
        <v>-3.871</v>
      </c>
      <c r="Q118" s="56" t="n">
        <v>-19.956</v>
      </c>
      <c r="R118" s="56" t="n">
        <v>-40.354</v>
      </c>
      <c r="S118" s="56" t="n">
        <v>-32.78</v>
      </c>
      <c r="T118" s="56" t="n">
        <v>-55.928</v>
      </c>
      <c r="U118" s="56" t="n">
        <v>-75.065</v>
      </c>
      <c r="V118" s="56" t="n">
        <v>-19.27</v>
      </c>
      <c r="W118" s="56" t="n">
        <v>86.334</v>
      </c>
      <c r="X118" s="56" t="n">
        <v>75.111</v>
      </c>
      <c r="Y118" s="56" t="n">
        <v>69.164</v>
      </c>
      <c r="Z118" s="56" t="n">
        <v>-21.997</v>
      </c>
      <c r="AA118" s="56" t="n">
        <v>-54.345</v>
      </c>
      <c r="AB118" s="56" t="n">
        <v>-3.951</v>
      </c>
      <c r="AC118" s="56" t="n">
        <v/>
      </c>
      <c r="AD118" s="56" t="n">
        <v/>
      </c>
      <c r="AE118" s="56" t="n"/>
      <c r="AF118" s="56" t="n"/>
      <c r="AG118" s="56" t="n"/>
      <c r="AH118" s="56" t="n"/>
      <c r="AI118" s="56" t="n"/>
      <c r="AJ118" s="56" t="n"/>
      <c r="AK118" s="56" t="n"/>
      <c r="AL118" s="56" t="n"/>
    </row>
    <row r="119" ht="52" customHeight="1" s="150" thickBot="1">
      <c r="A119" s="59" t="inlineStr">
        <is>
          <t>Penyesuaian reklasifikasi selisih kurs penjabaran, setelah pajak</t>
        </is>
      </c>
      <c r="B119" s="59" t="n"/>
      <c r="C119" s="57" t="n">
        <v/>
      </c>
      <c r="D119" s="57" t="n">
        <v/>
      </c>
      <c r="E119" s="57" t="n">
        <v/>
      </c>
      <c r="F119" s="57" t="n">
        <v/>
      </c>
      <c r="G119" s="57" t="n">
        <v/>
      </c>
      <c r="H119" s="57" t="n">
        <v/>
      </c>
      <c r="I119" s="57" t="n">
        <v/>
      </c>
      <c r="J119" s="57" t="n">
        <v/>
      </c>
      <c r="K119" s="57" t="n">
        <v/>
      </c>
      <c r="L119" s="57" t="n">
        <v/>
      </c>
      <c r="M119" s="57" t="n">
        <v/>
      </c>
      <c r="N119" s="57" t="n">
        <v/>
      </c>
      <c r="O119" s="57" t="n">
        <v/>
      </c>
      <c r="P119" s="57" t="n">
        <v/>
      </c>
      <c r="Q119" s="57" t="n">
        <v/>
      </c>
      <c r="R119" s="57" t="n">
        <v/>
      </c>
      <c r="S119" s="57" t="n">
        <v/>
      </c>
      <c r="T119" s="57" t="n">
        <v/>
      </c>
      <c r="U119" s="57" t="n">
        <v/>
      </c>
      <c r="V119" s="57" t="n">
        <v/>
      </c>
      <c r="W119" s="57" t="n">
        <v/>
      </c>
      <c r="X119" s="57" t="n">
        <v/>
      </c>
      <c r="Y119" s="57" t="n">
        <v/>
      </c>
      <c r="Z119" s="57" t="n">
        <v/>
      </c>
      <c r="AA119" s="57" t="n">
        <v/>
      </c>
      <c r="AB119" s="57" t="n">
        <v/>
      </c>
      <c r="AC119" s="57" t="n">
        <v>38.631</v>
      </c>
      <c r="AD119" s="57" t="n">
        <v>7.122</v>
      </c>
      <c r="AE119" s="57" t="n"/>
      <c r="AF119" s="57" t="n"/>
      <c r="AG119" s="57" t="n"/>
      <c r="AH119" s="57" t="n"/>
      <c r="AI119" s="57" t="n"/>
      <c r="AJ119" s="57" t="n"/>
      <c r="AK119" s="57" t="n"/>
      <c r="AL119" s="57" t="n"/>
    </row>
    <row r="120" ht="86" customHeight="1" s="150" thickBot="1">
      <c r="A120" s="59" t="inlineStr">
        <is>
          <t>Keuntungan (kerugian) yang belum direalisasi atas perubahan nilai wajar aset keuangan melalui penghasilan komprehensif lain, setelah pajak</t>
        </is>
      </c>
      <c r="B120" s="59" t="n"/>
      <c r="C120" s="56" t="n">
        <v/>
      </c>
      <c r="D120" s="56" t="n">
        <v/>
      </c>
      <c r="E120" s="56" t="n">
        <v/>
      </c>
      <c r="F120" s="56" t="n">
        <v/>
      </c>
      <c r="G120" s="56" t="n">
        <v/>
      </c>
      <c r="H120" s="56" t="n">
        <v/>
      </c>
      <c r="I120" s="56" t="n">
        <v/>
      </c>
      <c r="J120" s="56" t="n">
        <v/>
      </c>
      <c r="K120" s="56" t="n">
        <v/>
      </c>
      <c r="L120" s="56" t="n">
        <v/>
      </c>
      <c r="M120" s="56" t="n">
        <v/>
      </c>
      <c r="N120" s="56" t="n">
        <v/>
      </c>
      <c r="O120" s="56" t="n">
        <v/>
      </c>
      <c r="P120" s="56" t="n">
        <v/>
      </c>
      <c r="Q120" s="56" t="n">
        <v/>
      </c>
      <c r="R120" s="56" t="n">
        <v>-416.537</v>
      </c>
      <c r="S120" s="56" t="n">
        <v>-2239.587</v>
      </c>
      <c r="T120" s="56" t="n">
        <v>-4882.579</v>
      </c>
      <c r="U120" s="56" t="n">
        <v>-5623.98</v>
      </c>
      <c r="V120" s="56" t="n">
        <v>-4036.248</v>
      </c>
      <c r="W120" s="56" t="n">
        <v>-141.069</v>
      </c>
      <c r="X120" s="56" t="n">
        <v>980.732</v>
      </c>
      <c r="Y120" s="56" t="n">
        <v>-1089.291</v>
      </c>
      <c r="Z120" s="56" t="n">
        <v>1094.508</v>
      </c>
      <c r="AA120" s="56" t="n">
        <v>-1343.21</v>
      </c>
      <c r="AB120" s="56" t="n">
        <v>1233.761</v>
      </c>
      <c r="AC120" s="56" t="n">
        <v>-651.901</v>
      </c>
      <c r="AD120" s="56" t="n">
        <v>622.174</v>
      </c>
      <c r="AE120" s="56" t="n"/>
      <c r="AF120" s="56" t="n"/>
      <c r="AG120" s="56" t="n"/>
      <c r="AH120" s="56" t="n"/>
      <c r="AI120" s="56" t="n"/>
      <c r="AJ120" s="56" t="n"/>
      <c r="AK120" s="56" t="n"/>
      <c r="AL120" s="56" t="n"/>
    </row>
    <row r="121" hidden="1" ht="86" customHeight="1" s="150" thickBot="1">
      <c r="A121" s="59" t="inlineStr">
        <is>
          <t>Penyesuaian reklasifikasi atas aset keuangan nilai wajar melalui pendapatan komprehensif lainnya, setelah pajak</t>
        </is>
      </c>
      <c r="B121" s="59" t="n"/>
      <c r="C121" s="57" t="n">
        <v/>
      </c>
      <c r="D121" s="57" t="n">
        <v/>
      </c>
      <c r="E121" s="57" t="n">
        <v/>
      </c>
      <c r="F121" s="57" t="n">
        <v/>
      </c>
      <c r="G121" s="57" t="n">
        <v/>
      </c>
      <c r="H121" s="57" t="n">
        <v/>
      </c>
      <c r="I121" s="57" t="n">
        <v/>
      </c>
      <c r="J121" s="57" t="n">
        <v/>
      </c>
      <c r="K121" s="57" t="n">
        <v/>
      </c>
      <c r="L121" s="57" t="n">
        <v/>
      </c>
      <c r="M121" s="57" t="n">
        <v/>
      </c>
      <c r="N121" s="57" t="n">
        <v/>
      </c>
      <c r="O121" s="57" t="n">
        <v/>
      </c>
      <c r="P121" s="57" t="n">
        <v/>
      </c>
      <c r="Q121" s="57" t="n">
        <v/>
      </c>
      <c r="R121" s="57" t="n">
        <v/>
      </c>
      <c r="S121" s="57" t="n">
        <v/>
      </c>
      <c r="T121" s="57" t="n">
        <v/>
      </c>
      <c r="U121" s="57" t="n">
        <v/>
      </c>
      <c r="V121" s="57" t="n">
        <v/>
      </c>
      <c r="W121" s="57" t="n">
        <v/>
      </c>
      <c r="X121" s="57" t="n">
        <v/>
      </c>
      <c r="Y121" s="57" t="n">
        <v/>
      </c>
      <c r="Z121" s="57" t="n">
        <v/>
      </c>
      <c r="AA121" s="57" t="n">
        <v/>
      </c>
      <c r="AB121" s="57" t="n">
        <v/>
      </c>
      <c r="AC121" s="57" t="n">
        <v/>
      </c>
      <c r="AD121" s="57" t="n">
        <v/>
      </c>
      <c r="AE121" s="57" t="n"/>
      <c r="AF121" s="57" t="n"/>
      <c r="AG121" s="57" t="n"/>
      <c r="AH121" s="57" t="n"/>
      <c r="AI121" s="57" t="n"/>
      <c r="AJ121" s="57" t="n"/>
      <c r="AK121" s="57" t="n"/>
      <c r="AL121" s="57" t="n"/>
    </row>
    <row r="122" hidden="1" ht="35" customHeight="1" s="150" thickBot="1">
      <c r="A122" s="59" t="inlineStr">
        <is>
          <t>Keuntungan (kerugian) lindung nilai arus kas, setelah pajak</t>
        </is>
      </c>
      <c r="B122" s="59" t="n"/>
      <c r="C122" s="56" t="n">
        <v/>
      </c>
      <c r="D122" s="56" t="n">
        <v/>
      </c>
      <c r="E122" s="56" t="n">
        <v/>
      </c>
      <c r="F122" s="56" t="n">
        <v/>
      </c>
      <c r="G122" s="56" t="n">
        <v/>
      </c>
      <c r="H122" s="56" t="n">
        <v/>
      </c>
      <c r="I122" s="56" t="n">
        <v/>
      </c>
      <c r="J122" s="56" t="n">
        <v/>
      </c>
      <c r="K122" s="56" t="n">
        <v/>
      </c>
      <c r="L122" s="56" t="n">
        <v/>
      </c>
      <c r="M122" s="56" t="n">
        <v/>
      </c>
      <c r="N122" s="56" t="n">
        <v/>
      </c>
      <c r="O122" s="56" t="n">
        <v/>
      </c>
      <c r="P122" s="56" t="n">
        <v/>
      </c>
      <c r="Q122" s="56" t="n">
        <v/>
      </c>
      <c r="R122" s="56" t="n">
        <v/>
      </c>
      <c r="S122" s="56" t="n">
        <v/>
      </c>
      <c r="T122" s="56" t="n">
        <v/>
      </c>
      <c r="U122" s="56" t="n">
        <v/>
      </c>
      <c r="V122" s="56" t="n">
        <v/>
      </c>
      <c r="W122" s="56" t="n">
        <v/>
      </c>
      <c r="X122" s="56" t="n">
        <v/>
      </c>
      <c r="Y122" s="56" t="n">
        <v/>
      </c>
      <c r="Z122" s="56" t="n">
        <v/>
      </c>
      <c r="AA122" s="56" t="n">
        <v/>
      </c>
      <c r="AB122" s="56" t="n">
        <v/>
      </c>
      <c r="AC122" s="56" t="n">
        <v/>
      </c>
      <c r="AD122" s="56" t="n">
        <v/>
      </c>
      <c r="AE122" s="56" t="n"/>
      <c r="AF122" s="56" t="n"/>
      <c r="AG122" s="56" t="n"/>
      <c r="AH122" s="56" t="n"/>
      <c r="AI122" s="56" t="n"/>
      <c r="AJ122" s="56" t="n"/>
      <c r="AK122" s="56" t="n"/>
      <c r="AL122" s="56" t="n"/>
    </row>
    <row r="123" hidden="1" ht="52" customHeight="1" s="150" thickBot="1">
      <c r="A123" s="59" t="inlineStr">
        <is>
          <t>Penyesuaian reklasifikasi atas lindung nilai arus kas, setelah pajak</t>
        </is>
      </c>
      <c r="B123" s="59" t="n"/>
      <c r="C123" s="57" t="n">
        <v/>
      </c>
      <c r="D123" s="57" t="n">
        <v/>
      </c>
      <c r="E123" s="57" t="n">
        <v/>
      </c>
      <c r="F123" s="57" t="n">
        <v/>
      </c>
      <c r="G123" s="57" t="n">
        <v/>
      </c>
      <c r="H123" s="57" t="n">
        <v/>
      </c>
      <c r="I123" s="57" t="n">
        <v/>
      </c>
      <c r="J123" s="57" t="n">
        <v/>
      </c>
      <c r="K123" s="57" t="n">
        <v/>
      </c>
      <c r="L123" s="57" t="n">
        <v/>
      </c>
      <c r="M123" s="57" t="n">
        <v/>
      </c>
      <c r="N123" s="57" t="n">
        <v/>
      </c>
      <c r="O123" s="57" t="n">
        <v/>
      </c>
      <c r="P123" s="57" t="n">
        <v/>
      </c>
      <c r="Q123" s="57" t="n">
        <v/>
      </c>
      <c r="R123" s="57" t="n">
        <v/>
      </c>
      <c r="S123" s="57" t="n">
        <v/>
      </c>
      <c r="T123" s="57" t="n">
        <v/>
      </c>
      <c r="U123" s="57" t="n">
        <v/>
      </c>
      <c r="V123" s="57" t="n">
        <v/>
      </c>
      <c r="W123" s="57" t="n">
        <v/>
      </c>
      <c r="X123" s="57" t="n">
        <v/>
      </c>
      <c r="Y123" s="57" t="n">
        <v/>
      </c>
      <c r="Z123" s="57" t="n">
        <v/>
      </c>
      <c r="AA123" s="57" t="n">
        <v/>
      </c>
      <c r="AB123" s="57" t="n">
        <v/>
      </c>
      <c r="AC123" s="57" t="n">
        <v/>
      </c>
      <c r="AD123" s="57" t="n">
        <v/>
      </c>
      <c r="AE123" s="57" t="n"/>
      <c r="AF123" s="57" t="n"/>
      <c r="AG123" s="57" t="n"/>
      <c r="AH123" s="57" t="n"/>
      <c r="AI123" s="57" t="n"/>
      <c r="AJ123" s="57" t="n"/>
      <c r="AK123" s="57" t="n"/>
      <c r="AL123" s="57" t="n"/>
    </row>
    <row r="124" hidden="1" ht="120" customHeight="1" s="150" thickBot="1">
      <c r="A124" s="59" t="inlineStr">
        <is>
          <t>Nilai tercatat dari aset (liabilitas) non-keuangan yang perolehan atau keterjadiannya merupakan suatu prakiraan transaksi yang kemungkinan besar terjadi yang dilindung nilai, setelah pajak</t>
        </is>
      </c>
      <c r="B124" s="59" t="n"/>
      <c r="C124" s="56" t="n">
        <v/>
      </c>
      <c r="D124" s="56" t="n">
        <v/>
      </c>
      <c r="E124" s="56" t="n">
        <v/>
      </c>
      <c r="F124" s="56" t="n">
        <v/>
      </c>
      <c r="G124" s="56" t="n">
        <v/>
      </c>
      <c r="H124" s="56" t="n">
        <v/>
      </c>
      <c r="I124" s="56" t="n">
        <v/>
      </c>
      <c r="J124" s="56" t="n">
        <v/>
      </c>
      <c r="K124" s="56" t="n">
        <v/>
      </c>
      <c r="L124" s="56" t="n">
        <v/>
      </c>
      <c r="M124" s="56" t="n">
        <v/>
      </c>
      <c r="N124" s="56" t="n">
        <v/>
      </c>
      <c r="O124" s="56" t="n">
        <v/>
      </c>
      <c r="P124" s="56" t="n">
        <v/>
      </c>
      <c r="Q124" s="56" t="n">
        <v/>
      </c>
      <c r="R124" s="56" t="n">
        <v/>
      </c>
      <c r="S124" s="56" t="n">
        <v/>
      </c>
      <c r="T124" s="56" t="n">
        <v/>
      </c>
      <c r="U124" s="56" t="n">
        <v/>
      </c>
      <c r="V124" s="56" t="n">
        <v/>
      </c>
      <c r="W124" s="56" t="n">
        <v/>
      </c>
      <c r="X124" s="56" t="n">
        <v/>
      </c>
      <c r="Y124" s="56" t="n">
        <v/>
      </c>
      <c r="Z124" s="56" t="n">
        <v/>
      </c>
      <c r="AA124" s="56" t="n">
        <v/>
      </c>
      <c r="AB124" s="56" t="n">
        <v/>
      </c>
      <c r="AC124" s="56" t="n">
        <v/>
      </c>
      <c r="AD124" s="56" t="n">
        <v/>
      </c>
      <c r="AE124" s="56" t="n"/>
      <c r="AF124" s="56" t="n"/>
      <c r="AG124" s="56" t="n"/>
      <c r="AH124" s="56" t="n"/>
      <c r="AI124" s="56" t="n"/>
      <c r="AJ124" s="56" t="n"/>
      <c r="AK124" s="56" t="n"/>
      <c r="AL124" s="56" t="n"/>
    </row>
    <row r="125" hidden="1" ht="52" customHeight="1" s="150" thickBot="1">
      <c r="A125" s="59" t="inlineStr">
        <is>
          <t>Keuntungan (kerugian) lindung nilai investasi bersih kegiatan usaha luar negeri, setelah pajak</t>
        </is>
      </c>
      <c r="B125" s="59" t="n"/>
      <c r="C125" s="56" t="n">
        <v/>
      </c>
      <c r="D125" s="56" t="n">
        <v/>
      </c>
      <c r="E125" s="56" t="n">
        <v/>
      </c>
      <c r="F125" s="56" t="n">
        <v/>
      </c>
      <c r="G125" s="56" t="n">
        <v/>
      </c>
      <c r="H125" s="56" t="n">
        <v/>
      </c>
      <c r="I125" s="56" t="n">
        <v/>
      </c>
      <c r="J125" s="56" t="n">
        <v/>
      </c>
      <c r="K125" s="56" t="n">
        <v/>
      </c>
      <c r="L125" s="56" t="n">
        <v/>
      </c>
      <c r="M125" s="56" t="n">
        <v/>
      </c>
      <c r="N125" s="56" t="n">
        <v/>
      </c>
      <c r="O125" s="56" t="n">
        <v/>
      </c>
      <c r="P125" s="56" t="n">
        <v/>
      </c>
      <c r="Q125" s="56" t="n">
        <v/>
      </c>
      <c r="R125" s="56" t="n">
        <v/>
      </c>
      <c r="S125" s="56" t="n">
        <v/>
      </c>
      <c r="T125" s="56" t="n">
        <v/>
      </c>
      <c r="U125" s="56" t="n">
        <v/>
      </c>
      <c r="V125" s="56" t="n">
        <v/>
      </c>
      <c r="W125" s="56" t="n">
        <v/>
      </c>
      <c r="X125" s="56" t="n">
        <v/>
      </c>
      <c r="Y125" s="56" t="n">
        <v/>
      </c>
      <c r="Z125" s="56" t="n">
        <v/>
      </c>
      <c r="AA125" s="56" t="n">
        <v/>
      </c>
      <c r="AB125" s="56" t="n">
        <v/>
      </c>
      <c r="AC125" s="56" t="n">
        <v/>
      </c>
      <c r="AD125" s="56" t="n">
        <v/>
      </c>
      <c r="AE125" s="56" t="n"/>
      <c r="AF125" s="56" t="n"/>
      <c r="AG125" s="56" t="n"/>
      <c r="AH125" s="56" t="n"/>
      <c r="AI125" s="56" t="n"/>
      <c r="AJ125" s="56" t="n"/>
      <c r="AK125" s="56" t="n"/>
      <c r="AL125" s="56" t="n"/>
    </row>
    <row r="126" hidden="1" ht="69" customHeight="1" s="150" thickBot="1">
      <c r="A126" s="59" t="inlineStr">
        <is>
          <t>Penyesuaian reklasifikasi atas lindung nilai investasi bersih kegiatan usaha luar negeri, setelah pajak</t>
        </is>
      </c>
      <c r="B126" s="59" t="n"/>
      <c r="C126" s="57" t="n">
        <v/>
      </c>
      <c r="D126" s="57" t="n">
        <v/>
      </c>
      <c r="E126" s="57" t="n">
        <v/>
      </c>
      <c r="F126" s="57" t="n">
        <v/>
      </c>
      <c r="G126" s="57" t="n">
        <v/>
      </c>
      <c r="H126" s="57" t="n">
        <v/>
      </c>
      <c r="I126" s="57" t="n">
        <v/>
      </c>
      <c r="J126" s="57" t="n">
        <v/>
      </c>
      <c r="K126" s="57" t="n">
        <v/>
      </c>
      <c r="L126" s="57" t="n">
        <v/>
      </c>
      <c r="M126" s="57" t="n">
        <v/>
      </c>
      <c r="N126" s="57" t="n">
        <v/>
      </c>
      <c r="O126" s="57" t="n">
        <v/>
      </c>
      <c r="P126" s="57" t="n">
        <v/>
      </c>
      <c r="Q126" s="57" t="n">
        <v/>
      </c>
      <c r="R126" s="57" t="n">
        <v/>
      </c>
      <c r="S126" s="57" t="n">
        <v/>
      </c>
      <c r="T126" s="57" t="n">
        <v/>
      </c>
      <c r="U126" s="57" t="n">
        <v/>
      </c>
      <c r="V126" s="57" t="n">
        <v/>
      </c>
      <c r="W126" s="57" t="n">
        <v/>
      </c>
      <c r="X126" s="57" t="n">
        <v/>
      </c>
      <c r="Y126" s="57" t="n">
        <v/>
      </c>
      <c r="Z126" s="57" t="n">
        <v/>
      </c>
      <c r="AA126" s="57" t="n">
        <v/>
      </c>
      <c r="AB126" s="57" t="n">
        <v/>
      </c>
      <c r="AC126" s="57" t="n">
        <v/>
      </c>
      <c r="AD126" s="57" t="n">
        <v/>
      </c>
      <c r="AE126" s="57" t="n"/>
      <c r="AF126" s="57" t="n"/>
      <c r="AG126" s="57" t="n"/>
      <c r="AH126" s="57" t="n"/>
      <c r="AI126" s="57" t="n"/>
      <c r="AJ126" s="57" t="n"/>
      <c r="AK126" s="57" t="n"/>
      <c r="AL126" s="57" t="n"/>
    </row>
    <row r="127" hidden="1" ht="86" customHeight="1" s="150" thickBot="1">
      <c r="A127" s="59" t="inlineStr">
        <is>
          <t>Bagian pendapatan komprehensif lainnya dari entitas asosiasi yang dicatat dengan menggunakan metode ekuitas, setelah pajak</t>
        </is>
      </c>
      <c r="B127" s="59" t="n"/>
      <c r="C127" s="56" t="n">
        <v/>
      </c>
      <c r="D127" s="56" t="n">
        <v/>
      </c>
      <c r="E127" s="56" t="n">
        <v/>
      </c>
      <c r="F127" s="56" t="n">
        <v/>
      </c>
      <c r="G127" s="56" t="n">
        <v/>
      </c>
      <c r="H127" s="56" t="n">
        <v/>
      </c>
      <c r="I127" s="56" t="n">
        <v/>
      </c>
      <c r="J127" s="56" t="n">
        <v/>
      </c>
      <c r="K127" s="56" t="n">
        <v/>
      </c>
      <c r="L127" s="56" t="n">
        <v/>
      </c>
      <c r="M127" s="56" t="n">
        <v/>
      </c>
      <c r="N127" s="56" t="n">
        <v/>
      </c>
      <c r="O127" s="56" t="n">
        <v/>
      </c>
      <c r="P127" s="56" t="n">
        <v/>
      </c>
      <c r="Q127" s="56" t="n">
        <v/>
      </c>
      <c r="R127" s="56" t="n">
        <v/>
      </c>
      <c r="S127" s="56" t="n">
        <v/>
      </c>
      <c r="T127" s="56" t="n">
        <v/>
      </c>
      <c r="U127" s="56" t="n">
        <v/>
      </c>
      <c r="V127" s="56" t="n">
        <v/>
      </c>
      <c r="W127" s="56" t="n">
        <v/>
      </c>
      <c r="X127" s="56" t="n">
        <v/>
      </c>
      <c r="Y127" s="56" t="n">
        <v/>
      </c>
      <c r="Z127" s="56" t="n">
        <v/>
      </c>
      <c r="AA127" s="56" t="n">
        <v/>
      </c>
      <c r="AB127" s="56" t="n">
        <v/>
      </c>
      <c r="AC127" s="56" t="n">
        <v/>
      </c>
      <c r="AD127" s="56" t="n">
        <v/>
      </c>
      <c r="AE127" s="56" t="n"/>
      <c r="AF127" s="56" t="n"/>
      <c r="AG127" s="56" t="n"/>
      <c r="AH127" s="56" t="n"/>
      <c r="AI127" s="56" t="n"/>
      <c r="AJ127" s="56" t="n"/>
      <c r="AK127" s="56" t="n"/>
      <c r="AL127" s="56" t="n"/>
    </row>
    <row r="128" hidden="1" ht="86" customHeight="1" s="150" thickBot="1">
      <c r="A128" s="59" t="inlineStr">
        <is>
          <t>Bagian pendapatan komprehensif lainnya dari entitas ventura bersama yang dicatat dengan menggunakan metode ekuitas, setelah pajak</t>
        </is>
      </c>
      <c r="B128" s="59" t="n"/>
      <c r="C128" s="56" t="n">
        <v/>
      </c>
      <c r="D128" s="56" t="n">
        <v/>
      </c>
      <c r="E128" s="56" t="n">
        <v/>
      </c>
      <c r="F128" s="56" t="n">
        <v/>
      </c>
      <c r="G128" s="56" t="n">
        <v/>
      </c>
      <c r="H128" s="56" t="n">
        <v/>
      </c>
      <c r="I128" s="56" t="n">
        <v/>
      </c>
      <c r="J128" s="56" t="n">
        <v/>
      </c>
      <c r="K128" s="56" t="n">
        <v/>
      </c>
      <c r="L128" s="56" t="n">
        <v/>
      </c>
      <c r="M128" s="56" t="n">
        <v/>
      </c>
      <c r="N128" s="56" t="n">
        <v/>
      </c>
      <c r="O128" s="56" t="n">
        <v/>
      </c>
      <c r="P128" s="56" t="n">
        <v/>
      </c>
      <c r="Q128" s="56" t="n">
        <v/>
      </c>
      <c r="R128" s="56" t="n">
        <v/>
      </c>
      <c r="S128" s="56" t="n">
        <v/>
      </c>
      <c r="T128" s="56" t="n">
        <v/>
      </c>
      <c r="U128" s="56" t="n">
        <v/>
      </c>
      <c r="V128" s="56" t="n">
        <v/>
      </c>
      <c r="W128" s="56" t="n">
        <v/>
      </c>
      <c r="X128" s="56" t="n">
        <v/>
      </c>
      <c r="Y128" s="56" t="n">
        <v/>
      </c>
      <c r="Z128" s="56" t="n">
        <v/>
      </c>
      <c r="AA128" s="56" t="n">
        <v/>
      </c>
      <c r="AB128" s="56" t="n">
        <v/>
      </c>
      <c r="AC128" s="56" t="n">
        <v/>
      </c>
      <c r="AD128" s="56" t="n">
        <v/>
      </c>
      <c r="AE128" s="56" t="n"/>
      <c r="AF128" s="56" t="n"/>
      <c r="AG128" s="56" t="n"/>
      <c r="AH128" s="56" t="n"/>
      <c r="AI128" s="56" t="n"/>
      <c r="AJ128" s="56" t="n"/>
      <c r="AK128" s="56" t="n"/>
      <c r="AL128" s="56" t="n"/>
    </row>
    <row r="129" ht="86" customHeight="1" s="150" thickBot="1">
      <c r="A129" s="59" t="inlineStr">
        <is>
          <t>Penyesuaian lainnya atas pendapatan komprehensif lainnya yang akan direklasifikasi ke laba rugi, setelah pajak</t>
        </is>
      </c>
      <c r="B129" s="59" t="n"/>
      <c r="C129" s="56" t="n">
        <v>268.706</v>
      </c>
      <c r="D129" s="56" t="n">
        <v>876.2380000000001</v>
      </c>
      <c r="E129" s="56" t="n">
        <v/>
      </c>
      <c r="F129" s="56" t="n">
        <v/>
      </c>
      <c r="G129" s="56" t="n">
        <v>-358.414</v>
      </c>
      <c r="H129" s="56" t="n">
        <v>-618.511</v>
      </c>
      <c r="I129" s="56" t="n">
        <v/>
      </c>
      <c r="J129" s="56" t="n">
        <v/>
      </c>
      <c r="K129" s="56" t="n">
        <v>611.159</v>
      </c>
      <c r="L129" s="56" t="n">
        <v>-22.107</v>
      </c>
      <c r="M129" s="56" t="n">
        <v/>
      </c>
      <c r="N129" s="56" t="n">
        <v/>
      </c>
      <c r="O129" s="56" t="n">
        <v>405.704</v>
      </c>
      <c r="P129" s="56" t="n">
        <v>189.386</v>
      </c>
      <c r="Q129" s="56" t="n">
        <v/>
      </c>
      <c r="R129" s="56" t="n">
        <v/>
      </c>
      <c r="S129" s="56" t="n">
        <v>458.712</v>
      </c>
      <c r="T129" s="56" t="n">
        <v>540.391</v>
      </c>
      <c r="U129" s="56" t="n">
        <v/>
      </c>
      <c r="V129" s="56" t="n">
        <v/>
      </c>
      <c r="W129" s="56" t="n">
        <v/>
      </c>
      <c r="X129" s="56" t="n">
        <v>-293.541</v>
      </c>
      <c r="Y129" s="56" t="n">
        <v/>
      </c>
      <c r="Z129" s="56" t="n">
        <v/>
      </c>
      <c r="AA129" s="56" t="n">
        <v>262.172</v>
      </c>
      <c r="AB129" s="56" t="n">
        <v/>
      </c>
      <c r="AC129" s="56" t="n">
        <v/>
      </c>
      <c r="AD129" s="56" t="n">
        <v/>
      </c>
      <c r="AE129" s="56" t="n"/>
      <c r="AF129" s="56" t="n"/>
      <c r="AG129" s="56" t="n"/>
      <c r="AH129" s="56" t="n"/>
      <c r="AI129" s="56" t="n"/>
      <c r="AJ129" s="56" t="n"/>
      <c r="AK129" s="56" t="n"/>
      <c r="AL129" s="56" t="n"/>
    </row>
    <row r="130" ht="69" customHeight="1" s="150" thickBot="1">
      <c r="A130" s="60" t="inlineStr">
        <is>
          <t>Jumlah pendapatan komprehensif lainnya yang akan direklasifikasi ke laba rugi, setelah pajak</t>
        </is>
      </c>
      <c r="B130" s="60" t="n"/>
      <c r="C130" s="61" t="n">
        <v>-1090.411</v>
      </c>
      <c r="D130" s="61" t="n">
        <v>-3504.24</v>
      </c>
      <c r="E130" s="61" t="n">
        <v>-4059.349</v>
      </c>
      <c r="F130" s="61" t="n">
        <v>-4036.6</v>
      </c>
      <c r="G130" s="61" t="n">
        <v>1217.044</v>
      </c>
      <c r="H130" s="61" t="n">
        <v>2261.512</v>
      </c>
      <c r="I130" s="61" t="n">
        <v>2650.864</v>
      </c>
      <c r="J130" s="61" t="n">
        <v>3123.493</v>
      </c>
      <c r="K130" s="61" t="n">
        <v>-2404.591</v>
      </c>
      <c r="L130" s="61" t="n">
        <v>79.77200000000001</v>
      </c>
      <c r="M130" s="61" t="n">
        <v>1090.623</v>
      </c>
      <c r="N130" s="61" t="n">
        <v>2752.121</v>
      </c>
      <c r="O130" s="61" t="n">
        <v>-1079.83</v>
      </c>
      <c r="P130" s="61" t="n">
        <v>-928.523</v>
      </c>
      <c r="Q130" s="61" t="n">
        <v>-647.402</v>
      </c>
      <c r="R130" s="61" t="n">
        <v>-456.891</v>
      </c>
      <c r="S130" s="61" t="n">
        <v>-2272.367</v>
      </c>
      <c r="T130" s="61" t="n">
        <v>-4398.116</v>
      </c>
      <c r="U130" s="61" t="n">
        <v>-5699.045</v>
      </c>
      <c r="V130" s="61" t="n">
        <v>-4055.518</v>
      </c>
      <c r="W130" s="61" t="n">
        <v>-54.735</v>
      </c>
      <c r="X130" s="61" t="n">
        <v>762.302</v>
      </c>
      <c r="Y130" s="61" t="n">
        <v>-1020.127</v>
      </c>
      <c r="Z130" s="61" t="n">
        <v>1072.511</v>
      </c>
      <c r="AA130" s="61" t="n">
        <v>-1135.383</v>
      </c>
      <c r="AB130" s="61" t="n">
        <v>1229.81</v>
      </c>
      <c r="AC130" s="61" t="n">
        <v>-690.532</v>
      </c>
      <c r="AD130" s="61" t="n">
        <v>615.052</v>
      </c>
      <c r="AE130" s="61" t="n"/>
      <c r="AF130" s="61" t="n"/>
      <c r="AG130" s="61" t="n"/>
      <c r="AH130" s="61" t="n"/>
      <c r="AI130" s="61" t="n"/>
      <c r="AJ130" s="61" t="n"/>
      <c r="AK130" s="61" t="n"/>
      <c r="AL130" s="61" t="n"/>
    </row>
    <row r="131" ht="52" customHeight="1" s="150" thickBot="1">
      <c r="A131" s="58" t="inlineStr">
        <is>
          <t>Jumlah pendapatan komprehensif lainnya, setelah pajak</t>
        </is>
      </c>
      <c r="B131" s="58" t="n"/>
      <c r="C131" s="61" t="n">
        <v>-681.213</v>
      </c>
      <c r="D131" s="61" t="n">
        <v>-3231.16</v>
      </c>
      <c r="E131" s="61" t="n">
        <v>-3500.651</v>
      </c>
      <c r="F131" s="61" t="n">
        <v>-855.511</v>
      </c>
      <c r="G131" s="61" t="n">
        <v>1350.084</v>
      </c>
      <c r="H131" s="61" t="n">
        <v>2341.214</v>
      </c>
      <c r="I131" s="61" t="n">
        <v>2545.037</v>
      </c>
      <c r="J131" s="61" t="n">
        <v>2875.356</v>
      </c>
      <c r="K131" s="61" t="n">
        <v>-2231.596</v>
      </c>
      <c r="L131" s="61" t="n">
        <v>-236.079</v>
      </c>
      <c r="M131" s="61" t="n">
        <v>443.528</v>
      </c>
      <c r="N131" s="61" t="n">
        <v>871.28</v>
      </c>
      <c r="O131" s="61" t="n">
        <v>-229.528</v>
      </c>
      <c r="P131" s="61" t="n">
        <v>-763.359</v>
      </c>
      <c r="Q131" s="61" t="n">
        <v>-125.85</v>
      </c>
      <c r="R131" s="61" t="n">
        <v>745.385</v>
      </c>
      <c r="S131" s="61" t="n">
        <v>-1955.407</v>
      </c>
      <c r="T131" s="61" t="n">
        <v>-3921.713</v>
      </c>
      <c r="U131" s="61" t="n">
        <v>-5340.879</v>
      </c>
      <c r="V131" s="61" t="n">
        <v>-3825.684</v>
      </c>
      <c r="W131" s="61" t="n">
        <v>-457.982</v>
      </c>
      <c r="X131" s="61" t="n">
        <v>20.656</v>
      </c>
      <c r="Y131" s="61" t="n">
        <v>-1538.127</v>
      </c>
      <c r="Z131" s="61" t="n">
        <v>673.295</v>
      </c>
      <c r="AA131" s="61" t="n">
        <v>-1194.077</v>
      </c>
      <c r="AB131" s="61" t="n">
        <v>1224.695</v>
      </c>
      <c r="AC131" s="61" t="n">
        <v>996.941</v>
      </c>
      <c r="AD131" s="61" t="n">
        <v>689.381</v>
      </c>
      <c r="AE131" s="61" t="n"/>
      <c r="AF131" s="61" t="n"/>
      <c r="AG131" s="61" t="n"/>
      <c r="AH131" s="61" t="n"/>
      <c r="AI131" s="61" t="n"/>
      <c r="AJ131" s="61" t="n"/>
      <c r="AK131" s="61" t="n"/>
      <c r="AL131" s="61" t="n"/>
    </row>
    <row r="132" ht="18" customHeight="1" s="150" thickBot="1">
      <c r="A132" s="54" t="inlineStr">
        <is>
          <t>Jumlah laba rugi komprehensif</t>
        </is>
      </c>
      <c r="B132" s="54" t="n"/>
      <c r="C132" s="61" t="n">
        <v>2974.438</v>
      </c>
      <c r="D132" s="61" t="n">
        <v>4217.983</v>
      </c>
      <c r="E132" s="61" t="n">
        <v>7944.405</v>
      </c>
      <c r="F132" s="61" t="n">
        <v>14236.252</v>
      </c>
      <c r="G132" s="61" t="n">
        <v>5468.221</v>
      </c>
      <c r="H132" s="61" t="n">
        <v>10061.38</v>
      </c>
      <c r="I132" s="61" t="n">
        <v>14625.107</v>
      </c>
      <c r="J132" s="61" t="n">
        <v>18383.939</v>
      </c>
      <c r="K132" s="61" t="n">
        <v>1988.328</v>
      </c>
      <c r="L132" s="61" t="n">
        <v>4221.559</v>
      </c>
      <c r="M132" s="61" t="n">
        <v>4787.851</v>
      </c>
      <c r="N132" s="61" t="n">
        <v>4192.722</v>
      </c>
      <c r="O132" s="61" t="n">
        <v>2165.191</v>
      </c>
      <c r="P132" s="61" t="n">
        <v>4275.216</v>
      </c>
      <c r="Q132" s="61" t="n">
        <v>7646.532</v>
      </c>
      <c r="R132" s="61" t="n">
        <v>11722.436</v>
      </c>
      <c r="S132" s="61" t="n">
        <v>2019.907</v>
      </c>
      <c r="T132" s="61" t="n">
        <v>4950.42</v>
      </c>
      <c r="U132" s="61" t="n">
        <v>8461.092000000001</v>
      </c>
      <c r="V132" s="61" t="n">
        <v>14656.096</v>
      </c>
      <c r="W132" s="61" t="n">
        <v>4805.652</v>
      </c>
      <c r="X132" s="61" t="n">
        <v>10419.999</v>
      </c>
      <c r="Y132" s="61" t="n">
        <v>14350.798</v>
      </c>
      <c r="Z132" s="61" t="n">
        <v>21779.523</v>
      </c>
      <c r="AA132" s="61" t="n">
        <v>9569.735000000001</v>
      </c>
      <c r="AB132" s="61" t="n">
        <v>17658.23</v>
      </c>
      <c r="AC132" s="61" t="n">
        <v>22666.338</v>
      </c>
      <c r="AD132" s="61" t="n">
        <v>6102.32</v>
      </c>
      <c r="AE132" s="61" t="n"/>
      <c r="AF132" s="61" t="n"/>
      <c r="AG132" s="61" t="n"/>
      <c r="AH132" s="61" t="n"/>
      <c r="AI132" s="61" t="n"/>
      <c r="AJ132" s="61" t="n"/>
      <c r="AK132" s="61" t="n"/>
      <c r="AL132" s="61" t="n"/>
    </row>
    <row r="133" ht="35" customHeight="1" s="150"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50" thickBot="1">
      <c r="A134" s="55" t="inlineStr">
        <is>
          <t>Laba (rugi) yang dapat diatribusikan ke entitas induk</t>
        </is>
      </c>
      <c r="B134" s="55" t="n"/>
      <c r="C134" s="56" t="n">
        <v>3645.784</v>
      </c>
      <c r="D134" s="56" t="n">
        <v>7436.693</v>
      </c>
      <c r="E134" s="56" t="n">
        <v>11438.016</v>
      </c>
      <c r="F134" s="56" t="n">
        <v>15015.118</v>
      </c>
      <c r="G134" s="56" t="n">
        <v>4075.58</v>
      </c>
      <c r="H134" s="56" t="n">
        <v>7634.171</v>
      </c>
      <c r="I134" s="56" t="n">
        <v>11972.947</v>
      </c>
      <c r="J134" s="56" t="n">
        <v>15384.476</v>
      </c>
      <c r="K134" s="56" t="n">
        <v>4252.654</v>
      </c>
      <c r="L134" s="56" t="n">
        <v>4456.306</v>
      </c>
      <c r="M134" s="56" t="n">
        <v>4319.544</v>
      </c>
      <c r="N134" s="56" t="n">
        <v>3280.403</v>
      </c>
      <c r="O134" s="56" t="n">
        <v>2384.72</v>
      </c>
      <c r="P134" s="56" t="n">
        <v>5026.603</v>
      </c>
      <c r="Q134" s="56" t="n">
        <v>7746.317</v>
      </c>
      <c r="R134" s="56" t="n">
        <v>10898.518</v>
      </c>
      <c r="S134" s="56" t="n">
        <v>3962.283</v>
      </c>
      <c r="T134" s="56" t="n">
        <v>8803.212</v>
      </c>
      <c r="U134" s="56" t="n">
        <v>13692.217</v>
      </c>
      <c r="V134" s="56" t="n">
        <v>18312.054</v>
      </c>
      <c r="W134" s="56" t="n">
        <v>5220.516</v>
      </c>
      <c r="X134" s="56" t="n">
        <v>10301.755</v>
      </c>
      <c r="Y134" s="56" t="n">
        <v>15753.29</v>
      </c>
      <c r="Z134" s="56" t="n">
        <v>20909.476</v>
      </c>
      <c r="AA134" s="56" t="n">
        <v>10691.602</v>
      </c>
      <c r="AB134" s="56" t="n">
        <v>16308.385</v>
      </c>
      <c r="AC134" s="56" t="n">
        <v>21463.599</v>
      </c>
      <c r="AD134" s="56" t="n">
        <v>5380.473</v>
      </c>
      <c r="AE134" s="56" t="n"/>
      <c r="AF134" s="56" t="n"/>
      <c r="AG134" s="56" t="n"/>
      <c r="AH134" s="56" t="n"/>
      <c r="AI134" s="56" t="n"/>
      <c r="AJ134" s="56" t="n"/>
      <c r="AK134" s="56" t="n"/>
      <c r="AL134" s="56" t="n"/>
    </row>
    <row r="135" ht="18" customHeight="1" s="150"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t="52" customHeight="1" s="150" thickBot="1">
      <c r="A136" s="55" t="inlineStr">
        <is>
          <t>Laba (rugi) yang dapat diatribusikan ke kepentingan non-pengendali</t>
        </is>
      </c>
      <c r="B136" s="55" t="n"/>
      <c r="C136" s="56" t="n">
        <v>9.867000000000001</v>
      </c>
      <c r="D136" s="56" t="n">
        <v>12.45</v>
      </c>
      <c r="E136" s="56" t="n">
        <v>7.04</v>
      </c>
      <c r="F136" s="56" t="n">
        <v>76.645</v>
      </c>
      <c r="G136" s="56" t="n">
        <v>42.557</v>
      </c>
      <c r="H136" s="56" t="n">
        <v>85.995</v>
      </c>
      <c r="I136" s="56" t="n">
        <v>107.123</v>
      </c>
      <c r="J136" s="56" t="n">
        <v>124.107</v>
      </c>
      <c r="K136" s="56" t="n">
        <v>-32.73</v>
      </c>
      <c r="L136" s="56" t="n">
        <v>1.332</v>
      </c>
      <c r="M136" s="56" t="n">
        <v>24.779</v>
      </c>
      <c r="N136" s="56" t="n">
        <v>41.039</v>
      </c>
      <c r="O136" s="56" t="n">
        <v>9.999000000000001</v>
      </c>
      <c r="P136" s="56" t="n">
        <v>11.972</v>
      </c>
      <c r="Q136" s="56" t="n">
        <v>26.065</v>
      </c>
      <c r="R136" s="56" t="n">
        <v>78.533</v>
      </c>
      <c r="S136" s="56" t="n">
        <v>13.031</v>
      </c>
      <c r="T136" s="56" t="n">
        <v>68.92100000000001</v>
      </c>
      <c r="U136" s="56" t="n">
        <v>109.754</v>
      </c>
      <c r="V136" s="56" t="n">
        <v>169.726</v>
      </c>
      <c r="W136" s="56" t="n">
        <v>43.118</v>
      </c>
      <c r="X136" s="56" t="n">
        <v>97.58799999999999</v>
      </c>
      <c r="Y136" s="56" t="n">
        <v>135.635</v>
      </c>
      <c r="Z136" s="56" t="n">
        <v>196.752</v>
      </c>
      <c r="AA136" s="56" t="n">
        <v>72.20999999999999</v>
      </c>
      <c r="AB136" s="56" t="n">
        <v>125.15</v>
      </c>
      <c r="AC136" s="56" t="n">
        <v>205.798</v>
      </c>
      <c r="AD136" s="56" t="n">
        <v>32.466</v>
      </c>
      <c r="AE136" s="56" t="n"/>
      <c r="AF136" s="56" t="n"/>
      <c r="AG136" s="56" t="n"/>
      <c r="AH136" s="56" t="n"/>
      <c r="AI136" s="56" t="n"/>
      <c r="AJ136" s="56" t="n"/>
      <c r="AK136" s="56" t="n"/>
      <c r="AL136" s="56" t="n"/>
    </row>
    <row r="137" ht="35" customHeight="1" s="150"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50" thickBot="1">
      <c r="A138" s="55" t="inlineStr">
        <is>
          <t>Laba rugi komprehensif yang dapat diatribusikan ke entitas induk</t>
        </is>
      </c>
      <c r="B138" s="55" t="n"/>
      <c r="C138" s="56" t="n">
        <v>2953.605</v>
      </c>
      <c r="D138" s="56" t="n">
        <v>4240.243</v>
      </c>
      <c r="E138" s="56" t="n">
        <v>8054.71</v>
      </c>
      <c r="F138" s="56" t="n">
        <v>14250.362</v>
      </c>
      <c r="G138" s="56" t="n">
        <v>5385.002</v>
      </c>
      <c r="H138" s="56" t="n">
        <v>9922.151</v>
      </c>
      <c r="I138" s="56" t="n">
        <v>14452.736</v>
      </c>
      <c r="J138" s="56" t="n">
        <v>18192.475</v>
      </c>
      <c r="K138" s="56" t="n">
        <v>2111.154</v>
      </c>
      <c r="L138" s="56" t="n">
        <v>4222.846</v>
      </c>
      <c r="M138" s="56" t="n">
        <v>4748.862</v>
      </c>
      <c r="N138" s="56" t="n">
        <v>4001.412</v>
      </c>
      <c r="O138" s="56" t="n">
        <v>2208.767</v>
      </c>
      <c r="P138" s="56" t="n">
        <v>4288.98</v>
      </c>
      <c r="Q138" s="56" t="n">
        <v>7636.165</v>
      </c>
      <c r="R138" s="56" t="n">
        <v>11620.51</v>
      </c>
      <c r="S138" s="56" t="n">
        <v>2096.289</v>
      </c>
      <c r="T138" s="56" t="n">
        <v>5022.694</v>
      </c>
      <c r="U138" s="56" t="n">
        <v>8519.223</v>
      </c>
      <c r="V138" s="56" t="n">
        <v>14594.497</v>
      </c>
      <c r="W138" s="56" t="n">
        <v>4835.109</v>
      </c>
      <c r="X138" s="56" t="n">
        <v>10330.196</v>
      </c>
      <c r="Y138" s="56" t="n">
        <v>14296.824</v>
      </c>
      <c r="Z138" s="56" t="n">
        <v>21559.964</v>
      </c>
      <c r="AA138" s="56" t="n">
        <v>9568.904</v>
      </c>
      <c r="AB138" s="56" t="n">
        <v>17486.527</v>
      </c>
      <c r="AC138" s="56" t="n">
        <v>22538.872</v>
      </c>
      <c r="AD138" s="56" t="n">
        <v>6097.879</v>
      </c>
      <c r="AE138" s="56" t="n"/>
      <c r="AF138" s="56" t="n"/>
      <c r="AG138" s="56" t="n"/>
      <c r="AH138" s="56" t="n"/>
      <c r="AI138" s="56" t="n"/>
      <c r="AJ138" s="56" t="n"/>
      <c r="AK138" s="56" t="n"/>
      <c r="AL138" s="56" t="n"/>
    </row>
    <row r="139" ht="52" customHeight="1" s="150" thickBot="1">
      <c r="A139" s="55" t="inlineStr">
        <is>
          <t>Laba rugi komprehensif yang dapat diatribusikan ke kepentingan non-pengendali</t>
        </is>
      </c>
      <c r="B139" s="55" t="n"/>
      <c r="C139" s="56" t="n">
        <v>20.833</v>
      </c>
      <c r="D139" s="56" t="n">
        <v>-22.26</v>
      </c>
      <c r="E139" s="56" t="n">
        <v>-110.305</v>
      </c>
      <c r="F139" s="56" t="n">
        <v>-14.11</v>
      </c>
      <c r="G139" s="56" t="n">
        <v>83.21899999999999</v>
      </c>
      <c r="H139" s="56" t="n">
        <v>139.229</v>
      </c>
      <c r="I139" s="56" t="n">
        <v>172.371</v>
      </c>
      <c r="J139" s="56" t="n">
        <v>191.464</v>
      </c>
      <c r="K139" s="56" t="n">
        <v>-122.826</v>
      </c>
      <c r="L139" s="56" t="n">
        <v>-1.287</v>
      </c>
      <c r="M139" s="56" t="n">
        <v>38.989</v>
      </c>
      <c r="N139" s="56" t="n">
        <v>191.31</v>
      </c>
      <c r="O139" s="56" t="n">
        <v>-43.576</v>
      </c>
      <c r="P139" s="56" t="n">
        <v>-13.764</v>
      </c>
      <c r="Q139" s="56" t="n">
        <v>10.367</v>
      </c>
      <c r="R139" s="56" t="n">
        <v>101.926</v>
      </c>
      <c r="S139" s="56" t="n">
        <v>-76.38200000000001</v>
      </c>
      <c r="T139" s="56" t="n">
        <v>-72.274</v>
      </c>
      <c r="U139" s="56" t="n">
        <v>-58.131</v>
      </c>
      <c r="V139" s="56" t="n">
        <v>61.599</v>
      </c>
      <c r="W139" s="56" t="n">
        <v>-29.457</v>
      </c>
      <c r="X139" s="56" t="n">
        <v>89.803</v>
      </c>
      <c r="Y139" s="56" t="n">
        <v>53.974</v>
      </c>
      <c r="Z139" s="56" t="n">
        <v>219.559</v>
      </c>
      <c r="AA139" s="56" t="n">
        <v>0.831</v>
      </c>
      <c r="AB139" s="56" t="n">
        <v>171.703</v>
      </c>
      <c r="AC139" s="56" t="n">
        <v>127.466</v>
      </c>
      <c r="AD139" s="56" t="n">
        <v>4.441</v>
      </c>
      <c r="AE139" s="56" t="n"/>
      <c r="AF139" s="56" t="n"/>
      <c r="AG139" s="56" t="n"/>
      <c r="AH139" s="56" t="n"/>
      <c r="AI139" s="56" t="n"/>
      <c r="AJ139" s="56" t="n"/>
      <c r="AK139" s="56" t="n"/>
      <c r="AL139" s="56" t="n"/>
    </row>
    <row r="140" ht="18" customHeight="1" s="150"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50"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50" thickBot="1">
      <c r="A142" s="59" t="inlineStr">
        <is>
          <t>Laba (rugi) per saham dasar dari operasi yang dilanjutkan</t>
        </is>
      </c>
      <c r="B142" s="59" t="n"/>
      <c r="C142" s="69" t="n">
        <v>195</v>
      </c>
      <c r="D142" s="69" t="n">
        <v>399</v>
      </c>
      <c r="E142" s="69" t="n">
        <v>613</v>
      </c>
      <c r="F142" s="69" t="n">
        <v>805</v>
      </c>
      <c r="G142" s="69" t="n">
        <v>219</v>
      </c>
      <c r="H142" s="69" t="n">
        <v>409</v>
      </c>
      <c r="I142" s="69" t="n">
        <v>642</v>
      </c>
      <c r="J142" s="69" t="n">
        <v>825</v>
      </c>
      <c r="K142" s="69" t="n">
        <v>228</v>
      </c>
      <c r="L142" s="69" t="n">
        <v>239</v>
      </c>
      <c r="M142" s="69" t="n">
        <v>232</v>
      </c>
      <c r="N142" s="69" t="n">
        <v>175</v>
      </c>
      <c r="O142" s="69" t="n">
        <v>128</v>
      </c>
      <c r="P142" s="69" t="n">
        <v>270</v>
      </c>
      <c r="Q142" s="69" t="n">
        <v>416</v>
      </c>
      <c r="R142" s="69" t="n">
        <v>585</v>
      </c>
      <c r="S142" s="69" t="n">
        <v>213</v>
      </c>
      <c r="T142" s="69" t="n">
        <v>473</v>
      </c>
      <c r="U142" s="69" t="n">
        <v>735</v>
      </c>
      <c r="V142" s="69" t="n">
        <v>983</v>
      </c>
      <c r="W142" s="69" t="n">
        <v>280</v>
      </c>
      <c r="X142" s="69" t="n">
        <v>553</v>
      </c>
      <c r="Y142" s="69" t="n">
        <v>845</v>
      </c>
      <c r="Z142" s="69" t="n">
        <v>561</v>
      </c>
      <c r="AA142" s="69" t="n">
        <v>0.000286</v>
      </c>
      <c r="AB142" s="69" t="n">
        <v>0.000432</v>
      </c>
      <c r="AC142" s="69" t="n">
        <v>0.00057</v>
      </c>
      <c r="AD142" s="69" t="n">
        <v>0.000144</v>
      </c>
      <c r="AE142" s="69" t="n"/>
      <c r="AF142" s="69" t="n"/>
      <c r="AG142" s="69" t="n"/>
      <c r="AH142" s="69" t="n"/>
      <c r="AI142" s="69" t="n"/>
      <c r="AJ142" s="69" t="n"/>
      <c r="AK142" s="69" t="n"/>
      <c r="AL142" s="69" t="n"/>
    </row>
    <row r="143" hidden="1" ht="35" customHeight="1" s="150"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
      </c>
      <c r="X143" s="69" t="n">
        <v/>
      </c>
      <c r="Y143" s="69" t="n">
        <v/>
      </c>
      <c r="Z143" s="69" t="n">
        <v/>
      </c>
      <c r="AA143" s="69" t="n">
        <v/>
      </c>
      <c r="AB143" s="69" t="n">
        <v/>
      </c>
      <c r="AC143" s="69" t="n">
        <v/>
      </c>
      <c r="AD143" s="69" t="n">
        <v/>
      </c>
      <c r="AE143" s="69" t="n"/>
      <c r="AF143" s="69" t="n"/>
      <c r="AG143" s="69" t="n"/>
      <c r="AH143" s="69" t="n"/>
      <c r="AI143" s="69" t="n"/>
      <c r="AJ143" s="69" t="n"/>
      <c r="AK143" s="69" t="n"/>
      <c r="AL143" s="69" t="n"/>
    </row>
    <row r="144" ht="18" customHeight="1" s="150"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idden="1" ht="35" customHeight="1" s="150" thickBot="1">
      <c r="A145" s="59" t="inlineStr">
        <is>
          <t>Laba (rugi) per saham dilusian dari operasi yang dilanjutkan</t>
        </is>
      </c>
      <c r="B145" s="59" t="n"/>
      <c r="C145" s="69" t="n">
        <v/>
      </c>
      <c r="D145" s="69" t="n">
        <v/>
      </c>
      <c r="E145" s="69" t="n">
        <v/>
      </c>
      <c r="F145" s="69" t="n">
        <v/>
      </c>
      <c r="G145" s="69" t="n">
        <v/>
      </c>
      <c r="H145" s="69" t="n">
        <v/>
      </c>
      <c r="I145" s="69" t="n">
        <v/>
      </c>
      <c r="J145" s="69" t="n">
        <v/>
      </c>
      <c r="K145" s="69" t="n">
        <v/>
      </c>
      <c r="L145" s="69" t="n">
        <v/>
      </c>
      <c r="M145" s="69" t="n">
        <v/>
      </c>
      <c r="N145" s="69" t="n">
        <v/>
      </c>
      <c r="O145" s="69" t="n">
        <v/>
      </c>
      <c r="P145" s="69" t="n">
        <v/>
      </c>
      <c r="Q145" s="69" t="n">
        <v/>
      </c>
      <c r="R145" s="69" t="n">
        <v/>
      </c>
      <c r="S145" s="69" t="n">
        <v/>
      </c>
      <c r="T145" s="69" t="n">
        <v/>
      </c>
      <c r="U145" s="69" t="n">
        <v/>
      </c>
      <c r="V145" s="69" t="n">
        <v/>
      </c>
      <c r="W145" s="69" t="n">
        <v/>
      </c>
      <c r="X145" s="69" t="n">
        <v/>
      </c>
      <c r="Y145" s="69" t="n">
        <v/>
      </c>
      <c r="Z145" s="69" t="n">
        <v/>
      </c>
      <c r="AA145" s="69" t="n">
        <v/>
      </c>
      <c r="AB145" s="69" t="n">
        <v/>
      </c>
      <c r="AC145" s="69" t="n">
        <v/>
      </c>
      <c r="AD145" s="69" t="n">
        <v/>
      </c>
      <c r="AE145" s="69" t="n"/>
      <c r="AF145" s="69" t="n"/>
      <c r="AG145" s="69" t="n"/>
      <c r="AH145" s="69" t="n"/>
      <c r="AI145" s="69" t="n"/>
      <c r="AJ145" s="69" t="n"/>
      <c r="AK145" s="69" t="n"/>
      <c r="AL145" s="69" t="n"/>
    </row>
    <row r="146" hidden="1" ht="35" customHeight="1" s="150"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
      </c>
      <c r="X146" s="69" t="n">
        <v/>
      </c>
      <c r="Y146" s="69" t="n">
        <v/>
      </c>
      <c r="Z146" s="69" t="n">
        <v/>
      </c>
      <c r="AA146" s="69" t="n">
        <v/>
      </c>
      <c r="AB146" s="69" t="n">
        <v/>
      </c>
      <c r="AC146" s="69" t="n">
        <v/>
      </c>
      <c r="AD146" s="69" t="n">
        <v/>
      </c>
      <c r="AE146" s="69" t="n"/>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AL7" sqref="AL7"/>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50">
      <c r="A1" s="143" t="inlineStr">
        <is>
          <t>Laporan laba rugi dan penghasilan komprehensif lain</t>
        </is>
      </c>
      <c r="D1" s="49" t="n"/>
    </row>
    <row r="2" ht="17" customHeight="1" s="150">
      <c r="A2" s="143" t="n"/>
      <c r="B2" s="143" t="n"/>
      <c r="C2" s="143" t="n"/>
      <c r="D2" s="49" t="n"/>
    </row>
    <row r="3" ht="17" customHeight="1" s="150">
      <c r="A3" s="31" t="inlineStr">
        <is>
          <t>Period</t>
        </is>
      </c>
      <c r="B3" s="31" t="n"/>
      <c r="C3" s="51" t="inlineStr">
        <is>
          <t>2018-03-31</t>
        </is>
      </c>
      <c r="D3" s="51" t="inlineStr">
        <is>
          <t>2018-06-30</t>
        </is>
      </c>
      <c r="E3" s="51" t="inlineStr">
        <is>
          <t>2018-09-30</t>
        </is>
      </c>
      <c r="F3" s="51" t="inlineStr">
        <is>
          <t>2018-12-31</t>
        </is>
      </c>
      <c r="G3" s="51" t="inlineStr">
        <is>
          <t>2019-03-31</t>
        </is>
      </c>
      <c r="H3" s="51" t="inlineStr">
        <is>
          <t>2019-06-30</t>
        </is>
      </c>
      <c r="I3" s="51" t="inlineStr">
        <is>
          <t>2019-09-30</t>
        </is>
      </c>
      <c r="J3" s="51" t="inlineStr">
        <is>
          <t>2019-12-31</t>
        </is>
      </c>
      <c r="K3" s="51" t="inlineStr">
        <is>
          <t>2020-03-31</t>
        </is>
      </c>
      <c r="L3" s="51" t="inlineStr">
        <is>
          <t>2020-06-30</t>
        </is>
      </c>
      <c r="M3" s="51" t="inlineStr">
        <is>
          <t>2020-09-30</t>
        </is>
      </c>
      <c r="N3" s="51" t="inlineStr">
        <is>
          <t>2020-12-31</t>
        </is>
      </c>
      <c r="O3" s="51" t="inlineStr">
        <is>
          <t>2021-03-31</t>
        </is>
      </c>
      <c r="P3" s="51" t="inlineStr">
        <is>
          <t>2021-06-30</t>
        </is>
      </c>
      <c r="Q3" s="51" t="inlineStr">
        <is>
          <t>2021-09-30</t>
        </is>
      </c>
      <c r="R3" s="51" t="inlineStr">
        <is>
          <t>2021-12-31</t>
        </is>
      </c>
      <c r="S3" s="51" t="inlineStr">
        <is>
          <t>2022-03-31</t>
        </is>
      </c>
      <c r="T3" s="51" t="inlineStr">
        <is>
          <t>2022-06-30</t>
        </is>
      </c>
      <c r="U3" s="51" t="inlineStr">
        <is>
          <t>2022-09-30</t>
        </is>
      </c>
      <c r="V3" s="51" t="inlineStr">
        <is>
          <t>2022-12-31</t>
        </is>
      </c>
      <c r="W3" s="51" t="inlineStr">
        <is>
          <t>2023-03-31</t>
        </is>
      </c>
      <c r="X3" s="51" t="inlineStr">
        <is>
          <t>2023-06-30</t>
        </is>
      </c>
      <c r="Y3" s="51" t="inlineStr">
        <is>
          <t>2023-09-30</t>
        </is>
      </c>
      <c r="Z3" s="51" t="inlineStr">
        <is>
          <t>2023-12-31</t>
        </is>
      </c>
      <c r="AA3" s="51" t="inlineStr">
        <is>
          <t>2024-06-30</t>
        </is>
      </c>
      <c r="AB3" s="51" t="inlineStr">
        <is>
          <t>2024-09-30</t>
        </is>
      </c>
      <c r="AC3" s="51" t="inlineStr">
        <is>
          <t>2024-12-31</t>
        </is>
      </c>
      <c r="AD3" s="51" t="inlineStr">
        <is>
          <t>2025-03-31</t>
        </is>
      </c>
      <c r="AE3" s="51" t="n"/>
      <c r="AF3" s="51" t="n"/>
      <c r="AG3" s="51" t="n"/>
      <c r="AH3" s="51" t="n"/>
      <c r="AI3" s="51" t="n"/>
      <c r="AJ3" s="51" t="n"/>
      <c r="AK3" s="51" t="n"/>
      <c r="AL3" s="51" t="n"/>
    </row>
    <row r="4" ht="35" customHeight="1" s="150"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50"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50" thickBot="1">
      <c r="A6" s="54" t="inlineStr">
        <is>
          <t>Gross Revenue</t>
        </is>
      </c>
      <c r="B6" s="62" t="n"/>
      <c r="C6" s="95">
        <f>C7+C12+C15+C17+C51+C42+C43+C44+C45+C46+C47+C54</f>
        <v/>
      </c>
      <c r="D6" s="95">
        <f>D7+D12+D15+D17+D51+D42+D43+D44+D45+D46+D47+D54</f>
        <v/>
      </c>
      <c r="E6" s="95">
        <f>E7+E12+E15+E17+E51+E42+E43+E44+E45+E46+E47+E54</f>
        <v/>
      </c>
      <c r="F6" s="95">
        <f>F7+F12+F15+F17+F51+F42+F43+F44+F45+F46+F47+F54</f>
        <v/>
      </c>
      <c r="G6" s="95">
        <f>G7+G12+G15+G17+G51+G42+G43+G44+G45+G46+G47+G54</f>
        <v/>
      </c>
      <c r="H6" s="95">
        <f>H7+H12+H15+H17+H51+H42+H43+H44+H45+H46+H47+H54</f>
        <v/>
      </c>
      <c r="I6" s="95">
        <f>I7+I12+I15+I17+I51+I42+I43+I44+I45+I46+I47+I54</f>
        <v/>
      </c>
      <c r="J6" s="95">
        <f>J7+J12+J15+J17+J51+J42+J43+J44+J45+J46+J47+J54</f>
        <v/>
      </c>
      <c r="K6" s="95">
        <f>K7+K12+K15+K17+K51+K42+K43+K44+K45+K46+K47+K54</f>
        <v/>
      </c>
      <c r="L6" s="95">
        <f>L7+L12+L15+L17+L51+L42+L43+L44+L45+L46+L47+L54</f>
        <v/>
      </c>
      <c r="M6" s="95">
        <f>M7+M12+M15+M17+M51+M42+M43+M44+M45+M46+M47+M54</f>
        <v/>
      </c>
      <c r="N6" s="95">
        <f>N7+N12+N15+N17+N51+N42+N43+N44+N45+N46+N47+N54</f>
        <v/>
      </c>
      <c r="O6" s="95">
        <f>O7+O12+O15+O17+O51+O42+O43+O44+O45+O46+O47+O54</f>
        <v/>
      </c>
      <c r="P6" s="95">
        <f>P7+P12+P15+P17+P51+P42+P43+P44+P45+P46+P47+P54</f>
        <v/>
      </c>
      <c r="Q6" s="95">
        <f>Q7+Q12+Q15+Q17+Q51+Q42+Q43+Q44+Q45+Q46+Q47+Q54</f>
        <v/>
      </c>
      <c r="R6" s="95">
        <f>R7+R12+R15+R17+R51+R42+R43+R44+R45+R46+R47+R54</f>
        <v/>
      </c>
      <c r="S6" s="95">
        <f>S7+S12+S15+S17+S51+S42+S43+S44+S45+S46+S47+S54</f>
        <v/>
      </c>
      <c r="T6" s="95">
        <f>T7+T12+T15+T17+T51+T42+T43+T44+T45+T46+T47+T54</f>
        <v/>
      </c>
      <c r="U6" s="95">
        <f>U7+U12+U15+U17+U51+U42+U43+U44+U45+U46+U47+U54</f>
        <v/>
      </c>
      <c r="V6" s="95">
        <f>V7+V12+V15+V17+V51+V42+V43+V44+V45+V46+V47+V54</f>
        <v/>
      </c>
      <c r="W6" s="95">
        <f>W7+W12+W15+W17+W51+W42+W43+W44+W45+W46+W47+W54</f>
        <v/>
      </c>
      <c r="X6" s="95">
        <f>X7+X12+X15+X17+X51+X42+X43+X44+X45+X46+X47+X54</f>
        <v/>
      </c>
      <c r="Y6" s="95">
        <f>Y7+Y12+Y15+Y17+Y51+Y42+Y43+Y44+Y45+Y46+Y47+Y54</f>
        <v/>
      </c>
      <c r="Z6" s="95">
        <f>Z7+Z12+Z15+Z17+Z51+Z42+Z43+Z44+Z45+Z46+Z47+Z54</f>
        <v/>
      </c>
      <c r="AA6" s="95">
        <f>AA7+AA12+AA15+AA17+AA51+AA42+AA43+AA44+AA45+AA46+AA47+AA54</f>
        <v/>
      </c>
      <c r="AB6" s="95">
        <f>AB7+AB12+AB15+AB17+AB51+AB42+AB43+AB44+AB45+AB46+AB47+AB54</f>
        <v/>
      </c>
      <c r="AC6" s="95">
        <f>AC7+AC12+AC15+AC17+AC51+AC42+AC43+AC44+AC45+AC46+AC47+AC54</f>
        <v/>
      </c>
      <c r="AD6" s="95">
        <f>AD7+AD12+AD15+AD17+AD51+AD42+AD43+AD44+AD45+AD46+AD47+AD54</f>
        <v/>
      </c>
      <c r="AE6" s="95">
        <f>AE7+AE12+AE15+AE17+AE51+AE42+AE43+AE44+AE45+AE46+AE47+AE54</f>
        <v/>
      </c>
      <c r="AF6" s="95">
        <f>AF7+AF12+AF15+AF17+AF51+AF42+AF43+AF44+AF45+AF46+AF47+AF54</f>
        <v/>
      </c>
      <c r="AG6" s="95">
        <f>AG7+AG12+AG15+AG17+AG51+AG42+AG43+AG44+AG45+AG46+AG47+AG54</f>
        <v/>
      </c>
      <c r="AH6" s="95">
        <f>AH7+AH12+AH15+AH17+AH51+AH42+AH43+AH44+AH45+AH46+AH47+AH54</f>
        <v/>
      </c>
      <c r="AI6" s="95">
        <f>AI7+AI12+AI15+AI17+AI51+AI42+AI43+AI44+AI45+AI46+AI47+AI54</f>
        <v/>
      </c>
      <c r="AJ6" s="95">
        <f>AJ7+AJ12+AJ15+AJ17+AJ51+AJ42+AJ43+AJ44+AJ45+AJ46+AJ47+AJ54</f>
        <v/>
      </c>
      <c r="AK6" s="95">
        <f>AK7+AK12+AK15+AK17+AK51+AK42+AK43+AK44+AK45+AK46+AK47+AK54</f>
        <v/>
      </c>
      <c r="AL6" s="95">
        <f>AL7+AL12+AL15+AL17+AL51+AL42+AL43+AL44+AL45+AL46+AL47+AL54</f>
        <v/>
      </c>
    </row>
    <row r="7" ht="18" customHeight="1" s="150" thickBot="1">
      <c r="A7" s="55" t="inlineStr">
        <is>
          <t>Pendapatan bunga</t>
        </is>
      </c>
      <c r="B7" s="55" t="n"/>
      <c r="C7" s="56" t="n">
        <v>12671.951</v>
      </c>
      <c r="D7" s="56" t="n">
        <v>13478.63</v>
      </c>
      <c r="E7" s="56" t="n">
        <v>13274.574</v>
      </c>
      <c r="F7" s="56" t="n">
        <v>11146.129</v>
      </c>
      <c r="G7" s="56" t="n">
        <v>14199.67</v>
      </c>
      <c r="H7" s="56" t="n">
        <v>14398.465</v>
      </c>
      <c r="I7" s="56" t="n">
        <v>14993.425</v>
      </c>
      <c r="J7" s="56" t="n">
        <v>10904.436</v>
      </c>
      <c r="K7" s="56" t="n">
        <v>14744.883</v>
      </c>
      <c r="L7" s="56" t="n">
        <v>13417.577</v>
      </c>
      <c r="M7" s="56" t="n">
        <v>13868.542</v>
      </c>
      <c r="N7" s="56" t="n">
        <v>14141.869</v>
      </c>
      <c r="O7" s="56" t="n">
        <v>12364.01</v>
      </c>
      <c r="P7" s="56" t="n">
        <v>12931.949</v>
      </c>
      <c r="Q7" s="56" t="n">
        <v>12226.73</v>
      </c>
      <c r="R7" s="56" t="n">
        <v>12503.198</v>
      </c>
      <c r="S7" s="56" t="n">
        <v>12174.377</v>
      </c>
      <c r="T7" s="56" t="n">
        <v>13356.441</v>
      </c>
      <c r="U7" s="56" t="n">
        <v>13739.519</v>
      </c>
      <c r="V7" s="56" t="n">
        <v>15388.344</v>
      </c>
      <c r="W7" s="56" t="n">
        <v>15019.495</v>
      </c>
      <c r="X7" s="56" t="n">
        <v>15275.045</v>
      </c>
      <c r="Y7" s="56" t="n">
        <v>15923.938</v>
      </c>
      <c r="Z7" s="56" t="n">
        <v>15253.218</v>
      </c>
      <c r="AA7" s="56" t="n">
        <v/>
      </c>
      <c r="AB7" s="56" t="n">
        <v>16662.892</v>
      </c>
      <c r="AC7" s="56" t="n">
        <v>17746.745</v>
      </c>
      <c r="AD7" s="56" t="n">
        <v>16713.05</v>
      </c>
      <c r="AE7" s="56" t="n"/>
      <c r="AF7" s="56" t="n"/>
      <c r="AG7" s="56" t="n"/>
      <c r="AH7" s="56" t="n"/>
      <c r="AI7" s="56" t="n"/>
      <c r="AJ7" s="56" t="n"/>
      <c r="AK7" s="56" t="n"/>
      <c r="AL7" s="56" t="n"/>
    </row>
    <row r="8" ht="18" customHeight="1" s="150" thickBot="1">
      <c r="A8" s="55" t="inlineStr">
        <is>
          <t>Beban bunga</t>
        </is>
      </c>
      <c r="B8" s="55" t="n"/>
      <c r="C8" s="57" t="n">
        <v>4175.557</v>
      </c>
      <c r="D8" s="57" t="n">
        <v>4528.364</v>
      </c>
      <c r="E8" s="57" t="n">
        <v>4711.529</v>
      </c>
      <c r="F8" s="57" t="n">
        <v>4269.005999999998</v>
      </c>
      <c r="G8" s="57" t="n">
        <v>5340.909</v>
      </c>
      <c r="H8" s="57" t="n">
        <v>5643.838</v>
      </c>
      <c r="I8" s="57" t="n">
        <v>5734.091</v>
      </c>
      <c r="J8" s="57" t="n">
        <v>4220.663</v>
      </c>
      <c r="K8" s="57" t="n">
        <v>5205.56</v>
      </c>
      <c r="L8" s="57" t="n">
        <v>5159.858999999999</v>
      </c>
      <c r="M8" s="57" t="n">
        <v>5018.187</v>
      </c>
      <c r="N8" s="57" t="n">
        <v>3637.298999999999</v>
      </c>
      <c r="O8" s="57" t="n">
        <v>2960.808</v>
      </c>
      <c r="P8" s="57" t="n">
        <v>3013.324</v>
      </c>
      <c r="Q8" s="57" t="n">
        <v>2850.541000000001</v>
      </c>
      <c r="R8" s="57" t="n">
        <v>2954.483</v>
      </c>
      <c r="S8" s="57" t="n">
        <v>2943.133</v>
      </c>
      <c r="T8" s="57" t="n">
        <v>2978.122</v>
      </c>
      <c r="U8" s="57" t="n">
        <v>3150.083</v>
      </c>
      <c r="V8" s="57" t="n">
        <v>4266.651</v>
      </c>
      <c r="W8" s="57" t="n">
        <v>4615.161</v>
      </c>
      <c r="X8" s="57" t="n">
        <v>5077.809999999999</v>
      </c>
      <c r="Y8" s="57" t="n">
        <v>5389.207</v>
      </c>
      <c r="Z8" s="57" t="n">
        <v>5113.845000000001</v>
      </c>
      <c r="AA8" s="57" t="n">
        <v/>
      </c>
      <c r="AB8" s="57" t="n">
        <v>6296.230000000001</v>
      </c>
      <c r="AC8" s="57" t="n">
        <v>6705.092999999997</v>
      </c>
      <c r="AD8" s="57" t="n">
        <v>6878.614</v>
      </c>
      <c r="AE8" s="57" t="n"/>
      <c r="AF8" s="57" t="n"/>
      <c r="AG8" s="57" t="n"/>
      <c r="AH8" s="57" t="n"/>
      <c r="AI8" s="57" t="n"/>
      <c r="AJ8" s="57" t="n"/>
      <c r="AK8" s="57" t="n"/>
      <c r="AL8" s="57" t="n"/>
    </row>
    <row r="9" hidden="1" ht="35" customHeight="1" s="150" thickBot="1">
      <c r="A9" s="55" t="inlineStr">
        <is>
          <t>Pendapatan pengelolaan dana oleh bank sebagai mudharib</t>
        </is>
      </c>
      <c r="B9" s="55" t="n"/>
      <c r="C9" s="56" t="n">
        <v/>
      </c>
      <c r="D9" s="56" t="n">
        <v/>
      </c>
      <c r="E9" s="56" t="n">
        <v/>
      </c>
      <c r="F9" s="56" t="n">
        <v/>
      </c>
      <c r="G9" s="56" t="n">
        <v/>
      </c>
      <c r="H9" s="56" t="n">
        <v/>
      </c>
      <c r="I9" s="56" t="n">
        <v/>
      </c>
      <c r="J9" s="56" t="n">
        <v/>
      </c>
      <c r="K9" s="56" t="n">
        <v/>
      </c>
      <c r="L9" s="56" t="n">
        <v/>
      </c>
      <c r="M9" s="56" t="n">
        <v/>
      </c>
      <c r="N9" s="56" t="n">
        <v/>
      </c>
      <c r="O9" s="56" t="n">
        <v/>
      </c>
      <c r="P9" s="56" t="n">
        <v/>
      </c>
      <c r="Q9" s="56" t="n">
        <v/>
      </c>
      <c r="R9" s="56" t="n">
        <v/>
      </c>
      <c r="S9" s="56" t="n">
        <v/>
      </c>
      <c r="T9" s="56" t="n">
        <v/>
      </c>
      <c r="U9" s="56" t="n">
        <v/>
      </c>
      <c r="V9" s="56" t="n">
        <v/>
      </c>
      <c r="W9" s="56" t="n">
        <v/>
      </c>
      <c r="X9" s="56" t="n">
        <v/>
      </c>
      <c r="Y9" s="56" t="n">
        <v/>
      </c>
      <c r="Z9" s="56" t="n">
        <v/>
      </c>
      <c r="AA9" s="56" t="n">
        <v/>
      </c>
      <c r="AB9" s="56" t="n">
        <v/>
      </c>
      <c r="AC9" s="56" t="n">
        <v/>
      </c>
      <c r="AD9" s="56" t="n">
        <v/>
      </c>
      <c r="AE9" s="56" t="n"/>
      <c r="AF9" s="56" t="n"/>
      <c r="AG9" s="56" t="n"/>
      <c r="AH9" s="56" t="n"/>
      <c r="AI9" s="56" t="n"/>
      <c r="AJ9" s="56" t="n"/>
      <c r="AK9" s="56" t="n"/>
      <c r="AL9" s="56" t="n"/>
    </row>
    <row r="10" hidden="1" ht="35" customHeight="1" s="150" thickBot="1">
      <c r="A10" s="55" t="inlineStr">
        <is>
          <t>Hak pihak ketiga atas bagi hasil dana syirkah temporer</t>
        </is>
      </c>
      <c r="B10" s="55" t="n"/>
      <c r="C10" s="56" t="n">
        <v/>
      </c>
      <c r="D10" s="56" t="n">
        <v/>
      </c>
      <c r="E10" s="56" t="n">
        <v/>
      </c>
      <c r="F10" s="56" t="n">
        <v/>
      </c>
      <c r="G10" s="56" t="n">
        <v/>
      </c>
      <c r="H10" s="56" t="n">
        <v/>
      </c>
      <c r="I10" s="56" t="n">
        <v/>
      </c>
      <c r="J10" s="56" t="n">
        <v/>
      </c>
      <c r="K10" s="56" t="n">
        <v/>
      </c>
      <c r="L10" s="56" t="n">
        <v/>
      </c>
      <c r="M10" s="56" t="n">
        <v/>
      </c>
      <c r="N10" s="56" t="n">
        <v/>
      </c>
      <c r="O10" s="56" t="n">
        <v/>
      </c>
      <c r="P10" s="56" t="n">
        <v/>
      </c>
      <c r="Q10" s="56" t="n">
        <v/>
      </c>
      <c r="R10" s="56" t="n">
        <v/>
      </c>
      <c r="S10" s="56" t="n">
        <v/>
      </c>
      <c r="T10" s="56" t="n">
        <v/>
      </c>
      <c r="U10" s="56" t="n">
        <v/>
      </c>
      <c r="V10" s="56" t="n">
        <v/>
      </c>
      <c r="W10" s="56" t="n">
        <v/>
      </c>
      <c r="X10" s="56" t="n">
        <v/>
      </c>
      <c r="Y10" s="56" t="n">
        <v/>
      </c>
      <c r="Z10" s="56" t="n">
        <v/>
      </c>
      <c r="AA10" s="56" t="n">
        <v/>
      </c>
      <c r="AB10" s="56" t="n">
        <v/>
      </c>
      <c r="AC10" s="56" t="n">
        <v/>
      </c>
      <c r="AD10" s="56" t="n">
        <v/>
      </c>
      <c r="AE10" s="56" t="n"/>
      <c r="AF10" s="56" t="n"/>
      <c r="AG10" s="56" t="n"/>
      <c r="AH10" s="56" t="n"/>
      <c r="AI10" s="56" t="n"/>
      <c r="AJ10" s="56" t="n"/>
      <c r="AK10" s="56" t="n"/>
      <c r="AL10" s="56" t="n"/>
    </row>
    <row r="11" ht="18" customHeight="1" s="150"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t="18" customHeight="1" s="150" thickBot="1">
      <c r="A12" s="59" t="inlineStr">
        <is>
          <t>Pendapatan dari premi asuransi</t>
        </is>
      </c>
      <c r="B12" s="59" t="n"/>
      <c r="C12" s="56" t="n">
        <v>1023.636</v>
      </c>
      <c r="D12" s="56" t="n">
        <v>1177.634</v>
      </c>
      <c r="E12" s="56" t="n">
        <v>2105.564</v>
      </c>
      <c r="F12" s="56" t="n">
        <v>1690.583000000001</v>
      </c>
      <c r="G12" s="56" t="n">
        <v>2075.85</v>
      </c>
      <c r="H12" s="56" t="n">
        <v>1244.046</v>
      </c>
      <c r="I12" s="56" t="n">
        <v>1413.344</v>
      </c>
      <c r="J12" s="56" t="n">
        <v>1424.952</v>
      </c>
      <c r="K12" s="56" t="n">
        <v>1801.679</v>
      </c>
      <c r="L12" s="56" t="n">
        <v>485.6639999999998</v>
      </c>
      <c r="M12" s="56" t="n">
        <v>1180.047</v>
      </c>
      <c r="N12" s="56" t="n">
        <v>1863.109</v>
      </c>
      <c r="O12" s="56" t="n">
        <v>1171.295</v>
      </c>
      <c r="P12" s="56" t="n">
        <v>1355.819</v>
      </c>
      <c r="Q12" s="56" t="n">
        <v>1369.79</v>
      </c>
      <c r="R12" s="56" t="n">
        <v>1989.74</v>
      </c>
      <c r="S12" s="56" t="n">
        <v>1647.122</v>
      </c>
      <c r="T12" s="56" t="n">
        <v>1360.531</v>
      </c>
      <c r="U12" s="56" t="n">
        <v>1654.48</v>
      </c>
      <c r="V12" s="56" t="n">
        <v>1559.528</v>
      </c>
      <c r="W12" s="56" t="n">
        <v>1502.559</v>
      </c>
      <c r="X12" s="56" t="n">
        <v>1660.535</v>
      </c>
      <c r="Y12" s="56" t="n">
        <v>1940.682</v>
      </c>
      <c r="Z12" s="56" t="n">
        <v>1749.298</v>
      </c>
      <c r="AA12" s="56" t="n">
        <v/>
      </c>
      <c r="AB12" s="56" t="n">
        <v>2122.029</v>
      </c>
      <c r="AC12" s="56" t="n">
        <v>1617.298</v>
      </c>
      <c r="AD12" s="56" t="n">
        <v>0</v>
      </c>
      <c r="AE12" s="56" t="n"/>
      <c r="AF12" s="56" t="n"/>
      <c r="AG12" s="56" t="n"/>
      <c r="AH12" s="56" t="n"/>
      <c r="AI12" s="56" t="n"/>
      <c r="AJ12" s="56" t="n"/>
      <c r="AK12" s="56" t="n"/>
      <c r="AL12" s="56" t="n"/>
    </row>
    <row r="13" hidden="1" ht="18" customHeight="1" s="150" thickBot="1">
      <c r="A13" s="59" t="inlineStr">
        <is>
          <t>Premi reasuransi</t>
        </is>
      </c>
      <c r="B13" s="59" t="n"/>
      <c r="C13" s="57" t="n">
        <v/>
      </c>
      <c r="D13" s="57" t="n">
        <v/>
      </c>
      <c r="E13" s="57" t="n">
        <v/>
      </c>
      <c r="F13" s="57" t="n">
        <v/>
      </c>
      <c r="G13" s="57" t="n">
        <v/>
      </c>
      <c r="H13" s="57" t="n">
        <v/>
      </c>
      <c r="I13" s="57" t="n">
        <v/>
      </c>
      <c r="J13" s="57" t="n">
        <v/>
      </c>
      <c r="K13" s="57" t="n">
        <v/>
      </c>
      <c r="L13" s="57" t="n">
        <v/>
      </c>
      <c r="M13" s="57" t="n">
        <v/>
      </c>
      <c r="N13" s="57" t="n">
        <v/>
      </c>
      <c r="O13" s="57" t="n">
        <v/>
      </c>
      <c r="P13" s="57" t="n">
        <v/>
      </c>
      <c r="Q13" s="57" t="n">
        <v/>
      </c>
      <c r="R13" s="57" t="n">
        <v/>
      </c>
      <c r="S13" s="57" t="n">
        <v/>
      </c>
      <c r="T13" s="57" t="n">
        <v/>
      </c>
      <c r="U13" s="57" t="n">
        <v/>
      </c>
      <c r="V13" s="57" t="n">
        <v/>
      </c>
      <c r="W13" s="57" t="n">
        <v/>
      </c>
      <c r="X13" s="57" t="n">
        <v/>
      </c>
      <c r="Y13" s="57" t="n">
        <v/>
      </c>
      <c r="Z13" s="57" t="n">
        <v/>
      </c>
      <c r="AA13" s="57" t="n">
        <v/>
      </c>
      <c r="AB13" s="57" t="n">
        <v/>
      </c>
      <c r="AC13" s="57" t="n">
        <v/>
      </c>
      <c r="AD13" s="57" t="n">
        <v/>
      </c>
      <c r="AE13" s="57" t="n"/>
      <c r="AF13" s="57" t="n"/>
      <c r="AG13" s="57" t="n"/>
      <c r="AH13" s="57" t="n"/>
      <c r="AI13" s="57" t="n"/>
      <c r="AJ13" s="57" t="n"/>
      <c r="AK13" s="57" t="n"/>
      <c r="AL13" s="57" t="n"/>
    </row>
    <row r="14" hidden="1" ht="18" customHeight="1" s="150" thickBot="1">
      <c r="A14" s="59" t="inlineStr">
        <is>
          <t>Premi retrosesi</t>
        </is>
      </c>
      <c r="B14" s="59" t="n"/>
      <c r="C14" s="57" t="n">
        <v/>
      </c>
      <c r="D14" s="57" t="n">
        <v/>
      </c>
      <c r="E14" s="57" t="n">
        <v/>
      </c>
      <c r="F14" s="57" t="n">
        <v/>
      </c>
      <c r="G14" s="57" t="n">
        <v/>
      </c>
      <c r="H14" s="57" t="n">
        <v/>
      </c>
      <c r="I14" s="57" t="n">
        <v/>
      </c>
      <c r="J14" s="57" t="n">
        <v/>
      </c>
      <c r="K14" s="57" t="n">
        <v/>
      </c>
      <c r="L14" s="57" t="n">
        <v/>
      </c>
      <c r="M14" s="57" t="n">
        <v/>
      </c>
      <c r="N14" s="57" t="n">
        <v/>
      </c>
      <c r="O14" s="57" t="n">
        <v/>
      </c>
      <c r="P14" s="57" t="n">
        <v/>
      </c>
      <c r="Q14" s="57" t="n">
        <v/>
      </c>
      <c r="R14" s="57" t="n">
        <v/>
      </c>
      <c r="S14" s="57" t="n">
        <v/>
      </c>
      <c r="T14" s="57" t="n">
        <v/>
      </c>
      <c r="U14" s="57" t="n">
        <v/>
      </c>
      <c r="V14" s="57" t="n">
        <v/>
      </c>
      <c r="W14" s="57" t="n">
        <v/>
      </c>
      <c r="X14" s="57" t="n">
        <v/>
      </c>
      <c r="Y14" s="57" t="n">
        <v/>
      </c>
      <c r="Z14" s="57" t="n">
        <v/>
      </c>
      <c r="AA14" s="57" t="n">
        <v/>
      </c>
      <c r="AB14" s="57" t="n">
        <v/>
      </c>
      <c r="AC14" s="57" t="n">
        <v/>
      </c>
      <c r="AD14" s="57" t="n">
        <v/>
      </c>
      <c r="AE14" s="57" t="n"/>
      <c r="AF14" s="57" t="n"/>
      <c r="AG14" s="57" t="n"/>
      <c r="AH14" s="57" t="n"/>
      <c r="AI14" s="57" t="n"/>
      <c r="AJ14" s="57" t="n"/>
      <c r="AK14" s="57" t="n"/>
      <c r="AL14" s="57" t="n"/>
    </row>
    <row r="15" hidden="1" ht="52" customHeight="1" s="150" thickBot="1">
      <c r="A15" s="59" t="inlineStr">
        <is>
          <t>Penurunan (kenaikan) premi yang belum merupakan pendapatan</t>
        </is>
      </c>
      <c r="B15" s="59" t="n"/>
      <c r="C15" s="56" t="n">
        <v/>
      </c>
      <c r="D15" s="56" t="n">
        <v/>
      </c>
      <c r="E15" s="56" t="n">
        <v/>
      </c>
      <c r="F15" s="56" t="n">
        <v/>
      </c>
      <c r="G15" s="56" t="n">
        <v/>
      </c>
      <c r="H15" s="56" t="n">
        <v/>
      </c>
      <c r="I15" s="56" t="n">
        <v/>
      </c>
      <c r="J15" s="56" t="n">
        <v/>
      </c>
      <c r="K15" s="56" t="n">
        <v/>
      </c>
      <c r="L15" s="56" t="n">
        <v/>
      </c>
      <c r="M15" s="56" t="n">
        <v/>
      </c>
      <c r="N15" s="56" t="n">
        <v/>
      </c>
      <c r="O15" s="56" t="n">
        <v/>
      </c>
      <c r="P15" s="56" t="n">
        <v/>
      </c>
      <c r="Q15" s="56" t="n">
        <v/>
      </c>
      <c r="R15" s="56" t="n">
        <v/>
      </c>
      <c r="S15" s="56" t="n">
        <v/>
      </c>
      <c r="T15" s="56" t="n">
        <v/>
      </c>
      <c r="U15" s="56" t="n">
        <v/>
      </c>
      <c r="V15" s="56" t="n">
        <v/>
      </c>
      <c r="W15" s="56" t="n">
        <v/>
      </c>
      <c r="X15" s="56" t="n">
        <v/>
      </c>
      <c r="Y15" s="56" t="n">
        <v/>
      </c>
      <c r="Z15" s="56" t="n">
        <v/>
      </c>
      <c r="AA15" s="56" t="n">
        <v/>
      </c>
      <c r="AB15" s="56" t="n">
        <v/>
      </c>
      <c r="AC15" s="56" t="n">
        <v/>
      </c>
      <c r="AD15" s="56" t="n">
        <v/>
      </c>
      <c r="AE15" s="56" t="n"/>
      <c r="AF15" s="56" t="n"/>
      <c r="AG15" s="56" t="n"/>
      <c r="AH15" s="56" t="n"/>
      <c r="AI15" s="56" t="n"/>
      <c r="AJ15" s="56" t="n"/>
      <c r="AK15" s="56" t="n"/>
      <c r="AL15" s="56" t="n"/>
    </row>
    <row r="16" hidden="1" ht="52" customHeight="1" s="150" thickBot="1">
      <c r="A16" s="59" t="inlineStr">
        <is>
          <t>Penurunan (kenaikan) pendapatan premi disesikan kepada reasuradur</t>
        </is>
      </c>
      <c r="B16" s="59" t="n"/>
      <c r="C16" s="57" t="n">
        <v/>
      </c>
      <c r="D16" s="57" t="n">
        <v/>
      </c>
      <c r="E16" s="57" t="n">
        <v/>
      </c>
      <c r="F16" s="57" t="n">
        <v/>
      </c>
      <c r="G16" s="57" t="n">
        <v/>
      </c>
      <c r="H16" s="57" t="n">
        <v/>
      </c>
      <c r="I16" s="57" t="n">
        <v/>
      </c>
      <c r="J16" s="57" t="n">
        <v/>
      </c>
      <c r="K16" s="57" t="n">
        <v/>
      </c>
      <c r="L16" s="57" t="n">
        <v/>
      </c>
      <c r="M16" s="57" t="n">
        <v/>
      </c>
      <c r="N16" s="57" t="n">
        <v/>
      </c>
      <c r="O16" s="57" t="n">
        <v/>
      </c>
      <c r="P16" s="57" t="n">
        <v/>
      </c>
      <c r="Q16" s="57" t="n">
        <v/>
      </c>
      <c r="R16" s="57" t="n">
        <v/>
      </c>
      <c r="S16" s="57" t="n">
        <v/>
      </c>
      <c r="T16" s="57" t="n">
        <v/>
      </c>
      <c r="U16" s="57" t="n">
        <v/>
      </c>
      <c r="V16" s="57" t="n">
        <v/>
      </c>
      <c r="W16" s="57" t="n">
        <v/>
      </c>
      <c r="X16" s="57" t="n">
        <v/>
      </c>
      <c r="Y16" s="57" t="n">
        <v/>
      </c>
      <c r="Z16" s="57" t="n">
        <v/>
      </c>
      <c r="AA16" s="57" t="n">
        <v/>
      </c>
      <c r="AB16" s="57" t="n">
        <v/>
      </c>
      <c r="AC16" s="57" t="n">
        <v/>
      </c>
      <c r="AD16" s="57" t="n">
        <v/>
      </c>
      <c r="AE16" s="57" t="n"/>
      <c r="AF16" s="57" t="n"/>
      <c r="AG16" s="57" t="n"/>
      <c r="AH16" s="57" t="n"/>
      <c r="AI16" s="57" t="n"/>
      <c r="AJ16" s="57" t="n"/>
      <c r="AK16" s="57" t="n"/>
      <c r="AL16" s="57" t="n"/>
    </row>
    <row r="17" hidden="1" ht="18" customHeight="1" s="150" thickBot="1">
      <c r="A17" s="59" t="inlineStr">
        <is>
          <t>Pendapatan komisi asuransi</t>
        </is>
      </c>
      <c r="B17" s="59" t="n"/>
      <c r="C17" s="56" t="n">
        <v/>
      </c>
      <c r="D17" s="56" t="n">
        <v/>
      </c>
      <c r="E17" s="56" t="n">
        <v/>
      </c>
      <c r="F17" s="56" t="n">
        <v/>
      </c>
      <c r="G17" s="56" t="n">
        <v/>
      </c>
      <c r="H17" s="56" t="n">
        <v/>
      </c>
      <c r="I17" s="56" t="n">
        <v/>
      </c>
      <c r="J17" s="56" t="n">
        <v/>
      </c>
      <c r="K17" s="56" t="n">
        <v/>
      </c>
      <c r="L17" s="56" t="n">
        <v/>
      </c>
      <c r="M17" s="56" t="n">
        <v/>
      </c>
      <c r="N17" s="56" t="n">
        <v/>
      </c>
      <c r="O17" s="56" t="n">
        <v/>
      </c>
      <c r="P17" s="56" t="n">
        <v/>
      </c>
      <c r="Q17" s="56" t="n">
        <v/>
      </c>
      <c r="R17" s="56" t="n">
        <v/>
      </c>
      <c r="S17" s="56" t="n">
        <v/>
      </c>
      <c r="T17" s="56" t="n">
        <v/>
      </c>
      <c r="U17" s="56" t="n">
        <v/>
      </c>
      <c r="V17" s="56" t="n">
        <v/>
      </c>
      <c r="W17" s="56" t="n">
        <v/>
      </c>
      <c r="X17" s="56" t="n">
        <v/>
      </c>
      <c r="Y17" s="56" t="n">
        <v/>
      </c>
      <c r="Z17" s="56" t="n">
        <v/>
      </c>
      <c r="AA17" s="56" t="n">
        <v/>
      </c>
      <c r="AB17" s="56" t="n">
        <v/>
      </c>
      <c r="AC17" s="56" t="n">
        <v/>
      </c>
      <c r="AD17" s="56" t="n">
        <v/>
      </c>
      <c r="AE17" s="56" t="n"/>
      <c r="AF17" s="56" t="n"/>
      <c r="AG17" s="56" t="n"/>
      <c r="AH17" s="56" t="n"/>
      <c r="AI17" s="56" t="n"/>
      <c r="AJ17" s="56" t="n"/>
      <c r="AK17" s="56" t="n"/>
      <c r="AL17" s="56" t="n"/>
    </row>
    <row r="18" hidden="1" ht="18" customHeight="1" s="150" thickBot="1">
      <c r="A18" s="59" t="inlineStr">
        <is>
          <t>Pendapatan bersih investasi</t>
        </is>
      </c>
      <c r="B18" s="59" t="n"/>
      <c r="C18" s="56" t="n">
        <v/>
      </c>
      <c r="D18" s="56" t="n">
        <v/>
      </c>
      <c r="E18" s="56" t="n">
        <v/>
      </c>
      <c r="F18" s="56" t="n">
        <v/>
      </c>
      <c r="G18" s="56" t="n">
        <v/>
      </c>
      <c r="H18" s="56" t="n">
        <v/>
      </c>
      <c r="I18" s="56" t="n">
        <v/>
      </c>
      <c r="J18" s="56" t="n">
        <v/>
      </c>
      <c r="K18" s="56" t="n">
        <v/>
      </c>
      <c r="L18" s="56" t="n">
        <v/>
      </c>
      <c r="M18" s="56" t="n">
        <v/>
      </c>
      <c r="N18" s="56" t="n">
        <v/>
      </c>
      <c r="O18" s="56" t="n">
        <v/>
      </c>
      <c r="P18" s="56" t="n">
        <v/>
      </c>
      <c r="Q18" s="56" t="n">
        <v/>
      </c>
      <c r="R18" s="56" t="n">
        <v/>
      </c>
      <c r="S18" s="56" t="n">
        <v/>
      </c>
      <c r="T18" s="56" t="n">
        <v/>
      </c>
      <c r="U18" s="56" t="n">
        <v/>
      </c>
      <c r="V18" s="56" t="n">
        <v/>
      </c>
      <c r="W18" s="56" t="n">
        <v/>
      </c>
      <c r="X18" s="56" t="n">
        <v/>
      </c>
      <c r="Y18" s="56" t="n">
        <v/>
      </c>
      <c r="Z18" s="56" t="n">
        <v/>
      </c>
      <c r="AA18" s="56" t="n">
        <v/>
      </c>
      <c r="AB18" s="56" t="n">
        <v/>
      </c>
      <c r="AC18" s="56" t="n">
        <v/>
      </c>
      <c r="AD18" s="56" t="n">
        <v/>
      </c>
      <c r="AE18" s="56" t="n"/>
      <c r="AF18" s="56" t="n"/>
      <c r="AG18" s="56" t="n"/>
      <c r="AH18" s="56" t="n"/>
      <c r="AI18" s="56" t="n"/>
      <c r="AJ18" s="56" t="n"/>
      <c r="AK18" s="56" t="n"/>
      <c r="AL18" s="56" t="n"/>
    </row>
    <row r="19" hidden="1" ht="18" customHeight="1" s="150" thickBot="1">
      <c r="A19" s="59" t="inlineStr">
        <is>
          <t>Penerimaan ujrah</t>
        </is>
      </c>
      <c r="B19" s="59" t="n"/>
      <c r="C19" s="56" t="n">
        <v/>
      </c>
      <c r="D19" s="56" t="n">
        <v/>
      </c>
      <c r="E19" s="56" t="n">
        <v/>
      </c>
      <c r="F19" s="56" t="n">
        <v/>
      </c>
      <c r="G19" s="56" t="n">
        <v/>
      </c>
      <c r="H19" s="56" t="n">
        <v/>
      </c>
      <c r="I19" s="56" t="n">
        <v/>
      </c>
      <c r="J19" s="56" t="n">
        <v/>
      </c>
      <c r="K19" s="56" t="n">
        <v/>
      </c>
      <c r="L19" s="56" t="n">
        <v/>
      </c>
      <c r="M19" s="56" t="n">
        <v/>
      </c>
      <c r="N19" s="56" t="n">
        <v/>
      </c>
      <c r="O19" s="56" t="n">
        <v/>
      </c>
      <c r="P19" s="56" t="n">
        <v/>
      </c>
      <c r="Q19" s="56" t="n">
        <v/>
      </c>
      <c r="R19" s="56" t="n">
        <v/>
      </c>
      <c r="S19" s="56" t="n">
        <v/>
      </c>
      <c r="T19" s="56" t="n">
        <v/>
      </c>
      <c r="U19" s="56" t="n">
        <v/>
      </c>
      <c r="V19" s="56" t="n">
        <v/>
      </c>
      <c r="W19" s="56" t="n">
        <v/>
      </c>
      <c r="X19" s="56" t="n">
        <v/>
      </c>
      <c r="Y19" s="56" t="n">
        <v/>
      </c>
      <c r="Z19" s="56" t="n">
        <v/>
      </c>
      <c r="AA19" s="56" t="n">
        <v/>
      </c>
      <c r="AB19" s="56" t="n">
        <v/>
      </c>
      <c r="AC19" s="56" t="n">
        <v/>
      </c>
      <c r="AD19" s="56" t="n">
        <v/>
      </c>
      <c r="AE19" s="56" t="n"/>
      <c r="AF19" s="56" t="n"/>
      <c r="AG19" s="56" t="n"/>
      <c r="AH19" s="56" t="n"/>
      <c r="AI19" s="56" t="n"/>
      <c r="AJ19" s="56" t="n"/>
      <c r="AK19" s="56" t="n"/>
      <c r="AL19" s="56" t="n"/>
    </row>
    <row r="20" ht="18" customHeight="1" s="150" thickBot="1">
      <c r="A20" s="59" t="inlineStr">
        <is>
          <t>Pendapatan asuransi lainnya</t>
        </is>
      </c>
      <c r="B20" s="59" t="n"/>
      <c r="C20" s="56" t="n">
        <v/>
      </c>
      <c r="D20" s="56" t="n">
        <v/>
      </c>
      <c r="E20" s="56" t="n">
        <v/>
      </c>
      <c r="F20" s="56" t="n">
        <v/>
      </c>
      <c r="G20" s="56" t="n">
        <v/>
      </c>
      <c r="H20" s="56" t="n">
        <v/>
      </c>
      <c r="I20" s="56" t="n">
        <v/>
      </c>
      <c r="J20" s="56" t="n">
        <v/>
      </c>
      <c r="K20" s="56" t="n">
        <v/>
      </c>
      <c r="L20" s="56" t="n">
        <v/>
      </c>
      <c r="M20" s="56" t="n">
        <v/>
      </c>
      <c r="N20" s="56" t="n">
        <v/>
      </c>
      <c r="O20" s="56" t="n">
        <v/>
      </c>
      <c r="P20" s="56" t="n">
        <v/>
      </c>
      <c r="Q20" s="56" t="n">
        <v/>
      </c>
      <c r="R20" s="56" t="n">
        <v/>
      </c>
      <c r="S20" s="56" t="n">
        <v/>
      </c>
      <c r="T20" s="56" t="n">
        <v/>
      </c>
      <c r="U20" s="56" t="n">
        <v/>
      </c>
      <c r="V20" s="56" t="n">
        <v/>
      </c>
      <c r="W20" s="56" t="n">
        <v/>
      </c>
      <c r="X20" s="56" t="n">
        <v/>
      </c>
      <c r="Y20" s="56" t="n">
        <v/>
      </c>
      <c r="Z20" s="56" t="n">
        <v/>
      </c>
      <c r="AA20" s="56" t="n">
        <v/>
      </c>
      <c r="AB20" s="56" t="n">
        <v/>
      </c>
      <c r="AC20" s="56" t="n">
        <v/>
      </c>
      <c r="AD20" s="56" t="n">
        <v>694.7380000000001</v>
      </c>
      <c r="AE20" s="56" t="n"/>
      <c r="AF20" s="56" t="n"/>
      <c r="AG20" s="56" t="n"/>
      <c r="AH20" s="56" t="n"/>
      <c r="AI20" s="56" t="n"/>
      <c r="AJ20" s="56" t="n"/>
      <c r="AK20" s="56" t="n"/>
      <c r="AL20" s="56" t="n"/>
    </row>
    <row r="21" ht="18" customHeight="1" s="150"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t="18" customHeight="1" s="150" thickBot="1">
      <c r="A22" s="59" t="inlineStr">
        <is>
          <t>Beban klaim</t>
        </is>
      </c>
      <c r="B22" s="59" t="n"/>
      <c r="C22" s="57" t="n">
        <v>670.691</v>
      </c>
      <c r="D22" s="57" t="n">
        <v>811.693</v>
      </c>
      <c r="E22" s="57" t="n">
        <v>1715.106</v>
      </c>
      <c r="F22" s="57" t="n">
        <v>1088.070000000001</v>
      </c>
      <c r="G22" s="57" t="n">
        <v>1605.538</v>
      </c>
      <c r="H22" s="57" t="n">
        <v>820.7469999999998</v>
      </c>
      <c r="I22" s="57" t="n">
        <v>1018.799</v>
      </c>
      <c r="J22" s="57" t="n">
        <v>1016.18</v>
      </c>
      <c r="K22" s="57" t="n">
        <v>570.6420000000001</v>
      </c>
      <c r="L22" s="57" t="n">
        <v>1069.041</v>
      </c>
      <c r="M22" s="57" t="n">
        <v>831.2379999999998</v>
      </c>
      <c r="N22" s="57" t="n">
        <v>1388.49</v>
      </c>
      <c r="O22" s="57" t="n">
        <v>873.652</v>
      </c>
      <c r="P22" s="57" t="n">
        <v>1031.956</v>
      </c>
      <c r="Q22" s="57" t="n">
        <v>1062.305</v>
      </c>
      <c r="R22" s="57" t="n">
        <v>1519.774</v>
      </c>
      <c r="S22" s="57" t="n">
        <v>1337.725</v>
      </c>
      <c r="T22" s="57" t="n">
        <v>961.5140000000001</v>
      </c>
      <c r="U22" s="57" t="n">
        <v>1253.628</v>
      </c>
      <c r="V22" s="57" t="n">
        <v>1117.261</v>
      </c>
      <c r="W22" s="57" t="n">
        <v>1125.781</v>
      </c>
      <c r="X22" s="57" t="n">
        <v>1254.955</v>
      </c>
      <c r="Y22" s="57" t="n">
        <v>1523.462</v>
      </c>
      <c r="Z22" s="57" t="n">
        <v>1289.575</v>
      </c>
      <c r="AA22" s="57" t="n">
        <v/>
      </c>
      <c r="AB22" s="57" t="n">
        <v>1693.791</v>
      </c>
      <c r="AC22" s="57" t="n">
        <v>1108.168999999999</v>
      </c>
      <c r="AD22" s="57" t="n">
        <v>0.506</v>
      </c>
      <c r="AE22" s="57" t="n"/>
      <c r="AF22" s="57" t="n"/>
      <c r="AG22" s="57" t="n"/>
      <c r="AH22" s="57" t="n"/>
      <c r="AI22" s="57" t="n"/>
      <c r="AJ22" s="57" t="n"/>
      <c r="AK22" s="57" t="n"/>
      <c r="AL22" s="57" t="n"/>
    </row>
    <row r="23" hidden="1" ht="18" customHeight="1" s="150" thickBot="1">
      <c r="A23" s="59" t="inlineStr">
        <is>
          <t>Klaim reasuransi</t>
        </is>
      </c>
      <c r="B23" s="59" t="n"/>
      <c r="C23" s="56" t="n">
        <v/>
      </c>
      <c r="D23" s="56" t="n">
        <v/>
      </c>
      <c r="E23" s="56" t="n">
        <v/>
      </c>
      <c r="F23" s="56" t="n">
        <v/>
      </c>
      <c r="G23" s="56" t="n">
        <v/>
      </c>
      <c r="H23" s="56" t="n">
        <v/>
      </c>
      <c r="I23" s="56" t="n">
        <v/>
      </c>
      <c r="J23" s="56" t="n">
        <v/>
      </c>
      <c r="K23" s="56" t="n">
        <v/>
      </c>
      <c r="L23" s="56" t="n">
        <v/>
      </c>
      <c r="M23" s="56" t="n">
        <v/>
      </c>
      <c r="N23" s="56" t="n">
        <v/>
      </c>
      <c r="O23" s="56" t="n">
        <v/>
      </c>
      <c r="P23" s="56" t="n">
        <v/>
      </c>
      <c r="Q23" s="56" t="n">
        <v/>
      </c>
      <c r="R23" s="56" t="n">
        <v/>
      </c>
      <c r="S23" s="56" t="n">
        <v/>
      </c>
      <c r="T23" s="56" t="n">
        <v/>
      </c>
      <c r="U23" s="56" t="n">
        <v/>
      </c>
      <c r="V23" s="56" t="n">
        <v/>
      </c>
      <c r="W23" s="56" t="n">
        <v/>
      </c>
      <c r="X23" s="56" t="n">
        <v/>
      </c>
      <c r="Y23" s="56" t="n">
        <v/>
      </c>
      <c r="Z23" s="56" t="n">
        <v/>
      </c>
      <c r="AA23" s="56" t="n">
        <v/>
      </c>
      <c r="AB23" s="56" t="n">
        <v/>
      </c>
      <c r="AC23" s="56" t="n">
        <v/>
      </c>
      <c r="AD23" s="56" t="n">
        <v/>
      </c>
      <c r="AE23" s="56" t="n"/>
      <c r="AF23" s="56" t="n"/>
      <c r="AG23" s="56" t="n"/>
      <c r="AH23" s="56" t="n"/>
      <c r="AI23" s="56" t="n"/>
      <c r="AJ23" s="56" t="n"/>
      <c r="AK23" s="56" t="n"/>
      <c r="AL23" s="56" t="n"/>
    </row>
    <row r="24" hidden="1" ht="18" customHeight="1" s="150" thickBot="1">
      <c r="A24" s="59" t="inlineStr">
        <is>
          <t>Klaim retrosesi</t>
        </is>
      </c>
      <c r="B24" s="59" t="n"/>
      <c r="C24" s="56" t="n">
        <v/>
      </c>
      <c r="D24" s="56" t="n">
        <v/>
      </c>
      <c r="E24" s="56" t="n">
        <v/>
      </c>
      <c r="F24" s="56" t="n">
        <v/>
      </c>
      <c r="G24" s="56" t="n">
        <v/>
      </c>
      <c r="H24" s="56" t="n">
        <v/>
      </c>
      <c r="I24" s="56" t="n">
        <v/>
      </c>
      <c r="J24" s="56" t="n">
        <v/>
      </c>
      <c r="K24" s="56" t="n">
        <v/>
      </c>
      <c r="L24" s="56" t="n">
        <v/>
      </c>
      <c r="M24" s="56" t="n">
        <v/>
      </c>
      <c r="N24" s="56" t="n">
        <v/>
      </c>
      <c r="O24" s="56" t="n">
        <v/>
      </c>
      <c r="P24" s="56" t="n">
        <v/>
      </c>
      <c r="Q24" s="56" t="n">
        <v/>
      </c>
      <c r="R24" s="56" t="n">
        <v/>
      </c>
      <c r="S24" s="56" t="n">
        <v/>
      </c>
      <c r="T24" s="56" t="n">
        <v/>
      </c>
      <c r="U24" s="56" t="n">
        <v/>
      </c>
      <c r="V24" s="56" t="n">
        <v/>
      </c>
      <c r="W24" s="56" t="n">
        <v/>
      </c>
      <c r="X24" s="56" t="n">
        <v/>
      </c>
      <c r="Y24" s="56" t="n">
        <v/>
      </c>
      <c r="Z24" s="56" t="n">
        <v/>
      </c>
      <c r="AA24" s="56" t="n">
        <v/>
      </c>
      <c r="AB24" s="56" t="n">
        <v/>
      </c>
      <c r="AC24" s="56" t="n">
        <v/>
      </c>
      <c r="AD24" s="56" t="n">
        <v/>
      </c>
      <c r="AE24" s="56" t="n"/>
      <c r="AF24" s="56" t="n"/>
      <c r="AG24" s="56" t="n"/>
      <c r="AH24" s="56" t="n"/>
      <c r="AI24" s="56" t="n"/>
      <c r="AJ24" s="56" t="n"/>
      <c r="AK24" s="56" t="n"/>
      <c r="AL24" s="56" t="n"/>
    </row>
    <row r="25" hidden="1" ht="35" customHeight="1" s="150" thickBot="1">
      <c r="A25" s="59" t="inlineStr">
        <is>
          <t>Kenaikan (penurunan) estimasi liabilitas klaim</t>
        </is>
      </c>
      <c r="B25" s="59" t="n"/>
      <c r="C25" s="57" t="n">
        <v/>
      </c>
      <c r="D25" s="57" t="n">
        <v/>
      </c>
      <c r="E25" s="57" t="n">
        <v/>
      </c>
      <c r="F25" s="57" t="n">
        <v/>
      </c>
      <c r="G25" s="57" t="n">
        <v/>
      </c>
      <c r="H25" s="57" t="n">
        <v/>
      </c>
      <c r="I25" s="57" t="n">
        <v/>
      </c>
      <c r="J25" s="57" t="n">
        <v/>
      </c>
      <c r="K25" s="57" t="n">
        <v/>
      </c>
      <c r="L25" s="57" t="n">
        <v/>
      </c>
      <c r="M25" s="57" t="n">
        <v/>
      </c>
      <c r="N25" s="57" t="n">
        <v/>
      </c>
      <c r="O25" s="57" t="n">
        <v/>
      </c>
      <c r="P25" s="57" t="n">
        <v/>
      </c>
      <c r="Q25" s="57" t="n">
        <v/>
      </c>
      <c r="R25" s="57" t="n">
        <v/>
      </c>
      <c r="S25" s="57" t="n">
        <v/>
      </c>
      <c r="T25" s="57" t="n">
        <v/>
      </c>
      <c r="U25" s="57" t="n">
        <v/>
      </c>
      <c r="V25" s="57" t="n">
        <v/>
      </c>
      <c r="W25" s="57" t="n">
        <v/>
      </c>
      <c r="X25" s="57" t="n">
        <v/>
      </c>
      <c r="Y25" s="57" t="n">
        <v/>
      </c>
      <c r="Z25" s="57" t="n">
        <v/>
      </c>
      <c r="AA25" s="57" t="n">
        <v/>
      </c>
      <c r="AB25" s="57" t="n">
        <v/>
      </c>
      <c r="AC25" s="57" t="n">
        <v/>
      </c>
      <c r="AD25" s="57" t="n">
        <v/>
      </c>
      <c r="AE25" s="57" t="n"/>
      <c r="AF25" s="57" t="n"/>
      <c r="AG25" s="57" t="n"/>
      <c r="AH25" s="57" t="n"/>
      <c r="AI25" s="57" t="n"/>
      <c r="AJ25" s="57" t="n"/>
      <c r="AK25" s="57" t="n"/>
      <c r="AL25" s="57" t="n"/>
    </row>
    <row r="26" hidden="1" ht="35" customHeight="1" s="150" thickBot="1">
      <c r="A26" s="59" t="inlineStr">
        <is>
          <t>Kenaikan (penurunan) liabilitas manfaat polis masa depan</t>
        </is>
      </c>
      <c r="B26" s="59" t="n"/>
      <c r="C26" s="57" t="n">
        <v/>
      </c>
      <c r="D26" s="57" t="n">
        <v/>
      </c>
      <c r="E26" s="57" t="n">
        <v/>
      </c>
      <c r="F26" s="57" t="n">
        <v/>
      </c>
      <c r="G26" s="57" t="n">
        <v/>
      </c>
      <c r="H26" s="57" t="n">
        <v/>
      </c>
      <c r="I26" s="57" t="n">
        <v/>
      </c>
      <c r="J26" s="57" t="n">
        <v/>
      </c>
      <c r="K26" s="57" t="n">
        <v/>
      </c>
      <c r="L26" s="57" t="n">
        <v/>
      </c>
      <c r="M26" s="57" t="n">
        <v/>
      </c>
      <c r="N26" s="57" t="n">
        <v/>
      </c>
      <c r="O26" s="57" t="n">
        <v/>
      </c>
      <c r="P26" s="57" t="n">
        <v/>
      </c>
      <c r="Q26" s="57" t="n">
        <v/>
      </c>
      <c r="R26" s="57" t="n">
        <v/>
      </c>
      <c r="S26" s="57" t="n">
        <v/>
      </c>
      <c r="T26" s="57" t="n">
        <v/>
      </c>
      <c r="U26" s="57" t="n">
        <v/>
      </c>
      <c r="V26" s="57" t="n">
        <v/>
      </c>
      <c r="W26" s="57" t="n">
        <v/>
      </c>
      <c r="X26" s="57" t="n">
        <v/>
      </c>
      <c r="Y26" s="57" t="n">
        <v/>
      </c>
      <c r="Z26" s="57" t="n">
        <v/>
      </c>
      <c r="AA26" s="57" t="n">
        <v/>
      </c>
      <c r="AB26" s="57" t="n">
        <v/>
      </c>
      <c r="AC26" s="57" t="n">
        <v/>
      </c>
      <c r="AD26" s="57" t="n">
        <v/>
      </c>
      <c r="AE26" s="57" t="n"/>
      <c r="AF26" s="57" t="n"/>
      <c r="AG26" s="57" t="n"/>
      <c r="AH26" s="57" t="n"/>
      <c r="AI26" s="57" t="n"/>
      <c r="AJ26" s="57" t="n"/>
      <c r="AK26" s="57" t="n"/>
      <c r="AL26" s="57" t="n"/>
    </row>
    <row r="27" hidden="1" ht="52" customHeight="1" s="150" thickBot="1">
      <c r="A27" s="59" t="inlineStr">
        <is>
          <t>Kenaikan (penurunan) provisi yang timbul dari tes kecukupan liabilitas</t>
        </is>
      </c>
      <c r="B27" s="59" t="n"/>
      <c r="C27" s="57" t="n">
        <v/>
      </c>
      <c r="D27" s="57" t="n">
        <v/>
      </c>
      <c r="E27" s="57" t="n">
        <v/>
      </c>
      <c r="F27" s="57" t="n">
        <v/>
      </c>
      <c r="G27" s="57" t="n">
        <v/>
      </c>
      <c r="H27" s="57" t="n">
        <v/>
      </c>
      <c r="I27" s="57" t="n">
        <v/>
      </c>
      <c r="J27" s="57" t="n">
        <v/>
      </c>
      <c r="K27" s="57" t="n">
        <v/>
      </c>
      <c r="L27" s="57" t="n">
        <v/>
      </c>
      <c r="M27" s="57" t="n">
        <v/>
      </c>
      <c r="N27" s="57" t="n">
        <v/>
      </c>
      <c r="O27" s="57" t="n">
        <v/>
      </c>
      <c r="P27" s="57" t="n">
        <v/>
      </c>
      <c r="Q27" s="57" t="n">
        <v/>
      </c>
      <c r="R27" s="57" t="n">
        <v/>
      </c>
      <c r="S27" s="57" t="n">
        <v/>
      </c>
      <c r="T27" s="57" t="n">
        <v/>
      </c>
      <c r="U27" s="57" t="n">
        <v/>
      </c>
      <c r="V27" s="57" t="n">
        <v/>
      </c>
      <c r="W27" s="57" t="n">
        <v/>
      </c>
      <c r="X27" s="57" t="n">
        <v/>
      </c>
      <c r="Y27" s="57" t="n">
        <v/>
      </c>
      <c r="Z27" s="57" t="n">
        <v/>
      </c>
      <c r="AA27" s="57" t="n">
        <v/>
      </c>
      <c r="AB27" s="57" t="n">
        <v/>
      </c>
      <c r="AC27" s="57" t="n">
        <v/>
      </c>
      <c r="AD27" s="57" t="n">
        <v/>
      </c>
      <c r="AE27" s="57" t="n"/>
      <c r="AF27" s="57" t="n"/>
      <c r="AG27" s="57" t="n"/>
      <c r="AH27" s="57" t="n"/>
      <c r="AI27" s="57" t="n"/>
      <c r="AJ27" s="57" t="n"/>
      <c r="AK27" s="57" t="n"/>
      <c r="AL27" s="57" t="n"/>
    </row>
    <row r="28" hidden="1" ht="52" customHeight="1" s="150" thickBot="1">
      <c r="A28" s="59" t="inlineStr">
        <is>
          <t>Kenaikan (penurunan) liabilitas asuransi yang disesikan kepada reasuradur</t>
        </is>
      </c>
      <c r="B28" s="59" t="n"/>
      <c r="C28" s="56" t="n">
        <v/>
      </c>
      <c r="D28" s="56" t="n">
        <v/>
      </c>
      <c r="E28" s="56" t="n">
        <v/>
      </c>
      <c r="F28" s="56" t="n">
        <v/>
      </c>
      <c r="G28" s="56" t="n">
        <v/>
      </c>
      <c r="H28" s="56" t="n">
        <v/>
      </c>
      <c r="I28" s="56" t="n">
        <v/>
      </c>
      <c r="J28" s="56" t="n">
        <v/>
      </c>
      <c r="K28" s="56" t="n">
        <v/>
      </c>
      <c r="L28" s="56" t="n">
        <v/>
      </c>
      <c r="M28" s="56" t="n">
        <v/>
      </c>
      <c r="N28" s="56" t="n">
        <v/>
      </c>
      <c r="O28" s="56" t="n">
        <v/>
      </c>
      <c r="P28" s="56" t="n">
        <v/>
      </c>
      <c r="Q28" s="56" t="n">
        <v/>
      </c>
      <c r="R28" s="56" t="n">
        <v/>
      </c>
      <c r="S28" s="56" t="n">
        <v/>
      </c>
      <c r="T28" s="56" t="n">
        <v/>
      </c>
      <c r="U28" s="56" t="n">
        <v/>
      </c>
      <c r="V28" s="56" t="n">
        <v/>
      </c>
      <c r="W28" s="56" t="n">
        <v/>
      </c>
      <c r="X28" s="56" t="n">
        <v/>
      </c>
      <c r="Y28" s="56" t="n">
        <v/>
      </c>
      <c r="Z28" s="56" t="n">
        <v/>
      </c>
      <c r="AA28" s="56" t="n">
        <v/>
      </c>
      <c r="AB28" s="56" t="n">
        <v/>
      </c>
      <c r="AC28" s="56" t="n">
        <v/>
      </c>
      <c r="AD28" s="56" t="n">
        <v/>
      </c>
      <c r="AE28" s="56" t="n"/>
      <c r="AF28" s="56" t="n"/>
      <c r="AG28" s="56" t="n"/>
      <c r="AH28" s="56" t="n"/>
      <c r="AI28" s="56" t="n"/>
      <c r="AJ28" s="56" t="n"/>
      <c r="AK28" s="56" t="n"/>
      <c r="AL28" s="56" t="n"/>
    </row>
    <row r="29" hidden="1" ht="52" customHeight="1" s="150" thickBot="1">
      <c r="A29" s="59" t="inlineStr">
        <is>
          <t>Kenaikan (penurunan) liabilitas pemegang polis pada kontrak unit-linked</t>
        </is>
      </c>
      <c r="B29" s="59" t="n"/>
      <c r="C29" s="57" t="n">
        <v/>
      </c>
      <c r="D29" s="57" t="n">
        <v/>
      </c>
      <c r="E29" s="57" t="n">
        <v/>
      </c>
      <c r="F29" s="57" t="n">
        <v/>
      </c>
      <c r="G29" s="57" t="n">
        <v/>
      </c>
      <c r="H29" s="57" t="n">
        <v/>
      </c>
      <c r="I29" s="57" t="n">
        <v/>
      </c>
      <c r="J29" s="57" t="n">
        <v/>
      </c>
      <c r="K29" s="57" t="n">
        <v/>
      </c>
      <c r="L29" s="57" t="n">
        <v/>
      </c>
      <c r="M29" s="57" t="n">
        <v/>
      </c>
      <c r="N29" s="57" t="n">
        <v/>
      </c>
      <c r="O29" s="57" t="n">
        <v/>
      </c>
      <c r="P29" s="57" t="n">
        <v/>
      </c>
      <c r="Q29" s="57" t="n">
        <v/>
      </c>
      <c r="R29" s="57" t="n">
        <v/>
      </c>
      <c r="S29" s="57" t="n">
        <v/>
      </c>
      <c r="T29" s="57" t="n">
        <v/>
      </c>
      <c r="U29" s="57" t="n">
        <v/>
      </c>
      <c r="V29" s="57" t="n">
        <v/>
      </c>
      <c r="W29" s="57" t="n">
        <v/>
      </c>
      <c r="X29" s="57" t="n">
        <v/>
      </c>
      <c r="Y29" s="57" t="n">
        <v/>
      </c>
      <c r="Z29" s="57" t="n">
        <v/>
      </c>
      <c r="AA29" s="57" t="n">
        <v/>
      </c>
      <c r="AB29" s="57" t="n">
        <v/>
      </c>
      <c r="AC29" s="57" t="n">
        <v/>
      </c>
      <c r="AD29" s="57" t="n">
        <v/>
      </c>
      <c r="AE29" s="57" t="n"/>
      <c r="AF29" s="57" t="n"/>
      <c r="AG29" s="57" t="n"/>
      <c r="AH29" s="57" t="n"/>
      <c r="AI29" s="57" t="n"/>
      <c r="AJ29" s="57" t="n"/>
      <c r="AK29" s="57" t="n"/>
      <c r="AL29" s="57" t="n"/>
    </row>
    <row r="30" hidden="1" ht="18" customHeight="1" s="150" thickBot="1">
      <c r="A30" s="59" t="inlineStr">
        <is>
          <t>Beban komisi asuransi</t>
        </is>
      </c>
      <c r="B30" s="59" t="n"/>
      <c r="C30" s="57" t="n">
        <v/>
      </c>
      <c r="D30" s="57" t="n">
        <v/>
      </c>
      <c r="E30" s="57" t="n">
        <v/>
      </c>
      <c r="F30" s="57" t="n">
        <v/>
      </c>
      <c r="G30" s="57" t="n">
        <v/>
      </c>
      <c r="H30" s="57" t="n">
        <v/>
      </c>
      <c r="I30" s="57" t="n">
        <v/>
      </c>
      <c r="J30" s="57" t="n">
        <v/>
      </c>
      <c r="K30" s="57" t="n">
        <v/>
      </c>
      <c r="L30" s="57" t="n">
        <v/>
      </c>
      <c r="M30" s="57" t="n">
        <v/>
      </c>
      <c r="N30" s="57" t="n">
        <v/>
      </c>
      <c r="O30" s="57" t="n">
        <v/>
      </c>
      <c r="P30" s="57" t="n">
        <v/>
      </c>
      <c r="Q30" s="57" t="n">
        <v/>
      </c>
      <c r="R30" s="57" t="n">
        <v/>
      </c>
      <c r="S30" s="57" t="n">
        <v/>
      </c>
      <c r="T30" s="57" t="n">
        <v/>
      </c>
      <c r="U30" s="57" t="n">
        <v/>
      </c>
      <c r="V30" s="57" t="n">
        <v/>
      </c>
      <c r="W30" s="57" t="n">
        <v/>
      </c>
      <c r="X30" s="57" t="n">
        <v/>
      </c>
      <c r="Y30" s="57" t="n">
        <v/>
      </c>
      <c r="Z30" s="57" t="n">
        <v/>
      </c>
      <c r="AA30" s="57" t="n">
        <v/>
      </c>
      <c r="AB30" s="57" t="n">
        <v/>
      </c>
      <c r="AC30" s="57" t="n">
        <v/>
      </c>
      <c r="AD30" s="57" t="n">
        <v/>
      </c>
      <c r="AE30" s="57" t="n"/>
      <c r="AF30" s="57" t="n"/>
      <c r="AG30" s="57" t="n"/>
      <c r="AH30" s="57" t="n"/>
      <c r="AI30" s="57" t="n"/>
      <c r="AJ30" s="57" t="n"/>
      <c r="AK30" s="57" t="n"/>
      <c r="AL30" s="57" t="n"/>
    </row>
    <row r="31" hidden="1" ht="18" customHeight="1" s="150" thickBot="1">
      <c r="A31" s="59" t="inlineStr">
        <is>
          <t>Ujrah dibayar</t>
        </is>
      </c>
      <c r="B31" s="59" t="n"/>
      <c r="C31" s="57" t="n">
        <v/>
      </c>
      <c r="D31" s="57" t="n">
        <v/>
      </c>
      <c r="E31" s="57" t="n">
        <v/>
      </c>
      <c r="F31" s="57" t="n">
        <v/>
      </c>
      <c r="G31" s="57" t="n">
        <v/>
      </c>
      <c r="H31" s="57" t="n">
        <v/>
      </c>
      <c r="I31" s="57" t="n">
        <v/>
      </c>
      <c r="J31" s="57" t="n">
        <v/>
      </c>
      <c r="K31" s="57" t="n">
        <v/>
      </c>
      <c r="L31" s="57" t="n">
        <v/>
      </c>
      <c r="M31" s="57" t="n">
        <v/>
      </c>
      <c r="N31" s="57" t="n">
        <v/>
      </c>
      <c r="O31" s="57" t="n">
        <v/>
      </c>
      <c r="P31" s="57" t="n">
        <v/>
      </c>
      <c r="Q31" s="57" t="n">
        <v/>
      </c>
      <c r="R31" s="57" t="n">
        <v/>
      </c>
      <c r="S31" s="57" t="n">
        <v/>
      </c>
      <c r="T31" s="57" t="n">
        <v/>
      </c>
      <c r="U31" s="57" t="n">
        <v/>
      </c>
      <c r="V31" s="57" t="n">
        <v/>
      </c>
      <c r="W31" s="57" t="n">
        <v/>
      </c>
      <c r="X31" s="57" t="n">
        <v/>
      </c>
      <c r="Y31" s="57" t="n">
        <v/>
      </c>
      <c r="Z31" s="57" t="n">
        <v/>
      </c>
      <c r="AA31" s="57" t="n">
        <v/>
      </c>
      <c r="AB31" s="57" t="n">
        <v/>
      </c>
      <c r="AC31" s="57" t="n">
        <v/>
      </c>
      <c r="AD31" s="57" t="n">
        <v/>
      </c>
      <c r="AE31" s="57" t="n"/>
      <c r="AF31" s="57" t="n"/>
      <c r="AG31" s="57" t="n"/>
      <c r="AH31" s="57" t="n"/>
      <c r="AI31" s="57" t="n"/>
      <c r="AJ31" s="57" t="n"/>
      <c r="AK31" s="57" t="n"/>
      <c r="AL31" s="57" t="n"/>
    </row>
    <row r="32" hidden="1" ht="35" customHeight="1" s="150" thickBot="1">
      <c r="A32" s="59" t="inlineStr">
        <is>
          <t>Beban akuisisi dari kontrak asuransi</t>
        </is>
      </c>
      <c r="B32" s="59" t="n"/>
      <c r="C32" s="57" t="n">
        <v/>
      </c>
      <c r="D32" s="57" t="n">
        <v/>
      </c>
      <c r="E32" s="57" t="n">
        <v/>
      </c>
      <c r="F32" s="57" t="n">
        <v/>
      </c>
      <c r="G32" s="57" t="n">
        <v/>
      </c>
      <c r="H32" s="57" t="n">
        <v/>
      </c>
      <c r="I32" s="57" t="n">
        <v/>
      </c>
      <c r="J32" s="57" t="n">
        <v/>
      </c>
      <c r="K32" s="57" t="n">
        <v/>
      </c>
      <c r="L32" s="57" t="n">
        <v/>
      </c>
      <c r="M32" s="57" t="n">
        <v/>
      </c>
      <c r="N32" s="57" t="n">
        <v/>
      </c>
      <c r="O32" s="57" t="n">
        <v/>
      </c>
      <c r="P32" s="57" t="n">
        <v/>
      </c>
      <c r="Q32" s="57" t="n">
        <v/>
      </c>
      <c r="R32" s="57" t="n">
        <v/>
      </c>
      <c r="S32" s="57" t="n">
        <v/>
      </c>
      <c r="T32" s="57" t="n">
        <v/>
      </c>
      <c r="U32" s="57" t="n">
        <v/>
      </c>
      <c r="V32" s="57" t="n">
        <v/>
      </c>
      <c r="W32" s="57" t="n">
        <v/>
      </c>
      <c r="X32" s="57" t="n">
        <v/>
      </c>
      <c r="Y32" s="57" t="n">
        <v/>
      </c>
      <c r="Z32" s="57" t="n">
        <v/>
      </c>
      <c r="AA32" s="57" t="n">
        <v/>
      </c>
      <c r="AB32" s="57" t="n">
        <v/>
      </c>
      <c r="AC32" s="57" t="n">
        <v/>
      </c>
      <c r="AD32" s="57" t="n">
        <v/>
      </c>
      <c r="AE32" s="57" t="n"/>
      <c r="AF32" s="57" t="n"/>
      <c r="AG32" s="57" t="n"/>
      <c r="AH32" s="57" t="n"/>
      <c r="AI32" s="57" t="n"/>
      <c r="AJ32" s="57" t="n"/>
      <c r="AK32" s="57" t="n"/>
      <c r="AL32" s="57" t="n"/>
    </row>
    <row r="33" ht="18" customHeight="1" s="150" thickBot="1">
      <c r="A33" s="59" t="inlineStr">
        <is>
          <t>Beban asuransi lainnya</t>
        </is>
      </c>
      <c r="B33" s="59" t="n"/>
      <c r="C33" s="57" t="n">
        <v/>
      </c>
      <c r="D33" s="57" t="n">
        <v/>
      </c>
      <c r="E33" s="57" t="n">
        <v/>
      </c>
      <c r="F33" s="57" t="n">
        <v/>
      </c>
      <c r="G33" s="57" t="n">
        <v/>
      </c>
      <c r="H33" s="57" t="n">
        <v/>
      </c>
      <c r="I33" s="57" t="n">
        <v/>
      </c>
      <c r="J33" s="57" t="n">
        <v/>
      </c>
      <c r="K33" s="57" t="n">
        <v/>
      </c>
      <c r="L33" s="57" t="n">
        <v/>
      </c>
      <c r="M33" s="57" t="n">
        <v/>
      </c>
      <c r="N33" s="57" t="n">
        <v/>
      </c>
      <c r="O33" s="57" t="n">
        <v/>
      </c>
      <c r="P33" s="57" t="n">
        <v/>
      </c>
      <c r="Q33" s="57" t="n">
        <v/>
      </c>
      <c r="R33" s="57" t="n">
        <v/>
      </c>
      <c r="S33" s="57" t="n">
        <v/>
      </c>
      <c r="T33" s="57" t="n">
        <v/>
      </c>
      <c r="U33" s="57" t="n">
        <v/>
      </c>
      <c r="V33" s="57" t="n">
        <v/>
      </c>
      <c r="W33" s="57" t="n">
        <v/>
      </c>
      <c r="X33" s="57" t="n">
        <v/>
      </c>
      <c r="Y33" s="57" t="n">
        <v/>
      </c>
      <c r="Z33" s="57" t="n">
        <v/>
      </c>
      <c r="AA33" s="57" t="n">
        <v/>
      </c>
      <c r="AB33" s="57" t="n">
        <v/>
      </c>
      <c r="AC33" s="57" t="n">
        <v/>
      </c>
      <c r="AD33" s="57" t="n">
        <v>360.456</v>
      </c>
      <c r="AE33" s="57" t="n"/>
      <c r="AF33" s="57" t="n"/>
      <c r="AG33" s="57" t="n"/>
      <c r="AH33" s="57" t="n"/>
      <c r="AI33" s="57" t="n"/>
      <c r="AJ33" s="57" t="n"/>
      <c r="AK33" s="57" t="n"/>
      <c r="AL33" s="57" t="n"/>
    </row>
    <row r="34" ht="18" customHeight="1" s="150"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50"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50"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50" thickBot="1">
      <c r="A37" s="59" t="inlineStr">
        <is>
          <t>Pendapatan dari pembiayaan konsumen</t>
        </is>
      </c>
      <c r="B37" s="59" t="n"/>
      <c r="C37" s="56" t="n">
        <v/>
      </c>
      <c r="D37" s="56" t="n">
        <v/>
      </c>
      <c r="E37" s="56" t="n">
        <v/>
      </c>
      <c r="F37" s="56" t="n">
        <v/>
      </c>
      <c r="G37" s="56" t="n">
        <v/>
      </c>
      <c r="H37" s="56" t="n">
        <v/>
      </c>
      <c r="I37" s="56" t="n">
        <v/>
      </c>
      <c r="J37" s="56" t="n">
        <v/>
      </c>
      <c r="K37" s="56" t="n">
        <v/>
      </c>
      <c r="L37" s="56" t="n">
        <v/>
      </c>
      <c r="M37" s="56" t="n">
        <v/>
      </c>
      <c r="N37" s="56" t="n">
        <v/>
      </c>
      <c r="O37" s="56" t="n">
        <v/>
      </c>
      <c r="P37" s="56" t="n">
        <v/>
      </c>
      <c r="Q37" s="56" t="n">
        <v/>
      </c>
      <c r="R37" s="56" t="n">
        <v/>
      </c>
      <c r="S37" s="56" t="n">
        <v/>
      </c>
      <c r="T37" s="56" t="n">
        <v/>
      </c>
      <c r="U37" s="56" t="n">
        <v/>
      </c>
      <c r="V37" s="56" t="n">
        <v/>
      </c>
      <c r="W37" s="56" t="n">
        <v/>
      </c>
      <c r="X37" s="56" t="n">
        <v/>
      </c>
      <c r="Y37" s="56" t="n">
        <v/>
      </c>
      <c r="Z37" s="56" t="n">
        <v/>
      </c>
      <c r="AA37" s="56" t="n">
        <v/>
      </c>
      <c r="AB37" s="56" t="n">
        <v/>
      </c>
      <c r="AC37" s="56" t="n">
        <v/>
      </c>
      <c r="AD37" s="56" t="n">
        <v/>
      </c>
      <c r="AE37" s="56" t="n"/>
      <c r="AF37" s="56" t="n"/>
      <c r="AG37" s="56" t="n"/>
      <c r="AH37" s="56" t="n"/>
      <c r="AI37" s="56" t="n"/>
      <c r="AJ37" s="56" t="n"/>
      <c r="AK37" s="56" t="n"/>
      <c r="AL37" s="56" t="n"/>
    </row>
    <row r="38" hidden="1" ht="35" customHeight="1" s="150" thickBot="1">
      <c r="A38" s="59" t="inlineStr">
        <is>
          <t>Pendapatan dari sewa pembiayaan</t>
        </is>
      </c>
      <c r="B38" s="59" t="n"/>
      <c r="C38" s="56" t="n">
        <v/>
      </c>
      <c r="D38" s="56" t="n">
        <v/>
      </c>
      <c r="E38" s="56" t="n">
        <v/>
      </c>
      <c r="F38" s="56" t="n">
        <v/>
      </c>
      <c r="G38" s="56" t="n">
        <v/>
      </c>
      <c r="H38" s="56" t="n">
        <v/>
      </c>
      <c r="I38" s="56" t="n">
        <v/>
      </c>
      <c r="J38" s="56" t="n">
        <v/>
      </c>
      <c r="K38" s="56" t="n">
        <v/>
      </c>
      <c r="L38" s="56" t="n">
        <v/>
      </c>
      <c r="M38" s="56" t="n">
        <v/>
      </c>
      <c r="N38" s="56" t="n">
        <v/>
      </c>
      <c r="O38" s="56" t="n">
        <v/>
      </c>
      <c r="P38" s="56" t="n">
        <v/>
      </c>
      <c r="Q38" s="56" t="n">
        <v/>
      </c>
      <c r="R38" s="56" t="n">
        <v/>
      </c>
      <c r="S38" s="56" t="n">
        <v/>
      </c>
      <c r="T38" s="56" t="n">
        <v/>
      </c>
      <c r="U38" s="56" t="n">
        <v/>
      </c>
      <c r="V38" s="56" t="n">
        <v/>
      </c>
      <c r="W38" s="56" t="n">
        <v/>
      </c>
      <c r="X38" s="56" t="n">
        <v/>
      </c>
      <c r="Y38" s="56" t="n">
        <v/>
      </c>
      <c r="Z38" s="56" t="n">
        <v/>
      </c>
      <c r="AA38" s="56" t="n">
        <v/>
      </c>
      <c r="AB38" s="56" t="n">
        <v/>
      </c>
      <c r="AC38" s="56" t="n">
        <v/>
      </c>
      <c r="AD38" s="56" t="n">
        <v/>
      </c>
      <c r="AE38" s="56" t="n"/>
      <c r="AF38" s="56" t="n"/>
      <c r="AG38" s="56" t="n"/>
      <c r="AH38" s="56" t="n"/>
      <c r="AI38" s="56" t="n"/>
      <c r="AJ38" s="56" t="n"/>
      <c r="AK38" s="56" t="n"/>
      <c r="AL38" s="56" t="n"/>
    </row>
    <row r="39" hidden="1" ht="18" customHeight="1" s="150" thickBot="1">
      <c r="A39" s="59" t="inlineStr">
        <is>
          <t>Pendapatan dari sewa operasi</t>
        </is>
      </c>
      <c r="B39" s="59" t="n"/>
      <c r="C39" s="56" t="n">
        <v/>
      </c>
      <c r="D39" s="56" t="n">
        <v/>
      </c>
      <c r="E39" s="56" t="n">
        <v/>
      </c>
      <c r="F39" s="56" t="n">
        <v/>
      </c>
      <c r="G39" s="56" t="n">
        <v/>
      </c>
      <c r="H39" s="56" t="n">
        <v/>
      </c>
      <c r="I39" s="56" t="n">
        <v/>
      </c>
      <c r="J39" s="56" t="n">
        <v/>
      </c>
      <c r="K39" s="56" t="n">
        <v/>
      </c>
      <c r="L39" s="56" t="n">
        <v/>
      </c>
      <c r="M39" s="56" t="n">
        <v/>
      </c>
      <c r="N39" s="56" t="n">
        <v/>
      </c>
      <c r="O39" s="56" t="n">
        <v/>
      </c>
      <c r="P39" s="56" t="n">
        <v/>
      </c>
      <c r="Q39" s="56" t="n">
        <v/>
      </c>
      <c r="R39" s="56" t="n">
        <v/>
      </c>
      <c r="S39" s="56" t="n">
        <v/>
      </c>
      <c r="T39" s="56" t="n">
        <v/>
      </c>
      <c r="U39" s="56" t="n">
        <v/>
      </c>
      <c r="V39" s="56" t="n">
        <v/>
      </c>
      <c r="W39" s="56" t="n">
        <v/>
      </c>
      <c r="X39" s="56" t="n">
        <v/>
      </c>
      <c r="Y39" s="56" t="n">
        <v/>
      </c>
      <c r="Z39" s="56" t="n">
        <v/>
      </c>
      <c r="AA39" s="56" t="n">
        <v/>
      </c>
      <c r="AB39" s="56" t="n">
        <v/>
      </c>
      <c r="AC39" s="56" t="n">
        <v/>
      </c>
      <c r="AD39" s="56" t="n">
        <v/>
      </c>
      <c r="AE39" s="56" t="n"/>
      <c r="AF39" s="56" t="n"/>
      <c r="AG39" s="56" t="n"/>
      <c r="AH39" s="56" t="n"/>
      <c r="AI39" s="56" t="n"/>
      <c r="AJ39" s="56" t="n"/>
      <c r="AK39" s="56" t="n"/>
      <c r="AL39" s="56" t="n"/>
    </row>
    <row r="40" hidden="1" ht="18" customHeight="1" s="150" thickBot="1">
      <c r="A40" s="59" t="inlineStr">
        <is>
          <t>Pendapatan dari anjak piutang</t>
        </is>
      </c>
      <c r="B40" s="59" t="n"/>
      <c r="C40" s="56" t="n">
        <v/>
      </c>
      <c r="D40" s="56" t="n">
        <v/>
      </c>
      <c r="E40" s="56" t="n">
        <v/>
      </c>
      <c r="F40" s="56" t="n">
        <v/>
      </c>
      <c r="G40" s="56" t="n">
        <v/>
      </c>
      <c r="H40" s="56" t="n">
        <v/>
      </c>
      <c r="I40" s="56" t="n">
        <v/>
      </c>
      <c r="J40" s="56" t="n">
        <v/>
      </c>
      <c r="K40" s="56" t="n">
        <v/>
      </c>
      <c r="L40" s="56" t="n">
        <v/>
      </c>
      <c r="M40" s="56" t="n">
        <v/>
      </c>
      <c r="N40" s="56" t="n">
        <v/>
      </c>
      <c r="O40" s="56" t="n">
        <v/>
      </c>
      <c r="P40" s="56" t="n">
        <v/>
      </c>
      <c r="Q40" s="56" t="n">
        <v/>
      </c>
      <c r="R40" s="56" t="n">
        <v/>
      </c>
      <c r="S40" s="56" t="n">
        <v/>
      </c>
      <c r="T40" s="56" t="n">
        <v/>
      </c>
      <c r="U40" s="56" t="n">
        <v/>
      </c>
      <c r="V40" s="56" t="n">
        <v/>
      </c>
      <c r="W40" s="56" t="n">
        <v/>
      </c>
      <c r="X40" s="56" t="n">
        <v/>
      </c>
      <c r="Y40" s="56" t="n">
        <v/>
      </c>
      <c r="Z40" s="56" t="n">
        <v/>
      </c>
      <c r="AA40" s="56" t="n">
        <v/>
      </c>
      <c r="AB40" s="56" t="n">
        <v/>
      </c>
      <c r="AC40" s="56" t="n">
        <v/>
      </c>
      <c r="AD40" s="56" t="n">
        <v/>
      </c>
      <c r="AE40" s="56" t="n"/>
      <c r="AF40" s="56" t="n"/>
      <c r="AG40" s="56" t="n"/>
      <c r="AH40" s="56" t="n"/>
      <c r="AI40" s="56" t="n"/>
      <c r="AJ40" s="56" t="n"/>
      <c r="AK40" s="56" t="n"/>
      <c r="AL40" s="56" t="n"/>
    </row>
    <row r="41" ht="18" customHeight="1" s="150"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idden="1" ht="35" customHeight="1" s="150" thickBot="1">
      <c r="A42" s="59" t="inlineStr">
        <is>
          <t>Pendapatan kegiatan penjamin emisi dan penjualan efek</t>
        </is>
      </c>
      <c r="B42" s="59" t="n"/>
      <c r="C42" s="56" t="n">
        <v/>
      </c>
      <c r="D42" s="56" t="n">
        <v/>
      </c>
      <c r="E42" s="56" t="n">
        <v/>
      </c>
      <c r="F42" s="56" t="n">
        <v/>
      </c>
      <c r="G42" s="56" t="n">
        <v/>
      </c>
      <c r="H42" s="56" t="n">
        <v/>
      </c>
      <c r="I42" s="56" t="n">
        <v/>
      </c>
      <c r="J42" s="56" t="n">
        <v/>
      </c>
      <c r="K42" s="56" t="n">
        <v/>
      </c>
      <c r="L42" s="56" t="n">
        <v/>
      </c>
      <c r="M42" s="56" t="n">
        <v/>
      </c>
      <c r="N42" s="56" t="n">
        <v/>
      </c>
      <c r="O42" s="56" t="n">
        <v/>
      </c>
      <c r="P42" s="56" t="n">
        <v/>
      </c>
      <c r="Q42" s="56" t="n">
        <v/>
      </c>
      <c r="R42" s="56" t="n">
        <v/>
      </c>
      <c r="S42" s="56" t="n">
        <v/>
      </c>
      <c r="T42" s="56" t="n">
        <v/>
      </c>
      <c r="U42" s="56" t="n">
        <v/>
      </c>
      <c r="V42" s="56" t="n">
        <v/>
      </c>
      <c r="W42" s="56" t="n">
        <v/>
      </c>
      <c r="X42" s="56" t="n">
        <v/>
      </c>
      <c r="Y42" s="56" t="n">
        <v/>
      </c>
      <c r="Z42" s="56" t="n">
        <v/>
      </c>
      <c r="AA42" s="56" t="n">
        <v/>
      </c>
      <c r="AB42" s="56" t="n">
        <v/>
      </c>
      <c r="AC42" s="56" t="n">
        <v/>
      </c>
      <c r="AD42" s="56" t="n">
        <v/>
      </c>
      <c r="AE42" s="56" t="n"/>
      <c r="AF42" s="56" t="n"/>
      <c r="AG42" s="56" t="n"/>
      <c r="AH42" s="56" t="n"/>
      <c r="AI42" s="56" t="n"/>
      <c r="AJ42" s="56" t="n"/>
      <c r="AK42" s="56" t="n"/>
      <c r="AL42" s="56" t="n"/>
    </row>
    <row r="43" hidden="1" ht="35" customHeight="1" s="150" thickBot="1">
      <c r="A43" s="59" t="inlineStr">
        <is>
          <t>Pendapatan pembiayaan transaksi nasabah</t>
        </is>
      </c>
      <c r="B43" s="59" t="n"/>
      <c r="C43" s="56" t="n">
        <v/>
      </c>
      <c r="D43" s="56" t="n">
        <v/>
      </c>
      <c r="E43" s="56" t="n">
        <v/>
      </c>
      <c r="F43" s="56" t="n">
        <v/>
      </c>
      <c r="G43" s="56" t="n">
        <v/>
      </c>
      <c r="H43" s="56" t="n">
        <v/>
      </c>
      <c r="I43" s="56" t="n">
        <v/>
      </c>
      <c r="J43" s="56" t="n">
        <v/>
      </c>
      <c r="K43" s="56" t="n">
        <v/>
      </c>
      <c r="L43" s="56" t="n">
        <v/>
      </c>
      <c r="M43" s="56" t="n">
        <v/>
      </c>
      <c r="N43" s="56" t="n">
        <v/>
      </c>
      <c r="O43" s="56" t="n">
        <v/>
      </c>
      <c r="P43" s="56" t="n">
        <v/>
      </c>
      <c r="Q43" s="56" t="n">
        <v/>
      </c>
      <c r="R43" s="56" t="n">
        <v/>
      </c>
      <c r="S43" s="56" t="n">
        <v/>
      </c>
      <c r="T43" s="56" t="n">
        <v/>
      </c>
      <c r="U43" s="56" t="n">
        <v/>
      </c>
      <c r="V43" s="56" t="n">
        <v/>
      </c>
      <c r="W43" s="56" t="n">
        <v/>
      </c>
      <c r="X43" s="56" t="n">
        <v/>
      </c>
      <c r="Y43" s="56" t="n">
        <v/>
      </c>
      <c r="Z43" s="56" t="n">
        <v/>
      </c>
      <c r="AA43" s="56" t="n">
        <v/>
      </c>
      <c r="AB43" s="56" t="n">
        <v/>
      </c>
      <c r="AC43" s="56" t="n">
        <v/>
      </c>
      <c r="AD43" s="56" t="n">
        <v/>
      </c>
      <c r="AE43" s="56" t="n"/>
      <c r="AF43" s="56" t="n"/>
      <c r="AG43" s="56" t="n"/>
      <c r="AH43" s="56" t="n"/>
      <c r="AI43" s="56" t="n"/>
      <c r="AJ43" s="56" t="n"/>
      <c r="AK43" s="56" t="n"/>
      <c r="AL43" s="56" t="n"/>
    </row>
    <row r="44" hidden="1" ht="35" customHeight="1" s="150" thickBot="1">
      <c r="A44" s="59" t="inlineStr">
        <is>
          <t>Pendapatan jasa biro administrasi efek</t>
        </is>
      </c>
      <c r="B44" s="59" t="n"/>
      <c r="C44" s="56" t="n">
        <v/>
      </c>
      <c r="D44" s="56" t="n">
        <v/>
      </c>
      <c r="E44" s="56" t="n">
        <v/>
      </c>
      <c r="F44" s="56" t="n">
        <v/>
      </c>
      <c r="G44" s="56" t="n">
        <v/>
      </c>
      <c r="H44" s="56" t="n">
        <v/>
      </c>
      <c r="I44" s="56" t="n">
        <v/>
      </c>
      <c r="J44" s="56" t="n">
        <v/>
      </c>
      <c r="K44" s="56" t="n">
        <v/>
      </c>
      <c r="L44" s="56" t="n">
        <v/>
      </c>
      <c r="M44" s="56" t="n">
        <v/>
      </c>
      <c r="N44" s="56" t="n">
        <v/>
      </c>
      <c r="O44" s="56" t="n">
        <v/>
      </c>
      <c r="P44" s="56" t="n">
        <v/>
      </c>
      <c r="Q44" s="56" t="n">
        <v/>
      </c>
      <c r="R44" s="56" t="n">
        <v/>
      </c>
      <c r="S44" s="56" t="n">
        <v/>
      </c>
      <c r="T44" s="56" t="n">
        <v/>
      </c>
      <c r="U44" s="56" t="n">
        <v/>
      </c>
      <c r="V44" s="56" t="n">
        <v/>
      </c>
      <c r="W44" s="56" t="n">
        <v/>
      </c>
      <c r="X44" s="56" t="n">
        <v/>
      </c>
      <c r="Y44" s="56" t="n">
        <v/>
      </c>
      <c r="Z44" s="56" t="n">
        <v/>
      </c>
      <c r="AA44" s="56" t="n">
        <v/>
      </c>
      <c r="AB44" s="56" t="n">
        <v/>
      </c>
      <c r="AC44" s="56" t="n">
        <v/>
      </c>
      <c r="AD44" s="56" t="n">
        <v/>
      </c>
      <c r="AE44" s="56" t="n"/>
      <c r="AF44" s="56" t="n"/>
      <c r="AG44" s="56" t="n"/>
      <c r="AH44" s="56" t="n"/>
      <c r="AI44" s="56" t="n"/>
      <c r="AJ44" s="56" t="n"/>
      <c r="AK44" s="56" t="n"/>
      <c r="AL44" s="56" t="n"/>
    </row>
    <row r="45" hidden="1" ht="35" customHeight="1" s="150" thickBot="1">
      <c r="A45" s="59" t="inlineStr">
        <is>
          <t>Pendapatan kegiatan jasa manajer investasi</t>
        </is>
      </c>
      <c r="B45" s="59" t="n"/>
      <c r="C45" s="56" t="n">
        <v/>
      </c>
      <c r="D45" s="56" t="n">
        <v/>
      </c>
      <c r="E45" s="56" t="n">
        <v/>
      </c>
      <c r="F45" s="56" t="n">
        <v/>
      </c>
      <c r="G45" s="56" t="n">
        <v/>
      </c>
      <c r="H45" s="56" t="n">
        <v/>
      </c>
      <c r="I45" s="56" t="n">
        <v/>
      </c>
      <c r="J45" s="56" t="n">
        <v/>
      </c>
      <c r="K45" s="56" t="n">
        <v/>
      </c>
      <c r="L45" s="56" t="n">
        <v/>
      </c>
      <c r="M45" s="56" t="n">
        <v/>
      </c>
      <c r="N45" s="56" t="n">
        <v/>
      </c>
      <c r="O45" s="56" t="n">
        <v/>
      </c>
      <c r="P45" s="56" t="n">
        <v/>
      </c>
      <c r="Q45" s="56" t="n">
        <v/>
      </c>
      <c r="R45" s="56" t="n">
        <v/>
      </c>
      <c r="S45" s="56" t="n">
        <v/>
      </c>
      <c r="T45" s="56" t="n">
        <v/>
      </c>
      <c r="U45" s="56" t="n">
        <v/>
      </c>
      <c r="V45" s="56" t="n">
        <v/>
      </c>
      <c r="W45" s="56" t="n">
        <v/>
      </c>
      <c r="X45" s="56" t="n">
        <v/>
      </c>
      <c r="Y45" s="56" t="n">
        <v/>
      </c>
      <c r="Z45" s="56" t="n">
        <v/>
      </c>
      <c r="AA45" s="56" t="n">
        <v/>
      </c>
      <c r="AB45" s="56" t="n">
        <v/>
      </c>
      <c r="AC45" s="56" t="n">
        <v/>
      </c>
      <c r="AD45" s="56" t="n">
        <v/>
      </c>
      <c r="AE45" s="56" t="n"/>
      <c r="AF45" s="56" t="n"/>
      <c r="AG45" s="56" t="n"/>
      <c r="AH45" s="56" t="n"/>
      <c r="AI45" s="56" t="n"/>
      <c r="AJ45" s="56" t="n"/>
      <c r="AK45" s="56" t="n"/>
      <c r="AL45" s="56" t="n"/>
    </row>
    <row r="46" hidden="1" ht="35" customHeight="1" s="150" thickBot="1">
      <c r="A46" s="59" t="inlineStr">
        <is>
          <t>Pendapatan kegiatan jasa penasehat keuangan</t>
        </is>
      </c>
      <c r="B46" s="59" t="n"/>
      <c r="C46" s="56" t="n">
        <v/>
      </c>
      <c r="D46" s="56" t="n">
        <v/>
      </c>
      <c r="E46" s="56" t="n">
        <v/>
      </c>
      <c r="F46" s="56" t="n">
        <v/>
      </c>
      <c r="G46" s="56" t="n">
        <v/>
      </c>
      <c r="H46" s="56" t="n">
        <v/>
      </c>
      <c r="I46" s="56" t="n">
        <v/>
      </c>
      <c r="J46" s="56" t="n">
        <v/>
      </c>
      <c r="K46" s="56" t="n">
        <v/>
      </c>
      <c r="L46" s="56" t="n">
        <v/>
      </c>
      <c r="M46" s="56" t="n">
        <v/>
      </c>
      <c r="N46" s="56" t="n">
        <v/>
      </c>
      <c r="O46" s="56" t="n">
        <v/>
      </c>
      <c r="P46" s="56" t="n">
        <v/>
      </c>
      <c r="Q46" s="56" t="n">
        <v/>
      </c>
      <c r="R46" s="56" t="n">
        <v/>
      </c>
      <c r="S46" s="56" t="n">
        <v/>
      </c>
      <c r="T46" s="56" t="n">
        <v/>
      </c>
      <c r="U46" s="56" t="n">
        <v/>
      </c>
      <c r="V46" s="56" t="n">
        <v/>
      </c>
      <c r="W46" s="56" t="n">
        <v/>
      </c>
      <c r="X46" s="56" t="n">
        <v/>
      </c>
      <c r="Y46" s="56" t="n">
        <v/>
      </c>
      <c r="Z46" s="56" t="n">
        <v/>
      </c>
      <c r="AA46" s="56" t="n">
        <v/>
      </c>
      <c r="AB46" s="56" t="n">
        <v/>
      </c>
      <c r="AC46" s="56" t="n">
        <v/>
      </c>
      <c r="AD46" s="56" t="n">
        <v/>
      </c>
      <c r="AE46" s="56" t="n"/>
      <c r="AF46" s="56" t="n"/>
      <c r="AG46" s="56" t="n"/>
      <c r="AH46" s="56" t="n"/>
      <c r="AI46" s="56" t="n"/>
      <c r="AJ46" s="56" t="n"/>
      <c r="AK46" s="56" t="n"/>
      <c r="AL46" s="56" t="n"/>
    </row>
    <row r="47" ht="52" customHeight="1" s="150" thickBot="1">
      <c r="A47" s="59" t="inlineStr">
        <is>
          <t>Keuntungan (kerugian) dari transaksi perdagangan efek yang telah direalisasi</t>
        </is>
      </c>
      <c r="B47" s="59" t="n"/>
      <c r="C47" s="56" t="n">
        <v>243.622</v>
      </c>
      <c r="D47" s="56" t="n">
        <v>-235.677</v>
      </c>
      <c r="E47" s="56" t="n">
        <v/>
      </c>
      <c r="F47" s="56" t="n">
        <v/>
      </c>
      <c r="G47" s="56" t="n">
        <v>179.735</v>
      </c>
      <c r="H47" s="56" t="n">
        <v>-166.189</v>
      </c>
      <c r="I47" s="56" t="n">
        <v/>
      </c>
      <c r="J47" s="56" t="n">
        <v/>
      </c>
      <c r="K47" s="56" t="n">
        <v>273.581</v>
      </c>
      <c r="L47" s="56" t="n">
        <v>-273.76</v>
      </c>
      <c r="M47" s="56" t="n">
        <v/>
      </c>
      <c r="N47" s="56" t="n">
        <v/>
      </c>
      <c r="O47" s="56" t="n">
        <v>461.587</v>
      </c>
      <c r="P47" s="56" t="n">
        <v>-437.879</v>
      </c>
      <c r="Q47" s="56" t="n">
        <v>-39.894</v>
      </c>
      <c r="R47" s="56" t="n">
        <v>1735.72</v>
      </c>
      <c r="S47" s="56" t="n">
        <v>885.2670000000001</v>
      </c>
      <c r="T47" s="56" t="n">
        <v>-887.8440000000001</v>
      </c>
      <c r="U47" s="56" t="n">
        <v>1345.863</v>
      </c>
      <c r="V47" s="56" t="n">
        <v>-11.44700000000012</v>
      </c>
      <c r="W47" s="56" t="n">
        <v>204.654</v>
      </c>
      <c r="X47" s="56" t="n">
        <v>-183.453</v>
      </c>
      <c r="Y47" s="56" t="n">
        <v>824.6809999999999</v>
      </c>
      <c r="Z47" s="56" t="n">
        <v>333.811</v>
      </c>
      <c r="AA47" s="56" t="n">
        <v/>
      </c>
      <c r="AB47" s="56" t="n">
        <v>1229.703</v>
      </c>
      <c r="AC47" s="56" t="n">
        <v>501.595</v>
      </c>
      <c r="AD47" s="56" t="n">
        <v>581.597</v>
      </c>
      <c r="AE47" s="56" t="n"/>
      <c r="AF47" s="56" t="n"/>
      <c r="AG47" s="56" t="n"/>
      <c r="AH47" s="56" t="n"/>
      <c r="AI47" s="56" t="n"/>
      <c r="AJ47" s="56" t="n"/>
      <c r="AK47" s="56" t="n"/>
      <c r="AL47" s="56" t="n"/>
    </row>
    <row r="48" ht="35" customHeight="1" s="150" thickBot="1">
      <c r="A48" s="59" t="inlineStr">
        <is>
          <t>Keuntungan (kerugian) perubahan nilai wajar efek</t>
        </is>
      </c>
      <c r="B48" s="59" t="n"/>
      <c r="C48" s="56" t="n">
        <v>13.375</v>
      </c>
      <c r="D48" s="56" t="n">
        <v>326.177</v>
      </c>
      <c r="E48" s="56" t="n">
        <v/>
      </c>
      <c r="F48" s="56" t="n">
        <v/>
      </c>
      <c r="G48" s="56" t="n">
        <v>13.455</v>
      </c>
      <c r="H48" s="56" t="n">
        <v>413.565</v>
      </c>
      <c r="I48" s="56" t="n">
        <v/>
      </c>
      <c r="J48" s="56" t="n">
        <v/>
      </c>
      <c r="K48" s="56" t="n">
        <v>-984.276</v>
      </c>
      <c r="L48" s="56" t="n">
        <v>1466.413</v>
      </c>
      <c r="M48" s="56" t="n">
        <v/>
      </c>
      <c r="N48" s="56" t="n">
        <v/>
      </c>
      <c r="O48" s="56" t="n">
        <v>-5.086</v>
      </c>
      <c r="P48" s="56" t="n">
        <v>1009.643</v>
      </c>
      <c r="Q48" s="56" t="n">
        <v>640.8019999999999</v>
      </c>
      <c r="R48" s="56" t="n">
        <v>-1649.437</v>
      </c>
      <c r="S48" s="56" t="n">
        <v>-0.495</v>
      </c>
      <c r="T48" s="56" t="n">
        <v>1098.559</v>
      </c>
      <c r="U48" s="56" t="n">
        <v>-1099.882</v>
      </c>
      <c r="V48" s="56" t="n">
        <v>17.362</v>
      </c>
      <c r="W48" s="56" t="n">
        <v>8.505000000000001</v>
      </c>
      <c r="X48" s="56" t="n">
        <v>601.577</v>
      </c>
      <c r="Y48" s="56" t="n">
        <v>-584.636</v>
      </c>
      <c r="Z48" s="56" t="n">
        <v>48.10600000000001</v>
      </c>
      <c r="AA48" s="56" t="n">
        <v/>
      </c>
      <c r="AB48" s="56" t="n">
        <v>-715.188</v>
      </c>
      <c r="AC48" s="56" t="n">
        <v>99.95599999999999</v>
      </c>
      <c r="AD48" s="56" t="n">
        <v>18.982</v>
      </c>
      <c r="AE48" s="56" t="n"/>
      <c r="AF48" s="56" t="n"/>
      <c r="AG48" s="56" t="n"/>
      <c r="AH48" s="56" t="n"/>
      <c r="AI48" s="56" t="n"/>
      <c r="AJ48" s="56" t="n"/>
      <c r="AK48" s="56" t="n"/>
      <c r="AL48" s="56" t="n"/>
    </row>
    <row r="49" ht="18" customHeight="1" s="150"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t="18" customHeight="1" s="150" thickBot="1">
      <c r="A50" s="59" t="inlineStr">
        <is>
          <t>Pendapatan investasi</t>
        </is>
      </c>
      <c r="B50" s="59" t="n"/>
      <c r="C50" s="56" t="n">
        <v/>
      </c>
      <c r="D50" s="56" t="n">
        <v/>
      </c>
      <c r="E50" s="56" t="n">
        <v/>
      </c>
      <c r="F50" s="56" t="n">
        <v/>
      </c>
      <c r="G50" s="56" t="n">
        <v/>
      </c>
      <c r="H50" s="56" t="n">
        <v/>
      </c>
      <c r="I50" s="56" t="n">
        <v/>
      </c>
      <c r="J50" s="56" t="n">
        <v/>
      </c>
      <c r="K50" s="56" t="n">
        <v/>
      </c>
      <c r="L50" s="56" t="n">
        <v/>
      </c>
      <c r="M50" s="56" t="n">
        <v/>
      </c>
      <c r="N50" s="56" t="n">
        <v/>
      </c>
      <c r="O50" s="56" t="n">
        <v/>
      </c>
      <c r="P50" s="56" t="n">
        <v/>
      </c>
      <c r="Q50" s="56" t="n">
        <v>128.38</v>
      </c>
      <c r="R50" s="56" t="n">
        <v>257.1209999999999</v>
      </c>
      <c r="S50" s="56" t="n">
        <v>232.866</v>
      </c>
      <c r="T50" s="56" t="n">
        <v>263.231</v>
      </c>
      <c r="U50" s="56" t="n">
        <v>284.226</v>
      </c>
      <c r="V50" s="56" t="n">
        <v>302.7289999999999</v>
      </c>
      <c r="W50" s="56" t="n">
        <v>316.202</v>
      </c>
      <c r="X50" s="56" t="n">
        <v>336.948</v>
      </c>
      <c r="Y50" s="56" t="n">
        <v>306.471</v>
      </c>
      <c r="Z50" s="56" t="n">
        <v>368.247</v>
      </c>
      <c r="AA50" s="56" t="n">
        <v/>
      </c>
      <c r="AB50" s="56" t="n">
        <v>308.069</v>
      </c>
      <c r="AC50" s="56" t="n">
        <v>447.106</v>
      </c>
      <c r="AD50" s="56" t="n">
        <v>401.554</v>
      </c>
      <c r="AE50" s="56" t="n"/>
      <c r="AF50" s="56" t="n"/>
      <c r="AG50" s="56" t="n"/>
      <c r="AH50" s="56" t="n"/>
      <c r="AI50" s="56" t="n"/>
      <c r="AJ50" s="56" t="n"/>
      <c r="AK50" s="56" t="n"/>
      <c r="AL50" s="56" t="n"/>
    </row>
    <row r="51" ht="52" customHeight="1" s="150" thickBot="1">
      <c r="A51" s="59" t="inlineStr">
        <is>
          <t>Pendapatan provisi dan komisi dari transaksi lainnya selain kredit</t>
        </is>
      </c>
      <c r="B51" s="59" t="n"/>
      <c r="C51" s="56" t="n">
        <v>1774.728</v>
      </c>
      <c r="D51" s="56" t="n">
        <v>1803.153</v>
      </c>
      <c r="E51" s="56" t="n">
        <v>1944.742</v>
      </c>
      <c r="F51" s="56" t="n">
        <v>2279.231000000001</v>
      </c>
      <c r="G51" s="56" t="n">
        <v>2073.311</v>
      </c>
      <c r="H51" s="56" t="n">
        <v>2107.101</v>
      </c>
      <c r="I51" s="56" t="n">
        <v>2161.299</v>
      </c>
      <c r="J51" s="56" t="n">
        <v>2509.212</v>
      </c>
      <c r="K51" s="56" t="n">
        <v>2060.166</v>
      </c>
      <c r="L51" s="56" t="n">
        <v>1951.449</v>
      </c>
      <c r="M51" s="56" t="n">
        <v>2035.755</v>
      </c>
      <c r="N51" s="56" t="n">
        <v>2261.679999999999</v>
      </c>
      <c r="O51" s="56" t="n">
        <v>2111.686</v>
      </c>
      <c r="P51" s="56" t="n">
        <v>2227.628999999999</v>
      </c>
      <c r="Q51" s="56" t="n">
        <v>2156.451</v>
      </c>
      <c r="R51" s="56" t="n">
        <v>2447.661</v>
      </c>
      <c r="S51" s="56" t="n">
        <v>2122.745</v>
      </c>
      <c r="T51" s="56" t="n">
        <v>2421.155</v>
      </c>
      <c r="U51" s="56" t="n">
        <v>2435.128000000001</v>
      </c>
      <c r="V51" s="56" t="n">
        <v>2759.212</v>
      </c>
      <c r="W51" s="56" t="n">
        <v>2288.932</v>
      </c>
      <c r="X51" s="56" t="n">
        <v>2398.126</v>
      </c>
      <c r="Y51" s="56" t="n">
        <v>2544.156</v>
      </c>
      <c r="Z51" s="56" t="n">
        <v>2888.958000000001</v>
      </c>
      <c r="AA51" s="56" t="n">
        <v/>
      </c>
      <c r="AB51" s="56" t="n">
        <v>2518.633</v>
      </c>
      <c r="AC51" s="56" t="n">
        <v>2774.309</v>
      </c>
      <c r="AD51" s="56" t="n">
        <v>2430.245</v>
      </c>
      <c r="AE51" s="56" t="n"/>
      <c r="AF51" s="56" t="n"/>
      <c r="AG51" s="56" t="n"/>
      <c r="AH51" s="56" t="n"/>
      <c r="AI51" s="56" t="n"/>
      <c r="AJ51" s="56" t="n"/>
      <c r="AK51" s="56" t="n"/>
      <c r="AL51" s="56" t="n"/>
    </row>
    <row r="52" ht="35" customHeight="1" s="150" thickBot="1">
      <c r="A52" s="59" t="inlineStr">
        <is>
          <t>Pendapatan transaksi perdagangan</t>
        </is>
      </c>
      <c r="B52" s="59" t="n"/>
      <c r="C52" s="56" t="n">
        <v/>
      </c>
      <c r="D52" s="56" t="n">
        <v/>
      </c>
      <c r="E52" s="56" t="n">
        <v/>
      </c>
      <c r="F52" s="56" t="n">
        <v>94.43199999999996</v>
      </c>
      <c r="G52" s="56" t="n">
        <v/>
      </c>
      <c r="H52" s="56" t="n">
        <v/>
      </c>
      <c r="I52" s="56" t="n">
        <v/>
      </c>
      <c r="J52" s="56" t="n">
        <v>291.897</v>
      </c>
      <c r="K52" s="56" t="n">
        <v/>
      </c>
      <c r="L52" s="56" t="n">
        <v/>
      </c>
      <c r="M52" s="56" t="n">
        <v/>
      </c>
      <c r="N52" s="56" t="n">
        <v>377.4099999999999</v>
      </c>
      <c r="O52" s="56" t="n">
        <v/>
      </c>
      <c r="P52" s="56" t="n">
        <v/>
      </c>
      <c r="Q52" s="56" t="n">
        <v/>
      </c>
      <c r="R52" s="56" t="n">
        <v/>
      </c>
      <c r="S52" s="56" t="n">
        <v/>
      </c>
      <c r="T52" s="56" t="n">
        <v/>
      </c>
      <c r="U52" s="56" t="n">
        <v/>
      </c>
      <c r="V52" s="56" t="n">
        <v/>
      </c>
      <c r="W52" s="56" t="n">
        <v/>
      </c>
      <c r="X52" s="56" t="n">
        <v/>
      </c>
      <c r="Y52" s="56" t="n">
        <v/>
      </c>
      <c r="Z52" s="56" t="n">
        <v/>
      </c>
      <c r="AA52" s="56" t="n">
        <v/>
      </c>
      <c r="AB52" s="56" t="n">
        <v/>
      </c>
      <c r="AC52" s="56" t="n">
        <v/>
      </c>
      <c r="AD52" s="56" t="n">
        <v/>
      </c>
      <c r="AE52" s="56" t="n"/>
      <c r="AF52" s="56" t="n"/>
      <c r="AG52" s="56" t="n"/>
      <c r="AH52" s="56" t="n"/>
      <c r="AI52" s="56" t="n"/>
      <c r="AJ52" s="56" t="n"/>
      <c r="AK52" s="56" t="n"/>
      <c r="AL52" s="56" t="n"/>
    </row>
    <row r="53" hidden="1" ht="18" customHeight="1" s="150" thickBot="1">
      <c r="A53" s="59" t="inlineStr">
        <is>
          <t>Pendapatan dividen</t>
        </is>
      </c>
      <c r="B53" s="59" t="n"/>
      <c r="C53" s="56" t="n">
        <v/>
      </c>
      <c r="D53" s="56" t="n">
        <v/>
      </c>
      <c r="E53" s="56" t="n">
        <v/>
      </c>
      <c r="F53" s="56" t="n">
        <v/>
      </c>
      <c r="G53" s="56" t="n">
        <v/>
      </c>
      <c r="H53" s="56" t="n">
        <v/>
      </c>
      <c r="I53" s="56" t="n">
        <v/>
      </c>
      <c r="J53" s="56" t="n">
        <v/>
      </c>
      <c r="K53" s="56" t="n">
        <v/>
      </c>
      <c r="L53" s="56" t="n">
        <v/>
      </c>
      <c r="M53" s="56" t="n">
        <v/>
      </c>
      <c r="N53" s="56" t="n">
        <v/>
      </c>
      <c r="O53" s="56" t="n">
        <v/>
      </c>
      <c r="P53" s="56" t="n">
        <v/>
      </c>
      <c r="Q53" s="56" t="n">
        <v/>
      </c>
      <c r="R53" s="56" t="n">
        <v/>
      </c>
      <c r="S53" s="56" t="n">
        <v/>
      </c>
      <c r="T53" s="56" t="n">
        <v/>
      </c>
      <c r="U53" s="56" t="n">
        <v/>
      </c>
      <c r="V53" s="56" t="n">
        <v/>
      </c>
      <c r="W53" s="56" t="n">
        <v/>
      </c>
      <c r="X53" s="56" t="n">
        <v/>
      </c>
      <c r="Y53" s="56" t="n">
        <v/>
      </c>
      <c r="Z53" s="56" t="n">
        <v/>
      </c>
      <c r="AA53" s="56" t="n">
        <v/>
      </c>
      <c r="AB53" s="56" t="n">
        <v/>
      </c>
      <c r="AC53" s="56" t="n">
        <v/>
      </c>
      <c r="AD53" s="56" t="n">
        <v/>
      </c>
      <c r="AE53" s="56" t="n"/>
      <c r="AF53" s="56" t="n"/>
      <c r="AG53" s="56" t="n"/>
      <c r="AH53" s="56" t="n"/>
      <c r="AI53" s="56" t="n"/>
      <c r="AJ53" s="56" t="n"/>
      <c r="AK53" s="56" t="n"/>
      <c r="AL53" s="56" t="n"/>
    </row>
    <row r="54" hidden="1" ht="52" customHeight="1" s="150" thickBot="1">
      <c r="A54" s="59" t="inlineStr">
        <is>
          <t>Keuntungan (kerugian) yang telah direalisasi atas instrumen derivatif</t>
        </is>
      </c>
      <c r="B54" s="59" t="n"/>
      <c r="C54" s="56" t="n">
        <v/>
      </c>
      <c r="D54" s="56" t="n">
        <v/>
      </c>
      <c r="E54" s="56" t="n">
        <v/>
      </c>
      <c r="F54" s="56" t="n">
        <v/>
      </c>
      <c r="G54" s="56" t="n">
        <v/>
      </c>
      <c r="H54" s="56" t="n">
        <v/>
      </c>
      <c r="I54" s="56" t="n">
        <v/>
      </c>
      <c r="J54" s="56" t="n">
        <v/>
      </c>
      <c r="K54" s="56" t="n">
        <v/>
      </c>
      <c r="L54" s="56" t="n">
        <v/>
      </c>
      <c r="M54" s="56" t="n">
        <v/>
      </c>
      <c r="N54" s="56" t="n">
        <v/>
      </c>
      <c r="O54" s="56" t="n">
        <v/>
      </c>
      <c r="P54" s="56" t="n">
        <v/>
      </c>
      <c r="Q54" s="56" t="n">
        <v/>
      </c>
      <c r="R54" s="56" t="n">
        <v/>
      </c>
      <c r="S54" s="56" t="n">
        <v/>
      </c>
      <c r="T54" s="56" t="n">
        <v/>
      </c>
      <c r="U54" s="56" t="n">
        <v/>
      </c>
      <c r="V54" s="56" t="n">
        <v/>
      </c>
      <c r="W54" s="56" t="n">
        <v/>
      </c>
      <c r="X54" s="56" t="n">
        <v/>
      </c>
      <c r="Y54" s="56" t="n">
        <v/>
      </c>
      <c r="Z54" s="56" t="n">
        <v/>
      </c>
      <c r="AA54" s="56" t="n">
        <v/>
      </c>
      <c r="AB54" s="56" t="n">
        <v/>
      </c>
      <c r="AC54" s="56" t="n">
        <v/>
      </c>
      <c r="AD54" s="56" t="n">
        <v/>
      </c>
      <c r="AE54" s="56" t="n"/>
      <c r="AF54" s="56" t="n"/>
      <c r="AG54" s="56" t="n"/>
      <c r="AH54" s="56" t="n"/>
      <c r="AI54" s="56" t="n"/>
      <c r="AJ54" s="56" t="n"/>
      <c r="AK54" s="56" t="n"/>
      <c r="AL54" s="56" t="n"/>
    </row>
    <row r="55" ht="35" customHeight="1" s="150" thickBot="1">
      <c r="A55" s="59" t="inlineStr">
        <is>
          <t>Penerimaan kembali aset yang telah dihapusbukukan</t>
        </is>
      </c>
      <c r="B55" s="59" t="n"/>
      <c r="C55" s="56" t="n">
        <v>401.244</v>
      </c>
      <c r="D55" s="56" t="n">
        <v>379.881</v>
      </c>
      <c r="E55" s="56" t="n">
        <v>754.7339999999999</v>
      </c>
      <c r="F55" s="56" t="n">
        <v>461.2930000000001</v>
      </c>
      <c r="G55" s="56" t="n">
        <v>467.212</v>
      </c>
      <c r="H55" s="56" t="n">
        <v>548.313</v>
      </c>
      <c r="I55" s="56" t="n">
        <v>435.891</v>
      </c>
      <c r="J55" s="56" t="n">
        <v>902.798</v>
      </c>
      <c r="K55" s="56" t="n">
        <v>355.1</v>
      </c>
      <c r="L55" s="56" t="n">
        <v>260.692</v>
      </c>
      <c r="M55" s="56" t="n">
        <v>382.737</v>
      </c>
      <c r="N55" s="56" t="n">
        <v>550.0329999999999</v>
      </c>
      <c r="O55" s="56" t="n">
        <v>544.789</v>
      </c>
      <c r="P55" s="56" t="n">
        <v>508.739</v>
      </c>
      <c r="Q55" s="56" t="n">
        <v>609.7459999999999</v>
      </c>
      <c r="R55" s="56" t="n">
        <v>917.5970000000002</v>
      </c>
      <c r="S55" s="56" t="n">
        <v>1108.4</v>
      </c>
      <c r="T55" s="56" t="n">
        <v>797.702</v>
      </c>
      <c r="U55" s="56" t="n">
        <v>963.5229999999999</v>
      </c>
      <c r="V55" s="56" t="n">
        <v>910.4609999999998</v>
      </c>
      <c r="W55" s="56" t="n">
        <v>1137.697</v>
      </c>
      <c r="X55" s="56" t="n">
        <v>645.3610000000001</v>
      </c>
      <c r="Y55" s="56" t="n">
        <v>1169.591</v>
      </c>
      <c r="Z55" s="56" t="n">
        <v>2077.117</v>
      </c>
      <c r="AA55" s="56" t="n">
        <v/>
      </c>
      <c r="AB55" s="56" t="n">
        <v>1483.196</v>
      </c>
      <c r="AC55" s="56" t="n">
        <v>2157.148</v>
      </c>
      <c r="AD55" s="56" t="n">
        <v>1066.78</v>
      </c>
      <c r="AE55" s="56" t="n"/>
      <c r="AF55" s="56" t="n"/>
      <c r="AG55" s="56" t="n"/>
      <c r="AH55" s="56" t="n"/>
      <c r="AI55" s="56" t="n"/>
      <c r="AJ55" s="56" t="n"/>
      <c r="AK55" s="56" t="n"/>
      <c r="AL55" s="56" t="n"/>
    </row>
    <row r="56" ht="35" customHeight="1" s="150" thickBot="1">
      <c r="A56" s="59" t="inlineStr">
        <is>
          <t>Keuntungan (kerugian) selisih kurs mata uang asing</t>
        </is>
      </c>
      <c r="B56" s="59" t="n"/>
      <c r="C56" s="56" t="n">
        <v>300.728</v>
      </c>
      <c r="D56" s="56" t="n">
        <v>177.377</v>
      </c>
      <c r="E56" s="56" t="n">
        <v>102.1129999999999</v>
      </c>
      <c r="F56" s="56" t="n">
        <v>-86.62799999999999</v>
      </c>
      <c r="G56" s="56" t="n">
        <v>126.687</v>
      </c>
      <c r="H56" s="56" t="n">
        <v>141.671</v>
      </c>
      <c r="I56" s="56" t="n">
        <v>159.119</v>
      </c>
      <c r="J56" s="56" t="n">
        <v>205.285</v>
      </c>
      <c r="K56" s="56" t="n">
        <v>534.053</v>
      </c>
      <c r="L56" s="56" t="n">
        <v>126.338</v>
      </c>
      <c r="M56" s="56" t="n">
        <v>93.24000000000001</v>
      </c>
      <c r="N56" s="56" t="n">
        <v>355.794</v>
      </c>
      <c r="O56" s="56" t="n">
        <v>366.954</v>
      </c>
      <c r="P56" s="56" t="n">
        <v>341.305</v>
      </c>
      <c r="Q56" s="56" t="n">
        <v>291.484</v>
      </c>
      <c r="R56" s="56" t="n">
        <v>328.1850000000001</v>
      </c>
      <c r="S56" s="56" t="n">
        <v>591.325</v>
      </c>
      <c r="T56" s="56" t="n">
        <v>383.564</v>
      </c>
      <c r="U56" s="56" t="n">
        <v>206.5369999999999</v>
      </c>
      <c r="V56" s="56" t="n">
        <v>415.51</v>
      </c>
      <c r="W56" s="56" t="n">
        <v>190.256</v>
      </c>
      <c r="X56" s="56" t="n">
        <v>292.855</v>
      </c>
      <c r="Y56" s="56" t="n">
        <v>224.442</v>
      </c>
      <c r="Z56" s="56" t="n">
        <v>311.497</v>
      </c>
      <c r="AA56" s="56" t="n">
        <v/>
      </c>
      <c r="AB56" s="56" t="n">
        <v>293.1929999999999</v>
      </c>
      <c r="AC56" s="56" t="n">
        <v>215.7280000000001</v>
      </c>
      <c r="AD56" s="56" t="n">
        <v>235.175</v>
      </c>
      <c r="AE56" s="56" t="n"/>
      <c r="AF56" s="56" t="n"/>
      <c r="AG56" s="56" t="n"/>
      <c r="AH56" s="56" t="n"/>
      <c r="AI56" s="56" t="n"/>
      <c r="AJ56" s="56" t="n"/>
      <c r="AK56" s="56" t="n"/>
      <c r="AL56" s="56" t="n"/>
    </row>
    <row r="57" hidden="1" ht="35" customHeight="1" s="150" thickBot="1">
      <c r="A57" s="59" t="inlineStr">
        <is>
          <t>Keuntungan (kerugian) pelepasan aset tetap</t>
        </is>
      </c>
      <c r="B57" s="59" t="n"/>
      <c r="C57" s="56" t="n">
        <v/>
      </c>
      <c r="D57" s="56" t="n">
        <v/>
      </c>
      <c r="E57" s="56" t="n">
        <v/>
      </c>
      <c r="F57" s="56" t="n">
        <v/>
      </c>
      <c r="G57" s="56" t="n">
        <v/>
      </c>
      <c r="H57" s="56" t="n">
        <v/>
      </c>
      <c r="I57" s="56" t="n">
        <v/>
      </c>
      <c r="J57" s="56" t="n">
        <v/>
      </c>
      <c r="K57" s="56" t="n">
        <v/>
      </c>
      <c r="L57" s="56" t="n">
        <v/>
      </c>
      <c r="M57" s="56" t="n">
        <v/>
      </c>
      <c r="N57" s="56" t="n">
        <v/>
      </c>
      <c r="O57" s="56" t="n">
        <v/>
      </c>
      <c r="P57" s="56" t="n">
        <v/>
      </c>
      <c r="Q57" s="56" t="n">
        <v/>
      </c>
      <c r="R57" s="56" t="n">
        <v/>
      </c>
      <c r="S57" s="56" t="n">
        <v/>
      </c>
      <c r="T57" s="56" t="n">
        <v/>
      </c>
      <c r="U57" s="56" t="n">
        <v/>
      </c>
      <c r="V57" s="56" t="n">
        <v/>
      </c>
      <c r="W57" s="56" t="n">
        <v/>
      </c>
      <c r="X57" s="56" t="n">
        <v/>
      </c>
      <c r="Y57" s="56" t="n">
        <v/>
      </c>
      <c r="Z57" s="56" t="n">
        <v/>
      </c>
      <c r="AA57" s="56" t="n">
        <v/>
      </c>
      <c r="AB57" s="56" t="n">
        <v/>
      </c>
      <c r="AC57" s="56" t="n">
        <v/>
      </c>
      <c r="AD57" s="56" t="n">
        <v/>
      </c>
      <c r="AE57" s="56" t="n"/>
      <c r="AF57" s="56" t="n"/>
      <c r="AG57" s="56" t="n"/>
      <c r="AH57" s="56" t="n"/>
      <c r="AI57" s="56" t="n"/>
      <c r="AJ57" s="56" t="n"/>
      <c r="AK57" s="56" t="n"/>
      <c r="AL57" s="56" t="n"/>
    </row>
    <row r="58" hidden="1" ht="52" customHeight="1" s="150" thickBot="1">
      <c r="A58" s="59" t="inlineStr">
        <is>
          <t>Keuntungan (kerugian) pelepasan agunan yang diambil alih</t>
        </is>
      </c>
      <c r="B58" s="59" t="n"/>
      <c r="C58" s="56" t="n">
        <v/>
      </c>
      <c r="D58" s="56" t="n">
        <v/>
      </c>
      <c r="E58" s="56" t="n">
        <v/>
      </c>
      <c r="F58" s="56" t="n">
        <v/>
      </c>
      <c r="G58" s="56" t="n">
        <v/>
      </c>
      <c r="H58" s="56" t="n">
        <v/>
      </c>
      <c r="I58" s="56" t="n">
        <v/>
      </c>
      <c r="J58" s="56" t="n">
        <v/>
      </c>
      <c r="K58" s="56" t="n">
        <v/>
      </c>
      <c r="L58" s="56" t="n">
        <v/>
      </c>
      <c r="M58" s="56" t="n">
        <v/>
      </c>
      <c r="N58" s="56" t="n">
        <v/>
      </c>
      <c r="O58" s="56" t="n">
        <v/>
      </c>
      <c r="P58" s="56" t="n">
        <v/>
      </c>
      <c r="Q58" s="56" t="n">
        <v/>
      </c>
      <c r="R58" s="56" t="n">
        <v/>
      </c>
      <c r="S58" s="56" t="n">
        <v/>
      </c>
      <c r="T58" s="56" t="n">
        <v/>
      </c>
      <c r="U58" s="56" t="n">
        <v/>
      </c>
      <c r="V58" s="56" t="n">
        <v/>
      </c>
      <c r="W58" s="56" t="n">
        <v/>
      </c>
      <c r="X58" s="56" t="n">
        <v/>
      </c>
      <c r="Y58" s="56" t="n">
        <v/>
      </c>
      <c r="Z58" s="56" t="n">
        <v/>
      </c>
      <c r="AA58" s="56" t="n">
        <v/>
      </c>
      <c r="AB58" s="56" t="n">
        <v/>
      </c>
      <c r="AC58" s="56" t="n">
        <v/>
      </c>
      <c r="AD58" s="56" t="n">
        <v/>
      </c>
      <c r="AE58" s="56" t="n"/>
      <c r="AF58" s="56" t="n"/>
      <c r="AG58" s="56" t="n"/>
      <c r="AH58" s="56" t="n"/>
      <c r="AI58" s="56" t="n"/>
      <c r="AJ58" s="56" t="n"/>
      <c r="AK58" s="56" t="n"/>
      <c r="AL58" s="56" t="n"/>
    </row>
    <row r="59" ht="35" customHeight="1" s="150" thickBot="1">
      <c r="A59" s="59" t="inlineStr">
        <is>
          <t>Pendapatan operasional lainnya</t>
        </is>
      </c>
      <c r="B59" s="59" t="n"/>
      <c r="C59" s="56" t="n">
        <v>202.943</v>
      </c>
      <c r="D59" s="56" t="n">
        <v>210.279</v>
      </c>
      <c r="E59" s="56" t="n">
        <v>257.0500000000001</v>
      </c>
      <c r="F59" s="56" t="n">
        <v>129.2589999999999</v>
      </c>
      <c r="G59" s="56" t="n">
        <v>198.94</v>
      </c>
      <c r="H59" s="56" t="n">
        <v>287.078</v>
      </c>
      <c r="I59" s="56" t="n">
        <v>196.9570000000001</v>
      </c>
      <c r="J59" s="56" t="n">
        <v>219.79</v>
      </c>
      <c r="K59" s="56" t="n">
        <v>207.496</v>
      </c>
      <c r="L59" s="56" t="n">
        <v>187.673</v>
      </c>
      <c r="M59" s="56" t="n">
        <v>460.236</v>
      </c>
      <c r="N59" s="56" t="n">
        <v>155.4930000000001</v>
      </c>
      <c r="O59" s="56" t="n">
        <v>260.265</v>
      </c>
      <c r="P59" s="56" t="n">
        <v>153.189</v>
      </c>
      <c r="Q59" s="56" t="n">
        <v>234.374</v>
      </c>
      <c r="R59" s="56" t="n">
        <v>305.855</v>
      </c>
      <c r="S59" s="56" t="n">
        <v>200.642</v>
      </c>
      <c r="T59" s="56" t="n">
        <v>240.548</v>
      </c>
      <c r="U59" s="56" t="n">
        <v>290.324</v>
      </c>
      <c r="V59" s="56" t="n">
        <v>322.4599999999999</v>
      </c>
      <c r="W59" s="56" t="n">
        <v>227.667</v>
      </c>
      <c r="X59" s="56" t="n">
        <v>243.131</v>
      </c>
      <c r="Y59" s="56" t="n">
        <v>256.9930000000001</v>
      </c>
      <c r="Z59" s="56" t="n">
        <v>334.5369999999999</v>
      </c>
      <c r="AA59" s="56" t="n">
        <v/>
      </c>
      <c r="AB59" s="56" t="n">
        <v>366.663</v>
      </c>
      <c r="AC59" s="56" t="n">
        <v>492.9059999999999</v>
      </c>
      <c r="AD59" s="56" t="n">
        <v>346.062</v>
      </c>
      <c r="AE59" s="56" t="n"/>
      <c r="AF59" s="56" t="n"/>
      <c r="AG59" s="56" t="n"/>
      <c r="AH59" s="56" t="n"/>
      <c r="AI59" s="56" t="n"/>
      <c r="AJ59" s="56" t="n"/>
      <c r="AK59" s="56" t="n"/>
      <c r="AL59" s="56" t="n"/>
    </row>
    <row r="60" ht="35" customHeight="1" s="150"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idden="1" ht="35" customHeight="1" s="150" thickBot="1">
      <c r="A61" s="59" t="inlineStr">
        <is>
          <t>Pemulihan penyisihan kerugian penurunan nilai aset keuangan</t>
        </is>
      </c>
      <c r="B61" s="59" t="n"/>
      <c r="C61" s="56" t="n">
        <v/>
      </c>
      <c r="D61" s="56" t="n">
        <v/>
      </c>
      <c r="E61" s="56" t="n">
        <v/>
      </c>
      <c r="F61" s="56" t="n">
        <v/>
      </c>
      <c r="G61" s="56" t="n">
        <v/>
      </c>
      <c r="H61" s="56" t="n">
        <v/>
      </c>
      <c r="I61" s="56" t="n">
        <v/>
      </c>
      <c r="J61" s="56" t="n">
        <v/>
      </c>
      <c r="K61" s="56" t="n">
        <v/>
      </c>
      <c r="L61" s="56" t="n">
        <v/>
      </c>
      <c r="M61" s="56" t="n">
        <v/>
      </c>
      <c r="N61" s="56" t="n">
        <v/>
      </c>
      <c r="O61" s="56" t="n">
        <v/>
      </c>
      <c r="P61" s="56" t="n">
        <v/>
      </c>
      <c r="Q61" s="56" t="n">
        <v/>
      </c>
      <c r="R61" s="56" t="n">
        <v/>
      </c>
      <c r="S61" s="56" t="n">
        <v/>
      </c>
      <c r="T61" s="56" t="n">
        <v/>
      </c>
      <c r="U61" s="56" t="n">
        <v/>
      </c>
      <c r="V61" s="56" t="n">
        <v/>
      </c>
      <c r="W61" s="56" t="n">
        <v/>
      </c>
      <c r="X61" s="56" t="n">
        <v/>
      </c>
      <c r="Y61" s="56" t="n">
        <v/>
      </c>
      <c r="Z61" s="56" t="n">
        <v/>
      </c>
      <c r="AA61" s="56" t="n">
        <v/>
      </c>
      <c r="AB61" s="56" t="n">
        <v/>
      </c>
      <c r="AC61" s="56" t="n">
        <v/>
      </c>
      <c r="AD61" s="56" t="n">
        <v/>
      </c>
      <c r="AE61" s="56" t="n"/>
      <c r="AF61" s="56" t="n"/>
      <c r="AG61" s="56" t="n"/>
      <c r="AH61" s="56" t="n"/>
      <c r="AI61" s="56" t="n"/>
      <c r="AJ61" s="56" t="n"/>
      <c r="AK61" s="56" t="n"/>
      <c r="AL61" s="56" t="n"/>
    </row>
    <row r="62" hidden="1" ht="52" customHeight="1" s="150" thickBot="1">
      <c r="A62" s="59" t="inlineStr">
        <is>
          <t>Pemulihan penyisihan kerugian penurunan nilai aset keuangan - sewa pembiayaan</t>
        </is>
      </c>
      <c r="B62" s="59" t="n"/>
      <c r="C62" s="56" t="n">
        <v/>
      </c>
      <c r="D62" s="56" t="n">
        <v/>
      </c>
      <c r="E62" s="56" t="n">
        <v/>
      </c>
      <c r="F62" s="56" t="n">
        <v/>
      </c>
      <c r="G62" s="56" t="n">
        <v/>
      </c>
      <c r="H62" s="56" t="n">
        <v/>
      </c>
      <c r="I62" s="56" t="n">
        <v/>
      </c>
      <c r="J62" s="56" t="n">
        <v/>
      </c>
      <c r="K62" s="56" t="n">
        <v/>
      </c>
      <c r="L62" s="56" t="n">
        <v/>
      </c>
      <c r="M62" s="56" t="n">
        <v/>
      </c>
      <c r="N62" s="56" t="n">
        <v/>
      </c>
      <c r="O62" s="56" t="n">
        <v/>
      </c>
      <c r="P62" s="56" t="n">
        <v/>
      </c>
      <c r="Q62" s="56" t="n">
        <v/>
      </c>
      <c r="R62" s="56" t="n">
        <v/>
      </c>
      <c r="S62" s="56" t="n">
        <v/>
      </c>
      <c r="T62" s="56" t="n">
        <v/>
      </c>
      <c r="U62" s="56" t="n">
        <v/>
      </c>
      <c r="V62" s="56" t="n">
        <v/>
      </c>
      <c r="W62" s="56" t="n">
        <v/>
      </c>
      <c r="X62" s="56" t="n">
        <v/>
      </c>
      <c r="Y62" s="56" t="n">
        <v/>
      </c>
      <c r="Z62" s="56" t="n">
        <v/>
      </c>
      <c r="AA62" s="56" t="n">
        <v/>
      </c>
      <c r="AB62" s="56" t="n">
        <v/>
      </c>
      <c r="AC62" s="56" t="n">
        <v/>
      </c>
      <c r="AD62" s="56" t="n">
        <v/>
      </c>
      <c r="AE62" s="56" t="n"/>
      <c r="AF62" s="56" t="n"/>
      <c r="AG62" s="56" t="n"/>
      <c r="AH62" s="56" t="n"/>
      <c r="AI62" s="56" t="n"/>
      <c r="AJ62" s="56" t="n"/>
      <c r="AK62" s="56" t="n"/>
      <c r="AL62" s="56" t="n"/>
    </row>
    <row r="63" hidden="1" ht="52" customHeight="1" s="150"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v/>
      </c>
      <c r="K63" s="56" t="n">
        <v/>
      </c>
      <c r="L63" s="56" t="n">
        <v/>
      </c>
      <c r="M63" s="56" t="n">
        <v/>
      </c>
      <c r="N63" s="56" t="n">
        <v/>
      </c>
      <c r="O63" s="56" t="n">
        <v/>
      </c>
      <c r="P63" s="56" t="n">
        <v/>
      </c>
      <c r="Q63" s="56" t="n">
        <v/>
      </c>
      <c r="R63" s="56" t="n">
        <v/>
      </c>
      <c r="S63" s="56" t="n">
        <v/>
      </c>
      <c r="T63" s="56" t="n">
        <v/>
      </c>
      <c r="U63" s="56" t="n">
        <v/>
      </c>
      <c r="V63" s="56" t="n">
        <v/>
      </c>
      <c r="W63" s="56" t="n">
        <v/>
      </c>
      <c r="X63" s="56" t="n">
        <v/>
      </c>
      <c r="Y63" s="56" t="n">
        <v/>
      </c>
      <c r="Z63" s="56" t="n">
        <v/>
      </c>
      <c r="AA63" s="56" t="n">
        <v/>
      </c>
      <c r="AB63" s="56" t="n">
        <v/>
      </c>
      <c r="AC63" s="56" t="n">
        <v/>
      </c>
      <c r="AD63" s="56" t="n">
        <v/>
      </c>
      <c r="AE63" s="56" t="n"/>
      <c r="AF63" s="56" t="n"/>
      <c r="AG63" s="56" t="n"/>
      <c r="AH63" s="56" t="n"/>
      <c r="AI63" s="56" t="n"/>
      <c r="AJ63" s="56" t="n"/>
      <c r="AK63" s="56" t="n"/>
      <c r="AL63" s="56" t="n"/>
    </row>
    <row r="64" hidden="1" ht="52" customHeight="1" s="150" thickBot="1">
      <c r="A64" s="59" t="inlineStr">
        <is>
          <t>Pemulihan penyisihan kerugian penurunan nilai aset non-keuangan</t>
        </is>
      </c>
      <c r="B64" s="59" t="n"/>
      <c r="C64" s="56" t="n">
        <v/>
      </c>
      <c r="D64" s="56" t="n">
        <v/>
      </c>
      <c r="E64" s="56" t="n">
        <v/>
      </c>
      <c r="F64" s="56" t="n">
        <v/>
      </c>
      <c r="G64" s="56" t="n">
        <v/>
      </c>
      <c r="H64" s="56" t="n">
        <v/>
      </c>
      <c r="I64" s="56" t="n">
        <v/>
      </c>
      <c r="J64" s="56" t="n">
        <v/>
      </c>
      <c r="K64" s="56" t="n">
        <v/>
      </c>
      <c r="L64" s="56" t="n">
        <v/>
      </c>
      <c r="M64" s="56" t="n">
        <v/>
      </c>
      <c r="N64" s="56" t="n">
        <v/>
      </c>
      <c r="O64" s="56" t="n">
        <v/>
      </c>
      <c r="P64" s="56" t="n">
        <v/>
      </c>
      <c r="Q64" s="56" t="n">
        <v/>
      </c>
      <c r="R64" s="56" t="n">
        <v/>
      </c>
      <c r="S64" s="56" t="n">
        <v/>
      </c>
      <c r="T64" s="56" t="n">
        <v/>
      </c>
      <c r="U64" s="56" t="n">
        <v/>
      </c>
      <c r="V64" s="56" t="n">
        <v/>
      </c>
      <c r="W64" s="56" t="n">
        <v/>
      </c>
      <c r="X64" s="56" t="n">
        <v/>
      </c>
      <c r="Y64" s="56" t="n">
        <v/>
      </c>
      <c r="Z64" s="56" t="n">
        <v/>
      </c>
      <c r="AA64" s="56" t="n">
        <v/>
      </c>
      <c r="AB64" s="56" t="n">
        <v/>
      </c>
      <c r="AC64" s="56" t="n">
        <v/>
      </c>
      <c r="AD64" s="56" t="n">
        <v/>
      </c>
      <c r="AE64" s="56" t="n"/>
      <c r="AF64" s="56" t="n"/>
      <c r="AG64" s="56" t="n"/>
      <c r="AH64" s="56" t="n"/>
      <c r="AI64" s="56" t="n"/>
      <c r="AJ64" s="56" t="n"/>
      <c r="AK64" s="56" t="n"/>
      <c r="AL64" s="56" t="n"/>
    </row>
    <row r="65" hidden="1" ht="69" customHeight="1" s="150"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v/>
      </c>
      <c r="K65" s="56" t="n">
        <v/>
      </c>
      <c r="L65" s="56" t="n">
        <v/>
      </c>
      <c r="M65" s="56" t="n">
        <v/>
      </c>
      <c r="N65" s="56" t="n">
        <v/>
      </c>
      <c r="O65" s="56" t="n">
        <v/>
      </c>
      <c r="P65" s="56" t="n">
        <v/>
      </c>
      <c r="Q65" s="56" t="n">
        <v/>
      </c>
      <c r="R65" s="56" t="n">
        <v/>
      </c>
      <c r="S65" s="56" t="n">
        <v/>
      </c>
      <c r="T65" s="56" t="n">
        <v/>
      </c>
      <c r="U65" s="56" t="n">
        <v/>
      </c>
      <c r="V65" s="56" t="n">
        <v/>
      </c>
      <c r="W65" s="56" t="n">
        <v/>
      </c>
      <c r="X65" s="56" t="n">
        <v/>
      </c>
      <c r="Y65" s="56" t="n">
        <v/>
      </c>
      <c r="Z65" s="56" t="n">
        <v/>
      </c>
      <c r="AA65" s="56" t="n">
        <v/>
      </c>
      <c r="AB65" s="56" t="n">
        <v/>
      </c>
      <c r="AC65" s="56" t="n">
        <v/>
      </c>
      <c r="AD65" s="56" t="n">
        <v/>
      </c>
      <c r="AE65" s="56" t="n"/>
      <c r="AF65" s="56" t="n"/>
      <c r="AG65" s="56" t="n"/>
      <c r="AH65" s="56" t="n"/>
      <c r="AI65" s="56" t="n"/>
      <c r="AJ65" s="56" t="n"/>
      <c r="AK65" s="56" t="n"/>
      <c r="AL65" s="56" t="n"/>
    </row>
    <row r="66" hidden="1" ht="52" customHeight="1" s="150" thickBot="1">
      <c r="A66" s="59" t="inlineStr">
        <is>
          <t>Pemulihan penyisihan estimasi kerugian atas komitmen dan kontinjensi</t>
        </is>
      </c>
      <c r="B66" s="59" t="n"/>
      <c r="C66" s="56" t="n">
        <v/>
      </c>
      <c r="D66" s="56" t="n">
        <v/>
      </c>
      <c r="E66" s="56" t="n">
        <v/>
      </c>
      <c r="F66" s="56" t="n">
        <v/>
      </c>
      <c r="G66" s="56" t="n">
        <v/>
      </c>
      <c r="H66" s="56" t="n">
        <v/>
      </c>
      <c r="I66" s="56" t="n">
        <v/>
      </c>
      <c r="J66" s="56" t="n">
        <v/>
      </c>
      <c r="K66" s="56" t="n">
        <v/>
      </c>
      <c r="L66" s="56" t="n">
        <v/>
      </c>
      <c r="M66" s="56" t="n">
        <v/>
      </c>
      <c r="N66" s="56" t="n">
        <v/>
      </c>
      <c r="O66" s="56" t="n">
        <v/>
      </c>
      <c r="P66" s="56" t="n">
        <v/>
      </c>
      <c r="Q66" s="56" t="n">
        <v/>
      </c>
      <c r="R66" s="56" t="n">
        <v/>
      </c>
      <c r="S66" s="56" t="n">
        <v/>
      </c>
      <c r="T66" s="56" t="n">
        <v/>
      </c>
      <c r="U66" s="56" t="n">
        <v/>
      </c>
      <c r="V66" s="56" t="n">
        <v/>
      </c>
      <c r="W66" s="56" t="n">
        <v/>
      </c>
      <c r="X66" s="56" t="n">
        <v/>
      </c>
      <c r="Y66" s="56" t="n">
        <v/>
      </c>
      <c r="Z66" s="56" t="n">
        <v/>
      </c>
      <c r="AA66" s="56" t="n">
        <v/>
      </c>
      <c r="AB66" s="56" t="n">
        <v/>
      </c>
      <c r="AC66" s="56" t="n">
        <v/>
      </c>
      <c r="AD66" s="56" t="n">
        <v/>
      </c>
      <c r="AE66" s="56" t="n"/>
      <c r="AF66" s="56" t="n"/>
      <c r="AG66" s="56" t="n"/>
      <c r="AH66" s="56" t="n"/>
      <c r="AI66" s="56" t="n"/>
      <c r="AJ66" s="56" t="n"/>
      <c r="AK66" s="56" t="n"/>
      <c r="AL66" s="56" t="n"/>
    </row>
    <row r="67" ht="35" customHeight="1" s="150"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50" thickBot="1">
      <c r="A68" s="59" t="inlineStr">
        <is>
          <t>Pembentukan penyisihan kerugian penurunan nilai aset produktif</t>
        </is>
      </c>
      <c r="B68" s="59" t="n"/>
      <c r="C68" s="57" t="n">
        <v>1909.5</v>
      </c>
      <c r="D68" s="57" t="n">
        <v>1959.014</v>
      </c>
      <c r="E68" s="57" t="n">
        <v>1471.358</v>
      </c>
      <c r="F68" s="57" t="n">
        <v>2048.539</v>
      </c>
      <c r="G68" s="57" t="n">
        <v>1728</v>
      </c>
      <c r="H68" s="57" t="n">
        <v>2240.365</v>
      </c>
      <c r="I68" s="57" t="n">
        <v>1461.406</v>
      </c>
      <c r="J68" s="57" t="n">
        <v>3408.407</v>
      </c>
      <c r="K68" s="57" t="n">
        <v>2270.768</v>
      </c>
      <c r="L68" s="57" t="n">
        <v>5196.096</v>
      </c>
      <c r="M68" s="57" t="n">
        <v>6509.754000000001</v>
      </c>
      <c r="N68" s="57" t="n">
        <v>8613.817000000001</v>
      </c>
      <c r="O68" s="57" t="n">
        <v>4812.063</v>
      </c>
      <c r="P68" s="57" t="n">
        <v>4974.005999999999</v>
      </c>
      <c r="Q68" s="57" t="n">
        <v>4011.112000000001</v>
      </c>
      <c r="R68" s="57" t="n">
        <v>4499.970000000001</v>
      </c>
      <c r="S68" s="57" t="n">
        <v>3599.709</v>
      </c>
      <c r="T68" s="57" t="n">
        <v>2802.979</v>
      </c>
      <c r="U68" s="57" t="n">
        <v>2525.348</v>
      </c>
      <c r="V68" s="57" t="n">
        <v>2585.856</v>
      </c>
      <c r="W68" s="57" t="n">
        <v>2148.777</v>
      </c>
      <c r="X68" s="57" t="n">
        <v>2362.146</v>
      </c>
      <c r="Y68" s="57" t="n">
        <v>2199.036</v>
      </c>
      <c r="Z68" s="57" t="n">
        <v>2486.443</v>
      </c>
      <c r="AA68" s="57" t="n">
        <v/>
      </c>
      <c r="AB68" s="57" t="n">
        <v>1877.974</v>
      </c>
      <c r="AC68" s="57" t="n">
        <v>2821.939</v>
      </c>
      <c r="AD68" s="57" t="n">
        <v>1759.897</v>
      </c>
      <c r="AE68" s="57" t="n"/>
      <c r="AF68" s="57" t="n"/>
      <c r="AG68" s="57" t="n"/>
      <c r="AH68" s="57" t="n"/>
      <c r="AI68" s="57" t="n"/>
      <c r="AJ68" s="57" t="n"/>
      <c r="AK68" s="57" t="n"/>
      <c r="AL68" s="57" t="n"/>
    </row>
    <row r="69" hidden="1" ht="52" customHeight="1" s="150" thickBot="1">
      <c r="A69" s="59" t="inlineStr">
        <is>
          <t>Pembentukan penyisihan kerugian penurunan nilai aset non-produktif</t>
        </is>
      </c>
      <c r="B69" s="59" t="n"/>
      <c r="C69" s="57" t="n">
        <v/>
      </c>
      <c r="D69" s="57" t="n">
        <v/>
      </c>
      <c r="E69" s="57" t="n">
        <v/>
      </c>
      <c r="F69" s="57" t="n">
        <v/>
      </c>
      <c r="G69" s="57" t="n">
        <v/>
      </c>
      <c r="H69" s="57" t="n">
        <v/>
      </c>
      <c r="I69" s="57" t="n">
        <v/>
      </c>
      <c r="J69" s="57" t="n">
        <v/>
      </c>
      <c r="K69" s="57" t="n">
        <v/>
      </c>
      <c r="L69" s="57" t="n">
        <v/>
      </c>
      <c r="M69" s="57" t="n">
        <v/>
      </c>
      <c r="N69" s="57" t="n">
        <v/>
      </c>
      <c r="O69" s="57" t="n">
        <v/>
      </c>
      <c r="P69" s="57" t="n">
        <v/>
      </c>
      <c r="Q69" s="57" t="n">
        <v/>
      </c>
      <c r="R69" s="57" t="n">
        <v/>
      </c>
      <c r="S69" s="57" t="n">
        <v/>
      </c>
      <c r="T69" s="57" t="n">
        <v/>
      </c>
      <c r="U69" s="57" t="n">
        <v/>
      </c>
      <c r="V69" s="57" t="n">
        <v/>
      </c>
      <c r="W69" s="57" t="n">
        <v/>
      </c>
      <c r="X69" s="57" t="n">
        <v/>
      </c>
      <c r="Y69" s="57" t="n">
        <v/>
      </c>
      <c r="Z69" s="57" t="n">
        <v/>
      </c>
      <c r="AA69" s="57" t="n">
        <v/>
      </c>
      <c r="AB69" s="57" t="n">
        <v/>
      </c>
      <c r="AC69" s="57" t="n">
        <v/>
      </c>
      <c r="AD69" s="57" t="n">
        <v/>
      </c>
      <c r="AE69" s="57" t="n"/>
      <c r="AF69" s="57" t="n"/>
      <c r="AG69" s="57" t="n"/>
      <c r="AH69" s="57" t="n"/>
      <c r="AI69" s="57" t="n"/>
      <c r="AJ69" s="57" t="n"/>
      <c r="AK69" s="57" t="n"/>
      <c r="AL69" s="57" t="n"/>
    </row>
    <row r="70" hidden="1" ht="35" customHeight="1" s="150" thickBot="1">
      <c r="A70" s="55" t="inlineStr">
        <is>
          <t>Pembalikan (beban) estimasi kerugian komitmen dan kontijensi</t>
        </is>
      </c>
      <c r="B70" s="55" t="n"/>
      <c r="C70" s="56" t="n">
        <v/>
      </c>
      <c r="D70" s="56" t="n">
        <v/>
      </c>
      <c r="E70" s="56" t="n">
        <v/>
      </c>
      <c r="F70" s="56" t="n">
        <v/>
      </c>
      <c r="G70" s="56" t="n">
        <v/>
      </c>
      <c r="H70" s="56" t="n">
        <v/>
      </c>
      <c r="I70" s="56" t="n">
        <v/>
      </c>
      <c r="J70" s="56" t="n">
        <v/>
      </c>
      <c r="K70" s="56" t="n">
        <v/>
      </c>
      <c r="L70" s="56" t="n">
        <v/>
      </c>
      <c r="M70" s="56" t="n">
        <v/>
      </c>
      <c r="N70" s="56" t="n">
        <v/>
      </c>
      <c r="O70" s="56" t="n">
        <v/>
      </c>
      <c r="P70" s="56" t="n">
        <v/>
      </c>
      <c r="Q70" s="56" t="n">
        <v/>
      </c>
      <c r="R70" s="56" t="n">
        <v/>
      </c>
      <c r="S70" s="56" t="n">
        <v/>
      </c>
      <c r="T70" s="56" t="n">
        <v/>
      </c>
      <c r="U70" s="56" t="n">
        <v/>
      </c>
      <c r="V70" s="56" t="n">
        <v/>
      </c>
      <c r="W70" s="56" t="n">
        <v/>
      </c>
      <c r="X70" s="56" t="n">
        <v/>
      </c>
      <c r="Y70" s="56" t="n">
        <v/>
      </c>
      <c r="Z70" s="56" t="n">
        <v/>
      </c>
      <c r="AA70" s="56" t="n">
        <v/>
      </c>
      <c r="AB70" s="56" t="n">
        <v/>
      </c>
      <c r="AC70" s="56" t="n">
        <v/>
      </c>
      <c r="AD70" s="56" t="n">
        <v/>
      </c>
      <c r="AE70" s="56" t="n"/>
      <c r="AF70" s="56" t="n"/>
      <c r="AG70" s="56" t="n"/>
      <c r="AH70" s="56" t="n"/>
      <c r="AI70" s="56" t="n"/>
      <c r="AJ70" s="56" t="n"/>
      <c r="AK70" s="56" t="n"/>
      <c r="AL70" s="56" t="n"/>
    </row>
    <row r="71" ht="18" customHeight="1" s="150"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50" thickBot="1">
      <c r="A72" s="59" t="inlineStr">
        <is>
          <t>Beban umum dan administrasi</t>
        </is>
      </c>
      <c r="B72" s="59" t="n"/>
      <c r="C72" s="57" t="n">
        <v>3824.842</v>
      </c>
      <c r="D72" s="57" t="n">
        <v>3729.988</v>
      </c>
      <c r="E72" s="57" t="n">
        <v>3839.637000000001</v>
      </c>
      <c r="F72" s="57" t="n">
        <v>3959.056999999999</v>
      </c>
      <c r="G72" s="57" t="n">
        <v>3957.006</v>
      </c>
      <c r="H72" s="57" t="n">
        <v>4113.975</v>
      </c>
      <c r="I72" s="57" t="n">
        <v>4118.398000000001</v>
      </c>
      <c r="J72" s="57" t="n">
        <v>4378.682000000001</v>
      </c>
      <c r="K72" s="57" t="n">
        <v>3925.802</v>
      </c>
      <c r="L72" s="57" t="n">
        <v>4095.342</v>
      </c>
      <c r="M72" s="57" t="n">
        <v>4219.983</v>
      </c>
      <c r="N72" s="57" t="n">
        <v>5112.315999999999</v>
      </c>
      <c r="O72" s="57" t="n">
        <v>4182.582</v>
      </c>
      <c r="P72" s="57" t="n">
        <v>4573.460999999999</v>
      </c>
      <c r="Q72" s="57" t="n">
        <v>4813.242</v>
      </c>
      <c r="R72" s="57" t="n">
        <v>6390.938999999998</v>
      </c>
      <c r="S72" s="57" t="n">
        <v>5068.146</v>
      </c>
      <c r="T72" s="57" t="n">
        <v>4103.729</v>
      </c>
      <c r="U72" s="57" t="n">
        <v>5068.696</v>
      </c>
      <c r="V72" s="57" t="n">
        <v>-6910.395</v>
      </c>
      <c r="W72" s="57" t="n">
        <v>5275.528</v>
      </c>
      <c r="X72" s="57" t="n">
        <v>4088.965</v>
      </c>
      <c r="Y72" s="57" t="n">
        <v>5037.442999999999</v>
      </c>
      <c r="Z72" s="57" t="n">
        <v>-6693.156</v>
      </c>
      <c r="AA72" s="57" t="n">
        <v/>
      </c>
      <c r="AB72" s="57" t="n">
        <v>4762.976000000001</v>
      </c>
      <c r="AC72" s="57" t="n">
        <v>7089.813</v>
      </c>
      <c r="AD72" s="57" t="n">
        <v>5287.133</v>
      </c>
      <c r="AE72" s="57" t="n"/>
      <c r="AF72" s="57" t="n"/>
      <c r="AG72" s="57" t="n"/>
      <c r="AH72" s="57" t="n"/>
      <c r="AI72" s="57" t="n"/>
      <c r="AJ72" s="57" t="n"/>
      <c r="AK72" s="57" t="n"/>
      <c r="AL72" s="57" t="n"/>
    </row>
    <row r="73" ht="18" customHeight="1" s="150" thickBot="1">
      <c r="A73" s="59" t="inlineStr">
        <is>
          <t>Beban penjualan</t>
        </is>
      </c>
      <c r="B73" s="59" t="n"/>
      <c r="C73" s="57" t="n">
        <v>216.659</v>
      </c>
      <c r="D73" s="57" t="n">
        <v>244.501</v>
      </c>
      <c r="E73" s="57" t="n">
        <v>343.941</v>
      </c>
      <c r="F73" s="57" t="n">
        <v>485.4520000000001</v>
      </c>
      <c r="G73" s="57" t="n">
        <v>227.589</v>
      </c>
      <c r="H73" s="57" t="n">
        <v>262.397</v>
      </c>
      <c r="I73" s="57" t="n">
        <v>331.65</v>
      </c>
      <c r="J73" s="57" t="n">
        <v>490.4200000000001</v>
      </c>
      <c r="K73" s="57" t="n">
        <v>236.991</v>
      </c>
      <c r="L73" s="57" t="n">
        <v>243.132</v>
      </c>
      <c r="M73" s="57" t="n">
        <v>209.105</v>
      </c>
      <c r="N73" s="57" t="n">
        <v>341.1820000000001</v>
      </c>
      <c r="O73" s="57" t="n">
        <v>130.784</v>
      </c>
      <c r="P73" s="57" t="n">
        <v>202.468</v>
      </c>
      <c r="Q73" s="57" t="n">
        <v>194.397</v>
      </c>
      <c r="R73" s="57" t="n">
        <v>394.005</v>
      </c>
      <c r="S73" s="57" t="n">
        <v>141.919</v>
      </c>
      <c r="T73" s="57" t="n">
        <v>272.622</v>
      </c>
      <c r="U73" s="57" t="n">
        <v>266.2689999999999</v>
      </c>
      <c r="V73" s="57" t="n">
        <v>435.5130000000001</v>
      </c>
      <c r="W73" s="57" t="n">
        <v>183.015</v>
      </c>
      <c r="X73" s="57" t="n">
        <v>255.434</v>
      </c>
      <c r="Y73" s="57" t="n">
        <v>217.136</v>
      </c>
      <c r="Z73" s="57" t="n">
        <v>410.838</v>
      </c>
      <c r="AA73" s="57" t="n">
        <v/>
      </c>
      <c r="AB73" s="57" t="n">
        <v>265.497</v>
      </c>
      <c r="AC73" s="57" t="n">
        <v>490.707</v>
      </c>
      <c r="AD73" s="57" t="n">
        <v>179.677</v>
      </c>
      <c r="AE73" s="57" t="n"/>
      <c r="AF73" s="57" t="n"/>
      <c r="AG73" s="57" t="n"/>
      <c r="AH73" s="57" t="n"/>
      <c r="AI73" s="57" t="n"/>
      <c r="AJ73" s="57" t="n"/>
      <c r="AK73" s="57" t="n"/>
      <c r="AL73" s="57" t="n"/>
    </row>
    <row r="74" ht="35" customHeight="1" s="150" thickBot="1">
      <c r="A74" s="59" t="inlineStr">
        <is>
          <t>Beban sewa, pemeliharaan, dan perbaikan</t>
        </is>
      </c>
      <c r="B74" s="59" t="n"/>
      <c r="C74" s="57" t="n">
        <v>433.908</v>
      </c>
      <c r="D74" s="57" t="n">
        <v>425.09</v>
      </c>
      <c r="E74" s="57" t="n">
        <v>459.1789999999999</v>
      </c>
      <c r="F74" s="57" t="n">
        <v>514.1020000000001</v>
      </c>
      <c r="G74" s="57" t="n">
        <v>438.078</v>
      </c>
      <c r="H74" s="57" t="n">
        <v>448.047</v>
      </c>
      <c r="I74" s="57" t="n">
        <v>489.163</v>
      </c>
      <c r="J74" s="57" t="n">
        <v>501.4870000000001</v>
      </c>
      <c r="K74" s="57" t="n">
        <v>402.576</v>
      </c>
      <c r="L74" s="57" t="n">
        <v>315.718</v>
      </c>
      <c r="M74" s="57" t="n">
        <v>379.8480000000001</v>
      </c>
      <c r="N74" s="57" t="n">
        <v>361.873</v>
      </c>
      <c r="O74" s="57" t="n">
        <v>334.61</v>
      </c>
      <c r="P74" s="57" t="n">
        <v>357.753</v>
      </c>
      <c r="Q74" s="57" t="n">
        <v>356.4880000000001</v>
      </c>
      <c r="R74" s="57" t="n">
        <v>385.6109999999999</v>
      </c>
      <c r="S74" s="57" t="n">
        <v>325.238</v>
      </c>
      <c r="T74" s="57" t="n">
        <v>347.109</v>
      </c>
      <c r="U74" s="57" t="n">
        <v>362.135</v>
      </c>
      <c r="V74" s="57" t="n">
        <v>427.298</v>
      </c>
      <c r="W74" s="57" t="n">
        <v>352.179</v>
      </c>
      <c r="X74" s="57" t="n">
        <v>352.5690000000001</v>
      </c>
      <c r="Y74" s="57" t="n">
        <v>362.3709999999999</v>
      </c>
      <c r="Z74" s="57" t="n">
        <v>417.3590000000002</v>
      </c>
      <c r="AA74" s="57" t="n">
        <v/>
      </c>
      <c r="AB74" s="57" t="n">
        <v>322.7850000000001</v>
      </c>
      <c r="AC74" s="57" t="n">
        <v>-393.629</v>
      </c>
      <c r="AD74" s="57" t="n">
        <v>0</v>
      </c>
      <c r="AE74" s="57" t="n"/>
      <c r="AF74" s="57" t="n"/>
      <c r="AG74" s="57" t="n"/>
      <c r="AH74" s="57" t="n"/>
      <c r="AI74" s="57" t="n"/>
      <c r="AJ74" s="57" t="n"/>
      <c r="AK74" s="57" t="n"/>
      <c r="AL74" s="57" t="n"/>
    </row>
    <row r="75" ht="18" customHeight="1" s="150" thickBot="1">
      <c r="A75" s="59" t="inlineStr">
        <is>
          <t>Beban provisi dan komisi</t>
        </is>
      </c>
      <c r="B75" s="59" t="n"/>
      <c r="C75" s="57" t="n">
        <v>140.687</v>
      </c>
      <c r="D75" s="57" t="n">
        <v>115.891</v>
      </c>
      <c r="E75" s="57" t="n">
        <v>139.272</v>
      </c>
      <c r="F75" s="57" t="n">
        <v>151.264</v>
      </c>
      <c r="G75" s="57" t="n">
        <v>130.188</v>
      </c>
      <c r="H75" s="57" t="n">
        <v>-111.059</v>
      </c>
      <c r="I75" s="57" t="n">
        <v>367.164</v>
      </c>
      <c r="J75" s="57" t="n">
        <v>154.104</v>
      </c>
      <c r="K75" s="57" t="n">
        <v>137.644</v>
      </c>
      <c r="L75" s="57" t="n">
        <v>119.03</v>
      </c>
      <c r="M75" s="57" t="n">
        <v>118.987</v>
      </c>
      <c r="N75" s="57" t="n">
        <v>130.753</v>
      </c>
      <c r="O75" s="57" t="n">
        <v>58.23</v>
      </c>
      <c r="P75" s="57" t="n">
        <v>100.545</v>
      </c>
      <c r="Q75" s="57" t="n">
        <v>64.11699999999999</v>
      </c>
      <c r="R75" s="57" t="n">
        <v>-205.953</v>
      </c>
      <c r="S75" s="57" t="n">
        <v>63.279</v>
      </c>
      <c r="T75" s="57" t="n">
        <v>73.624</v>
      </c>
      <c r="U75" s="57" t="n">
        <v>-121.518</v>
      </c>
      <c r="V75" s="57" t="n">
        <v>4.875000000000002</v>
      </c>
      <c r="W75" s="57" t="n">
        <v>5.432</v>
      </c>
      <c r="X75" s="57" t="n">
        <v>147.819</v>
      </c>
      <c r="Y75" s="57" t="n">
        <v>-135.323</v>
      </c>
      <c r="Z75" s="57" t="n">
        <v>3.727</v>
      </c>
      <c r="AA75" s="57" t="n">
        <v/>
      </c>
      <c r="AB75" s="57" t="n">
        <v>-133.734</v>
      </c>
      <c r="AC75" s="57" t="n">
        <v>-36.666</v>
      </c>
      <c r="AD75" s="57" t="n">
        <v>396.533</v>
      </c>
      <c r="AE75" s="57" t="n"/>
      <c r="AF75" s="57" t="n"/>
      <c r="AG75" s="57" t="n"/>
      <c r="AH75" s="57" t="n"/>
      <c r="AI75" s="57" t="n"/>
      <c r="AJ75" s="57" t="n"/>
      <c r="AK75" s="57" t="n"/>
      <c r="AL75" s="57" t="n"/>
    </row>
    <row r="76" ht="18" customHeight="1" s="150" thickBot="1">
      <c r="A76" s="60" t="inlineStr">
        <is>
          <t>Beban operasional lainnya</t>
        </is>
      </c>
      <c r="B76" s="60" t="n"/>
      <c r="C76" s="57" t="n">
        <v>661.931</v>
      </c>
      <c r="D76" s="57" t="n">
        <v>741.3319999999999</v>
      </c>
      <c r="E76" s="57" t="n">
        <v>794.7040000000002</v>
      </c>
      <c r="F76" s="57" t="n">
        <v>561.5239999999999</v>
      </c>
      <c r="G76" s="57" t="n">
        <v>742.526</v>
      </c>
      <c r="H76" s="57" t="n">
        <v>1059.212</v>
      </c>
      <c r="I76" s="57" t="n">
        <v>625.4619999999998</v>
      </c>
      <c r="J76" s="57" t="n">
        <v>962.4100000000003</v>
      </c>
      <c r="K76" s="57" t="n">
        <v>887.4829999999999</v>
      </c>
      <c r="L76" s="57" t="n">
        <v>874.5060000000001</v>
      </c>
      <c r="M76" s="57" t="n">
        <v>1203.814</v>
      </c>
      <c r="N76" s="57" t="n">
        <v>897.6710000000003</v>
      </c>
      <c r="O76" s="57" t="n">
        <v>895.765</v>
      </c>
      <c r="P76" s="57" t="n">
        <v>824.168</v>
      </c>
      <c r="Q76" s="57" t="n">
        <v>868.4389999999999</v>
      </c>
      <c r="R76" s="57" t="n">
        <v>-120.6990000000001</v>
      </c>
      <c r="S76" s="57" t="n">
        <v>546.577</v>
      </c>
      <c r="T76" s="57" t="n">
        <v>1590.057</v>
      </c>
      <c r="U76" s="57" t="n">
        <v>1253.255</v>
      </c>
      <c r="V76" s="57" t="n">
        <v>13740.721</v>
      </c>
      <c r="W76" s="57" t="n">
        <v>686.567</v>
      </c>
      <c r="X76" s="57" t="n">
        <v>1444.469</v>
      </c>
      <c r="Y76" s="57" t="n">
        <v>1270.563</v>
      </c>
      <c r="Z76" s="57" t="n">
        <v>14094.73</v>
      </c>
      <c r="AA76" s="57" t="n">
        <v/>
      </c>
      <c r="AB76" s="57" t="n">
        <v>2216.864</v>
      </c>
      <c r="AC76" s="57" t="n">
        <v>1549.718</v>
      </c>
      <c r="AD76" s="57" t="n">
        <v>1073.5</v>
      </c>
      <c r="AE76" s="57" t="n"/>
      <c r="AF76" s="57" t="n"/>
      <c r="AG76" s="57" t="n"/>
      <c r="AH76" s="57" t="n"/>
      <c r="AI76" s="57" t="n"/>
      <c r="AJ76" s="57" t="n"/>
      <c r="AK76" s="57" t="n"/>
      <c r="AL76" s="57" t="n"/>
    </row>
    <row r="77" ht="18" customHeight="1" s="150" thickBot="1">
      <c r="A77" s="54" t="inlineStr">
        <is>
          <t>Jumlah laba operasional</t>
        </is>
      </c>
      <c r="B77" s="54" t="n"/>
      <c r="C77" s="61" t="n">
        <v>4598.452</v>
      </c>
      <c r="D77" s="61" t="n">
        <v>4761.580999999999</v>
      </c>
      <c r="E77" s="61" t="n">
        <v>5042.594000000001</v>
      </c>
      <c r="F77" s="61" t="n">
        <v>5196.772000000001</v>
      </c>
      <c r="G77" s="61" t="n">
        <v>5165.026</v>
      </c>
      <c r="H77" s="61" t="n">
        <v>4496.528</v>
      </c>
      <c r="I77" s="61" t="n">
        <v>5453.173000000001</v>
      </c>
      <c r="J77" s="61" t="n">
        <v>4371.895999999999</v>
      </c>
      <c r="K77" s="61" t="n">
        <v>5355.216</v>
      </c>
      <c r="L77" s="61" t="n">
        <v>549.3219999999992</v>
      </c>
      <c r="M77" s="61" t="n">
        <v>104.9190000000008</v>
      </c>
      <c r="N77" s="61" t="n">
        <v>-778.0129999999999</v>
      </c>
      <c r="O77" s="61" t="n">
        <v>3027.006</v>
      </c>
      <c r="P77" s="61" t="n">
        <v>3325.546</v>
      </c>
      <c r="Q77" s="61" t="n">
        <v>3397.222</v>
      </c>
      <c r="R77" s="61" t="n">
        <v>3017.51</v>
      </c>
      <c r="S77" s="61" t="n">
        <v>4936.523</v>
      </c>
      <c r="T77" s="61" t="n">
        <v>5904.131</v>
      </c>
      <c r="U77" s="61" t="n">
        <v>6061.821999999998</v>
      </c>
      <c r="V77" s="61" t="n">
        <v>5996.379000000001</v>
      </c>
      <c r="W77" s="61" t="n">
        <v>6503.527</v>
      </c>
      <c r="X77" s="61" t="n">
        <v>6285.958000000001</v>
      </c>
      <c r="Y77" s="61" t="n">
        <v>6742.422999999999</v>
      </c>
      <c r="Z77" s="61" t="n">
        <v>6241.428</v>
      </c>
      <c r="AA77" s="61" t="n">
        <v/>
      </c>
      <c r="AB77" s="61" t="n">
        <v>6966.806999999999</v>
      </c>
      <c r="AC77" s="61" t="n">
        <v>6717.647000000001</v>
      </c>
      <c r="AD77" s="61" t="n">
        <v>6551.867</v>
      </c>
      <c r="AE77" s="61" t="n"/>
      <c r="AF77" s="61" t="n"/>
      <c r="AG77" s="61" t="n"/>
      <c r="AH77" s="61" t="n"/>
      <c r="AI77" s="61" t="n"/>
      <c r="AJ77" s="61" t="n"/>
      <c r="AK77" s="61" t="n"/>
      <c r="AL77" s="61" t="n"/>
    </row>
    <row r="78" ht="18" customHeight="1" s="150"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50"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50" thickBot="1">
      <c r="A80" s="55" t="inlineStr">
        <is>
          <t>Pendapatan bukan operasional</t>
        </is>
      </c>
      <c r="B80" s="55" t="n"/>
      <c r="C80" s="56" t="n">
        <v/>
      </c>
      <c r="D80" s="56" t="n">
        <v/>
      </c>
      <c r="E80" s="56" t="n">
        <v>-9.548</v>
      </c>
      <c r="F80" s="56" t="n">
        <v>721.295</v>
      </c>
      <c r="G80" s="56" t="n">
        <v/>
      </c>
      <c r="H80" s="56" t="n">
        <v/>
      </c>
      <c r="I80" s="56" t="n">
        <v>5.552999999999999</v>
      </c>
      <c r="J80" s="56" t="n">
        <v>0.5690000000000026</v>
      </c>
      <c r="K80" s="56" t="n">
        <v>10.052</v>
      </c>
      <c r="L80" s="56" t="n">
        <v>-4.784999999999999</v>
      </c>
      <c r="M80" s="56" t="n">
        <v>-0.6400000000000006</v>
      </c>
      <c r="N80" s="56" t="n">
        <v>6.641000000000001</v>
      </c>
      <c r="O80" s="56" t="n">
        <v>-8.026999999999999</v>
      </c>
      <c r="P80" s="56" t="n">
        <v/>
      </c>
      <c r="Q80" s="56" t="n">
        <v/>
      </c>
      <c r="R80" s="56" t="n">
        <v/>
      </c>
      <c r="S80" s="56" t="n">
        <v>7.589</v>
      </c>
      <c r="T80" s="56" t="n">
        <v/>
      </c>
      <c r="U80" s="56" t="n">
        <v/>
      </c>
      <c r="V80" s="56" t="n">
        <v>-35.668</v>
      </c>
      <c r="W80" s="56" t="n">
        <v>-12.393</v>
      </c>
      <c r="X80" s="56" t="n">
        <v>14.74</v>
      </c>
      <c r="Y80" s="56" t="n">
        <v>49.505</v>
      </c>
      <c r="Z80" s="56" t="n">
        <v>-7.519999999999996</v>
      </c>
      <c r="AA80" s="56" t="n">
        <v/>
      </c>
      <c r="AB80" s="56" t="n">
        <v>3.893000000000001</v>
      </c>
      <c r="AC80" s="56" t="n">
        <v>-44.11</v>
      </c>
      <c r="AD80" s="56" t="n">
        <v>0</v>
      </c>
      <c r="AE80" s="56" t="n"/>
      <c r="AF80" s="56" t="n"/>
      <c r="AG80" s="56" t="n"/>
      <c r="AH80" s="56" t="n"/>
      <c r="AI80" s="56" t="n"/>
      <c r="AJ80" s="56" t="n"/>
      <c r="AK80" s="56" t="n"/>
      <c r="AL80" s="56" t="n"/>
    </row>
    <row r="81" ht="18" customHeight="1" s="150" thickBot="1">
      <c r="A81" s="55" t="inlineStr">
        <is>
          <t>Beban bukan operasional</t>
        </is>
      </c>
      <c r="B81" s="55" t="n"/>
      <c r="C81" s="57" t="n">
        <v>21.695</v>
      </c>
      <c r="D81" s="57" t="n">
        <v>14.657</v>
      </c>
      <c r="E81" s="57" t="n">
        <v>29.69900000000001</v>
      </c>
      <c r="F81" s="57" t="n">
        <v>415.748</v>
      </c>
      <c r="G81" s="57" t="n">
        <v>32.902</v>
      </c>
      <c r="H81" s="57" t="n">
        <v>13.619</v>
      </c>
      <c r="I81" s="57" t="n">
        <v>33.953</v>
      </c>
      <c r="J81" s="57" t="n">
        <v>59.117</v>
      </c>
      <c r="K81" s="57" t="n">
        <v>30.081</v>
      </c>
      <c r="L81" s="57" t="n">
        <v>37.398</v>
      </c>
      <c r="M81" s="57" t="n">
        <v>10.746</v>
      </c>
      <c r="N81" s="57" t="n">
        <v>52.334</v>
      </c>
      <c r="O81" s="57" t="n">
        <v>15.156</v>
      </c>
      <c r="P81" s="57" t="n">
        <v>52.50300000000001</v>
      </c>
      <c r="Q81" s="57" t="n">
        <v>103.212</v>
      </c>
      <c r="R81" s="57" t="n">
        <v>45.42599999999999</v>
      </c>
      <c r="S81" s="57" t="n">
        <v>72.93000000000001</v>
      </c>
      <c r="T81" s="57" t="n">
        <v>-50.90900000000001</v>
      </c>
      <c r="U81" s="57" t="n">
        <v>153.031</v>
      </c>
      <c r="V81" s="57" t="n">
        <v>58.50400000000002</v>
      </c>
      <c r="W81" s="57" t="n">
        <v>33.897</v>
      </c>
      <c r="X81" s="57" t="n">
        <v>53.67899999999999</v>
      </c>
      <c r="Y81" s="57" t="n">
        <v>119.891</v>
      </c>
      <c r="Z81" s="57" t="n">
        <v>-29.53700000000001</v>
      </c>
      <c r="AA81" s="57" t="n">
        <v/>
      </c>
      <c r="AB81" s="57" t="n">
        <v>36.74</v>
      </c>
      <c r="AC81" s="57" t="n">
        <v>-41.38800000000001</v>
      </c>
      <c r="AD81" s="57" t="n">
        <v>33.1</v>
      </c>
      <c r="AE81" s="57" t="n"/>
      <c r="AF81" s="57" t="n"/>
      <c r="AG81" s="57" t="n"/>
      <c r="AH81" s="57" t="n"/>
      <c r="AI81" s="57" t="n"/>
      <c r="AJ81" s="57" t="n"/>
      <c r="AK81" s="57" t="n"/>
      <c r="AL81" s="57" t="n"/>
    </row>
    <row r="82" hidden="1" ht="52" customHeight="1" s="150"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v/>
      </c>
      <c r="K82" s="56" t="n">
        <v/>
      </c>
      <c r="L82" s="56" t="n">
        <v/>
      </c>
      <c r="M82" s="56" t="n">
        <v/>
      </c>
      <c r="N82" s="56" t="n">
        <v/>
      </c>
      <c r="O82" s="56" t="n">
        <v/>
      </c>
      <c r="P82" s="56" t="n">
        <v/>
      </c>
      <c r="Q82" s="56" t="n">
        <v/>
      </c>
      <c r="R82" s="56" t="n">
        <v/>
      </c>
      <c r="S82" s="56" t="n">
        <v/>
      </c>
      <c r="T82" s="56" t="n">
        <v/>
      </c>
      <c r="U82" s="56" t="n">
        <v/>
      </c>
      <c r="V82" s="56" t="n">
        <v/>
      </c>
      <c r="W82" s="56" t="n">
        <v/>
      </c>
      <c r="X82" s="56" t="n">
        <v/>
      </c>
      <c r="Y82" s="56" t="n">
        <v/>
      </c>
      <c r="Z82" s="56" t="n">
        <v/>
      </c>
      <c r="AA82" s="56" t="n">
        <v/>
      </c>
      <c r="AB82" s="56" t="n">
        <v/>
      </c>
      <c r="AC82" s="56" t="n">
        <v/>
      </c>
      <c r="AD82" s="56" t="n">
        <v/>
      </c>
      <c r="AE82" s="56" t="n"/>
      <c r="AF82" s="56" t="n"/>
      <c r="AG82" s="56" t="n"/>
      <c r="AH82" s="56" t="n"/>
      <c r="AI82" s="56" t="n"/>
      <c r="AJ82" s="56" t="n"/>
      <c r="AK82" s="56" t="n"/>
      <c r="AL82" s="56" t="n"/>
    </row>
    <row r="83" hidden="1" ht="52" customHeight="1" s="150"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v/>
      </c>
      <c r="K83" s="56" t="n">
        <v/>
      </c>
      <c r="L83" s="56" t="n">
        <v/>
      </c>
      <c r="M83" s="56" t="n">
        <v/>
      </c>
      <c r="N83" s="56" t="n">
        <v/>
      </c>
      <c r="O83" s="56" t="n">
        <v/>
      </c>
      <c r="P83" s="56" t="n">
        <v/>
      </c>
      <c r="Q83" s="56" t="n">
        <v/>
      </c>
      <c r="R83" s="56" t="n">
        <v/>
      </c>
      <c r="S83" s="56" t="n">
        <v/>
      </c>
      <c r="T83" s="56" t="n">
        <v/>
      </c>
      <c r="U83" s="56" t="n">
        <v/>
      </c>
      <c r="V83" s="56" t="n">
        <v/>
      </c>
      <c r="W83" s="56" t="n">
        <v/>
      </c>
      <c r="X83" s="56" t="n">
        <v/>
      </c>
      <c r="Y83" s="56" t="n">
        <v/>
      </c>
      <c r="Z83" s="56" t="n">
        <v/>
      </c>
      <c r="AA83" s="56" t="n">
        <v/>
      </c>
      <c r="AB83" s="56" t="n">
        <v/>
      </c>
      <c r="AC83" s="56" t="n">
        <v/>
      </c>
      <c r="AD83" s="56" t="n">
        <v/>
      </c>
      <c r="AE83" s="56" t="n"/>
      <c r="AF83" s="56" t="n"/>
      <c r="AG83" s="56" t="n"/>
      <c r="AH83" s="56" t="n"/>
      <c r="AI83" s="56" t="n"/>
      <c r="AJ83" s="56" t="n"/>
      <c r="AK83" s="56" t="n"/>
      <c r="AL83" s="56" t="n"/>
    </row>
    <row r="84" ht="35" customHeight="1" s="150" thickBot="1">
      <c r="A84" s="54" t="inlineStr">
        <is>
          <t>Jumlah laba (rugi) sebelum pajak penghasilan</t>
        </is>
      </c>
      <c r="B84" s="54" t="n"/>
      <c r="C84" s="61" t="n">
        <v>4576.757</v>
      </c>
      <c r="D84" s="61" t="n">
        <v>4738.292000000001</v>
      </c>
      <c r="E84" s="61" t="n">
        <v>5003.347</v>
      </c>
      <c r="F84" s="61" t="n">
        <v>5502.319</v>
      </c>
      <c r="G84" s="61" t="n">
        <v>5132.124</v>
      </c>
      <c r="H84" s="61" t="n">
        <v>4498.861000000001</v>
      </c>
      <c r="I84" s="61" t="n">
        <v>5424.772999999999</v>
      </c>
      <c r="J84" s="61" t="n">
        <v>4313.348</v>
      </c>
      <c r="K84" s="61" t="n">
        <v>5335.187</v>
      </c>
      <c r="L84" s="61" t="n">
        <v>507.1390000000001</v>
      </c>
      <c r="M84" s="61" t="n">
        <v>93.53300000000036</v>
      </c>
      <c r="N84" s="61" t="n">
        <v>-823.7060000000001</v>
      </c>
      <c r="O84" s="61" t="n">
        <v>3003.823</v>
      </c>
      <c r="P84" s="61" t="n">
        <v>3281.07</v>
      </c>
      <c r="Q84" s="61" t="n">
        <v>3351.731</v>
      </c>
      <c r="R84" s="61" t="n">
        <v>2914.362999999999</v>
      </c>
      <c r="S84" s="61" t="n">
        <v>4871.182</v>
      </c>
      <c r="T84" s="61" t="n">
        <v>5947.451</v>
      </c>
      <c r="U84" s="61" t="n">
        <v>5965.868</v>
      </c>
      <c r="V84" s="61" t="n">
        <v>5902.206999999999</v>
      </c>
      <c r="W84" s="61" t="n">
        <v>6457.237</v>
      </c>
      <c r="X84" s="61" t="n">
        <v>6247.018999999999</v>
      </c>
      <c r="Y84" s="61" t="n">
        <v>6672.037000000002</v>
      </c>
      <c r="Z84" s="61" t="n">
        <v>6263.445</v>
      </c>
      <c r="AA84" s="61" t="n">
        <v/>
      </c>
      <c r="AB84" s="61" t="n">
        <v>6933.959999999999</v>
      </c>
      <c r="AC84" s="61" t="n">
        <v>6714.924999999999</v>
      </c>
      <c r="AD84" s="61" t="n">
        <v>6518.767</v>
      </c>
      <c r="AE84" s="61" t="n"/>
      <c r="AF84" s="61" t="n"/>
      <c r="AG84" s="61" t="n"/>
      <c r="AH84" s="61" t="n"/>
      <c r="AI84" s="61" t="n"/>
      <c r="AJ84" s="61" t="n"/>
      <c r="AK84" s="61" t="n"/>
      <c r="AL84" s="61" t="n"/>
    </row>
    <row r="85" ht="18" customHeight="1" s="150" thickBot="1">
      <c r="A85" s="62" t="inlineStr">
        <is>
          <t>Pendapatan (beban) pajak</t>
        </is>
      </c>
      <c r="B85" s="62" t="n"/>
      <c r="C85" s="56" t="n">
        <v>-921.106</v>
      </c>
      <c r="D85" s="56" t="n">
        <v>-944.8</v>
      </c>
      <c r="E85" s="56" t="n">
        <v>-1007.434</v>
      </c>
      <c r="F85" s="56" t="n">
        <v>-1855.612</v>
      </c>
      <c r="G85" s="56" t="n">
        <v>-1013.987</v>
      </c>
      <c r="H85" s="56" t="n">
        <v>-896.832</v>
      </c>
      <c r="I85" s="56" t="n">
        <v>-1064.869</v>
      </c>
      <c r="J85" s="56" t="n">
        <v>-884.835</v>
      </c>
      <c r="K85" s="56" t="n">
        <v>-1115.263</v>
      </c>
      <c r="L85" s="56" t="n">
        <v>-269.4250000000002</v>
      </c>
      <c r="M85" s="56" t="n">
        <v>-206.848</v>
      </c>
      <c r="N85" s="56" t="n">
        <v>-199.175</v>
      </c>
      <c r="O85" s="56" t="n">
        <v>-609.104</v>
      </c>
      <c r="P85" s="56" t="n">
        <v>-637.2139999999999</v>
      </c>
      <c r="Q85" s="56" t="n">
        <v>-617.924</v>
      </c>
      <c r="R85" s="56" t="n">
        <v>290.306</v>
      </c>
      <c r="S85" s="56" t="n">
        <v>-895.8680000000001</v>
      </c>
      <c r="T85" s="56" t="n">
        <v>-1050.632</v>
      </c>
      <c r="U85" s="56" t="n">
        <v>-1036.03</v>
      </c>
      <c r="V85" s="56" t="n">
        <v>-1222.398</v>
      </c>
      <c r="W85" s="56" t="n">
        <v>-1193.603</v>
      </c>
      <c r="X85" s="56" t="n">
        <v>-1111.31</v>
      </c>
      <c r="Y85" s="56" t="n">
        <v>-1182.455</v>
      </c>
      <c r="Z85" s="56" t="n">
        <v>-1046.142</v>
      </c>
      <c r="AA85" s="56" t="n">
        <v/>
      </c>
      <c r="AB85" s="56" t="n">
        <v>-1264.237</v>
      </c>
      <c r="AC85" s="56" t="n">
        <v>-1479.063</v>
      </c>
      <c r="AD85" s="56" t="n">
        <v>-1105.828</v>
      </c>
      <c r="AE85" s="56" t="n"/>
      <c r="AF85" s="56" t="n"/>
      <c r="AG85" s="56" t="n"/>
      <c r="AH85" s="56" t="n"/>
      <c r="AI85" s="56" t="n"/>
      <c r="AJ85" s="56" t="n"/>
      <c r="AK85" s="56" t="n"/>
      <c r="AL85" s="56" t="n"/>
    </row>
    <row r="86" ht="35" customHeight="1" s="150" thickBot="1">
      <c r="A86" s="54" t="inlineStr">
        <is>
          <t>Jumlah laba (rugi) dari operasi yang dilanjutkan</t>
        </is>
      </c>
      <c r="B86" s="54" t="n"/>
      <c r="C86" s="61" t="n">
        <v>3655.651</v>
      </c>
      <c r="D86" s="61" t="n">
        <v>3793.492</v>
      </c>
      <c r="E86" s="61" t="n">
        <v>3995.913</v>
      </c>
      <c r="F86" s="61" t="n">
        <v>3646.707</v>
      </c>
      <c r="G86" s="61" t="n">
        <v>4118.137</v>
      </c>
      <c r="H86" s="61" t="n">
        <v>3602.029</v>
      </c>
      <c r="I86" s="61" t="n">
        <v>4359.904</v>
      </c>
      <c r="J86" s="61" t="n">
        <v>3428.513000000001</v>
      </c>
      <c r="K86" s="61" t="n">
        <v>4219.924</v>
      </c>
      <c r="L86" s="61" t="n">
        <v>237.7139999999999</v>
      </c>
      <c r="M86" s="61" t="n">
        <v>-113.3149999999996</v>
      </c>
      <c r="N86" s="61" t="n">
        <v>-1022.881</v>
      </c>
      <c r="O86" s="61" t="n">
        <v>2394.719</v>
      </c>
      <c r="P86" s="61" t="n">
        <v>2643.856</v>
      </c>
      <c r="Q86" s="61" t="n">
        <v>2733.807</v>
      </c>
      <c r="R86" s="61" t="n">
        <v>3204.669</v>
      </c>
      <c r="S86" s="61" t="n">
        <v>3975.314</v>
      </c>
      <c r="T86" s="61" t="n">
        <v>4896.819</v>
      </c>
      <c r="U86" s="61" t="n">
        <v>4929.838</v>
      </c>
      <c r="V86" s="61" t="n">
        <v>4679.808999999999</v>
      </c>
      <c r="W86" s="61" t="n">
        <v>5263.634</v>
      </c>
      <c r="X86" s="61" t="n">
        <v>5135.709000000001</v>
      </c>
      <c r="Y86" s="61" t="n">
        <v>5489.581999999999</v>
      </c>
      <c r="Z86" s="61" t="n">
        <v>5217.303</v>
      </c>
      <c r="AA86" s="61" t="n">
        <v/>
      </c>
      <c r="AB86" s="61" t="n">
        <v>5669.723</v>
      </c>
      <c r="AC86" s="61" t="n">
        <v>5235.862000000001</v>
      </c>
      <c r="AD86" s="61" t="n">
        <v>5412.939</v>
      </c>
      <c r="AE86" s="61" t="n"/>
      <c r="AF86" s="61" t="n"/>
      <c r="AG86" s="61" t="n"/>
      <c r="AH86" s="61" t="n"/>
      <c r="AI86" s="61" t="n"/>
      <c r="AJ86" s="61" t="n"/>
      <c r="AK86" s="61" t="n"/>
      <c r="AL86" s="61" t="n"/>
    </row>
    <row r="87" hidden="1" ht="35" customHeight="1" s="150" thickBot="1">
      <c r="A87" s="62" t="inlineStr">
        <is>
          <t>Laba (rugi) dari operasi yang dihentikan</t>
        </is>
      </c>
      <c r="B87" s="62" t="n"/>
      <c r="C87" s="56" t="n">
        <v/>
      </c>
      <c r="D87" s="56" t="n">
        <v/>
      </c>
      <c r="E87" s="56" t="n">
        <v/>
      </c>
      <c r="F87" s="56" t="n">
        <v/>
      </c>
      <c r="G87" s="56" t="n">
        <v/>
      </c>
      <c r="H87" s="56" t="n">
        <v/>
      </c>
      <c r="I87" s="56" t="n">
        <v/>
      </c>
      <c r="J87" s="56" t="n">
        <v/>
      </c>
      <c r="K87" s="56" t="n">
        <v/>
      </c>
      <c r="L87" s="56" t="n">
        <v/>
      </c>
      <c r="M87" s="56" t="n">
        <v/>
      </c>
      <c r="N87" s="56" t="n">
        <v/>
      </c>
      <c r="O87" s="56" t="n">
        <v/>
      </c>
      <c r="P87" s="56" t="n">
        <v/>
      </c>
      <c r="Q87" s="56" t="n">
        <v/>
      </c>
      <c r="R87" s="56" t="n">
        <v/>
      </c>
      <c r="S87" s="56" t="n">
        <v/>
      </c>
      <c r="T87" s="56" t="n">
        <v/>
      </c>
      <c r="U87" s="56" t="n">
        <v/>
      </c>
      <c r="V87" s="56" t="n">
        <v/>
      </c>
      <c r="W87" s="56" t="n">
        <v/>
      </c>
      <c r="X87" s="56" t="n">
        <v/>
      </c>
      <c r="Y87" s="56" t="n">
        <v/>
      </c>
      <c r="Z87" s="56" t="n">
        <v/>
      </c>
      <c r="AA87" s="56" t="n">
        <v/>
      </c>
      <c r="AB87" s="56" t="n">
        <v/>
      </c>
      <c r="AC87" s="56" t="n">
        <v/>
      </c>
      <c r="AD87" s="56" t="n">
        <v/>
      </c>
      <c r="AE87" s="56" t="n"/>
      <c r="AF87" s="56" t="n"/>
      <c r="AG87" s="56" t="n"/>
      <c r="AH87" s="56" t="n"/>
      <c r="AI87" s="56" t="n"/>
      <c r="AJ87" s="56" t="n"/>
      <c r="AK87" s="56" t="n"/>
      <c r="AL87" s="56" t="n"/>
    </row>
    <row r="88" ht="18" customHeight="1" s="150" thickBot="1">
      <c r="A88" s="54" t="inlineStr">
        <is>
          <t>Jumlah laba (rugi)</t>
        </is>
      </c>
      <c r="B88" s="54" t="n"/>
      <c r="C88" s="61" t="n">
        <v>3655.651</v>
      </c>
      <c r="D88" s="61" t="n">
        <v>3793.492</v>
      </c>
      <c r="E88" s="61" t="n">
        <v>3995.913</v>
      </c>
      <c r="F88" s="61" t="n">
        <v>3646.707</v>
      </c>
      <c r="G88" s="61" t="n">
        <v>4118.137</v>
      </c>
      <c r="H88" s="61" t="n">
        <v>3602.029</v>
      </c>
      <c r="I88" s="61" t="n">
        <v>4359.904</v>
      </c>
      <c r="J88" s="61" t="n">
        <v>3428.513000000001</v>
      </c>
      <c r="K88" s="61" t="n">
        <v>4219.924</v>
      </c>
      <c r="L88" s="61" t="n">
        <v>237.7139999999999</v>
      </c>
      <c r="M88" s="61" t="n">
        <v>-113.3149999999996</v>
      </c>
      <c r="N88" s="61" t="n">
        <v>-1022.881</v>
      </c>
      <c r="O88" s="61" t="n">
        <v>2394.719</v>
      </c>
      <c r="P88" s="61" t="n">
        <v>2643.856</v>
      </c>
      <c r="Q88" s="61" t="n">
        <v>2733.807</v>
      </c>
      <c r="R88" s="61" t="n">
        <v>3204.669</v>
      </c>
      <c r="S88" s="61" t="n">
        <v>3975.314</v>
      </c>
      <c r="T88" s="61" t="n">
        <v>4896.819</v>
      </c>
      <c r="U88" s="61" t="n">
        <v>4929.838</v>
      </c>
      <c r="V88" s="61" t="n">
        <v>4679.808999999999</v>
      </c>
      <c r="W88" s="61" t="n">
        <v>5263.634</v>
      </c>
      <c r="X88" s="61" t="n">
        <v>5135.709000000001</v>
      </c>
      <c r="Y88" s="61" t="n">
        <v>5489.581999999999</v>
      </c>
      <c r="Z88" s="61" t="n">
        <v>5217.303</v>
      </c>
      <c r="AA88" s="61" t="n">
        <v/>
      </c>
      <c r="AB88" s="61" t="n">
        <v>5669.723</v>
      </c>
      <c r="AC88" s="61" t="n">
        <v>5235.862000000001</v>
      </c>
      <c r="AD88" s="61" t="n">
        <v>5412.939</v>
      </c>
      <c r="AE88" s="61" t="n"/>
      <c r="AF88" s="61" t="n"/>
      <c r="AG88" s="61" t="n"/>
      <c r="AH88" s="61" t="n"/>
      <c r="AI88" s="61" t="n"/>
      <c r="AJ88" s="61" t="n"/>
      <c r="AK88" s="61" t="n"/>
      <c r="AL88" s="61" t="n"/>
    </row>
    <row r="89" ht="35" customHeight="1" s="150"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50"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idden="1" ht="69" customHeight="1" s="150"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idden="1" ht="69" customHeight="1" s="150"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idden="1" ht="86" customHeight="1" s="150"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idden="1" ht="69" customHeight="1" s="150"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50"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50"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50"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idden="1" ht="103" customHeight="1" s="150"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50"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50"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50"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50"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50"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50"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50"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50"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86" customHeight="1" s="150"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idden="1" ht="69" customHeight="1" s="150"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idden="1" ht="52" customHeight="1" s="150"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50"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50"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50"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t="69" customHeight="1" s="150" thickBot="1">
      <c r="A113" s="59" t="inlineStr">
        <is>
          <t>Pendapatan komprehensif lainnya atas keuntungan (kerugian) hasil revaluasi aset tetap, setelah pajak</t>
        </is>
      </c>
      <c r="B113" s="59" t="n"/>
      <c r="C113" s="56" t="n">
        <v>0</v>
      </c>
      <c r="D113" s="56" t="n">
        <v>13.715</v>
      </c>
      <c r="E113" s="56" t="n">
        <v>-9.855</v>
      </c>
      <c r="F113" s="56" t="n">
        <v>2811.649</v>
      </c>
      <c r="G113" s="56" t="n">
        <v>0</v>
      </c>
      <c r="H113" s="56" t="n">
        <v>-24.65</v>
      </c>
      <c r="I113" s="56" t="n">
        <v>0</v>
      </c>
      <c r="J113" s="56" t="n">
        <v>24.65</v>
      </c>
      <c r="K113" s="56" t="n">
        <v/>
      </c>
      <c r="L113" s="56" t="n">
        <v/>
      </c>
      <c r="M113" s="56" t="n">
        <v/>
      </c>
      <c r="N113" s="56" t="n">
        <v/>
      </c>
      <c r="O113" s="56" t="n">
        <v/>
      </c>
      <c r="P113" s="56" t="n">
        <v/>
      </c>
      <c r="Q113" s="56" t="n">
        <v/>
      </c>
      <c r="R113" s="56" t="n">
        <v>439.994</v>
      </c>
      <c r="S113" s="56" t="n">
        <v>40.025</v>
      </c>
      <c r="T113" s="56" t="n">
        <v>-41.002</v>
      </c>
      <c r="U113" s="56" t="n">
        <v>-15.614</v>
      </c>
      <c r="V113" s="56" t="n">
        <v>15.614</v>
      </c>
      <c r="W113" s="56" t="n">
        <v>-16.005</v>
      </c>
      <c r="X113" s="56" t="n">
        <v>0</v>
      </c>
      <c r="Y113" s="56" t="n">
        <v>0</v>
      </c>
      <c r="Z113" s="56" t="n">
        <v>26.003</v>
      </c>
      <c r="AA113" s="56" t="n">
        <v/>
      </c>
      <c r="AB113" s="56" t="n">
        <v/>
      </c>
      <c r="AC113" s="56" t="n">
        <v>1375.65</v>
      </c>
      <c r="AD113" s="56" t="n">
        <v/>
      </c>
      <c r="AE113" s="56" t="n"/>
      <c r="AF113" s="56" t="n"/>
      <c r="AG113" s="56" t="n"/>
      <c r="AH113" s="56" t="n"/>
      <c r="AI113" s="56" t="n"/>
      <c r="AJ113" s="56" t="n"/>
      <c r="AK113" s="56" t="n"/>
      <c r="AL113" s="56" t="n"/>
    </row>
    <row r="114" ht="69" customHeight="1" s="150" thickBot="1">
      <c r="A114" s="59" t="inlineStr">
        <is>
          <t>Pendapatan komprehensif lainnya atas pengukuran kembali kewajiban manfaat pasti, setelah pajak</t>
        </is>
      </c>
      <c r="B114" s="59" t="n"/>
      <c r="C114" s="56" t="n">
        <v>511.497</v>
      </c>
      <c r="D114" s="56" t="n">
        <v>-187.291</v>
      </c>
      <c r="E114" s="56" t="n">
        <v>230.6319999999999</v>
      </c>
      <c r="F114" s="56" t="n">
        <v>-189.258</v>
      </c>
      <c r="G114" s="56" t="n">
        <v>166.3</v>
      </c>
      <c r="H114" s="56" t="n">
        <v>-35.86000000000001</v>
      </c>
      <c r="I114" s="56" t="n">
        <v>-211.617</v>
      </c>
      <c r="J114" s="56" t="n">
        <v>-166.96</v>
      </c>
      <c r="K114" s="56" t="n">
        <v>216.244</v>
      </c>
      <c r="L114" s="56" t="n">
        <v>-621.112</v>
      </c>
      <c r="M114" s="56" t="n">
        <v>-242.227</v>
      </c>
      <c r="N114" s="56" t="n">
        <v>-1747.299</v>
      </c>
      <c r="O114" s="56" t="n">
        <v>1062.878</v>
      </c>
      <c r="P114" s="56" t="n">
        <v>-863.885</v>
      </c>
      <c r="Q114" s="56" t="n">
        <v>322.559</v>
      </c>
      <c r="R114" s="56" t="n">
        <v>240.73</v>
      </c>
      <c r="S114" s="56" t="n">
        <v>333.656</v>
      </c>
      <c r="T114" s="56" t="n">
        <v>264.365</v>
      </c>
      <c r="U114" s="56" t="n">
        <v>-223.264</v>
      </c>
      <c r="V114" s="56" t="n">
        <v>-143.946</v>
      </c>
      <c r="W114" s="56" t="n">
        <v>-387.242</v>
      </c>
      <c r="X114" s="56" t="n">
        <v>-508.218</v>
      </c>
      <c r="Y114" s="56" t="n">
        <v>393.465</v>
      </c>
      <c r="Z114" s="56" t="n">
        <v>92.78100000000001</v>
      </c>
      <c r="AA114" s="56" t="n">
        <v/>
      </c>
      <c r="AB114" s="56" t="n">
        <v>67.2</v>
      </c>
      <c r="AC114" s="56" t="n">
        <v>316.938</v>
      </c>
      <c r="AD114" s="56" t="n">
        <v>74.32899999999999</v>
      </c>
      <c r="AE114" s="56" t="n"/>
      <c r="AF114" s="56" t="n"/>
      <c r="AG114" s="56" t="n"/>
      <c r="AH114" s="56" t="n"/>
      <c r="AI114" s="56" t="n"/>
      <c r="AJ114" s="56" t="n"/>
      <c r="AK114" s="56" t="n"/>
      <c r="AL114" s="56" t="n"/>
    </row>
    <row r="115" ht="86" customHeight="1" s="150" thickBot="1">
      <c r="A115" s="59" t="inlineStr">
        <is>
          <t>Penyesuaian lainnya atas pendapatan komprehensif lainnya yang tidak akan direklasifikasi ke laba rugi, setelah pajak</t>
        </is>
      </c>
      <c r="B115" s="59" t="n"/>
      <c r="C115" s="56" t="n">
        <v>-102.299</v>
      </c>
      <c r="D115" s="56" t="n">
        <v>37.45800000000001</v>
      </c>
      <c r="E115" s="56" t="n">
        <v/>
      </c>
      <c r="F115" s="56" t="n">
        <v/>
      </c>
      <c r="G115" s="56" t="n">
        <v>-33.26</v>
      </c>
      <c r="H115" s="56" t="n">
        <v>7.171999999999997</v>
      </c>
      <c r="I115" s="56" t="n">
        <v/>
      </c>
      <c r="J115" s="56" t="n">
        <v/>
      </c>
      <c r="K115" s="56" t="n">
        <v>-43.249</v>
      </c>
      <c r="L115" s="56" t="n">
        <v>132.266</v>
      </c>
      <c r="M115" s="56" t="n">
        <v/>
      </c>
      <c r="N115" s="56" t="n">
        <v/>
      </c>
      <c r="O115" s="56" t="n">
        <v>-212.576</v>
      </c>
      <c r="P115" s="56" t="n">
        <v>178.747</v>
      </c>
      <c r="Q115" s="56" t="n">
        <v/>
      </c>
      <c r="R115" s="56" t="n">
        <v/>
      </c>
      <c r="S115" s="56" t="n">
        <v>-56.721</v>
      </c>
      <c r="T115" s="56" t="n">
        <v>-63.92000000000001</v>
      </c>
      <c r="U115" s="56" t="n">
        <v/>
      </c>
      <c r="V115" s="56" t="n">
        <v/>
      </c>
      <c r="W115" s="56" t="n">
        <v/>
      </c>
      <c r="X115" s="56" t="n">
        <v/>
      </c>
      <c r="Y115" s="56" t="n">
        <v/>
      </c>
      <c r="Z115" s="56" t="n">
        <v/>
      </c>
      <c r="AA115" s="56" t="n">
        <v/>
      </c>
      <c r="AB115" s="56" t="n">
        <v/>
      </c>
      <c r="AC115" s="56" t="n">
        <v/>
      </c>
      <c r="AD115" s="56" t="n">
        <v/>
      </c>
      <c r="AE115" s="56" t="n"/>
      <c r="AF115" s="56" t="n"/>
      <c r="AG115" s="56" t="n"/>
      <c r="AH115" s="56" t="n"/>
      <c r="AI115" s="56" t="n"/>
      <c r="AJ115" s="56" t="n"/>
      <c r="AK115" s="56" t="n"/>
      <c r="AL115" s="56" t="n"/>
    </row>
    <row r="116" ht="69" customHeight="1" s="150" thickBot="1">
      <c r="A116" s="60" t="inlineStr">
        <is>
          <t>Jumlah pendapatan komprehensif lainnya yang tidak akan direklasifikasi ke laba rugi, setelah pajak</t>
        </is>
      </c>
      <c r="B116" s="60" t="n"/>
      <c r="C116" s="61" t="n">
        <v>409.198</v>
      </c>
      <c r="D116" s="61" t="n">
        <v>-136.118</v>
      </c>
      <c r="E116" s="61" t="n">
        <v>285.618</v>
      </c>
      <c r="F116" s="61" t="n">
        <v>2622.391</v>
      </c>
      <c r="G116" s="61" t="n">
        <v>133.04</v>
      </c>
      <c r="H116" s="61" t="n">
        <v>-53.33799999999999</v>
      </c>
      <c r="I116" s="61" t="n">
        <v>-185.529</v>
      </c>
      <c r="J116" s="61" t="n">
        <v>-142.31</v>
      </c>
      <c r="K116" s="61" t="n">
        <v>172.995</v>
      </c>
      <c r="L116" s="61" t="n">
        <v>-488.846</v>
      </c>
      <c r="M116" s="61" t="n">
        <v>-331.244</v>
      </c>
      <c r="N116" s="61" t="n">
        <v>-1233.746</v>
      </c>
      <c r="O116" s="61" t="n">
        <v>850.302</v>
      </c>
      <c r="P116" s="61" t="n">
        <v>-685.138</v>
      </c>
      <c r="Q116" s="61" t="n">
        <v>356.388</v>
      </c>
      <c r="R116" s="61" t="n">
        <v>680.724</v>
      </c>
      <c r="S116" s="61" t="n">
        <v>316.96</v>
      </c>
      <c r="T116" s="61" t="n">
        <v>159.443</v>
      </c>
      <c r="U116" s="61" t="n">
        <v>-118.237</v>
      </c>
      <c r="V116" s="61" t="n">
        <v>-128.332</v>
      </c>
      <c r="W116" s="61" t="n">
        <v>-403.247</v>
      </c>
      <c r="X116" s="61" t="n">
        <v>-338.3989999999999</v>
      </c>
      <c r="Y116" s="61" t="n">
        <v>223.646</v>
      </c>
      <c r="Z116" s="61" t="n">
        <v>118.784</v>
      </c>
      <c r="AA116" s="61" t="n">
        <v/>
      </c>
      <c r="AB116" s="61" t="n">
        <v>53.579</v>
      </c>
      <c r="AC116" s="61" t="n">
        <v>1692.588</v>
      </c>
      <c r="AD116" s="61" t="n">
        <v>74.32899999999999</v>
      </c>
      <c r="AE116" s="61" t="n"/>
      <c r="AF116" s="61" t="n"/>
      <c r="AG116" s="61" t="n"/>
      <c r="AH116" s="61" t="n"/>
      <c r="AI116" s="61" t="n"/>
      <c r="AJ116" s="61" t="n"/>
      <c r="AK116" s="61" t="n"/>
      <c r="AL116" s="61" t="n"/>
    </row>
    <row r="117" ht="69" customHeight="1" s="150"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t="35" customHeight="1" s="150" thickBot="1">
      <c r="A118" s="59" t="inlineStr">
        <is>
          <t>Keuntungan (kerugian) selisih kurs penjabaran, setelah pajak</t>
        </is>
      </c>
      <c r="B118" s="59" t="n"/>
      <c r="C118" s="56" t="n">
        <v>-15.586</v>
      </c>
      <c r="D118" s="56" t="n">
        <v>16.297</v>
      </c>
      <c r="E118" s="56" t="n">
        <v>16.42</v>
      </c>
      <c r="F118" s="56" t="n">
        <v>-25.4</v>
      </c>
      <c r="G118" s="56" t="n">
        <v>-216.615</v>
      </c>
      <c r="H118" s="56" t="n">
        <v>4.081000000000017</v>
      </c>
      <c r="I118" s="56" t="n">
        <v>-0.3619999999999948</v>
      </c>
      <c r="J118" s="56" t="n">
        <v>175.209</v>
      </c>
      <c r="K118" s="56" t="n">
        <v>40.043</v>
      </c>
      <c r="L118" s="56" t="n">
        <v>-48.694</v>
      </c>
      <c r="M118" s="56" t="n">
        <v>44.764</v>
      </c>
      <c r="N118" s="56" t="n">
        <v>-60.058</v>
      </c>
      <c r="O118" s="56" t="n">
        <v>542.984</v>
      </c>
      <c r="P118" s="56" t="n">
        <v>-546.855</v>
      </c>
      <c r="Q118" s="56" t="n">
        <v>-16.085</v>
      </c>
      <c r="R118" s="56" t="n">
        <v>-20.398</v>
      </c>
      <c r="S118" s="56" t="n">
        <v>-32.78</v>
      </c>
      <c r="T118" s="56" t="n">
        <v>-23.148</v>
      </c>
      <c r="U118" s="56" t="n">
        <v>-19.137</v>
      </c>
      <c r="V118" s="56" t="n">
        <v>55.795</v>
      </c>
      <c r="W118" s="56" t="n">
        <v>86.334</v>
      </c>
      <c r="X118" s="56" t="n">
        <v>-11.223</v>
      </c>
      <c r="Y118" s="56" t="n">
        <v>-5.947000000000003</v>
      </c>
      <c r="Z118" s="56" t="n">
        <v>-91.161</v>
      </c>
      <c r="AA118" s="56" t="n">
        <v/>
      </c>
      <c r="AB118" s="56" t="n">
        <v>50.394</v>
      </c>
      <c r="AC118" s="56" t="n">
        <v/>
      </c>
      <c r="AD118" s="56" t="n">
        <v/>
      </c>
      <c r="AE118" s="56" t="n"/>
      <c r="AF118" s="56" t="n"/>
      <c r="AG118" s="56" t="n"/>
      <c r="AH118" s="56" t="n"/>
      <c r="AI118" s="56" t="n"/>
      <c r="AJ118" s="56" t="n"/>
      <c r="AK118" s="56" t="n"/>
      <c r="AL118" s="56" t="n"/>
    </row>
    <row r="119" ht="52" customHeight="1" s="150" thickBot="1">
      <c r="A119" s="59" t="inlineStr">
        <is>
          <t>Penyesuaian reklasifikasi selisih kurs penjabaran, setelah pajak</t>
        </is>
      </c>
      <c r="B119" s="59" t="n"/>
      <c r="C119" s="57" t="n">
        <v/>
      </c>
      <c r="D119" s="57" t="n">
        <v/>
      </c>
      <c r="E119" s="57" t="n">
        <v/>
      </c>
      <c r="F119" s="57" t="n">
        <v/>
      </c>
      <c r="G119" s="57" t="n">
        <v/>
      </c>
      <c r="H119" s="57" t="n">
        <v/>
      </c>
      <c r="I119" s="57" t="n">
        <v/>
      </c>
      <c r="J119" s="57" t="n">
        <v/>
      </c>
      <c r="K119" s="57" t="n">
        <v/>
      </c>
      <c r="L119" s="57" t="n">
        <v/>
      </c>
      <c r="M119" s="57" t="n">
        <v/>
      </c>
      <c r="N119" s="57" t="n">
        <v/>
      </c>
      <c r="O119" s="57" t="n">
        <v/>
      </c>
      <c r="P119" s="57" t="n">
        <v/>
      </c>
      <c r="Q119" s="57" t="n">
        <v/>
      </c>
      <c r="R119" s="57" t="n">
        <v/>
      </c>
      <c r="S119" s="57" t="n">
        <v/>
      </c>
      <c r="T119" s="57" t="n">
        <v/>
      </c>
      <c r="U119" s="57" t="n">
        <v/>
      </c>
      <c r="V119" s="57" t="n">
        <v/>
      </c>
      <c r="W119" s="57" t="n">
        <v/>
      </c>
      <c r="X119" s="57" t="n">
        <v/>
      </c>
      <c r="Y119" s="57" t="n">
        <v/>
      </c>
      <c r="Z119" s="57" t="n">
        <v/>
      </c>
      <c r="AA119" s="57" t="n">
        <v/>
      </c>
      <c r="AB119" s="57" t="n">
        <v/>
      </c>
      <c r="AC119" s="57" t="n">
        <v/>
      </c>
      <c r="AD119" s="57" t="n">
        <v>7.122</v>
      </c>
      <c r="AE119" s="57" t="n"/>
      <c r="AF119" s="57" t="n"/>
      <c r="AG119" s="57" t="n"/>
      <c r="AH119" s="57" t="n"/>
      <c r="AI119" s="57" t="n"/>
      <c r="AJ119" s="57" t="n"/>
      <c r="AK119" s="57" t="n"/>
      <c r="AL119" s="57" t="n"/>
    </row>
    <row r="120" ht="86" customHeight="1" s="150" thickBot="1">
      <c r="A120" s="59" t="inlineStr">
        <is>
          <t>Keuntungan (kerugian) yang belum direalisasi atas perubahan nilai wajar aset keuangan melalui penghasilan komprehensif lain, setelah pajak</t>
        </is>
      </c>
      <c r="B120" s="59" t="n"/>
      <c r="C120" s="56" t="n">
        <v/>
      </c>
      <c r="D120" s="56" t="n">
        <v/>
      </c>
      <c r="E120" s="56" t="n">
        <v/>
      </c>
      <c r="F120" s="56" t="n">
        <v/>
      </c>
      <c r="G120" s="56" t="n">
        <v/>
      </c>
      <c r="H120" s="56" t="n">
        <v/>
      </c>
      <c r="I120" s="56" t="n">
        <v/>
      </c>
      <c r="J120" s="56" t="n">
        <v/>
      </c>
      <c r="K120" s="56" t="n">
        <v/>
      </c>
      <c r="L120" s="56" t="n">
        <v/>
      </c>
      <c r="M120" s="56" t="n">
        <v/>
      </c>
      <c r="N120" s="56" t="n">
        <v/>
      </c>
      <c r="O120" s="56" t="n">
        <v/>
      </c>
      <c r="P120" s="56" t="n">
        <v/>
      </c>
      <c r="Q120" s="56" t="n">
        <v/>
      </c>
      <c r="R120" s="56" t="n">
        <v/>
      </c>
      <c r="S120" s="56" t="n">
        <v>-2239.587</v>
      </c>
      <c r="T120" s="56" t="n">
        <v>-2642.992</v>
      </c>
      <c r="U120" s="56" t="n">
        <v>-741.4009999999998</v>
      </c>
      <c r="V120" s="56" t="n">
        <v>1587.732</v>
      </c>
      <c r="W120" s="56" t="n">
        <v>-141.069</v>
      </c>
      <c r="X120" s="56" t="n">
        <v>1121.801</v>
      </c>
      <c r="Y120" s="56" t="n">
        <v>-2070.023</v>
      </c>
      <c r="Z120" s="56" t="n">
        <v>2183.799</v>
      </c>
      <c r="AA120" s="56" t="n">
        <v/>
      </c>
      <c r="AB120" s="56" t="n">
        <v>2576.971</v>
      </c>
      <c r="AC120" s="56" t="n">
        <v>-1885.662</v>
      </c>
      <c r="AD120" s="56" t="n">
        <v>622.174</v>
      </c>
      <c r="AE120" s="56" t="n"/>
      <c r="AF120" s="56" t="n"/>
      <c r="AG120" s="56" t="n"/>
      <c r="AH120" s="56" t="n"/>
      <c r="AI120" s="56" t="n"/>
      <c r="AJ120" s="56" t="n"/>
      <c r="AK120" s="56" t="n"/>
      <c r="AL120" s="56" t="n"/>
    </row>
    <row r="121" hidden="1" ht="86" customHeight="1" s="150" thickBot="1">
      <c r="A121" s="59" t="inlineStr">
        <is>
          <t>Penyesuaian reklasifikasi atas aset keuangan nilai wajar melalui pendapatan komprehensif lainnya, setelah pajak</t>
        </is>
      </c>
      <c r="B121" s="59" t="n"/>
      <c r="C121" s="57" t="n">
        <v/>
      </c>
      <c r="D121" s="57" t="n">
        <v/>
      </c>
      <c r="E121" s="57" t="n">
        <v/>
      </c>
      <c r="F121" s="57" t="n">
        <v/>
      </c>
      <c r="G121" s="57" t="n">
        <v/>
      </c>
      <c r="H121" s="57" t="n">
        <v/>
      </c>
      <c r="I121" s="57" t="n">
        <v/>
      </c>
      <c r="J121" s="57" t="n">
        <v/>
      </c>
      <c r="K121" s="57" t="n">
        <v/>
      </c>
      <c r="L121" s="57" t="n">
        <v/>
      </c>
      <c r="M121" s="57" t="n">
        <v/>
      </c>
      <c r="N121" s="57" t="n">
        <v/>
      </c>
      <c r="O121" s="57" t="n">
        <v/>
      </c>
      <c r="P121" s="57" t="n">
        <v/>
      </c>
      <c r="Q121" s="57" t="n">
        <v/>
      </c>
      <c r="R121" s="57" t="n">
        <v/>
      </c>
      <c r="S121" s="57" t="n">
        <v/>
      </c>
      <c r="T121" s="57" t="n">
        <v/>
      </c>
      <c r="U121" s="57" t="n">
        <v/>
      </c>
      <c r="V121" s="57" t="n">
        <v/>
      </c>
      <c r="W121" s="57" t="n">
        <v/>
      </c>
      <c r="X121" s="57" t="n">
        <v/>
      </c>
      <c r="Y121" s="57" t="n">
        <v/>
      </c>
      <c r="Z121" s="57" t="n">
        <v/>
      </c>
      <c r="AA121" s="57" t="n">
        <v/>
      </c>
      <c r="AB121" s="57" t="n">
        <v/>
      </c>
      <c r="AC121" s="57" t="n">
        <v/>
      </c>
      <c r="AD121" s="57" t="n">
        <v/>
      </c>
      <c r="AE121" s="57" t="n"/>
      <c r="AF121" s="57" t="n"/>
      <c r="AG121" s="57" t="n"/>
      <c r="AH121" s="57" t="n"/>
      <c r="AI121" s="57" t="n"/>
      <c r="AJ121" s="57" t="n"/>
      <c r="AK121" s="57" t="n"/>
      <c r="AL121" s="57" t="n"/>
    </row>
    <row r="122" hidden="1" ht="35" customHeight="1" s="150" thickBot="1">
      <c r="A122" s="59" t="inlineStr">
        <is>
          <t>Keuntungan (kerugian) lindung nilai arus kas, setelah pajak</t>
        </is>
      </c>
      <c r="B122" s="59" t="n"/>
      <c r="C122" s="56" t="n">
        <v/>
      </c>
      <c r="D122" s="56" t="n">
        <v/>
      </c>
      <c r="E122" s="56" t="n">
        <v/>
      </c>
      <c r="F122" s="56" t="n">
        <v/>
      </c>
      <c r="G122" s="56" t="n">
        <v/>
      </c>
      <c r="H122" s="56" t="n">
        <v/>
      </c>
      <c r="I122" s="56" t="n">
        <v/>
      </c>
      <c r="J122" s="56" t="n">
        <v/>
      </c>
      <c r="K122" s="56" t="n">
        <v/>
      </c>
      <c r="L122" s="56" t="n">
        <v/>
      </c>
      <c r="M122" s="56" t="n">
        <v/>
      </c>
      <c r="N122" s="56" t="n">
        <v/>
      </c>
      <c r="O122" s="56" t="n">
        <v/>
      </c>
      <c r="P122" s="56" t="n">
        <v/>
      </c>
      <c r="Q122" s="56" t="n">
        <v/>
      </c>
      <c r="R122" s="56" t="n">
        <v/>
      </c>
      <c r="S122" s="56" t="n">
        <v/>
      </c>
      <c r="T122" s="56" t="n">
        <v/>
      </c>
      <c r="U122" s="56" t="n">
        <v/>
      </c>
      <c r="V122" s="56" t="n">
        <v/>
      </c>
      <c r="W122" s="56" t="n">
        <v/>
      </c>
      <c r="X122" s="56" t="n">
        <v/>
      </c>
      <c r="Y122" s="56" t="n">
        <v/>
      </c>
      <c r="Z122" s="56" t="n">
        <v/>
      </c>
      <c r="AA122" s="56" t="n">
        <v/>
      </c>
      <c r="AB122" s="56" t="n">
        <v/>
      </c>
      <c r="AC122" s="56" t="n">
        <v/>
      </c>
      <c r="AD122" s="56" t="n">
        <v/>
      </c>
      <c r="AE122" s="56" t="n"/>
      <c r="AF122" s="56" t="n"/>
      <c r="AG122" s="56" t="n"/>
      <c r="AH122" s="56" t="n"/>
      <c r="AI122" s="56" t="n"/>
      <c r="AJ122" s="56" t="n"/>
      <c r="AK122" s="56" t="n"/>
      <c r="AL122" s="56" t="n"/>
    </row>
    <row r="123" hidden="1" ht="52" customHeight="1" s="150" thickBot="1">
      <c r="A123" s="59" t="inlineStr">
        <is>
          <t>Penyesuaian reklasifikasi atas lindung nilai arus kas, setelah pajak</t>
        </is>
      </c>
      <c r="B123" s="59" t="n"/>
      <c r="C123" s="57" t="n">
        <v/>
      </c>
      <c r="D123" s="57" t="n">
        <v/>
      </c>
      <c r="E123" s="57" t="n">
        <v/>
      </c>
      <c r="F123" s="57" t="n">
        <v/>
      </c>
      <c r="G123" s="57" t="n">
        <v/>
      </c>
      <c r="H123" s="57" t="n">
        <v/>
      </c>
      <c r="I123" s="57" t="n">
        <v/>
      </c>
      <c r="J123" s="57" t="n">
        <v/>
      </c>
      <c r="K123" s="57" t="n">
        <v/>
      </c>
      <c r="L123" s="57" t="n">
        <v/>
      </c>
      <c r="M123" s="57" t="n">
        <v/>
      </c>
      <c r="N123" s="57" t="n">
        <v/>
      </c>
      <c r="O123" s="57" t="n">
        <v/>
      </c>
      <c r="P123" s="57" t="n">
        <v/>
      </c>
      <c r="Q123" s="57" t="n">
        <v/>
      </c>
      <c r="R123" s="57" t="n">
        <v/>
      </c>
      <c r="S123" s="57" t="n">
        <v/>
      </c>
      <c r="T123" s="57" t="n">
        <v/>
      </c>
      <c r="U123" s="57" t="n">
        <v/>
      </c>
      <c r="V123" s="57" t="n">
        <v/>
      </c>
      <c r="W123" s="57" t="n">
        <v/>
      </c>
      <c r="X123" s="57" t="n">
        <v/>
      </c>
      <c r="Y123" s="57" t="n">
        <v/>
      </c>
      <c r="Z123" s="57" t="n">
        <v/>
      </c>
      <c r="AA123" s="57" t="n">
        <v/>
      </c>
      <c r="AB123" s="57" t="n">
        <v/>
      </c>
      <c r="AC123" s="57" t="n">
        <v/>
      </c>
      <c r="AD123" s="57" t="n">
        <v/>
      </c>
      <c r="AE123" s="57" t="n"/>
      <c r="AF123" s="57" t="n"/>
      <c r="AG123" s="57" t="n"/>
      <c r="AH123" s="57" t="n"/>
      <c r="AI123" s="57" t="n"/>
      <c r="AJ123" s="57" t="n"/>
      <c r="AK123" s="57" t="n"/>
      <c r="AL123" s="57" t="n"/>
    </row>
    <row r="124" hidden="1" ht="120" customHeight="1" s="150" thickBot="1">
      <c r="A124" s="59" t="inlineStr">
        <is>
          <t>Nilai tercatat dari aset (liabilitas) non-keuangan yang perolehan atau keterjadiannya merupakan suatu prakiraan transaksi yang kemungkinan besar terjadi yang dilindung nilai, setelah pajak</t>
        </is>
      </c>
      <c r="B124" s="59" t="n"/>
      <c r="C124" s="56" t="n">
        <v/>
      </c>
      <c r="D124" s="56" t="n">
        <v/>
      </c>
      <c r="E124" s="56" t="n">
        <v/>
      </c>
      <c r="F124" s="56" t="n">
        <v/>
      </c>
      <c r="G124" s="56" t="n">
        <v/>
      </c>
      <c r="H124" s="56" t="n">
        <v/>
      </c>
      <c r="I124" s="56" t="n">
        <v/>
      </c>
      <c r="J124" s="56" t="n">
        <v/>
      </c>
      <c r="K124" s="56" t="n">
        <v/>
      </c>
      <c r="L124" s="56" t="n">
        <v/>
      </c>
      <c r="M124" s="56" t="n">
        <v/>
      </c>
      <c r="N124" s="56" t="n">
        <v/>
      </c>
      <c r="O124" s="56" t="n">
        <v/>
      </c>
      <c r="P124" s="56" t="n">
        <v/>
      </c>
      <c r="Q124" s="56" t="n">
        <v/>
      </c>
      <c r="R124" s="56" t="n">
        <v/>
      </c>
      <c r="S124" s="56" t="n">
        <v/>
      </c>
      <c r="T124" s="56" t="n">
        <v/>
      </c>
      <c r="U124" s="56" t="n">
        <v/>
      </c>
      <c r="V124" s="56" t="n">
        <v/>
      </c>
      <c r="W124" s="56" t="n">
        <v/>
      </c>
      <c r="X124" s="56" t="n">
        <v/>
      </c>
      <c r="Y124" s="56" t="n">
        <v/>
      </c>
      <c r="Z124" s="56" t="n">
        <v/>
      </c>
      <c r="AA124" s="56" t="n">
        <v/>
      </c>
      <c r="AB124" s="56" t="n">
        <v/>
      </c>
      <c r="AC124" s="56" t="n">
        <v/>
      </c>
      <c r="AD124" s="56" t="n">
        <v/>
      </c>
      <c r="AE124" s="56" t="n"/>
      <c r="AF124" s="56" t="n"/>
      <c r="AG124" s="56" t="n"/>
      <c r="AH124" s="56" t="n"/>
      <c r="AI124" s="56" t="n"/>
      <c r="AJ124" s="56" t="n"/>
      <c r="AK124" s="56" t="n"/>
      <c r="AL124" s="56" t="n"/>
    </row>
    <row r="125" hidden="1" ht="52" customHeight="1" s="150" thickBot="1">
      <c r="A125" s="59" t="inlineStr">
        <is>
          <t>Keuntungan (kerugian) lindung nilai investasi bersih kegiatan usaha luar negeri, setelah pajak</t>
        </is>
      </c>
      <c r="B125" s="59" t="n"/>
      <c r="C125" s="56" t="n">
        <v/>
      </c>
      <c r="D125" s="56" t="n">
        <v/>
      </c>
      <c r="E125" s="56" t="n">
        <v/>
      </c>
      <c r="F125" s="56" t="n">
        <v/>
      </c>
      <c r="G125" s="56" t="n">
        <v/>
      </c>
      <c r="H125" s="56" t="n">
        <v/>
      </c>
      <c r="I125" s="56" t="n">
        <v/>
      </c>
      <c r="J125" s="56" t="n">
        <v/>
      </c>
      <c r="K125" s="56" t="n">
        <v/>
      </c>
      <c r="L125" s="56" t="n">
        <v/>
      </c>
      <c r="M125" s="56" t="n">
        <v/>
      </c>
      <c r="N125" s="56" t="n">
        <v/>
      </c>
      <c r="O125" s="56" t="n">
        <v/>
      </c>
      <c r="P125" s="56" t="n">
        <v/>
      </c>
      <c r="Q125" s="56" t="n">
        <v/>
      </c>
      <c r="R125" s="56" t="n">
        <v/>
      </c>
      <c r="S125" s="56" t="n">
        <v/>
      </c>
      <c r="T125" s="56" t="n">
        <v/>
      </c>
      <c r="U125" s="56" t="n">
        <v/>
      </c>
      <c r="V125" s="56" t="n">
        <v/>
      </c>
      <c r="W125" s="56" t="n">
        <v/>
      </c>
      <c r="X125" s="56" t="n">
        <v/>
      </c>
      <c r="Y125" s="56" t="n">
        <v/>
      </c>
      <c r="Z125" s="56" t="n">
        <v/>
      </c>
      <c r="AA125" s="56" t="n">
        <v/>
      </c>
      <c r="AB125" s="56" t="n">
        <v/>
      </c>
      <c r="AC125" s="56" t="n">
        <v/>
      </c>
      <c r="AD125" s="56" t="n">
        <v/>
      </c>
      <c r="AE125" s="56" t="n"/>
      <c r="AF125" s="56" t="n"/>
      <c r="AG125" s="56" t="n"/>
      <c r="AH125" s="56" t="n"/>
      <c r="AI125" s="56" t="n"/>
      <c r="AJ125" s="56" t="n"/>
      <c r="AK125" s="56" t="n"/>
      <c r="AL125" s="56" t="n"/>
    </row>
    <row r="126" hidden="1" ht="69" customHeight="1" s="150" thickBot="1">
      <c r="A126" s="59" t="inlineStr">
        <is>
          <t>Penyesuaian reklasifikasi atas lindung nilai investasi bersih kegiatan usaha luar negeri, setelah pajak</t>
        </is>
      </c>
      <c r="B126" s="59" t="n"/>
      <c r="C126" s="57" t="n">
        <v/>
      </c>
      <c r="D126" s="57" t="n">
        <v/>
      </c>
      <c r="E126" s="57" t="n">
        <v/>
      </c>
      <c r="F126" s="57" t="n">
        <v/>
      </c>
      <c r="G126" s="57" t="n">
        <v/>
      </c>
      <c r="H126" s="57" t="n">
        <v/>
      </c>
      <c r="I126" s="57" t="n">
        <v/>
      </c>
      <c r="J126" s="57" t="n">
        <v/>
      </c>
      <c r="K126" s="57" t="n">
        <v/>
      </c>
      <c r="L126" s="57" t="n">
        <v/>
      </c>
      <c r="M126" s="57" t="n">
        <v/>
      </c>
      <c r="N126" s="57" t="n">
        <v/>
      </c>
      <c r="O126" s="57" t="n">
        <v/>
      </c>
      <c r="P126" s="57" t="n">
        <v/>
      </c>
      <c r="Q126" s="57" t="n">
        <v/>
      </c>
      <c r="R126" s="57" t="n">
        <v/>
      </c>
      <c r="S126" s="57" t="n">
        <v/>
      </c>
      <c r="T126" s="57" t="n">
        <v/>
      </c>
      <c r="U126" s="57" t="n">
        <v/>
      </c>
      <c r="V126" s="57" t="n">
        <v/>
      </c>
      <c r="W126" s="57" t="n">
        <v/>
      </c>
      <c r="X126" s="57" t="n">
        <v/>
      </c>
      <c r="Y126" s="57" t="n">
        <v/>
      </c>
      <c r="Z126" s="57" t="n">
        <v/>
      </c>
      <c r="AA126" s="57" t="n">
        <v/>
      </c>
      <c r="AB126" s="57" t="n">
        <v/>
      </c>
      <c r="AC126" s="57" t="n">
        <v/>
      </c>
      <c r="AD126" s="57" t="n">
        <v/>
      </c>
      <c r="AE126" s="57" t="n"/>
      <c r="AF126" s="57" t="n"/>
      <c r="AG126" s="57" t="n"/>
      <c r="AH126" s="57" t="n"/>
      <c r="AI126" s="57" t="n"/>
      <c r="AJ126" s="57" t="n"/>
      <c r="AK126" s="57" t="n"/>
      <c r="AL126" s="57" t="n"/>
    </row>
    <row r="127" hidden="1" ht="86" customHeight="1" s="150" thickBot="1">
      <c r="A127" s="59" t="inlineStr">
        <is>
          <t>Bagian pendapatan komprehensif lainnya dari entitas asosiasi yang dicatat dengan menggunakan metode ekuitas, setelah pajak</t>
        </is>
      </c>
      <c r="B127" s="59" t="n"/>
      <c r="C127" s="56" t="n">
        <v/>
      </c>
      <c r="D127" s="56" t="n">
        <v/>
      </c>
      <c r="E127" s="56" t="n">
        <v/>
      </c>
      <c r="F127" s="56" t="n">
        <v/>
      </c>
      <c r="G127" s="56" t="n">
        <v/>
      </c>
      <c r="H127" s="56" t="n">
        <v/>
      </c>
      <c r="I127" s="56" t="n">
        <v/>
      </c>
      <c r="J127" s="56" t="n">
        <v/>
      </c>
      <c r="K127" s="56" t="n">
        <v/>
      </c>
      <c r="L127" s="56" t="n">
        <v/>
      </c>
      <c r="M127" s="56" t="n">
        <v/>
      </c>
      <c r="N127" s="56" t="n">
        <v/>
      </c>
      <c r="O127" s="56" t="n">
        <v/>
      </c>
      <c r="P127" s="56" t="n">
        <v/>
      </c>
      <c r="Q127" s="56" t="n">
        <v/>
      </c>
      <c r="R127" s="56" t="n">
        <v/>
      </c>
      <c r="S127" s="56" t="n">
        <v/>
      </c>
      <c r="T127" s="56" t="n">
        <v/>
      </c>
      <c r="U127" s="56" t="n">
        <v/>
      </c>
      <c r="V127" s="56" t="n">
        <v/>
      </c>
      <c r="W127" s="56" t="n">
        <v/>
      </c>
      <c r="X127" s="56" t="n">
        <v/>
      </c>
      <c r="Y127" s="56" t="n">
        <v/>
      </c>
      <c r="Z127" s="56" t="n">
        <v/>
      </c>
      <c r="AA127" s="56" t="n">
        <v/>
      </c>
      <c r="AB127" s="56" t="n">
        <v/>
      </c>
      <c r="AC127" s="56" t="n">
        <v/>
      </c>
      <c r="AD127" s="56" t="n">
        <v/>
      </c>
      <c r="AE127" s="56" t="n"/>
      <c r="AF127" s="56" t="n"/>
      <c r="AG127" s="56" t="n"/>
      <c r="AH127" s="56" t="n"/>
      <c r="AI127" s="56" t="n"/>
      <c r="AJ127" s="56" t="n"/>
      <c r="AK127" s="56" t="n"/>
      <c r="AL127" s="56" t="n"/>
    </row>
    <row r="128" hidden="1" ht="86" customHeight="1" s="150" thickBot="1">
      <c r="A128" s="59" t="inlineStr">
        <is>
          <t>Bagian pendapatan komprehensif lainnya dari entitas ventura bersama yang dicatat dengan menggunakan metode ekuitas, setelah pajak</t>
        </is>
      </c>
      <c r="B128" s="59" t="n"/>
      <c r="C128" s="56" t="n">
        <v/>
      </c>
      <c r="D128" s="56" t="n">
        <v/>
      </c>
      <c r="E128" s="56" t="n">
        <v/>
      </c>
      <c r="F128" s="56" t="n">
        <v/>
      </c>
      <c r="G128" s="56" t="n">
        <v/>
      </c>
      <c r="H128" s="56" t="n">
        <v/>
      </c>
      <c r="I128" s="56" t="n">
        <v/>
      </c>
      <c r="J128" s="56" t="n">
        <v/>
      </c>
      <c r="K128" s="56" t="n">
        <v/>
      </c>
      <c r="L128" s="56" t="n">
        <v/>
      </c>
      <c r="M128" s="56" t="n">
        <v/>
      </c>
      <c r="N128" s="56" t="n">
        <v/>
      </c>
      <c r="O128" s="56" t="n">
        <v/>
      </c>
      <c r="P128" s="56" t="n">
        <v/>
      </c>
      <c r="Q128" s="56" t="n">
        <v/>
      </c>
      <c r="R128" s="56" t="n">
        <v/>
      </c>
      <c r="S128" s="56" t="n">
        <v/>
      </c>
      <c r="T128" s="56" t="n">
        <v/>
      </c>
      <c r="U128" s="56" t="n">
        <v/>
      </c>
      <c r="V128" s="56" t="n">
        <v/>
      </c>
      <c r="W128" s="56" t="n">
        <v/>
      </c>
      <c r="X128" s="56" t="n">
        <v/>
      </c>
      <c r="Y128" s="56" t="n">
        <v/>
      </c>
      <c r="Z128" s="56" t="n">
        <v/>
      </c>
      <c r="AA128" s="56" t="n">
        <v/>
      </c>
      <c r="AB128" s="56" t="n">
        <v/>
      </c>
      <c r="AC128" s="56" t="n">
        <v/>
      </c>
      <c r="AD128" s="56" t="n">
        <v/>
      </c>
      <c r="AE128" s="56" t="n"/>
      <c r="AF128" s="56" t="n"/>
      <c r="AG128" s="56" t="n"/>
      <c r="AH128" s="56" t="n"/>
      <c r="AI128" s="56" t="n"/>
      <c r="AJ128" s="56" t="n"/>
      <c r="AK128" s="56" t="n"/>
      <c r="AL128" s="56" t="n"/>
    </row>
    <row r="129" ht="86" customHeight="1" s="150" thickBot="1">
      <c r="A129" s="59" t="inlineStr">
        <is>
          <t>Penyesuaian lainnya atas pendapatan komprehensif lainnya yang akan direklasifikasi ke laba rugi, setelah pajak</t>
        </is>
      </c>
      <c r="B129" s="59" t="n"/>
      <c r="C129" s="56" t="n">
        <v>268.706</v>
      </c>
      <c r="D129" s="56" t="n">
        <v>607.532</v>
      </c>
      <c r="E129" s="56" t="n">
        <v/>
      </c>
      <c r="F129" s="56" t="n">
        <v/>
      </c>
      <c r="G129" s="56" t="n">
        <v>-358.414</v>
      </c>
      <c r="H129" s="56" t="n">
        <v>-260.097</v>
      </c>
      <c r="I129" s="56" t="n">
        <v/>
      </c>
      <c r="J129" s="56" t="n">
        <v/>
      </c>
      <c r="K129" s="56" t="n">
        <v>611.159</v>
      </c>
      <c r="L129" s="56" t="n">
        <v>-633.266</v>
      </c>
      <c r="M129" s="56" t="n">
        <v/>
      </c>
      <c r="N129" s="56" t="n">
        <v/>
      </c>
      <c r="O129" s="56" t="n">
        <v>405.704</v>
      </c>
      <c r="P129" s="56" t="n">
        <v>-216.318</v>
      </c>
      <c r="Q129" s="56" t="n">
        <v/>
      </c>
      <c r="R129" s="56" t="n">
        <v/>
      </c>
      <c r="S129" s="56" t="n">
        <v>458.712</v>
      </c>
      <c r="T129" s="56" t="n">
        <v>81.67899999999997</v>
      </c>
      <c r="U129" s="56" t="n">
        <v/>
      </c>
      <c r="V129" s="56" t="n">
        <v/>
      </c>
      <c r="W129" s="56" t="n">
        <v/>
      </c>
      <c r="X129" s="56" t="n">
        <v/>
      </c>
      <c r="Y129" s="56" t="n">
        <v/>
      </c>
      <c r="Z129" s="56" t="n">
        <v/>
      </c>
      <c r="AA129" s="56" t="n">
        <v/>
      </c>
      <c r="AB129" s="56" t="n">
        <v/>
      </c>
      <c r="AC129" s="56" t="n">
        <v/>
      </c>
      <c r="AD129" s="56" t="n">
        <v/>
      </c>
      <c r="AE129" s="56" t="n"/>
      <c r="AF129" s="56" t="n"/>
      <c r="AG129" s="56" t="n"/>
      <c r="AH129" s="56" t="n"/>
      <c r="AI129" s="56" t="n"/>
      <c r="AJ129" s="56" t="n"/>
      <c r="AK129" s="56" t="n"/>
      <c r="AL129" s="56" t="n"/>
    </row>
    <row r="130" ht="69" customHeight="1" s="150" thickBot="1">
      <c r="A130" s="60" t="inlineStr">
        <is>
          <t>Jumlah pendapatan komprehensif lainnya yang akan direklasifikasi ke laba rugi, setelah pajak</t>
        </is>
      </c>
      <c r="B130" s="60" t="n"/>
      <c r="C130" s="61" t="n">
        <v>-1090.411</v>
      </c>
      <c r="D130" s="61" t="n">
        <v>-2413.829</v>
      </c>
      <c r="E130" s="61" t="n">
        <v>-555.1090000000004</v>
      </c>
      <c r="F130" s="61" t="n">
        <v>22.74900000000025</v>
      </c>
      <c r="G130" s="61" t="n">
        <v>1217.044</v>
      </c>
      <c r="H130" s="61" t="n">
        <v>1044.468</v>
      </c>
      <c r="I130" s="61" t="n">
        <v>389.3519999999999</v>
      </c>
      <c r="J130" s="61" t="n">
        <v>472.6289999999999</v>
      </c>
      <c r="K130" s="61" t="n">
        <v>-2404.591</v>
      </c>
      <c r="L130" s="61" t="n">
        <v>2484.363</v>
      </c>
      <c r="M130" s="61" t="n">
        <v>1010.851</v>
      </c>
      <c r="N130" s="61" t="n">
        <v>1661.498</v>
      </c>
      <c r="O130" s="61" t="n">
        <v>-1079.83</v>
      </c>
      <c r="P130" s="61" t="n">
        <v>151.3069999999999</v>
      </c>
      <c r="Q130" s="61" t="n">
        <v>281.121</v>
      </c>
      <c r="R130" s="61" t="n">
        <v>190.511</v>
      </c>
      <c r="S130" s="61" t="n">
        <v>-2272.367</v>
      </c>
      <c r="T130" s="61" t="n">
        <v>-2125.749</v>
      </c>
      <c r="U130" s="61" t="n">
        <v>-1300.929</v>
      </c>
      <c r="V130" s="61" t="n">
        <v>1643.527</v>
      </c>
      <c r="W130" s="61" t="n">
        <v>-54.735</v>
      </c>
      <c r="X130" s="61" t="n">
        <v>817.037</v>
      </c>
      <c r="Y130" s="61" t="n">
        <v>-1782.429</v>
      </c>
      <c r="Z130" s="61" t="n">
        <v>2092.638</v>
      </c>
      <c r="AA130" s="61" t="n">
        <v/>
      </c>
      <c r="AB130" s="61" t="n">
        <v>2365.193</v>
      </c>
      <c r="AC130" s="61" t="n">
        <v>-1920.342</v>
      </c>
      <c r="AD130" s="61" t="n">
        <v>615.052</v>
      </c>
      <c r="AE130" s="61" t="n"/>
      <c r="AF130" s="61" t="n"/>
      <c r="AG130" s="61" t="n"/>
      <c r="AH130" s="61" t="n"/>
      <c r="AI130" s="61" t="n"/>
      <c r="AJ130" s="61" t="n"/>
      <c r="AK130" s="61" t="n"/>
      <c r="AL130" s="61" t="n"/>
    </row>
    <row r="131" ht="52" customHeight="1" s="150" thickBot="1">
      <c r="A131" s="58" t="inlineStr">
        <is>
          <t>Jumlah pendapatan komprehensif lainnya, setelah pajak</t>
        </is>
      </c>
      <c r="B131" s="58" t="n"/>
      <c r="C131" s="61" t="n">
        <v>-681.213</v>
      </c>
      <c r="D131" s="61" t="n">
        <v>-2549.947</v>
      </c>
      <c r="E131" s="61" t="n">
        <v>-269.491</v>
      </c>
      <c r="F131" s="61" t="n">
        <v>2645.14</v>
      </c>
      <c r="G131" s="61" t="n">
        <v>1350.084</v>
      </c>
      <c r="H131" s="61" t="n">
        <v>991.1299999999999</v>
      </c>
      <c r="I131" s="61" t="n">
        <v>203.8229999999999</v>
      </c>
      <c r="J131" s="61" t="n">
        <v>330.3190000000004</v>
      </c>
      <c r="K131" s="61" t="n">
        <v>-2231.596</v>
      </c>
      <c r="L131" s="61" t="n">
        <v>1995.517</v>
      </c>
      <c r="M131" s="61" t="n">
        <v>679.607</v>
      </c>
      <c r="N131" s="61" t="n">
        <v>427.752</v>
      </c>
      <c r="O131" s="61" t="n">
        <v>-229.528</v>
      </c>
      <c r="P131" s="61" t="n">
        <v>-533.831</v>
      </c>
      <c r="Q131" s="61" t="n">
        <v>637.509</v>
      </c>
      <c r="R131" s="61" t="n">
        <v>871.235</v>
      </c>
      <c r="S131" s="61" t="n">
        <v>-1955.407</v>
      </c>
      <c r="T131" s="61" t="n">
        <v>-1966.306</v>
      </c>
      <c r="U131" s="61" t="n">
        <v>-1419.166</v>
      </c>
      <c r="V131" s="61" t="n">
        <v>1515.195</v>
      </c>
      <c r="W131" s="61" t="n">
        <v>-457.982</v>
      </c>
      <c r="X131" s="61" t="n">
        <v>478.638</v>
      </c>
      <c r="Y131" s="61" t="n">
        <v>-1558.783</v>
      </c>
      <c r="Z131" s="61" t="n">
        <v>2211.422</v>
      </c>
      <c r="AA131" s="61" t="n">
        <v/>
      </c>
      <c r="AB131" s="61" t="n">
        <v>2418.772</v>
      </c>
      <c r="AC131" s="61" t="n">
        <v>-227.7539999999999</v>
      </c>
      <c r="AD131" s="61" t="n">
        <v>689.381</v>
      </c>
      <c r="AE131" s="61" t="n"/>
      <c r="AF131" s="61" t="n"/>
      <c r="AG131" s="61" t="n"/>
      <c r="AH131" s="61" t="n"/>
      <c r="AI131" s="61" t="n"/>
      <c r="AJ131" s="61" t="n"/>
      <c r="AK131" s="61" t="n"/>
      <c r="AL131" s="61" t="n"/>
    </row>
    <row r="132" ht="18" customHeight="1" s="150" thickBot="1">
      <c r="A132" s="54" t="inlineStr">
        <is>
          <t>Jumlah laba rugi komprehensif</t>
        </is>
      </c>
      <c r="B132" s="54" t="n"/>
      <c r="C132" s="61" t="n">
        <v>2974.438</v>
      </c>
      <c r="D132" s="61" t="n">
        <v>1243.545</v>
      </c>
      <c r="E132" s="61" t="n">
        <v>3726.422</v>
      </c>
      <c r="F132" s="61" t="n">
        <v>6291.847000000001</v>
      </c>
      <c r="G132" s="61" t="n">
        <v>5468.221</v>
      </c>
      <c r="H132" s="61" t="n">
        <v>4593.159</v>
      </c>
      <c r="I132" s="61" t="n">
        <v>4563.727000000001</v>
      </c>
      <c r="J132" s="61" t="n">
        <v>3758.831999999999</v>
      </c>
      <c r="K132" s="61" t="n">
        <v>1988.328</v>
      </c>
      <c r="L132" s="61" t="n">
        <v>2233.231</v>
      </c>
      <c r="M132" s="61" t="n">
        <v>566.2919999999995</v>
      </c>
      <c r="N132" s="61" t="n">
        <v>-595.1289999999999</v>
      </c>
      <c r="O132" s="61" t="n">
        <v>2165.191</v>
      </c>
      <c r="P132" s="61" t="n">
        <v>2110.025000000001</v>
      </c>
      <c r="Q132" s="61" t="n">
        <v>3371.316</v>
      </c>
      <c r="R132" s="61" t="n">
        <v>4075.904</v>
      </c>
      <c r="S132" s="61" t="n">
        <v>2019.907</v>
      </c>
      <c r="T132" s="61" t="n">
        <v>2930.513</v>
      </c>
      <c r="U132" s="61" t="n">
        <v>3510.672</v>
      </c>
      <c r="V132" s="61" t="n">
        <v>6195.003999999999</v>
      </c>
      <c r="W132" s="61" t="n">
        <v>4805.652</v>
      </c>
      <c r="X132" s="61" t="n">
        <v>5614.347</v>
      </c>
      <c r="Y132" s="61" t="n">
        <v>3930.799000000001</v>
      </c>
      <c r="Z132" s="61" t="n">
        <v>7428.725</v>
      </c>
      <c r="AA132" s="61" t="n">
        <v/>
      </c>
      <c r="AB132" s="61" t="n">
        <v>8088.494999999999</v>
      </c>
      <c r="AC132" s="61" t="n">
        <v>5008.108</v>
      </c>
      <c r="AD132" s="61" t="n">
        <v>6102.32</v>
      </c>
      <c r="AE132" s="61" t="n"/>
      <c r="AF132" s="61" t="n"/>
      <c r="AG132" s="61" t="n"/>
      <c r="AH132" s="61" t="n"/>
      <c r="AI132" s="61" t="n"/>
      <c r="AJ132" s="61" t="n"/>
      <c r="AK132" s="61" t="n"/>
      <c r="AL132" s="61" t="n"/>
    </row>
    <row r="133" ht="35" customHeight="1" s="150"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50" thickBot="1">
      <c r="A134" s="55" t="inlineStr">
        <is>
          <t>Laba (rugi) yang dapat diatribusikan ke entitas induk</t>
        </is>
      </c>
      <c r="B134" s="55" t="n"/>
      <c r="C134" s="56" t="n">
        <v>3645.784</v>
      </c>
      <c r="D134" s="56" t="n">
        <v>3790.909</v>
      </c>
      <c r="E134" s="56" t="n">
        <v>4001.322999999999</v>
      </c>
      <c r="F134" s="56" t="n">
        <v>3577.102000000001</v>
      </c>
      <c r="G134" s="56" t="n">
        <v>4075.58</v>
      </c>
      <c r="H134" s="56" t="n">
        <v>3558.591</v>
      </c>
      <c r="I134" s="56" t="n">
        <v>4338.776</v>
      </c>
      <c r="J134" s="56" t="n">
        <v>3411.529</v>
      </c>
      <c r="K134" s="56" t="n">
        <v>4252.654</v>
      </c>
      <c r="L134" s="56" t="n">
        <v>203.6519999999991</v>
      </c>
      <c r="M134" s="56" t="n">
        <v>-136.7619999999997</v>
      </c>
      <c r="N134" s="56" t="n">
        <v>-1039.141</v>
      </c>
      <c r="O134" s="56" t="n">
        <v>2384.72</v>
      </c>
      <c r="P134" s="56" t="n">
        <v>2641.883</v>
      </c>
      <c r="Q134" s="56" t="n">
        <v>2719.714</v>
      </c>
      <c r="R134" s="56" t="n">
        <v>3152.201</v>
      </c>
      <c r="S134" s="56" t="n">
        <v>3962.283</v>
      </c>
      <c r="T134" s="56" t="n">
        <v>4840.929</v>
      </c>
      <c r="U134" s="56" t="n">
        <v>4889.005000000001</v>
      </c>
      <c r="V134" s="56" t="n">
        <v>4619.837</v>
      </c>
      <c r="W134" s="56" t="n">
        <v>5220.516</v>
      </c>
      <c r="X134" s="56" t="n">
        <v>5081.239</v>
      </c>
      <c r="Y134" s="56" t="n">
        <v>5451.535000000002</v>
      </c>
      <c r="Z134" s="56" t="n">
        <v>5156.185999999998</v>
      </c>
      <c r="AA134" s="56" t="n">
        <v/>
      </c>
      <c r="AB134" s="56" t="n">
        <v>5616.782999999999</v>
      </c>
      <c r="AC134" s="56" t="n">
        <v>5155.213999999998</v>
      </c>
      <c r="AD134" s="56" t="n">
        <v>5380.473</v>
      </c>
      <c r="AE134" s="56" t="n"/>
      <c r="AF134" s="56" t="n"/>
      <c r="AG134" s="56" t="n"/>
      <c r="AH134" s="56" t="n"/>
      <c r="AI134" s="56" t="n"/>
      <c r="AJ134" s="56" t="n"/>
      <c r="AK134" s="56" t="n"/>
      <c r="AL134" s="56" t="n"/>
    </row>
    <row r="135" ht="18" customHeight="1" s="150"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t="52" customHeight="1" s="150" thickBot="1">
      <c r="A136" s="55" t="inlineStr">
        <is>
          <t>Laba (rugi) yang dapat diatribusikan ke kepentingan non-pengendali</t>
        </is>
      </c>
      <c r="B136" s="55" t="n"/>
      <c r="C136" s="56" t="n">
        <v>9.867000000000001</v>
      </c>
      <c r="D136" s="56" t="n">
        <v>2.582999999999998</v>
      </c>
      <c r="E136" s="56" t="n">
        <v>-5.409999999999999</v>
      </c>
      <c r="F136" s="56" t="n">
        <v>69.60499999999999</v>
      </c>
      <c r="G136" s="56" t="n">
        <v>42.557</v>
      </c>
      <c r="H136" s="56" t="n">
        <v>43.438</v>
      </c>
      <c r="I136" s="56" t="n">
        <v>21.128</v>
      </c>
      <c r="J136" s="56" t="n">
        <v>16.98399999999999</v>
      </c>
      <c r="K136" s="56" t="n">
        <v>-32.73</v>
      </c>
      <c r="L136" s="56" t="n">
        <v>34.062</v>
      </c>
      <c r="M136" s="56" t="n">
        <v>23.447</v>
      </c>
      <c r="N136" s="56" t="n">
        <v>16.26</v>
      </c>
      <c r="O136" s="56" t="n">
        <v>9.999000000000001</v>
      </c>
      <c r="P136" s="56" t="n">
        <v>1.972999999999999</v>
      </c>
      <c r="Q136" s="56" t="n">
        <v>14.093</v>
      </c>
      <c r="R136" s="56" t="n">
        <v>52.468</v>
      </c>
      <c r="S136" s="56" t="n">
        <v>13.031</v>
      </c>
      <c r="T136" s="56" t="n">
        <v>55.89000000000001</v>
      </c>
      <c r="U136" s="56" t="n">
        <v>40.833</v>
      </c>
      <c r="V136" s="56" t="n">
        <v>59.97199999999999</v>
      </c>
      <c r="W136" s="56" t="n">
        <v>43.118</v>
      </c>
      <c r="X136" s="56" t="n">
        <v>54.46999999999999</v>
      </c>
      <c r="Y136" s="56" t="n">
        <v>38.047</v>
      </c>
      <c r="Z136" s="56" t="n">
        <v>61.11700000000002</v>
      </c>
      <c r="AA136" s="56" t="n">
        <v/>
      </c>
      <c r="AB136" s="56" t="n">
        <v>52.94000000000001</v>
      </c>
      <c r="AC136" s="56" t="n">
        <v>80.648</v>
      </c>
      <c r="AD136" s="56" t="n">
        <v>32.466</v>
      </c>
      <c r="AE136" s="56" t="n"/>
      <c r="AF136" s="56" t="n"/>
      <c r="AG136" s="56" t="n"/>
      <c r="AH136" s="56" t="n"/>
      <c r="AI136" s="56" t="n"/>
      <c r="AJ136" s="56" t="n"/>
      <c r="AK136" s="56" t="n"/>
      <c r="AL136" s="56" t="n"/>
    </row>
    <row r="137" ht="35" customHeight="1" s="150"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50" thickBot="1">
      <c r="A138" s="55" t="inlineStr">
        <is>
          <t>Laba rugi komprehensif yang dapat diatribusikan ke entitas induk</t>
        </is>
      </c>
      <c r="B138" s="55" t="n"/>
      <c r="C138" s="56" t="n">
        <v>2953.605</v>
      </c>
      <c r="D138" s="56" t="n">
        <v>1286.638</v>
      </c>
      <c r="E138" s="56" t="n">
        <v>3814.467</v>
      </c>
      <c r="F138" s="56" t="n">
        <v>6195.651999999999</v>
      </c>
      <c r="G138" s="56" t="n">
        <v>5385.002</v>
      </c>
      <c r="H138" s="56" t="n">
        <v>4537.148999999999</v>
      </c>
      <c r="I138" s="56" t="n">
        <v>4530.585000000001</v>
      </c>
      <c r="J138" s="56" t="n">
        <v>3739.738999999998</v>
      </c>
      <c r="K138" s="56" t="n">
        <v>2111.154</v>
      </c>
      <c r="L138" s="56" t="n">
        <v>2111.692</v>
      </c>
      <c r="M138" s="56" t="n">
        <v>526.0160000000005</v>
      </c>
      <c r="N138" s="56" t="n">
        <v>-747.4500000000003</v>
      </c>
      <c r="O138" s="56" t="n">
        <v>2208.767</v>
      </c>
      <c r="P138" s="56" t="n">
        <v>2080.213</v>
      </c>
      <c r="Q138" s="56" t="n">
        <v>3347.185</v>
      </c>
      <c r="R138" s="56" t="n">
        <v>3984.345</v>
      </c>
      <c r="S138" s="56" t="n">
        <v>2096.289</v>
      </c>
      <c r="T138" s="56" t="n">
        <v>2926.405</v>
      </c>
      <c r="U138" s="56" t="n">
        <v>3496.529</v>
      </c>
      <c r="V138" s="56" t="n">
        <v>6075.273999999999</v>
      </c>
      <c r="W138" s="56" t="n">
        <v>4835.109</v>
      </c>
      <c r="X138" s="56" t="n">
        <v>5495.087</v>
      </c>
      <c r="Y138" s="56" t="n">
        <v>3966.628000000001</v>
      </c>
      <c r="Z138" s="56" t="n">
        <v>7263.139999999999</v>
      </c>
      <c r="AA138" s="56" t="n">
        <v/>
      </c>
      <c r="AB138" s="56" t="n">
        <v>7917.622999999998</v>
      </c>
      <c r="AC138" s="56" t="n">
        <v>5052.345000000001</v>
      </c>
      <c r="AD138" s="56" t="n">
        <v>6097.879</v>
      </c>
      <c r="AE138" s="56" t="n"/>
      <c r="AF138" s="56" t="n"/>
      <c r="AG138" s="56" t="n"/>
      <c r="AH138" s="56" t="n"/>
      <c r="AI138" s="56" t="n"/>
      <c r="AJ138" s="56" t="n"/>
      <c r="AK138" s="56" t="n"/>
      <c r="AL138" s="56" t="n"/>
    </row>
    <row r="139" ht="52" customHeight="1" s="150" thickBot="1">
      <c r="A139" s="55" t="inlineStr">
        <is>
          <t>Laba rugi komprehensif yang dapat diatribusikan ke kepentingan non-pengendali</t>
        </is>
      </c>
      <c r="B139" s="55" t="n"/>
      <c r="C139" s="56" t="n">
        <v>20.833</v>
      </c>
      <c r="D139" s="56" t="n">
        <v>-43.093</v>
      </c>
      <c r="E139" s="56" t="n">
        <v>-88.045</v>
      </c>
      <c r="F139" s="56" t="n">
        <v>96.19500000000001</v>
      </c>
      <c r="G139" s="56" t="n">
        <v>83.21899999999999</v>
      </c>
      <c r="H139" s="56" t="n">
        <v>56.01000000000002</v>
      </c>
      <c r="I139" s="56" t="n">
        <v>33.142</v>
      </c>
      <c r="J139" s="56" t="n">
        <v>19.09299999999999</v>
      </c>
      <c r="K139" s="56" t="n">
        <v>-122.826</v>
      </c>
      <c r="L139" s="56" t="n">
        <v>121.539</v>
      </c>
      <c r="M139" s="56" t="n">
        <v>40.276</v>
      </c>
      <c r="N139" s="56" t="n">
        <v>152.321</v>
      </c>
      <c r="O139" s="56" t="n">
        <v>-43.576</v>
      </c>
      <c r="P139" s="56" t="n">
        <v>29.812</v>
      </c>
      <c r="Q139" s="56" t="n">
        <v>24.131</v>
      </c>
      <c r="R139" s="56" t="n">
        <v>91.559</v>
      </c>
      <c r="S139" s="56" t="n">
        <v>-76.38200000000001</v>
      </c>
      <c r="T139" s="56" t="n">
        <v>4.108000000000004</v>
      </c>
      <c r="U139" s="56" t="n">
        <v>14.143</v>
      </c>
      <c r="V139" s="56" t="n">
        <v>119.73</v>
      </c>
      <c r="W139" s="56" t="n">
        <v>-29.457</v>
      </c>
      <c r="X139" s="56" t="n">
        <v>119.26</v>
      </c>
      <c r="Y139" s="56" t="n">
        <v>-35.829</v>
      </c>
      <c r="Z139" s="56" t="n">
        <v>165.585</v>
      </c>
      <c r="AA139" s="56" t="n">
        <v/>
      </c>
      <c r="AB139" s="56" t="n">
        <v>170.872</v>
      </c>
      <c r="AC139" s="56" t="n">
        <v>-44.23700000000001</v>
      </c>
      <c r="AD139" s="56" t="n">
        <v>4.441</v>
      </c>
      <c r="AE139" s="56" t="n"/>
      <c r="AF139" s="56" t="n"/>
      <c r="AG139" s="56" t="n"/>
      <c r="AH139" s="56" t="n"/>
      <c r="AI139" s="56" t="n"/>
      <c r="AJ139" s="56" t="n"/>
      <c r="AK139" s="56" t="n"/>
      <c r="AL139" s="56" t="n"/>
    </row>
    <row r="140" ht="18" customHeight="1" s="150"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50"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50" thickBot="1">
      <c r="A142" s="59" t="inlineStr">
        <is>
          <t>Laba (rugi) per saham dasar dari operasi yang dilanjutkan</t>
        </is>
      </c>
      <c r="B142" s="59" t="n"/>
      <c r="C142" s="69" t="n">
        <v>195</v>
      </c>
      <c r="D142" s="69" t="n">
        <v>204</v>
      </c>
      <c r="E142" s="69" t="n">
        <v>214</v>
      </c>
      <c r="F142" s="69" t="n">
        <v>192</v>
      </c>
      <c r="G142" s="69" t="n">
        <v>219</v>
      </c>
      <c r="H142" s="69" t="n">
        <v>190</v>
      </c>
      <c r="I142" s="69" t="n">
        <v>233</v>
      </c>
      <c r="J142" s="69" t="n">
        <v>183</v>
      </c>
      <c r="K142" s="69" t="n">
        <v>228</v>
      </c>
      <c r="L142" s="69" t="n">
        <v>11</v>
      </c>
      <c r="M142" s="69" t="n">
        <v>-7</v>
      </c>
      <c r="N142" s="69" t="n">
        <v>-57</v>
      </c>
      <c r="O142" s="69" t="n">
        <v>128</v>
      </c>
      <c r="P142" s="69" t="n">
        <v>142</v>
      </c>
      <c r="Q142" s="69" t="n">
        <v>146</v>
      </c>
      <c r="R142" s="69" t="n">
        <v>169</v>
      </c>
      <c r="S142" s="69" t="n">
        <v>213</v>
      </c>
      <c r="T142" s="69" t="n">
        <v>260</v>
      </c>
      <c r="U142" s="69" t="n">
        <v>262</v>
      </c>
      <c r="V142" s="69" t="n">
        <v>248</v>
      </c>
      <c r="W142" s="69" t="n">
        <v>280</v>
      </c>
      <c r="X142" s="69" t="n">
        <v>273</v>
      </c>
      <c r="Y142" s="69" t="n">
        <v>292</v>
      </c>
      <c r="Z142" s="69" t="n">
        <v>-284</v>
      </c>
      <c r="AA142" s="69" t="n">
        <v/>
      </c>
      <c r="AB142" s="69" t="n">
        <v>0.000146</v>
      </c>
      <c r="AC142" s="69" t="n">
        <v>0.000138</v>
      </c>
      <c r="AD142" s="69" t="n">
        <v>0.000144</v>
      </c>
      <c r="AE142" s="69" t="n"/>
      <c r="AF142" s="69" t="n"/>
      <c r="AG142" s="69" t="n"/>
      <c r="AH142" s="69" t="n"/>
      <c r="AI142" s="69" t="n"/>
      <c r="AJ142" s="69" t="n"/>
      <c r="AK142" s="69" t="n"/>
      <c r="AL142" s="69" t="n"/>
    </row>
    <row r="143" hidden="1" ht="35" customHeight="1" s="150" thickBot="1">
      <c r="A143" s="59" t="inlineStr">
        <is>
          <t>Laba (rugi) per saham dasar dari operasi yang dihentikan</t>
        </is>
      </c>
      <c r="B143" s="59" t="n"/>
      <c r="C143" s="69" t="n">
        <v/>
      </c>
      <c r="D143" s="69" t="n">
        <v/>
      </c>
      <c r="E143" s="69" t="n">
        <v/>
      </c>
      <c r="F143" s="69" t="n">
        <v/>
      </c>
      <c r="G143" s="69" t="n">
        <v/>
      </c>
      <c r="H143" s="69" t="n">
        <v/>
      </c>
      <c r="I143" s="69" t="n">
        <v/>
      </c>
      <c r="J143" s="69" t="n">
        <v/>
      </c>
      <c r="K143" s="69" t="n">
        <v/>
      </c>
      <c r="L143" s="69" t="n">
        <v/>
      </c>
      <c r="M143" s="69" t="n">
        <v/>
      </c>
      <c r="N143" s="69" t="n">
        <v/>
      </c>
      <c r="O143" s="69" t="n">
        <v/>
      </c>
      <c r="P143" s="69" t="n">
        <v/>
      </c>
      <c r="Q143" s="69" t="n">
        <v/>
      </c>
      <c r="R143" s="69" t="n">
        <v/>
      </c>
      <c r="S143" s="69" t="n">
        <v/>
      </c>
      <c r="T143" s="69" t="n">
        <v/>
      </c>
      <c r="U143" s="69" t="n">
        <v/>
      </c>
      <c r="V143" s="69" t="n">
        <v/>
      </c>
      <c r="W143" s="69" t="n">
        <v/>
      </c>
      <c r="X143" s="69" t="n">
        <v/>
      </c>
      <c r="Y143" s="69" t="n">
        <v/>
      </c>
      <c r="Z143" s="69" t="n">
        <v/>
      </c>
      <c r="AA143" s="69" t="n">
        <v/>
      </c>
      <c r="AB143" s="69" t="n">
        <v/>
      </c>
      <c r="AC143" s="69" t="n">
        <v/>
      </c>
      <c r="AD143" s="69" t="n">
        <v/>
      </c>
      <c r="AE143" s="69" t="n"/>
      <c r="AF143" s="69" t="n"/>
      <c r="AG143" s="69" t="n"/>
      <c r="AH143" s="69" t="n"/>
      <c r="AI143" s="69" t="n"/>
      <c r="AJ143" s="69" t="n"/>
      <c r="AK143" s="69" t="n"/>
      <c r="AL143" s="69" t="n"/>
    </row>
    <row r="144" ht="18" customHeight="1" s="150"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idden="1" ht="35" customHeight="1" s="150" thickBot="1">
      <c r="A145" s="59" t="inlineStr">
        <is>
          <t>Laba (rugi) per saham dilusian dari operasi yang dilanjutkan</t>
        </is>
      </c>
      <c r="B145" s="59" t="n"/>
      <c r="C145" s="69" t="n">
        <v/>
      </c>
      <c r="D145" s="69" t="n">
        <v/>
      </c>
      <c r="E145" s="69" t="n">
        <v/>
      </c>
      <c r="F145" s="69" t="n">
        <v/>
      </c>
      <c r="G145" s="69" t="n">
        <v/>
      </c>
      <c r="H145" s="69" t="n">
        <v/>
      </c>
      <c r="I145" s="69" t="n">
        <v/>
      </c>
      <c r="J145" s="69" t="n">
        <v/>
      </c>
      <c r="K145" s="69" t="n">
        <v/>
      </c>
      <c r="L145" s="69" t="n">
        <v/>
      </c>
      <c r="M145" s="69" t="n">
        <v/>
      </c>
      <c r="N145" s="69" t="n">
        <v/>
      </c>
      <c r="O145" s="69" t="n">
        <v/>
      </c>
      <c r="P145" s="69" t="n">
        <v/>
      </c>
      <c r="Q145" s="69" t="n">
        <v/>
      </c>
      <c r="R145" s="69" t="n">
        <v/>
      </c>
      <c r="S145" s="69" t="n">
        <v/>
      </c>
      <c r="T145" s="69" t="n">
        <v/>
      </c>
      <c r="U145" s="69" t="n">
        <v/>
      </c>
      <c r="V145" s="69" t="n">
        <v/>
      </c>
      <c r="W145" s="69" t="n">
        <v/>
      </c>
      <c r="X145" s="69" t="n">
        <v/>
      </c>
      <c r="Y145" s="69" t="n">
        <v/>
      </c>
      <c r="Z145" s="69" t="n">
        <v/>
      </c>
      <c r="AA145" s="69" t="n">
        <v/>
      </c>
      <c r="AB145" s="69" t="n">
        <v/>
      </c>
      <c r="AC145" s="69" t="n">
        <v/>
      </c>
      <c r="AD145" s="69" t="n">
        <v/>
      </c>
      <c r="AE145" s="69" t="n"/>
      <c r="AF145" s="69" t="n"/>
      <c r="AG145" s="69" t="n"/>
      <c r="AH145" s="69" t="n"/>
      <c r="AI145" s="69" t="n"/>
      <c r="AJ145" s="69" t="n"/>
      <c r="AK145" s="69" t="n"/>
      <c r="AL145" s="69" t="n"/>
    </row>
    <row r="146" hidden="1" ht="35" customHeight="1" s="150" thickBot="1">
      <c r="A146" s="59" t="inlineStr">
        <is>
          <t>Laba (rugi) per saham dilusian dari operasi yang dihentikan</t>
        </is>
      </c>
      <c r="B146" s="59" t="n"/>
      <c r="C146" s="69" t="n">
        <v/>
      </c>
      <c r="D146" s="69" t="n">
        <v/>
      </c>
      <c r="E146" s="69" t="n">
        <v/>
      </c>
      <c r="F146" s="69" t="n">
        <v/>
      </c>
      <c r="G146" s="69" t="n">
        <v/>
      </c>
      <c r="H146" s="69" t="n">
        <v/>
      </c>
      <c r="I146" s="69" t="n">
        <v/>
      </c>
      <c r="J146" s="69" t="n">
        <v/>
      </c>
      <c r="K146" s="69" t="n">
        <v/>
      </c>
      <c r="L146" s="69" t="n">
        <v/>
      </c>
      <c r="M146" s="69" t="n">
        <v/>
      </c>
      <c r="N146" s="69" t="n">
        <v/>
      </c>
      <c r="O146" s="69" t="n">
        <v/>
      </c>
      <c r="P146" s="69" t="n">
        <v/>
      </c>
      <c r="Q146" s="69" t="n">
        <v/>
      </c>
      <c r="R146" s="69" t="n">
        <v/>
      </c>
      <c r="S146" s="69" t="n">
        <v/>
      </c>
      <c r="T146" s="69" t="n">
        <v/>
      </c>
      <c r="U146" s="69" t="n">
        <v/>
      </c>
      <c r="V146" s="69" t="n">
        <v/>
      </c>
      <c r="W146" s="69" t="n">
        <v/>
      </c>
      <c r="X146" s="69" t="n">
        <v/>
      </c>
      <c r="Y146" s="69" t="n">
        <v/>
      </c>
      <c r="Z146" s="69" t="n">
        <v/>
      </c>
      <c r="AA146" s="69" t="n">
        <v/>
      </c>
      <c r="AB146" s="69" t="n">
        <v/>
      </c>
      <c r="AC146" s="69" t="n">
        <v/>
      </c>
      <c r="AD146" s="69" t="n">
        <v/>
      </c>
      <c r="AE146" s="69" t="n"/>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AI12" sqref="AI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50">
      <c r="A1" s="144" t="inlineStr">
        <is>
          <t>Laporan arus kas</t>
        </is>
      </c>
    </row>
    <row r="2" ht="17.25" customHeight="1" s="150">
      <c r="A2" s="144" t="n"/>
      <c r="D2" s="71" t="n"/>
    </row>
    <row r="3" ht="17" customHeight="1" s="150">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2022-09-30</t>
        </is>
      </c>
      <c r="W3" s="73" t="inlineStr">
        <is>
          <t>2022-12-31</t>
        </is>
      </c>
      <c r="X3" s="73" t="inlineStr">
        <is>
          <t>2023-03-31</t>
        </is>
      </c>
      <c r="Y3" s="73" t="inlineStr">
        <is>
          <t>2023-06-30</t>
        </is>
      </c>
      <c r="Z3" s="73" t="inlineStr">
        <is>
          <t>2023-09-30</t>
        </is>
      </c>
      <c r="AA3" s="73" t="inlineStr">
        <is>
          <t>2023-12-31</t>
        </is>
      </c>
      <c r="AB3" s="73" t="inlineStr">
        <is>
          <t>2024-06-30</t>
        </is>
      </c>
      <c r="AC3" s="73" t="inlineStr">
        <is>
          <t>2024-09-30</t>
        </is>
      </c>
      <c r="AD3" s="73" t="inlineStr">
        <is>
          <t>2024-12-31</t>
        </is>
      </c>
      <c r="AE3" s="74" t="inlineStr">
        <is>
          <t>2025-03-31</t>
        </is>
      </c>
      <c r="AF3" s="74" t="n"/>
      <c r="AG3" s="73" t="n"/>
      <c r="AH3" s="73" t="n"/>
      <c r="AI3" s="73" t="n"/>
      <c r="AJ3" s="73" t="n"/>
      <c r="AK3" s="73" t="n"/>
      <c r="AL3" s="73" t="n"/>
      <c r="AM3" s="73" t="n"/>
      <c r="AN3" s="73" t="n"/>
      <c r="AO3" s="74" t="n"/>
      <c r="AP3" s="74" t="n"/>
    </row>
    <row r="4" ht="18" customHeight="1" s="150"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50"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50"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50" thickBot="1">
      <c r="A7" s="81" t="inlineStr">
        <is>
          <t>Penerimaan bunga, hasil investasi, provisi, dan komisi</t>
        </is>
      </c>
      <c r="B7" s="81" t="n"/>
      <c r="C7" s="82" t="n">
        <v/>
      </c>
      <c r="D7" s="82" t="n">
        <v>12284.118</v>
      </c>
      <c r="E7" s="82" t="n">
        <v>25555.825</v>
      </c>
      <c r="F7" s="82" t="n">
        <v>38637.845</v>
      </c>
      <c r="G7" s="82" t="n">
        <v>49573.693</v>
      </c>
      <c r="H7" s="82" t="n">
        <v>14795.518</v>
      </c>
      <c r="I7" s="82" t="n">
        <v>29220.012</v>
      </c>
      <c r="J7" s="82" t="n">
        <v>44876.714</v>
      </c>
      <c r="K7" s="83" t="n">
        <v>56177.837</v>
      </c>
      <c r="L7" s="84" t="n">
        <v>14549.128</v>
      </c>
      <c r="M7" s="82" t="n">
        <v>28232.812</v>
      </c>
      <c r="N7" s="82" t="n">
        <v>42216.158</v>
      </c>
      <c r="O7" s="82" t="n">
        <v>52333.016</v>
      </c>
      <c r="P7" s="82" t="n">
        <v>12274.948</v>
      </c>
      <c r="Q7" s="82" t="n">
        <v>24380.888</v>
      </c>
      <c r="R7" s="82" t="n">
        <v>36907.618</v>
      </c>
      <c r="S7" s="82" t="n">
        <v>49350.42</v>
      </c>
      <c r="T7" s="82" t="n">
        <v>12440.261</v>
      </c>
      <c r="U7" s="83" t="n">
        <v>28588.614</v>
      </c>
      <c r="V7" s="84" t="n">
        <v>39303.153</v>
      </c>
      <c r="W7" s="82" t="n">
        <v>53867.559</v>
      </c>
      <c r="X7" s="82" t="n">
        <v>15178.755</v>
      </c>
      <c r="Y7" s="82" t="n">
        <v>30234.372</v>
      </c>
      <c r="Z7" s="82" t="n">
        <v>46260.678</v>
      </c>
      <c r="AA7" s="82" t="n">
        <v>60989.587</v>
      </c>
      <c r="AB7" s="82" t="n">
        <v>32394.514</v>
      </c>
      <c r="AC7" s="82" t="n">
        <v>48915.279</v>
      </c>
      <c r="AD7" s="82" t="n">
        <v>66149.66099999999</v>
      </c>
      <c r="AE7" s="83" t="n">
        <v>17085.836</v>
      </c>
      <c r="AF7" s="84" t="n"/>
      <c r="AG7" s="82" t="n"/>
      <c r="AH7" s="82" t="n"/>
      <c r="AI7" s="82" t="n"/>
      <c r="AJ7" s="82" t="n"/>
      <c r="AK7" s="82" t="n"/>
      <c r="AL7" s="82" t="n"/>
      <c r="AM7" s="82" t="n"/>
      <c r="AN7" s="82" t="n"/>
      <c r="AO7" s="83" t="n"/>
      <c r="AP7" s="84" t="n"/>
    </row>
    <row r="8" ht="35" customHeight="1" s="150" thickBot="1">
      <c r="A8" s="81" t="inlineStr">
        <is>
          <t>Pembayaran bunga dan bonus, provisi dan komisi</t>
        </is>
      </c>
      <c r="B8" s="81" t="n"/>
      <c r="C8" s="85" t="n">
        <v/>
      </c>
      <c r="D8" s="85" t="n">
        <v>4006.024</v>
      </c>
      <c r="E8" s="85" t="n">
        <v>8585.359</v>
      </c>
      <c r="F8" s="85" t="n">
        <v>13223.049</v>
      </c>
      <c r="G8" s="85" t="n">
        <v>17367.95</v>
      </c>
      <c r="H8" s="85" t="n">
        <v>5507.869</v>
      </c>
      <c r="I8" s="85" t="n">
        <v>12762.861</v>
      </c>
      <c r="J8" s="85" t="n">
        <v>16964.196</v>
      </c>
      <c r="K8" s="86" t="n">
        <v>21064.257</v>
      </c>
      <c r="L8" s="87" t="n">
        <v>5240.908</v>
      </c>
      <c r="M8" s="85" t="n">
        <v>10376.655</v>
      </c>
      <c r="N8" s="85" t="n">
        <v>15619.977</v>
      </c>
      <c r="O8" s="85" t="n">
        <v>18478.792</v>
      </c>
      <c r="P8" s="85" t="n">
        <v>2966.911</v>
      </c>
      <c r="Q8" s="85" t="n">
        <v>5952.103</v>
      </c>
      <c r="R8" s="85" t="n">
        <v>8921.536</v>
      </c>
      <c r="S8" s="85" t="n">
        <v>11661.463</v>
      </c>
      <c r="T8" s="85" t="n">
        <v>3108.7</v>
      </c>
      <c r="U8" s="86" t="n">
        <v>5854.112</v>
      </c>
      <c r="V8" s="87" t="n">
        <v>9163.358</v>
      </c>
      <c r="W8" s="85" t="n">
        <v>12982.903</v>
      </c>
      <c r="X8" s="85" t="n">
        <v>4771.335</v>
      </c>
      <c r="Y8" s="85" t="n">
        <v>9666.852000000001</v>
      </c>
      <c r="Z8" s="85" t="n">
        <v>15184.272</v>
      </c>
      <c r="AA8" s="85" t="n">
        <v>19944.41</v>
      </c>
      <c r="AB8" s="85" t="n">
        <v>13266.163</v>
      </c>
      <c r="AC8" s="85" t="n">
        <v>19593.34</v>
      </c>
      <c r="AD8" s="85" t="n">
        <v>26031.79</v>
      </c>
      <c r="AE8" s="86" t="n">
        <v>7367.33</v>
      </c>
      <c r="AF8" s="87" t="n"/>
      <c r="AG8" s="85" t="n"/>
      <c r="AH8" s="85" t="n"/>
      <c r="AI8" s="85" t="n"/>
      <c r="AJ8" s="85" t="n"/>
      <c r="AK8" s="85" t="n"/>
      <c r="AL8" s="85" t="n"/>
      <c r="AM8" s="85" t="n"/>
      <c r="AN8" s="85" t="n"/>
      <c r="AO8" s="86" t="n"/>
      <c r="AP8" s="87" t="n"/>
    </row>
    <row r="9" hidden="1" ht="35" customHeight="1" s="150"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
      </c>
      <c r="W9" s="82" t="n">
        <v/>
      </c>
      <c r="X9" s="82" t="n">
        <v/>
      </c>
      <c r="Y9" s="82" t="n">
        <v/>
      </c>
      <c r="Z9" s="82" t="n">
        <v/>
      </c>
      <c r="AA9" s="82" t="n">
        <v/>
      </c>
      <c r="AB9" s="82" t="n">
        <v/>
      </c>
      <c r="AC9" s="82" t="n">
        <v/>
      </c>
      <c r="AD9" s="82" t="n">
        <v/>
      </c>
      <c r="AE9" s="83" t="n">
        <v/>
      </c>
      <c r="AF9" s="84" t="n"/>
      <c r="AG9" s="82" t="n"/>
      <c r="AH9" s="82" t="n"/>
      <c r="AI9" s="82" t="n"/>
      <c r="AJ9" s="82" t="n"/>
      <c r="AK9" s="82" t="n"/>
      <c r="AL9" s="82" t="n"/>
      <c r="AM9" s="82" t="n"/>
      <c r="AN9" s="82" t="n"/>
      <c r="AO9" s="83" t="n"/>
      <c r="AP9" s="84" t="n"/>
    </row>
    <row r="10" ht="52" customHeight="1" s="150" thickBot="1">
      <c r="A10" s="81" t="inlineStr">
        <is>
          <t>Penerimaan pendapatan pengelolaan dana sebagai mudharib</t>
        </is>
      </c>
      <c r="B10" s="81" t="n"/>
      <c r="C10" s="82" t="n">
        <v/>
      </c>
      <c r="D10" s="82" t="n">
        <v/>
      </c>
      <c r="E10" s="82" t="n">
        <v/>
      </c>
      <c r="F10" s="82" t="n">
        <v/>
      </c>
      <c r="G10" s="82" t="n">
        <v>3567.329</v>
      </c>
      <c r="H10" s="82" t="n">
        <v/>
      </c>
      <c r="I10" s="82" t="n">
        <v/>
      </c>
      <c r="J10" s="82" t="n">
        <v/>
      </c>
      <c r="K10" s="83" t="n">
        <v>4036.377</v>
      </c>
      <c r="L10" s="84" t="n">
        <v/>
      </c>
      <c r="M10" s="82" t="n">
        <v/>
      </c>
      <c r="N10" s="82" t="n">
        <v/>
      </c>
      <c r="O10" s="82" t="n">
        <v>4028.813</v>
      </c>
      <c r="P10" s="82" t="n">
        <v/>
      </c>
      <c r="Q10" s="82" t="n">
        <v/>
      </c>
      <c r="R10" s="82" t="n">
        <v/>
      </c>
      <c r="S10" s="82" t="n">
        <v/>
      </c>
      <c r="T10" s="82" t="n">
        <v/>
      </c>
      <c r="U10" s="83" t="n">
        <v/>
      </c>
      <c r="V10" s="84" t="n">
        <v/>
      </c>
      <c r="W10" s="82" t="n">
        <v/>
      </c>
      <c r="X10" s="82" t="n">
        <v/>
      </c>
      <c r="Y10" s="82" t="n">
        <v/>
      </c>
      <c r="Z10" s="82" t="n">
        <v/>
      </c>
      <c r="AA10" s="82" t="n">
        <v/>
      </c>
      <c r="AB10" s="82" t="n">
        <v/>
      </c>
      <c r="AC10" s="82" t="n">
        <v/>
      </c>
      <c r="AD10" s="82" t="n">
        <v/>
      </c>
      <c r="AE10" s="83" t="n">
        <v/>
      </c>
      <c r="AF10" s="84" t="n"/>
      <c r="AG10" s="82" t="n"/>
      <c r="AH10" s="82" t="n"/>
      <c r="AI10" s="82" t="n"/>
      <c r="AJ10" s="82" t="n"/>
      <c r="AK10" s="82" t="n"/>
      <c r="AL10" s="82" t="n"/>
      <c r="AM10" s="82" t="n"/>
      <c r="AN10" s="82" t="n"/>
      <c r="AO10" s="83" t="n"/>
      <c r="AP10" s="84" t="n"/>
    </row>
    <row r="11" ht="35" customHeight="1" s="150" thickBot="1">
      <c r="A11" s="81" t="inlineStr">
        <is>
          <t>Pembayaran bagi hasil dana syirkah temporer</t>
        </is>
      </c>
      <c r="B11" s="81" t="n"/>
      <c r="C11" s="85" t="n">
        <v/>
      </c>
      <c r="D11" s="85" t="n">
        <v/>
      </c>
      <c r="E11" s="85" t="n">
        <v/>
      </c>
      <c r="F11" s="85" t="n">
        <v/>
      </c>
      <c r="G11" s="85" t="n">
        <v>1007.842</v>
      </c>
      <c r="H11" s="85" t="n">
        <v/>
      </c>
      <c r="I11" s="85" t="n">
        <v/>
      </c>
      <c r="J11" s="85" t="n">
        <v/>
      </c>
      <c r="K11" s="86" t="n">
        <v>990.498</v>
      </c>
      <c r="L11" s="87" t="n">
        <v/>
      </c>
      <c r="M11" s="85" t="n">
        <v/>
      </c>
      <c r="N11" s="85" t="n">
        <v/>
      </c>
      <c r="O11" s="85" t="n">
        <v>919.8200000000001</v>
      </c>
      <c r="P11" s="85" t="n">
        <v/>
      </c>
      <c r="Q11" s="85" t="n">
        <v/>
      </c>
      <c r="R11" s="85" t="n">
        <v/>
      </c>
      <c r="S11" s="85" t="n">
        <v/>
      </c>
      <c r="T11" s="85" t="n">
        <v/>
      </c>
      <c r="U11" s="86" t="n">
        <v/>
      </c>
      <c r="V11" s="87" t="n">
        <v/>
      </c>
      <c r="W11" s="85" t="n">
        <v/>
      </c>
      <c r="X11" s="85" t="n">
        <v/>
      </c>
      <c r="Y11" s="85" t="n">
        <v/>
      </c>
      <c r="Z11" s="85" t="n">
        <v/>
      </c>
      <c r="AA11" s="85" t="n">
        <v/>
      </c>
      <c r="AB11" s="85" t="n">
        <v/>
      </c>
      <c r="AC11" s="85" t="n">
        <v/>
      </c>
      <c r="AD11" s="85" t="n">
        <v/>
      </c>
      <c r="AE11" s="86" t="n">
        <v/>
      </c>
      <c r="AF11" s="87" t="n"/>
      <c r="AG11" s="85" t="n"/>
      <c r="AH11" s="85" t="n"/>
      <c r="AI11" s="85" t="n"/>
      <c r="AJ11" s="85" t="n"/>
      <c r="AK11" s="85" t="n"/>
      <c r="AL11" s="85" t="n"/>
      <c r="AM11" s="85" t="n"/>
      <c r="AN11" s="85" t="n"/>
      <c r="AO11" s="86" t="n"/>
      <c r="AP11" s="87" t="n"/>
    </row>
    <row r="12" ht="18" customHeight="1" s="150" thickBot="1">
      <c r="A12" s="81" t="inlineStr">
        <is>
          <t>Penerimaan premi asuransi</t>
        </is>
      </c>
      <c r="B12" s="81" t="n"/>
      <c r="C12" s="82" t="n">
        <v/>
      </c>
      <c r="D12" s="82" t="n">
        <v>1023.636</v>
      </c>
      <c r="E12" s="82" t="n">
        <v>2201.27</v>
      </c>
      <c r="F12" s="82" t="n">
        <v>4306.834</v>
      </c>
      <c r="G12" s="82" t="n">
        <v>5997.417</v>
      </c>
      <c r="H12" s="82" t="n">
        <v>2075.85</v>
      </c>
      <c r="I12" s="82" t="n">
        <v>3319.896</v>
      </c>
      <c r="J12" s="82" t="n">
        <v>4733.24</v>
      </c>
      <c r="K12" s="83" t="n">
        <v>6158.192</v>
      </c>
      <c r="L12" s="84" t="n">
        <v>1801.679</v>
      </c>
      <c r="M12" s="82" t="n">
        <v>2287.343</v>
      </c>
      <c r="N12" s="82" t="n">
        <v>3467.39</v>
      </c>
      <c r="O12" s="82" t="n">
        <v>5330.499</v>
      </c>
      <c r="P12" s="82" t="n">
        <v>1171.295</v>
      </c>
      <c r="Q12" s="82" t="n">
        <v>2527.114</v>
      </c>
      <c r="R12" s="82" t="n">
        <v>3896.904</v>
      </c>
      <c r="S12" s="82" t="n">
        <v>5886.644</v>
      </c>
      <c r="T12" s="82" t="n">
        <v>1647.122</v>
      </c>
      <c r="U12" s="83" t="n">
        <v>3007.653</v>
      </c>
      <c r="V12" s="84" t="n">
        <v>4662.133</v>
      </c>
      <c r="W12" s="82" t="n">
        <v>6221.661</v>
      </c>
      <c r="X12" s="82" t="n">
        <v>1502.559</v>
      </c>
      <c r="Y12" s="82" t="n">
        <v>3163.094</v>
      </c>
      <c r="Z12" s="82" t="n">
        <v>5103.776</v>
      </c>
      <c r="AA12" s="82" t="n">
        <v>6853.074</v>
      </c>
      <c r="AB12" s="82" t="n">
        <v>3001.99</v>
      </c>
      <c r="AC12" s="82" t="n">
        <v>5124.019</v>
      </c>
      <c r="AD12" s="82" t="n">
        <v>6876.597</v>
      </c>
      <c r="AE12" s="83" t="n">
        <v>334.282</v>
      </c>
      <c r="AF12" s="84" t="n"/>
      <c r="AG12" s="82" t="n"/>
      <c r="AH12" s="82" t="n"/>
      <c r="AI12" s="82" t="n"/>
      <c r="AJ12" s="82" t="n"/>
      <c r="AK12" s="82" t="n"/>
      <c r="AL12" s="82" t="n"/>
      <c r="AM12" s="82" t="n"/>
      <c r="AN12" s="82" t="n"/>
      <c r="AO12" s="83" t="n"/>
      <c r="AP12" s="84" t="n"/>
    </row>
    <row r="13" hidden="1" ht="18" customHeight="1" s="150"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
      </c>
      <c r="W13" s="82" t="n">
        <v/>
      </c>
      <c r="X13" s="82" t="n">
        <v/>
      </c>
      <c r="Y13" s="82" t="n">
        <v/>
      </c>
      <c r="Z13" s="82" t="n">
        <v/>
      </c>
      <c r="AA13" s="82" t="n">
        <v/>
      </c>
      <c r="AB13" s="82" t="n">
        <v/>
      </c>
      <c r="AC13" s="82" t="n">
        <v/>
      </c>
      <c r="AD13" s="82" t="n">
        <v/>
      </c>
      <c r="AE13" s="83" t="n">
        <v/>
      </c>
      <c r="AF13" s="84" t="n"/>
      <c r="AG13" s="82" t="n"/>
      <c r="AH13" s="82" t="n"/>
      <c r="AI13" s="82" t="n"/>
      <c r="AJ13" s="82" t="n"/>
      <c r="AK13" s="82" t="n"/>
      <c r="AL13" s="82" t="n"/>
      <c r="AM13" s="82" t="n"/>
      <c r="AN13" s="82" t="n"/>
      <c r="AO13" s="83" t="n"/>
      <c r="AP13" s="84" t="n"/>
    </row>
    <row r="14" hidden="1" ht="35" customHeight="1" s="150" thickBot="1">
      <c r="A14" s="81" t="inlineStr">
        <is>
          <t>Penerimaan (pembayaran) komisi</t>
        </is>
      </c>
      <c r="B14" s="81" t="n"/>
      <c r="C14" s="82" t="n">
        <v/>
      </c>
      <c r="D14" s="82" t="n">
        <v/>
      </c>
      <c r="E14" s="82" t="n">
        <v/>
      </c>
      <c r="F14" s="82" t="n">
        <v/>
      </c>
      <c r="G14" s="82" t="n">
        <v/>
      </c>
      <c r="H14" s="82" t="n">
        <v/>
      </c>
      <c r="I14" s="82" t="n">
        <v/>
      </c>
      <c r="J14" s="82" t="n">
        <v/>
      </c>
      <c r="K14" s="83" t="n">
        <v/>
      </c>
      <c r="L14" s="84" t="n">
        <v/>
      </c>
      <c r="M14" s="82" t="n">
        <v/>
      </c>
      <c r="N14" s="82" t="n">
        <v/>
      </c>
      <c r="O14" s="82" t="n">
        <v/>
      </c>
      <c r="P14" s="82" t="n">
        <v/>
      </c>
      <c r="Q14" s="82" t="n">
        <v/>
      </c>
      <c r="R14" s="82" t="n">
        <v/>
      </c>
      <c r="S14" s="82" t="n">
        <v/>
      </c>
      <c r="T14" s="82" t="n">
        <v/>
      </c>
      <c r="U14" s="83" t="n">
        <v/>
      </c>
      <c r="V14" s="84" t="n">
        <v/>
      </c>
      <c r="W14" s="82" t="n">
        <v/>
      </c>
      <c r="X14" s="82" t="n">
        <v/>
      </c>
      <c r="Y14" s="82" t="n">
        <v/>
      </c>
      <c r="Z14" s="82" t="n">
        <v/>
      </c>
      <c r="AA14" s="82" t="n">
        <v/>
      </c>
      <c r="AB14" s="82" t="n">
        <v/>
      </c>
      <c r="AC14" s="82" t="n">
        <v/>
      </c>
      <c r="AD14" s="82" t="n">
        <v/>
      </c>
      <c r="AE14" s="83" t="n">
        <v/>
      </c>
      <c r="AF14" s="84" t="n"/>
      <c r="AG14" s="82" t="n"/>
      <c r="AH14" s="82" t="n"/>
      <c r="AI14" s="82" t="n"/>
      <c r="AJ14" s="82" t="n"/>
      <c r="AK14" s="82" t="n"/>
      <c r="AL14" s="82" t="n"/>
      <c r="AM14" s="82" t="n"/>
      <c r="AN14" s="82" t="n"/>
      <c r="AO14" s="83" t="n"/>
      <c r="AP14" s="84" t="n"/>
    </row>
    <row r="15" hidden="1" ht="18" customHeight="1" s="150"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
      </c>
      <c r="Y15" s="82" t="n">
        <v/>
      </c>
      <c r="Z15" s="82" t="n">
        <v/>
      </c>
      <c r="AA15" s="82" t="n">
        <v/>
      </c>
      <c r="AB15" s="82" t="n">
        <v/>
      </c>
      <c r="AC15" s="82" t="n">
        <v/>
      </c>
      <c r="AD15" s="82" t="n">
        <v/>
      </c>
      <c r="AE15" s="83" t="n">
        <v/>
      </c>
      <c r="AF15" s="84" t="n"/>
      <c r="AG15" s="82" t="n"/>
      <c r="AH15" s="82" t="n"/>
      <c r="AI15" s="82" t="n"/>
      <c r="AJ15" s="82" t="n"/>
      <c r="AK15" s="82" t="n"/>
      <c r="AL15" s="82" t="n"/>
      <c r="AM15" s="82" t="n"/>
      <c r="AN15" s="82" t="n"/>
      <c r="AO15" s="83" t="n"/>
      <c r="AP15" s="84" t="n"/>
    </row>
    <row r="16" hidden="1" ht="18" customHeight="1" s="150"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
      </c>
      <c r="W16" s="82" t="n">
        <v/>
      </c>
      <c r="X16" s="82" t="n">
        <v/>
      </c>
      <c r="Y16" s="82" t="n">
        <v/>
      </c>
      <c r="Z16" s="82" t="n">
        <v/>
      </c>
      <c r="AA16" s="82" t="n">
        <v/>
      </c>
      <c r="AB16" s="82" t="n">
        <v/>
      </c>
      <c r="AC16" s="82" t="n">
        <v/>
      </c>
      <c r="AD16" s="82" t="n">
        <v/>
      </c>
      <c r="AE16" s="83" t="n">
        <v/>
      </c>
      <c r="AF16" s="84" t="n"/>
      <c r="AG16" s="82" t="n"/>
      <c r="AH16" s="82" t="n"/>
      <c r="AI16" s="82" t="n"/>
      <c r="AJ16" s="82" t="n"/>
      <c r="AK16" s="82" t="n"/>
      <c r="AL16" s="82" t="n"/>
      <c r="AM16" s="82" t="n"/>
      <c r="AN16" s="82" t="n"/>
      <c r="AO16" s="83" t="n"/>
      <c r="AP16" s="84" t="n"/>
    </row>
    <row r="17" hidden="1" ht="52" customHeight="1" s="150"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
      </c>
      <c r="Z17" s="82" t="n">
        <v/>
      </c>
      <c r="AA17" s="82" t="n">
        <v/>
      </c>
      <c r="AB17" s="82" t="n">
        <v/>
      </c>
      <c r="AC17" s="82" t="n">
        <v/>
      </c>
      <c r="AD17" s="82" t="n">
        <v/>
      </c>
      <c r="AE17" s="83" t="n">
        <v/>
      </c>
      <c r="AF17" s="84" t="n"/>
      <c r="AG17" s="82" t="n"/>
      <c r="AH17" s="82" t="n"/>
      <c r="AI17" s="82" t="n"/>
      <c r="AJ17" s="82" t="n"/>
      <c r="AK17" s="82" t="n"/>
      <c r="AL17" s="82" t="n"/>
      <c r="AM17" s="82" t="n"/>
      <c r="AN17" s="82" t="n"/>
      <c r="AO17" s="83" t="n"/>
      <c r="AP17" s="84" t="n"/>
    </row>
    <row r="18" ht="35" customHeight="1" s="150" thickBot="1">
      <c r="A18" s="81" t="inlineStr">
        <is>
          <t>Penerimaan dari (pembayaran kepada) nasabah</t>
        </is>
      </c>
      <c r="B18" s="81" t="n"/>
      <c r="C18" s="82" t="n">
        <v/>
      </c>
      <c r="D18" s="82" t="n">
        <v>-670.691</v>
      </c>
      <c r="E18" s="82" t="n">
        <v>-1482.384</v>
      </c>
      <c r="F18" s="82" t="n">
        <v>-3197.49</v>
      </c>
      <c r="G18" s="82" t="n">
        <v>-4285.56</v>
      </c>
      <c r="H18" s="82" t="n">
        <v>-1605.538</v>
      </c>
      <c r="I18" s="82" t="n">
        <v>-2426.285</v>
      </c>
      <c r="J18" s="82" t="n">
        <v>-3445.084</v>
      </c>
      <c r="K18" s="83" t="n">
        <v>-4461.264</v>
      </c>
      <c r="L18" s="84" t="n">
        <v>-570.6420000000001</v>
      </c>
      <c r="M18" s="82" t="n">
        <v>-1639.683</v>
      </c>
      <c r="N18" s="82" t="n">
        <v>-2470.921</v>
      </c>
      <c r="O18" s="82" t="n">
        <v>-3859.411</v>
      </c>
      <c r="P18" s="82" t="n">
        <v>-873.652</v>
      </c>
      <c r="Q18" s="82" t="n">
        <v>-1905.608</v>
      </c>
      <c r="R18" s="82" t="n">
        <v>-2967.913</v>
      </c>
      <c r="S18" s="82" t="n">
        <v>-4487.687</v>
      </c>
      <c r="T18" s="82" t="n">
        <v>-1337.725</v>
      </c>
      <c r="U18" s="83" t="n">
        <v>-2299.239</v>
      </c>
      <c r="V18" s="84" t="n">
        <v>-3552.867</v>
      </c>
      <c r="W18" s="82" t="n">
        <v>-4670.128</v>
      </c>
      <c r="X18" s="82" t="n">
        <v>-1125.781</v>
      </c>
      <c r="Y18" s="82" t="n">
        <v>-2380.736</v>
      </c>
      <c r="Z18" s="82" t="n">
        <v>-3904.198</v>
      </c>
      <c r="AA18" s="82" t="n">
        <v>-5193.773</v>
      </c>
      <c r="AB18" s="82" t="n">
        <v>-2215.547</v>
      </c>
      <c r="AC18" s="82" t="n">
        <v>-3909.338</v>
      </c>
      <c r="AD18" s="82" t="n">
        <v>-5017.507</v>
      </c>
      <c r="AE18" s="83" t="n">
        <v>-0.506</v>
      </c>
      <c r="AF18" s="84" t="n"/>
      <c r="AG18" s="82" t="n"/>
      <c r="AH18" s="82" t="n"/>
      <c r="AI18" s="82" t="n"/>
      <c r="AJ18" s="82" t="n"/>
      <c r="AK18" s="82" t="n"/>
      <c r="AL18" s="82" t="n"/>
      <c r="AM18" s="82" t="n"/>
      <c r="AN18" s="82" t="n"/>
      <c r="AO18" s="83" t="n"/>
      <c r="AP18" s="84" t="n"/>
    </row>
    <row r="19" hidden="1" ht="52" customHeight="1" s="150"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v/>
      </c>
      <c r="AE19" s="83" t="n">
        <v/>
      </c>
      <c r="AF19" s="84" t="n"/>
      <c r="AG19" s="82" t="n"/>
      <c r="AH19" s="82" t="n"/>
      <c r="AI19" s="82" t="n"/>
      <c r="AJ19" s="82" t="n"/>
      <c r="AK19" s="82" t="n"/>
      <c r="AL19" s="82" t="n"/>
      <c r="AM19" s="82" t="n"/>
      <c r="AN19" s="82" t="n"/>
      <c r="AO19" s="83" t="n"/>
      <c r="AP19" s="84" t="n"/>
    </row>
    <row r="20" ht="35" customHeight="1" s="150" thickBot="1">
      <c r="A20" s="81" t="inlineStr">
        <is>
          <t>Pendapatan dari transaksi operasional lainnya</t>
        </is>
      </c>
      <c r="B20" s="81" t="n"/>
      <c r="C20" s="82" t="n">
        <v/>
      </c>
      <c r="D20" s="82" t="n">
        <v>3128.198</v>
      </c>
      <c r="E20" s="82" t="n">
        <v>5896.924</v>
      </c>
      <c r="F20" s="82" t="n">
        <v>8916.352000000001</v>
      </c>
      <c r="G20" s="82" t="n">
        <v>11540.546</v>
      </c>
      <c r="H20" s="82" t="n">
        <v>2829.73</v>
      </c>
      <c r="I20" s="82" t="n">
        <v>6515.485</v>
      </c>
      <c r="J20" s="82" t="n">
        <v>9422.625</v>
      </c>
      <c r="K20" s="83" t="n">
        <v>13767.574</v>
      </c>
      <c r="L20" s="84" t="n">
        <v>3622.426</v>
      </c>
      <c r="M20" s="82" t="n">
        <v>2663.599</v>
      </c>
      <c r="N20" s="82" t="n">
        <v>6910.36</v>
      </c>
      <c r="O20" s="82" t="n">
        <v>11267.818</v>
      </c>
      <c r="P20" s="82" t="n">
        <v>3634.258</v>
      </c>
      <c r="Q20" s="82" t="n">
        <v>7481.467</v>
      </c>
      <c r="R20" s="82" t="n">
        <v>11492.344</v>
      </c>
      <c r="S20" s="82" t="n">
        <v>17340.344</v>
      </c>
      <c r="T20" s="82" t="n">
        <v>4980.147</v>
      </c>
      <c r="U20" s="83" t="n">
        <v>14321.438</v>
      </c>
      <c r="V20" s="84" t="n">
        <v>18539.376</v>
      </c>
      <c r="W20" s="82" t="n">
        <v>29188.18</v>
      </c>
      <c r="X20" s="82" t="n">
        <v>4004.116</v>
      </c>
      <c r="Y20" s="82" t="n">
        <v>11347.826</v>
      </c>
      <c r="Z20" s="82" t="n">
        <v>32636.051</v>
      </c>
      <c r="AA20" s="82" t="n">
        <v>16949.163</v>
      </c>
      <c r="AB20" s="82" t="n">
        <v>11345.184</v>
      </c>
      <c r="AC20" s="82" t="n">
        <v>18810.839</v>
      </c>
      <c r="AD20" s="82" t="n">
        <v>26436.787</v>
      </c>
      <c r="AE20" s="83" t="n">
        <v>6939.353</v>
      </c>
      <c r="AF20" s="84" t="n"/>
      <c r="AG20" s="82" t="n"/>
      <c r="AH20" s="82" t="n"/>
      <c r="AI20" s="82" t="n"/>
      <c r="AJ20" s="82" t="n"/>
      <c r="AK20" s="82" t="n"/>
      <c r="AL20" s="82" t="n"/>
      <c r="AM20" s="82" t="n"/>
      <c r="AN20" s="82" t="n"/>
      <c r="AO20" s="83" t="n"/>
      <c r="AP20" s="84" t="n"/>
    </row>
    <row r="21" hidden="1" ht="35" customHeight="1" s="150" thickBot="1">
      <c r="A21" s="81" t="inlineStr">
        <is>
          <t>Penerimaan kembali aset yang telah dihapusbukukan</t>
        </is>
      </c>
      <c r="B21" s="81" t="n"/>
      <c r="C21" s="82" t="n">
        <v/>
      </c>
      <c r="D21" s="82" t="n">
        <v/>
      </c>
      <c r="E21" s="82" t="n">
        <v/>
      </c>
      <c r="F21" s="82" t="n">
        <v/>
      </c>
      <c r="G21" s="82" t="n">
        <v/>
      </c>
      <c r="H21" s="82" t="n">
        <v/>
      </c>
      <c r="I21" s="82" t="n">
        <v/>
      </c>
      <c r="J21" s="82" t="n">
        <v/>
      </c>
      <c r="K21" s="83" t="n">
        <v/>
      </c>
      <c r="L21" s="84" t="n">
        <v/>
      </c>
      <c r="M21" s="82" t="n">
        <v/>
      </c>
      <c r="N21" s="82" t="n">
        <v/>
      </c>
      <c r="O21" s="82" t="n">
        <v/>
      </c>
      <c r="P21" s="82" t="n">
        <v/>
      </c>
      <c r="Q21" s="82" t="n">
        <v/>
      </c>
      <c r="R21" s="82" t="n">
        <v/>
      </c>
      <c r="S21" s="82" t="n">
        <v/>
      </c>
      <c r="T21" s="82" t="n">
        <v/>
      </c>
      <c r="U21" s="83" t="n">
        <v/>
      </c>
      <c r="V21" s="84" t="n">
        <v/>
      </c>
      <c r="W21" s="82" t="n">
        <v/>
      </c>
      <c r="X21" s="82" t="n">
        <v/>
      </c>
      <c r="Y21" s="82" t="n">
        <v/>
      </c>
      <c r="Z21" s="82" t="n">
        <v/>
      </c>
      <c r="AA21" s="82" t="n">
        <v/>
      </c>
      <c r="AB21" s="82" t="n">
        <v/>
      </c>
      <c r="AC21" s="82" t="n">
        <v/>
      </c>
      <c r="AD21" s="82" t="n">
        <v/>
      </c>
      <c r="AE21" s="83" t="n">
        <v/>
      </c>
      <c r="AF21" s="84" t="n"/>
      <c r="AG21" s="82" t="n"/>
      <c r="AH21" s="82" t="n"/>
      <c r="AI21" s="82" t="n"/>
      <c r="AJ21" s="82" t="n"/>
      <c r="AK21" s="82" t="n"/>
      <c r="AL21" s="82" t="n"/>
      <c r="AM21" s="82" t="n"/>
      <c r="AN21" s="82" t="n"/>
      <c r="AO21" s="83" t="n"/>
      <c r="AP21" s="84" t="n"/>
    </row>
    <row r="22" hidden="1" ht="35" customHeight="1" s="150"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
      </c>
      <c r="W22" s="85" t="n">
        <v/>
      </c>
      <c r="X22" s="85" t="n">
        <v/>
      </c>
      <c r="Y22" s="85" t="n">
        <v/>
      </c>
      <c r="Z22" s="85" t="n">
        <v/>
      </c>
      <c r="AA22" s="85" t="n">
        <v/>
      </c>
      <c r="AB22" s="85" t="n">
        <v/>
      </c>
      <c r="AC22" s="85" t="n">
        <v/>
      </c>
      <c r="AD22" s="85" t="n">
        <v/>
      </c>
      <c r="AE22" s="86" t="n">
        <v/>
      </c>
      <c r="AF22" s="87" t="n"/>
      <c r="AG22" s="85" t="n"/>
      <c r="AH22" s="85" t="n"/>
      <c r="AI22" s="85" t="n"/>
      <c r="AJ22" s="85" t="n"/>
      <c r="AK22" s="85" t="n"/>
      <c r="AL22" s="85" t="n"/>
      <c r="AM22" s="85" t="n"/>
      <c r="AN22" s="85" t="n"/>
      <c r="AO22" s="86" t="n"/>
      <c r="AP22" s="87" t="n"/>
    </row>
    <row r="23" hidden="1" ht="52" customHeight="1" s="150" thickBot="1">
      <c r="A23" s="81" t="inlineStr">
        <is>
          <t>Pembayaran atas beban keuangan dan beban administrasi bank</t>
        </is>
      </c>
      <c r="B23" s="81" t="n"/>
      <c r="C23" s="85" t="n">
        <v/>
      </c>
      <c r="D23" s="85" t="n">
        <v/>
      </c>
      <c r="E23" s="85" t="n">
        <v/>
      </c>
      <c r="F23" s="85" t="n">
        <v/>
      </c>
      <c r="G23" s="85" t="n">
        <v/>
      </c>
      <c r="H23" s="85" t="n">
        <v/>
      </c>
      <c r="I23" s="85" t="n">
        <v/>
      </c>
      <c r="J23" s="85" t="n">
        <v/>
      </c>
      <c r="K23" s="86" t="n">
        <v/>
      </c>
      <c r="L23" s="87" t="n">
        <v/>
      </c>
      <c r="M23" s="85" t="n">
        <v/>
      </c>
      <c r="N23" s="85" t="n">
        <v/>
      </c>
      <c r="O23" s="85" t="n">
        <v/>
      </c>
      <c r="P23" s="85" t="n">
        <v/>
      </c>
      <c r="Q23" s="85" t="n">
        <v/>
      </c>
      <c r="R23" s="85" t="n">
        <v/>
      </c>
      <c r="S23" s="85" t="n">
        <v/>
      </c>
      <c r="T23" s="85" t="n">
        <v/>
      </c>
      <c r="U23" s="86" t="n">
        <v/>
      </c>
      <c r="V23" s="87" t="n">
        <v/>
      </c>
      <c r="W23" s="85" t="n">
        <v/>
      </c>
      <c r="X23" s="85" t="n">
        <v/>
      </c>
      <c r="Y23" s="85" t="n">
        <v/>
      </c>
      <c r="Z23" s="85" t="n">
        <v/>
      </c>
      <c r="AA23" s="85" t="n">
        <v/>
      </c>
      <c r="AB23" s="85" t="n">
        <v/>
      </c>
      <c r="AC23" s="85" t="n">
        <v/>
      </c>
      <c r="AD23" s="85" t="n">
        <v/>
      </c>
      <c r="AE23" s="86" t="n">
        <v/>
      </c>
      <c r="AF23" s="87" t="n"/>
      <c r="AG23" s="85" t="n"/>
      <c r="AH23" s="85" t="n"/>
      <c r="AI23" s="85" t="n"/>
      <c r="AJ23" s="85" t="n"/>
      <c r="AK23" s="85" t="n"/>
      <c r="AL23" s="85" t="n"/>
      <c r="AM23" s="85" t="n"/>
      <c r="AN23" s="85" t="n"/>
      <c r="AO23" s="86" t="n"/>
      <c r="AP23" s="87" t="n"/>
    </row>
    <row r="24" hidden="1" ht="18" customHeight="1" s="150" thickBot="1">
      <c r="A24" s="81" t="inlineStr">
        <is>
          <t>Pembayaran gaji dan tunjangan</t>
        </is>
      </c>
      <c r="B24" s="81" t="n"/>
      <c r="C24" s="85" t="n">
        <v/>
      </c>
      <c r="D24" s="85" t="n">
        <v/>
      </c>
      <c r="E24" s="85" t="n">
        <v/>
      </c>
      <c r="F24" s="85" t="n">
        <v/>
      </c>
      <c r="G24" s="85" t="n">
        <v/>
      </c>
      <c r="H24" s="85" t="n">
        <v/>
      </c>
      <c r="I24" s="85" t="n">
        <v/>
      </c>
      <c r="J24" s="85" t="n">
        <v/>
      </c>
      <c r="K24" s="86" t="n">
        <v/>
      </c>
      <c r="L24" s="87" t="n">
        <v/>
      </c>
      <c r="M24" s="85" t="n">
        <v/>
      </c>
      <c r="N24" s="85" t="n">
        <v/>
      </c>
      <c r="O24" s="85" t="n">
        <v/>
      </c>
      <c r="P24" s="85" t="n">
        <v/>
      </c>
      <c r="Q24" s="85" t="n">
        <v/>
      </c>
      <c r="R24" s="85" t="n">
        <v/>
      </c>
      <c r="S24" s="85" t="n">
        <v/>
      </c>
      <c r="T24" s="85" t="n">
        <v/>
      </c>
      <c r="U24" s="86" t="n">
        <v/>
      </c>
      <c r="V24" s="87" t="n">
        <v/>
      </c>
      <c r="W24" s="85" t="n">
        <v/>
      </c>
      <c r="X24" s="85" t="n">
        <v/>
      </c>
      <c r="Y24" s="85" t="n">
        <v/>
      </c>
      <c r="Z24" s="85" t="n">
        <v/>
      </c>
      <c r="AA24" s="85" t="n">
        <v/>
      </c>
      <c r="AB24" s="85" t="n">
        <v/>
      </c>
      <c r="AC24" s="85" t="n">
        <v/>
      </c>
      <c r="AD24" s="85" t="n">
        <v/>
      </c>
      <c r="AE24" s="86" t="n">
        <v/>
      </c>
      <c r="AF24" s="87" t="n"/>
      <c r="AG24" s="85" t="n"/>
      <c r="AH24" s="85" t="n"/>
      <c r="AI24" s="85" t="n"/>
      <c r="AJ24" s="85" t="n"/>
      <c r="AK24" s="85" t="n"/>
      <c r="AL24" s="85" t="n"/>
      <c r="AM24" s="85" t="n"/>
      <c r="AN24" s="85" t="n"/>
      <c r="AO24" s="86" t="n"/>
      <c r="AP24" s="87" t="n"/>
    </row>
    <row r="25" ht="35" customHeight="1" s="150"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3075.099</v>
      </c>
      <c r="T25" s="85" t="n">
        <v/>
      </c>
      <c r="U25" s="86" t="n">
        <v/>
      </c>
      <c r="V25" s="87" t="n">
        <v/>
      </c>
      <c r="W25" s="85" t="n">
        <v>4452.098</v>
      </c>
      <c r="X25" s="85" t="n">
        <v/>
      </c>
      <c r="Y25" s="85" t="n">
        <v/>
      </c>
      <c r="Z25" s="85" t="n">
        <v/>
      </c>
      <c r="AA25" s="85" t="n">
        <v>5151.648</v>
      </c>
      <c r="AB25" s="85" t="n">
        <v/>
      </c>
      <c r="AC25" s="85" t="n">
        <v/>
      </c>
      <c r="AD25" s="85" t="n">
        <v>4349.809</v>
      </c>
      <c r="AE25" s="86" t="n">
        <v>696.626</v>
      </c>
      <c r="AF25" s="87" t="n"/>
      <c r="AG25" s="85" t="n"/>
      <c r="AH25" s="85" t="n"/>
      <c r="AI25" s="85" t="n"/>
      <c r="AJ25" s="85" t="n"/>
      <c r="AK25" s="85" t="n"/>
      <c r="AL25" s="85" t="n"/>
      <c r="AM25" s="85" t="n"/>
      <c r="AN25" s="85" t="n"/>
      <c r="AO25" s="86" t="n"/>
      <c r="AP25" s="87" t="n"/>
    </row>
    <row r="26" hidden="1" ht="35" customHeight="1" s="150"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
      </c>
      <c r="T26" s="85" t="n">
        <v/>
      </c>
      <c r="U26" s="86" t="n">
        <v/>
      </c>
      <c r="V26" s="87" t="n">
        <v/>
      </c>
      <c r="W26" s="85" t="n">
        <v/>
      </c>
      <c r="X26" s="85" t="n">
        <v/>
      </c>
      <c r="Y26" s="85" t="n">
        <v/>
      </c>
      <c r="Z26" s="85" t="n">
        <v/>
      </c>
      <c r="AA26" s="85" t="n">
        <v/>
      </c>
      <c r="AB26" s="85" t="n">
        <v/>
      </c>
      <c r="AC26" s="85" t="n">
        <v/>
      </c>
      <c r="AD26" s="85" t="n">
        <v/>
      </c>
      <c r="AE26" s="86" t="n">
        <v/>
      </c>
      <c r="AF26" s="87" t="n"/>
      <c r="AG26" s="85" t="n"/>
      <c r="AH26" s="85" t="n"/>
      <c r="AI26" s="85" t="n"/>
      <c r="AJ26" s="85" t="n"/>
      <c r="AK26" s="85" t="n"/>
      <c r="AL26" s="85" t="n"/>
      <c r="AM26" s="85" t="n"/>
      <c r="AN26" s="85" t="n"/>
      <c r="AO26" s="86" t="n"/>
      <c r="AP26" s="87" t="n"/>
    </row>
    <row r="27" hidden="1" ht="18" customHeight="1" s="150" thickBot="1">
      <c r="A27" s="81" t="inlineStr">
        <is>
          <t>Laba (rugi) selisih kurs</t>
        </is>
      </c>
      <c r="B27" s="81" t="n"/>
      <c r="C27" s="82" t="n">
        <v/>
      </c>
      <c r="D27" s="82" t="n">
        <v/>
      </c>
      <c r="E27" s="82" t="n">
        <v/>
      </c>
      <c r="F27" s="82" t="n">
        <v/>
      </c>
      <c r="G27" s="82" t="n">
        <v/>
      </c>
      <c r="H27" s="82" t="n">
        <v/>
      </c>
      <c r="I27" s="82" t="n">
        <v/>
      </c>
      <c r="J27" s="82" t="n">
        <v/>
      </c>
      <c r="K27" s="83" t="n">
        <v/>
      </c>
      <c r="L27" s="84" t="n">
        <v/>
      </c>
      <c r="M27" s="82" t="n">
        <v/>
      </c>
      <c r="N27" s="82" t="n">
        <v/>
      </c>
      <c r="O27" s="82" t="n">
        <v/>
      </c>
      <c r="P27" s="82" t="n">
        <v/>
      </c>
      <c r="Q27" s="82" t="n">
        <v/>
      </c>
      <c r="R27" s="82" t="n">
        <v/>
      </c>
      <c r="S27" s="82" t="n">
        <v/>
      </c>
      <c r="T27" s="82" t="n">
        <v/>
      </c>
      <c r="U27" s="83" t="n">
        <v/>
      </c>
      <c r="V27" s="84" t="n">
        <v/>
      </c>
      <c r="W27" s="82" t="n">
        <v/>
      </c>
      <c r="X27" s="82" t="n">
        <v/>
      </c>
      <c r="Y27" s="82" t="n">
        <v/>
      </c>
      <c r="Z27" s="82" t="n">
        <v/>
      </c>
      <c r="AA27" s="82" t="n">
        <v/>
      </c>
      <c r="AB27" s="82" t="n">
        <v/>
      </c>
      <c r="AC27" s="82" t="n">
        <v/>
      </c>
      <c r="AD27" s="82" t="n">
        <v/>
      </c>
      <c r="AE27" s="83" t="n">
        <v/>
      </c>
      <c r="AF27" s="84" t="n"/>
      <c r="AG27" s="82" t="n"/>
      <c r="AH27" s="82" t="n"/>
      <c r="AI27" s="82" t="n"/>
      <c r="AJ27" s="82" t="n"/>
      <c r="AK27" s="82" t="n"/>
      <c r="AL27" s="82" t="n"/>
      <c r="AM27" s="82" t="n"/>
      <c r="AN27" s="82" t="n"/>
      <c r="AO27" s="83" t="n"/>
      <c r="AP27" s="84" t="n"/>
    </row>
    <row r="28" ht="52" customHeight="1" s="150" thickBot="1">
      <c r="A28" s="81" t="inlineStr">
        <is>
          <t>Penerimaan pengembalian (pembayaran) pajak penghasilan</t>
        </is>
      </c>
      <c r="B28" s="81" t="n"/>
      <c r="C28" s="82" t="n">
        <v/>
      </c>
      <c r="D28" s="82" t="n">
        <v>-552.3869999999999</v>
      </c>
      <c r="E28" s="82" t="n">
        <v>-1385.356</v>
      </c>
      <c r="F28" s="82" t="n">
        <v/>
      </c>
      <c r="G28" s="82" t="n">
        <v/>
      </c>
      <c r="H28" s="82" t="n">
        <v>-911.333</v>
      </c>
      <c r="I28" s="82" t="n">
        <v>-1875.656</v>
      </c>
      <c r="J28" s="82" t="n">
        <v/>
      </c>
      <c r="K28" s="83" t="n">
        <v/>
      </c>
      <c r="L28" s="84" t="n">
        <v>-767.87</v>
      </c>
      <c r="M28" s="82" t="n">
        <v>-1418.945</v>
      </c>
      <c r="N28" s="82" t="n">
        <v/>
      </c>
      <c r="O28" s="82" t="n">
        <v/>
      </c>
      <c r="P28" s="82" t="n">
        <v>-376.352</v>
      </c>
      <c r="Q28" s="82" t="n">
        <v>-1136.101</v>
      </c>
      <c r="R28" s="82" t="n">
        <v/>
      </c>
      <c r="S28" s="82" t="n">
        <v/>
      </c>
      <c r="T28" s="82" t="n">
        <v>-496.409</v>
      </c>
      <c r="U28" s="83" t="n">
        <v>-3098.865</v>
      </c>
      <c r="V28" s="84" t="n">
        <v/>
      </c>
      <c r="W28" s="82" t="n">
        <v/>
      </c>
      <c r="X28" s="82" t="n">
        <v>-1261.598</v>
      </c>
      <c r="Y28" s="82" t="n">
        <v>-3579.234</v>
      </c>
      <c r="Z28" s="82" t="n">
        <v/>
      </c>
      <c r="AA28" s="82" t="n">
        <v/>
      </c>
      <c r="AB28" s="82" t="n">
        <v>-1704.827</v>
      </c>
      <c r="AC28" s="82" t="n">
        <v/>
      </c>
      <c r="AD28" s="82" t="n">
        <v/>
      </c>
      <c r="AE28" s="83" t="n">
        <v/>
      </c>
      <c r="AF28" s="84" t="n"/>
      <c r="AG28" s="82" t="n"/>
      <c r="AH28" s="82" t="n"/>
      <c r="AI28" s="82" t="n"/>
      <c r="AJ28" s="82" t="n"/>
      <c r="AK28" s="82" t="n"/>
      <c r="AL28" s="82" t="n"/>
      <c r="AM28" s="82" t="n"/>
      <c r="AN28" s="82" t="n"/>
      <c r="AO28" s="83" t="n"/>
      <c r="AP28" s="84" t="n"/>
    </row>
    <row r="29" ht="35" customHeight="1" s="150" thickBot="1">
      <c r="A29" s="81" t="inlineStr">
        <is>
          <t>Pembayaran beban operasional lainnya</t>
        </is>
      </c>
      <c r="B29" s="81" t="n"/>
      <c r="C29" s="85" t="n">
        <v/>
      </c>
      <c r="D29" s="85" t="n">
        <v>4180.977</v>
      </c>
      <c r="E29" s="85" t="n">
        <v>10972.572</v>
      </c>
      <c r="F29" s="85" t="n">
        <v>16517.949</v>
      </c>
      <c r="G29" s="85" t="n">
        <v>18924.886</v>
      </c>
      <c r="H29" s="85" t="n">
        <v>5316.665</v>
      </c>
      <c r="I29" s="85" t="n">
        <v>10783.707</v>
      </c>
      <c r="J29" s="85" t="n">
        <v>15007.358</v>
      </c>
      <c r="K29" s="86" t="n">
        <v>21321.979</v>
      </c>
      <c r="L29" s="87" t="n">
        <v>3655.949</v>
      </c>
      <c r="M29" s="85" t="n">
        <v>9118.432000000001</v>
      </c>
      <c r="N29" s="85" t="n">
        <v>13934.304</v>
      </c>
      <c r="O29" s="85" t="n">
        <v>22826.335</v>
      </c>
      <c r="P29" s="85" t="n">
        <v>8041.747</v>
      </c>
      <c r="Q29" s="85" t="n">
        <v>7962.679</v>
      </c>
      <c r="R29" s="85" t="n">
        <v>17418.978</v>
      </c>
      <c r="S29" s="85" t="n">
        <v>23518.575</v>
      </c>
      <c r="T29" s="85" t="n">
        <v>5519.587</v>
      </c>
      <c r="U29" s="86" t="n">
        <v>10366.611</v>
      </c>
      <c r="V29" s="87" t="n">
        <v>13573.417</v>
      </c>
      <c r="W29" s="85" t="n">
        <v>19243.701</v>
      </c>
      <c r="X29" s="85" t="n">
        <v>7936.363</v>
      </c>
      <c r="Y29" s="85" t="n">
        <v>19075.912</v>
      </c>
      <c r="Z29" s="85" t="n">
        <v>37026.657</v>
      </c>
      <c r="AA29" s="85" t="n">
        <v>23283.035</v>
      </c>
      <c r="AB29" s="85" t="n">
        <v>11920.028</v>
      </c>
      <c r="AC29" s="85" t="n">
        <v>23782.186</v>
      </c>
      <c r="AD29" s="85" t="n">
        <v>28632.962</v>
      </c>
      <c r="AE29" s="86" t="n">
        <v>7284.782</v>
      </c>
      <c r="AF29" s="87" t="n"/>
      <c r="AG29" s="85" t="n"/>
      <c r="AH29" s="85" t="n"/>
      <c r="AI29" s="85" t="n"/>
      <c r="AJ29" s="85" t="n"/>
      <c r="AK29" s="85" t="n"/>
      <c r="AL29" s="85" t="n"/>
      <c r="AM29" s="85" t="n"/>
      <c r="AN29" s="85" t="n"/>
      <c r="AO29" s="86" t="n"/>
      <c r="AP29" s="87" t="n"/>
    </row>
    <row r="30" ht="35" customHeight="1" s="150" thickBot="1">
      <c r="A30" s="81" t="inlineStr">
        <is>
          <t>Penerimaan pendapatan non-operasional</t>
        </is>
      </c>
      <c r="B30" s="81" t="n"/>
      <c r="C30" s="82" t="n">
        <v/>
      </c>
      <c r="D30" s="82" t="n">
        <v>-21.695</v>
      </c>
      <c r="E30" s="82" t="n">
        <v>-44.984</v>
      </c>
      <c r="F30" s="82" t="n">
        <v>-84.23099999999999</v>
      </c>
      <c r="G30" s="82" t="n">
        <v>221.316</v>
      </c>
      <c r="H30" s="82" t="n">
        <v>-32.904</v>
      </c>
      <c r="I30" s="82" t="n">
        <v>-30.571</v>
      </c>
      <c r="J30" s="82" t="n">
        <v>-58.971</v>
      </c>
      <c r="K30" s="83" t="n">
        <v>-117.518</v>
      </c>
      <c r="L30" s="84" t="n">
        <v>-20.03</v>
      </c>
      <c r="M30" s="82" t="n">
        <v>-62.213</v>
      </c>
      <c r="N30" s="82" t="n">
        <v>-73.599</v>
      </c>
      <c r="O30" s="82" t="n">
        <v>-119.292</v>
      </c>
      <c r="P30" s="82" t="n">
        <v>-23.184</v>
      </c>
      <c r="Q30" s="82" t="n">
        <v>-64.768</v>
      </c>
      <c r="R30" s="82" t="n">
        <v>-113.15</v>
      </c>
      <c r="S30" s="82" t="n">
        <v>-216.297</v>
      </c>
      <c r="T30" s="82" t="n">
        <v>-65.34099999999999</v>
      </c>
      <c r="U30" s="83" t="n">
        <v>-22.021</v>
      </c>
      <c r="V30" s="84" t="n">
        <v>-117.975</v>
      </c>
      <c r="W30" s="82" t="n">
        <v>-212.151</v>
      </c>
      <c r="X30" s="82" t="n">
        <v>-46.29</v>
      </c>
      <c r="Y30" s="82" t="n">
        <v>-85.229</v>
      </c>
      <c r="Z30" s="82" t="n">
        <v>-155.615</v>
      </c>
      <c r="AA30" s="82" t="n">
        <v>-133.598</v>
      </c>
      <c r="AB30" s="82" t="n">
        <v>0.114</v>
      </c>
      <c r="AC30" s="82" t="n">
        <v>-32.733</v>
      </c>
      <c r="AD30" s="82" t="n">
        <v>-35.455</v>
      </c>
      <c r="AE30" s="83" t="n">
        <v>-33.1</v>
      </c>
      <c r="AF30" s="84" t="n"/>
      <c r="AG30" s="82" t="n"/>
      <c r="AH30" s="82" t="n"/>
      <c r="AI30" s="82" t="n"/>
      <c r="AJ30" s="82" t="n"/>
      <c r="AK30" s="82" t="n"/>
      <c r="AL30" s="82" t="n"/>
      <c r="AM30" s="82" t="n"/>
      <c r="AN30" s="82" t="n"/>
      <c r="AO30" s="83" t="n"/>
      <c r="AP30" s="84" t="n"/>
    </row>
    <row r="31" hidden="1" ht="35" customHeight="1" s="150"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
      </c>
      <c r="W31" s="82" t="n">
        <v/>
      </c>
      <c r="X31" s="82" t="n">
        <v/>
      </c>
      <c r="Y31" s="82" t="n">
        <v/>
      </c>
      <c r="Z31" s="82" t="n">
        <v/>
      </c>
      <c r="AA31" s="82" t="n">
        <v/>
      </c>
      <c r="AB31" s="82" t="n">
        <v/>
      </c>
      <c r="AC31" s="82" t="n">
        <v/>
      </c>
      <c r="AD31" s="82" t="n">
        <v/>
      </c>
      <c r="AE31" s="83" t="n">
        <v/>
      </c>
      <c r="AF31" s="84" t="n"/>
      <c r="AG31" s="82" t="n"/>
      <c r="AH31" s="82" t="n"/>
      <c r="AI31" s="82" t="n"/>
      <c r="AJ31" s="82" t="n"/>
      <c r="AK31" s="82" t="n"/>
      <c r="AL31" s="82" t="n"/>
      <c r="AM31" s="82" t="n"/>
      <c r="AN31" s="82" t="n"/>
      <c r="AO31" s="83" t="n"/>
      <c r="AP31" s="84" t="n"/>
    </row>
    <row r="32" ht="35" customHeight="1" s="150" thickBot="1">
      <c r="A32" s="81" t="inlineStr">
        <is>
          <t>Penerimaan (pengeluaran) kas lainnya dari aktivitas operasi</t>
        </is>
      </c>
      <c r="B32" s="81" t="n"/>
      <c r="C32" s="82" t="n">
        <v/>
      </c>
      <c r="D32" s="82" t="n">
        <v/>
      </c>
      <c r="E32" s="82" t="n">
        <v/>
      </c>
      <c r="F32" s="82" t="n">
        <v>-2465.543</v>
      </c>
      <c r="G32" s="82" t="n">
        <v>-3932.801</v>
      </c>
      <c r="H32" s="82" t="n">
        <v/>
      </c>
      <c r="I32" s="82" t="n">
        <v/>
      </c>
      <c r="J32" s="82" t="n">
        <v>-2583.917</v>
      </c>
      <c r="K32" s="83" t="n">
        <v>-4082.687</v>
      </c>
      <c r="L32" s="84" t="n">
        <v/>
      </c>
      <c r="M32" s="82" t="n">
        <v/>
      </c>
      <c r="N32" s="82" t="n">
        <v>-1562.313</v>
      </c>
      <c r="O32" s="82" t="n">
        <v>-1544.212</v>
      </c>
      <c r="P32" s="82" t="n">
        <v/>
      </c>
      <c r="Q32" s="82" t="n">
        <v/>
      </c>
      <c r="R32" s="82" t="n">
        <v>-2519.631</v>
      </c>
      <c r="S32" s="82" t="n">
        <v>-3075.099</v>
      </c>
      <c r="T32" s="82" t="n">
        <v/>
      </c>
      <c r="U32" s="83" t="n">
        <v/>
      </c>
      <c r="V32" s="84" t="n">
        <v>-4112.449</v>
      </c>
      <c r="W32" s="82" t="n">
        <v/>
      </c>
      <c r="X32" s="82" t="n">
        <v/>
      </c>
      <c r="Y32" s="82" t="n">
        <v/>
      </c>
      <c r="Z32" s="82" t="n">
        <v>-4686.181</v>
      </c>
      <c r="AA32" s="82" t="n">
        <v/>
      </c>
      <c r="AB32" s="82" t="n">
        <v/>
      </c>
      <c r="AC32" s="82" t="n">
        <v>-2386.131</v>
      </c>
      <c r="AD32" s="82" t="n">
        <v/>
      </c>
      <c r="AE32" s="83" t="n">
        <v/>
      </c>
      <c r="AF32" s="84" t="n"/>
      <c r="AG32" s="82" t="n"/>
      <c r="AH32" s="82" t="n"/>
      <c r="AI32" s="82" t="n"/>
      <c r="AJ32" s="82" t="n"/>
      <c r="AK32" s="82" t="n"/>
      <c r="AL32" s="82" t="n"/>
      <c r="AM32" s="82" t="n"/>
      <c r="AN32" s="82" t="n"/>
      <c r="AO32" s="83" t="n"/>
      <c r="AP32" s="84" t="n"/>
    </row>
    <row r="33" ht="35" customHeight="1" s="150"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50" thickBot="1">
      <c r="A34" s="81" t="inlineStr">
        <is>
          <t>Penurunan (kenaikan) penempatan pada bank lain dan Bank Indonesia</t>
        </is>
      </c>
      <c r="B34" s="81" t="n"/>
      <c r="C34" s="82" t="n">
        <v/>
      </c>
      <c r="D34" s="82" t="n">
        <v>-152.979</v>
      </c>
      <c r="E34" s="82" t="n">
        <v>-815.208</v>
      </c>
      <c r="F34" s="82" t="n">
        <v>-1000.143</v>
      </c>
      <c r="G34" s="82" t="n">
        <v>-941.829</v>
      </c>
      <c r="H34" s="82" t="n">
        <v>362.171</v>
      </c>
      <c r="I34" s="82" t="n">
        <v>818.713</v>
      </c>
      <c r="J34" s="82" t="n">
        <v>-40.084</v>
      </c>
      <c r="K34" s="83" t="n">
        <v>-30848.186</v>
      </c>
      <c r="L34" s="84" t="n">
        <v>20385.866</v>
      </c>
      <c r="M34" s="82" t="n">
        <v>30509.491</v>
      </c>
      <c r="N34" s="82" t="n">
        <v>29942.768</v>
      </c>
      <c r="O34" s="82" t="n">
        <v>31097.354</v>
      </c>
      <c r="P34" s="82" t="n">
        <v>1124.208</v>
      </c>
      <c r="Q34" s="82" t="n">
        <v>468.67</v>
      </c>
      <c r="R34" s="82" t="n">
        <v>-5844.69</v>
      </c>
      <c r="S34" s="82" t="n">
        <v>2039.585</v>
      </c>
      <c r="T34" s="82" t="n">
        <v>-25943.627</v>
      </c>
      <c r="U34" s="83" t="n">
        <v>48789.8</v>
      </c>
      <c r="V34" s="84" t="n">
        <v>50809.317</v>
      </c>
      <c r="W34" s="82" t="n">
        <v>924.885</v>
      </c>
      <c r="X34" s="82" t="n">
        <v>-241.992</v>
      </c>
      <c r="Y34" s="82" t="n">
        <v>-343.439</v>
      </c>
      <c r="Z34" s="82" t="n">
        <v>-289.33</v>
      </c>
      <c r="AA34" s="82" t="n">
        <v>-440.595</v>
      </c>
      <c r="AB34" s="82" t="n">
        <v>66.40300000000001</v>
      </c>
      <c r="AC34" s="82" t="n">
        <v>370.472</v>
      </c>
      <c r="AD34" s="82" t="n">
        <v>-52.468</v>
      </c>
      <c r="AE34" s="83" t="n">
        <v>454.041</v>
      </c>
      <c r="AF34" s="84" t="n"/>
      <c r="AG34" s="82" t="n"/>
      <c r="AH34" s="82" t="n"/>
      <c r="AI34" s="82" t="n"/>
      <c r="AJ34" s="82" t="n"/>
      <c r="AK34" s="82" t="n"/>
      <c r="AL34" s="82" t="n"/>
      <c r="AM34" s="82" t="n"/>
      <c r="AN34" s="82" t="n"/>
      <c r="AO34" s="83" t="n"/>
      <c r="AP34" s="84" t="n"/>
    </row>
    <row r="35" ht="35" customHeight="1" s="150" thickBot="1">
      <c r="A35" s="81" t="inlineStr">
        <is>
          <t>Penurunan (kenaikan) efek yang diperdagangkan</t>
        </is>
      </c>
      <c r="B35" s="81" t="n"/>
      <c r="C35" s="82" t="n">
        <v/>
      </c>
      <c r="D35" s="82" t="n">
        <v>-306.301</v>
      </c>
      <c r="E35" s="82" t="n">
        <v>1168.901</v>
      </c>
      <c r="F35" s="82" t="n">
        <v>1621.47</v>
      </c>
      <c r="G35" s="82" t="n">
        <v>766.247</v>
      </c>
      <c r="H35" s="82" t="n">
        <v>-1287.688</v>
      </c>
      <c r="I35" s="82" t="n">
        <v>-683.037</v>
      </c>
      <c r="J35" s="82" t="n">
        <v>-1359.364</v>
      </c>
      <c r="K35" s="83" t="n">
        <v>-1372.81</v>
      </c>
      <c r="L35" s="84" t="n">
        <v>578.066</v>
      </c>
      <c r="M35" s="82" t="n">
        <v>3131.726</v>
      </c>
      <c r="N35" s="82" t="n">
        <v>3678.633</v>
      </c>
      <c r="O35" s="82" t="n">
        <v>1738.086</v>
      </c>
      <c r="P35" s="82" t="n">
        <v>-1382.135</v>
      </c>
      <c r="Q35" s="82" t="n">
        <v>-2434.068</v>
      </c>
      <c r="R35" s="82" t="n">
        <v>-1917.345</v>
      </c>
      <c r="S35" s="82" t="n">
        <v>-3449.23</v>
      </c>
      <c r="T35" s="82" t="n">
        <v>1889.832</v>
      </c>
      <c r="U35" s="83" t="n">
        <v>2456.241</v>
      </c>
      <c r="V35" s="84" t="n">
        <v>3734.33</v>
      </c>
      <c r="W35" s="82" t="n">
        <v>4774.591</v>
      </c>
      <c r="X35" s="82" t="n">
        <v>351.398</v>
      </c>
      <c r="Y35" s="82" t="n">
        <v>-2456.619</v>
      </c>
      <c r="Z35" s="82" t="n">
        <v>-2894.493</v>
      </c>
      <c r="AA35" s="82" t="n">
        <v>-5027.231</v>
      </c>
      <c r="AB35" s="82" t="n">
        <v>-3791.343</v>
      </c>
      <c r="AC35" s="82" t="n">
        <v>-5936.327</v>
      </c>
      <c r="AD35" s="82" t="n">
        <v>-14115.494</v>
      </c>
      <c r="AE35" s="83" t="n">
        <v>-3385.271</v>
      </c>
      <c r="AF35" s="84" t="n"/>
      <c r="AG35" s="82" t="n"/>
      <c r="AH35" s="82" t="n"/>
      <c r="AI35" s="82" t="n"/>
      <c r="AJ35" s="82" t="n"/>
      <c r="AK35" s="82" t="n"/>
      <c r="AL35" s="82" t="n"/>
      <c r="AM35" s="82" t="n"/>
      <c r="AN35" s="82" t="n"/>
      <c r="AO35" s="83" t="n"/>
      <c r="AP35" s="84" t="n"/>
    </row>
    <row r="36" ht="52" customHeight="1" s="150" thickBot="1">
      <c r="A36" s="81" t="inlineStr">
        <is>
          <t>Penurunan (kenaikan) efek yang dibeli dengan janji dijual kembali</t>
        </is>
      </c>
      <c r="B36" s="81" t="n"/>
      <c r="C36" s="82" t="n">
        <v/>
      </c>
      <c r="D36" s="82" t="n">
        <v>47.475</v>
      </c>
      <c r="E36" s="82" t="n">
        <v>277.802</v>
      </c>
      <c r="F36" s="82" t="n">
        <v>-3350.222</v>
      </c>
      <c r="G36" s="82" t="n">
        <v>679.122</v>
      </c>
      <c r="H36" s="82" t="n">
        <v>0</v>
      </c>
      <c r="I36" s="82" t="n">
        <v>0</v>
      </c>
      <c r="J36" s="82" t="n">
        <v>0</v>
      </c>
      <c r="K36" s="83" t="n">
        <v>-411.442</v>
      </c>
      <c r="L36" s="84" t="n">
        <v>-6993.416</v>
      </c>
      <c r="M36" s="82" t="n">
        <v>-27874.322</v>
      </c>
      <c r="N36" s="82" t="n">
        <v>-47020.813</v>
      </c>
      <c r="O36" s="82" t="n">
        <v>-8254.648999999999</v>
      </c>
      <c r="P36" s="82" t="n">
        <v>-11344.695</v>
      </c>
      <c r="Q36" s="82" t="n">
        <v>2666.318</v>
      </c>
      <c r="R36" s="82" t="n">
        <v>-16844.211</v>
      </c>
      <c r="S36" s="82" t="n">
        <v>-13344.877</v>
      </c>
      <c r="T36" s="82" t="n">
        <v>714.143</v>
      </c>
      <c r="U36" s="83" t="n">
        <v>-2218.357</v>
      </c>
      <c r="V36" s="84" t="n">
        <v>16709.633</v>
      </c>
      <c r="W36" s="82" t="n">
        <v>6910.457</v>
      </c>
      <c r="X36" s="82" t="n">
        <v>2093.956</v>
      </c>
      <c r="Y36" s="82" t="n">
        <v>4115.059</v>
      </c>
      <c r="Z36" s="82" t="n">
        <v>7526.624</v>
      </c>
      <c r="AA36" s="82" t="n">
        <v>2679.927</v>
      </c>
      <c r="AB36" s="82" t="n">
        <v>7535.489</v>
      </c>
      <c r="AC36" s="82" t="n">
        <v>10869.76</v>
      </c>
      <c r="AD36" s="82" t="n">
        <v>5979.421</v>
      </c>
      <c r="AE36" s="83" t="n">
        <v>-4362.327</v>
      </c>
      <c r="AF36" s="84" t="n"/>
      <c r="AG36" s="82" t="n"/>
      <c r="AH36" s="82" t="n"/>
      <c r="AI36" s="82" t="n"/>
      <c r="AJ36" s="82" t="n"/>
      <c r="AK36" s="82" t="n"/>
      <c r="AL36" s="82" t="n"/>
      <c r="AM36" s="82" t="n"/>
      <c r="AN36" s="82" t="n"/>
      <c r="AO36" s="83" t="n"/>
      <c r="AP36" s="84" t="n"/>
    </row>
    <row r="37" hidden="1" ht="52" customHeight="1" s="150"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
      </c>
      <c r="W37" s="82" t="n">
        <v/>
      </c>
      <c r="X37" s="82" t="n">
        <v/>
      </c>
      <c r="Y37" s="82" t="n">
        <v/>
      </c>
      <c r="Z37" s="82" t="n">
        <v/>
      </c>
      <c r="AA37" s="82" t="n">
        <v/>
      </c>
      <c r="AB37" s="82" t="n">
        <v/>
      </c>
      <c r="AC37" s="82" t="n">
        <v/>
      </c>
      <c r="AD37" s="82" t="n">
        <v/>
      </c>
      <c r="AE37" s="83" t="n">
        <v/>
      </c>
      <c r="AF37" s="84" t="n"/>
      <c r="AG37" s="82" t="n"/>
      <c r="AH37" s="82" t="n"/>
      <c r="AI37" s="82" t="n"/>
      <c r="AJ37" s="82" t="n"/>
      <c r="AK37" s="82" t="n"/>
      <c r="AL37" s="82" t="n"/>
      <c r="AM37" s="82" t="n"/>
      <c r="AN37" s="82" t="n"/>
      <c r="AO37" s="83" t="n"/>
      <c r="AP37" s="84" t="n"/>
    </row>
    <row r="38" ht="35" customHeight="1" s="150" thickBot="1">
      <c r="A38" s="81" t="inlineStr">
        <is>
          <t>Penurunan (kenaikan) wesel ekspor dan tagihan lainnya</t>
        </is>
      </c>
      <c r="B38" s="81" t="n"/>
      <c r="C38" s="82" t="n">
        <v/>
      </c>
      <c r="D38" s="82" t="n">
        <v>-3654.215</v>
      </c>
      <c r="E38" s="82" t="n">
        <v>-5209.721</v>
      </c>
      <c r="F38" s="82" t="n">
        <v>-4748.442</v>
      </c>
      <c r="G38" s="82" t="n">
        <v>-8946.036</v>
      </c>
      <c r="H38" s="82" t="n">
        <v>1619.435</v>
      </c>
      <c r="I38" s="82" t="n">
        <v>3974.66</v>
      </c>
      <c r="J38" s="82" t="n">
        <v>6456.498</v>
      </c>
      <c r="K38" s="83" t="n">
        <v>5395.525</v>
      </c>
      <c r="L38" s="84" t="n">
        <v>2464.638</v>
      </c>
      <c r="M38" s="82" t="n">
        <v>3158.436</v>
      </c>
      <c r="N38" s="82" t="n">
        <v>1942.612</v>
      </c>
      <c r="O38" s="82" t="n">
        <v>1333.246</v>
      </c>
      <c r="P38" s="82" t="n">
        <v>568.504</v>
      </c>
      <c r="Q38" s="82" t="n">
        <v>2873.605</v>
      </c>
      <c r="R38" s="82" t="n">
        <v>2005.313</v>
      </c>
      <c r="S38" s="82" t="n">
        <v>-1949.501</v>
      </c>
      <c r="T38" s="82" t="n">
        <v>679.234</v>
      </c>
      <c r="U38" s="83" t="n">
        <v>16631.414</v>
      </c>
      <c r="V38" s="84" t="n">
        <v>-6431.466</v>
      </c>
      <c r="W38" s="82" t="n">
        <v>-936.193</v>
      </c>
      <c r="X38" s="82" t="n">
        <v>803.522</v>
      </c>
      <c r="Y38" s="82" t="n">
        <v>1045.506</v>
      </c>
      <c r="Z38" s="82" t="n">
        <v>1322.647</v>
      </c>
      <c r="AA38" s="82" t="n">
        <v>1624.634</v>
      </c>
      <c r="AB38" s="82" t="n">
        <v>5046.317</v>
      </c>
      <c r="AC38" s="82" t="n">
        <v>5911.406</v>
      </c>
      <c r="AD38" s="82" t="n">
        <v>5981.641</v>
      </c>
      <c r="AE38" s="83" t="n">
        <v>354.038</v>
      </c>
      <c r="AF38" s="84" t="n"/>
      <c r="AG38" s="82" t="n"/>
      <c r="AH38" s="82" t="n"/>
      <c r="AI38" s="82" t="n"/>
      <c r="AJ38" s="82" t="n"/>
      <c r="AK38" s="82" t="n"/>
      <c r="AL38" s="82" t="n"/>
      <c r="AM38" s="82" t="n"/>
      <c r="AN38" s="82" t="n"/>
      <c r="AO38" s="83" t="n"/>
      <c r="AP38" s="84" t="n"/>
    </row>
    <row r="39" ht="35" customHeight="1" s="150" thickBot="1">
      <c r="A39" s="81" t="inlineStr">
        <is>
          <t>Penurunan (kenaikan) tagihan akseptasi</t>
        </is>
      </c>
      <c r="B39" s="81" t="n"/>
      <c r="C39" s="82" t="n">
        <v/>
      </c>
      <c r="D39" s="82" t="n">
        <v>2138.539</v>
      </c>
      <c r="E39" s="82" t="n">
        <v>134.803</v>
      </c>
      <c r="F39" s="82" t="n">
        <v>-1304.599</v>
      </c>
      <c r="G39" s="82" t="n">
        <v>-2203.996</v>
      </c>
      <c r="H39" s="82" t="n">
        <v>1676.761</v>
      </c>
      <c r="I39" s="82" t="n">
        <v>1939.942</v>
      </c>
      <c r="J39" s="82" t="n">
        <v>3918.598</v>
      </c>
      <c r="K39" s="83" t="n">
        <v>1356.744</v>
      </c>
      <c r="L39" s="84" t="n">
        <v>3059.136</v>
      </c>
      <c r="M39" s="82" t="n">
        <v>239.262</v>
      </c>
      <c r="N39" s="82" t="n">
        <v>82.473</v>
      </c>
      <c r="O39" s="82" t="n">
        <v>-2656.765</v>
      </c>
      <c r="P39" s="82" t="n">
        <v>895.89</v>
      </c>
      <c r="Q39" s="82" t="n">
        <v>1106.682</v>
      </c>
      <c r="R39" s="82" t="n">
        <v>323.151</v>
      </c>
      <c r="S39" s="82" t="n">
        <v>217.6</v>
      </c>
      <c r="T39" s="82" t="n">
        <v>-169.363</v>
      </c>
      <c r="U39" s="83" t="n">
        <v>-1446.953</v>
      </c>
      <c r="V39" s="84" t="n">
        <v>505.495</v>
      </c>
      <c r="W39" s="82" t="n">
        <v>1625.087</v>
      </c>
      <c r="X39" s="82" t="n">
        <v>2678.865</v>
      </c>
      <c r="Y39" s="82" t="n">
        <v>2173.338</v>
      </c>
      <c r="Z39" s="82" t="n">
        <v>-446.888</v>
      </c>
      <c r="AA39" s="82" t="n">
        <v>2445.553</v>
      </c>
      <c r="AB39" s="82" t="n">
        <v>-1844.117</v>
      </c>
      <c r="AC39" s="82" t="n">
        <v>2466.274</v>
      </c>
      <c r="AD39" s="82" t="n">
        <v>1549.905</v>
      </c>
      <c r="AE39" s="83" t="n">
        <v>-2362.055</v>
      </c>
      <c r="AF39" s="84" t="n"/>
      <c r="AG39" s="82" t="n"/>
      <c r="AH39" s="82" t="n"/>
      <c r="AI39" s="82" t="n"/>
      <c r="AJ39" s="82" t="n"/>
      <c r="AK39" s="82" t="n"/>
      <c r="AL39" s="82" t="n"/>
      <c r="AM39" s="82" t="n"/>
      <c r="AN39" s="82" t="n"/>
      <c r="AO39" s="83" t="n"/>
      <c r="AP39" s="84" t="n"/>
    </row>
    <row r="40" ht="35" customHeight="1" s="150" thickBot="1">
      <c r="A40" s="81" t="inlineStr">
        <is>
          <t>Penurunan (kenaikan) pinjaman yang diberikan</t>
        </is>
      </c>
      <c r="B40" s="81" t="n"/>
      <c r="C40" s="82" t="n">
        <v/>
      </c>
      <c r="D40" s="82" t="n">
        <v>-68.794</v>
      </c>
      <c r="E40" s="82" t="n">
        <v>-20921.957</v>
      </c>
      <c r="F40" s="82" t="n">
        <v>-50157.59</v>
      </c>
      <c r="G40" s="82" t="n">
        <v>-79299.503</v>
      </c>
      <c r="H40" s="82" t="n">
        <v>-10235.704</v>
      </c>
      <c r="I40" s="82" t="n">
        <v>-40618.894</v>
      </c>
      <c r="J40" s="82" t="n">
        <v>-50347.041</v>
      </c>
      <c r="K40" s="83" t="n">
        <v>-50013.784</v>
      </c>
      <c r="L40" s="84" t="n">
        <v>-24801.247</v>
      </c>
      <c r="M40" s="82" t="n">
        <v>-23523.839</v>
      </c>
      <c r="N40" s="82" t="n">
        <v>-31080.707</v>
      </c>
      <c r="O40" s="82" t="n">
        <v>-39682.4</v>
      </c>
      <c r="P40" s="82" t="n">
        <v>24329.222</v>
      </c>
      <c r="Q40" s="82" t="n">
        <v>11573.104</v>
      </c>
      <c r="R40" s="82" t="n">
        <v>10665.073</v>
      </c>
      <c r="S40" s="82" t="n">
        <v>-5735.124</v>
      </c>
      <c r="T40" s="82" t="n">
        <v>-11988.133</v>
      </c>
      <c r="U40" s="83" t="n">
        <v>-40827.287</v>
      </c>
      <c r="V40" s="84" t="n">
        <v>-45760.28</v>
      </c>
      <c r="W40" s="82" t="n">
        <v>-71597.247</v>
      </c>
      <c r="X40" s="82" t="n">
        <v>9160.468000000001</v>
      </c>
      <c r="Y40" s="82" t="n">
        <v>-11261.977</v>
      </c>
      <c r="Z40" s="82" t="n">
        <v>-35250.472</v>
      </c>
      <c r="AA40" s="82" t="n">
        <v>-63286.794</v>
      </c>
      <c r="AB40" s="82" t="n">
        <v>-42663.08</v>
      </c>
      <c r="AC40" s="82" t="n">
        <v>-53688.025</v>
      </c>
      <c r="AD40" s="82" t="n">
        <v>-99510.845</v>
      </c>
      <c r="AE40" s="83" t="n">
        <v>7554.475</v>
      </c>
      <c r="AF40" s="84" t="n"/>
      <c r="AG40" s="82" t="n"/>
      <c r="AH40" s="82" t="n"/>
      <c r="AI40" s="82" t="n"/>
      <c r="AJ40" s="82" t="n"/>
      <c r="AK40" s="82" t="n"/>
      <c r="AL40" s="82" t="n"/>
      <c r="AM40" s="82" t="n"/>
      <c r="AN40" s="82" t="n"/>
      <c r="AO40" s="83" t="n"/>
      <c r="AP40" s="84" t="n"/>
    </row>
    <row r="41" hidden="1" ht="35" customHeight="1" s="150" thickBot="1">
      <c r="A41" s="81" t="inlineStr">
        <is>
          <t>Penurunan (kenaikan) piutang pembiayaan konsumen</t>
        </is>
      </c>
      <c r="B41" s="81" t="n"/>
      <c r="C41" s="82" t="n">
        <v/>
      </c>
      <c r="D41" s="82" t="n">
        <v/>
      </c>
      <c r="E41" s="82" t="n">
        <v/>
      </c>
      <c r="F41" s="82" t="n">
        <v/>
      </c>
      <c r="G41" s="82" t="n">
        <v/>
      </c>
      <c r="H41" s="82" t="n">
        <v/>
      </c>
      <c r="I41" s="82" t="n">
        <v/>
      </c>
      <c r="J41" s="82" t="n">
        <v/>
      </c>
      <c r="K41" s="83" t="n">
        <v/>
      </c>
      <c r="L41" s="84" t="n">
        <v/>
      </c>
      <c r="M41" s="82" t="n">
        <v/>
      </c>
      <c r="N41" s="82" t="n">
        <v/>
      </c>
      <c r="O41" s="82" t="n">
        <v/>
      </c>
      <c r="P41" s="82" t="n">
        <v/>
      </c>
      <c r="Q41" s="82" t="n">
        <v/>
      </c>
      <c r="R41" s="82" t="n">
        <v/>
      </c>
      <c r="S41" s="82" t="n">
        <v/>
      </c>
      <c r="T41" s="82" t="n">
        <v/>
      </c>
      <c r="U41" s="83" t="n">
        <v/>
      </c>
      <c r="V41" s="84" t="n">
        <v/>
      </c>
      <c r="W41" s="82" t="n">
        <v/>
      </c>
      <c r="X41" s="82" t="n">
        <v/>
      </c>
      <c r="Y41" s="82" t="n">
        <v/>
      </c>
      <c r="Z41" s="82" t="n">
        <v/>
      </c>
      <c r="AA41" s="82" t="n">
        <v/>
      </c>
      <c r="AB41" s="82" t="n">
        <v/>
      </c>
      <c r="AC41" s="82" t="n">
        <v/>
      </c>
      <c r="AD41" s="82" t="n">
        <v/>
      </c>
      <c r="AE41" s="83" t="n">
        <v/>
      </c>
      <c r="AF41" s="84" t="n"/>
      <c r="AG41" s="82" t="n"/>
      <c r="AH41" s="82" t="n"/>
      <c r="AI41" s="82" t="n"/>
      <c r="AJ41" s="82" t="n"/>
      <c r="AK41" s="82" t="n"/>
      <c r="AL41" s="82" t="n"/>
      <c r="AM41" s="82" t="n"/>
      <c r="AN41" s="82" t="n"/>
      <c r="AO41" s="83" t="n"/>
      <c r="AP41" s="84" t="n"/>
    </row>
    <row r="42" hidden="1" ht="35" customHeight="1" s="150" thickBot="1">
      <c r="A42" s="81" t="inlineStr">
        <is>
          <t>Penurunan (kenaikan) investasi sewa</t>
        </is>
      </c>
      <c r="B42" s="81" t="n"/>
      <c r="C42" s="82" t="n">
        <v/>
      </c>
      <c r="D42" s="82" t="n">
        <v/>
      </c>
      <c r="E42" s="82" t="n">
        <v/>
      </c>
      <c r="F42" s="82" t="n">
        <v/>
      </c>
      <c r="G42" s="82" t="n">
        <v/>
      </c>
      <c r="H42" s="82" t="n">
        <v/>
      </c>
      <c r="I42" s="82" t="n">
        <v/>
      </c>
      <c r="J42" s="82" t="n">
        <v/>
      </c>
      <c r="K42" s="83" t="n">
        <v/>
      </c>
      <c r="L42" s="84" t="n">
        <v/>
      </c>
      <c r="M42" s="82" t="n">
        <v/>
      </c>
      <c r="N42" s="82" t="n">
        <v/>
      </c>
      <c r="O42" s="82" t="n">
        <v/>
      </c>
      <c r="P42" s="82" t="n">
        <v/>
      </c>
      <c r="Q42" s="82" t="n">
        <v/>
      </c>
      <c r="R42" s="82" t="n">
        <v/>
      </c>
      <c r="S42" s="82" t="n">
        <v/>
      </c>
      <c r="T42" s="82" t="n">
        <v/>
      </c>
      <c r="U42" s="83" t="n">
        <v/>
      </c>
      <c r="V42" s="84" t="n">
        <v/>
      </c>
      <c r="W42" s="82" t="n">
        <v/>
      </c>
      <c r="X42" s="82" t="n">
        <v/>
      </c>
      <c r="Y42" s="82" t="n">
        <v/>
      </c>
      <c r="Z42" s="82" t="n">
        <v/>
      </c>
      <c r="AA42" s="82" t="n">
        <v/>
      </c>
      <c r="AB42" s="82" t="n">
        <v/>
      </c>
      <c r="AC42" s="82" t="n">
        <v/>
      </c>
      <c r="AD42" s="82" t="n">
        <v/>
      </c>
      <c r="AE42" s="83" t="n">
        <v/>
      </c>
      <c r="AF42" s="84" t="n"/>
      <c r="AG42" s="82" t="n"/>
      <c r="AH42" s="82" t="n"/>
      <c r="AI42" s="82" t="n"/>
      <c r="AJ42" s="82" t="n"/>
      <c r="AK42" s="82" t="n"/>
      <c r="AL42" s="82" t="n"/>
      <c r="AM42" s="82" t="n"/>
      <c r="AN42" s="82" t="n"/>
      <c r="AO42" s="83" t="n"/>
      <c r="AP42" s="84" t="n"/>
    </row>
    <row r="43" hidden="1" ht="35" customHeight="1" s="150"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
      </c>
      <c r="W43" s="82" t="n">
        <v/>
      </c>
      <c r="X43" s="82" t="n">
        <v/>
      </c>
      <c r="Y43" s="82" t="n">
        <v/>
      </c>
      <c r="Z43" s="82" t="n">
        <v/>
      </c>
      <c r="AA43" s="82" t="n">
        <v/>
      </c>
      <c r="AB43" s="82" t="n">
        <v/>
      </c>
      <c r="AC43" s="82" t="n">
        <v/>
      </c>
      <c r="AD43" s="82" t="n">
        <v/>
      </c>
      <c r="AE43" s="83" t="n">
        <v/>
      </c>
      <c r="AF43" s="84" t="n"/>
      <c r="AG43" s="82" t="n"/>
      <c r="AH43" s="82" t="n"/>
      <c r="AI43" s="82" t="n"/>
      <c r="AJ43" s="82" t="n"/>
      <c r="AK43" s="82" t="n"/>
      <c r="AL43" s="82" t="n"/>
      <c r="AM43" s="82" t="n"/>
      <c r="AN43" s="82" t="n"/>
      <c r="AO43" s="83" t="n"/>
      <c r="AP43" s="84" t="n"/>
    </row>
    <row r="44" ht="35" customHeight="1" s="150"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50" thickBot="1">
      <c r="A45" s="89" t="inlineStr">
        <is>
          <t>Penurunan (kenaikan) piutang murabahah</t>
        </is>
      </c>
      <c r="B45" s="89" t="n"/>
      <c r="C45" s="82" t="n">
        <v/>
      </c>
      <c r="D45" s="82" t="n">
        <v/>
      </c>
      <c r="E45" s="82" t="n">
        <v/>
      </c>
      <c r="F45" s="82" t="n">
        <v/>
      </c>
      <c r="G45" s="82" t="n">
        <v/>
      </c>
      <c r="H45" s="82" t="n">
        <v/>
      </c>
      <c r="I45" s="82" t="n">
        <v/>
      </c>
      <c r="J45" s="82" t="n">
        <v/>
      </c>
      <c r="K45" s="83" t="n">
        <v/>
      </c>
      <c r="L45" s="84" t="n">
        <v/>
      </c>
      <c r="M45" s="82" t="n">
        <v/>
      </c>
      <c r="N45" s="82" t="n">
        <v/>
      </c>
      <c r="O45" s="82" t="n">
        <v/>
      </c>
      <c r="P45" s="82" t="n">
        <v/>
      </c>
      <c r="Q45" s="82" t="n">
        <v/>
      </c>
      <c r="R45" s="82" t="n">
        <v/>
      </c>
      <c r="S45" s="82" t="n">
        <v/>
      </c>
      <c r="T45" s="82" t="n">
        <v/>
      </c>
      <c r="U45" s="83" t="n">
        <v/>
      </c>
      <c r="V45" s="84" t="n">
        <v/>
      </c>
      <c r="W45" s="82" t="n">
        <v/>
      </c>
      <c r="X45" s="82" t="n">
        <v/>
      </c>
      <c r="Y45" s="82" t="n">
        <v/>
      </c>
      <c r="Z45" s="82" t="n">
        <v/>
      </c>
      <c r="AA45" s="82" t="n">
        <v/>
      </c>
      <c r="AB45" s="82" t="n">
        <v/>
      </c>
      <c r="AC45" s="82" t="n">
        <v/>
      </c>
      <c r="AD45" s="82" t="n">
        <v/>
      </c>
      <c r="AE45" s="83" t="n">
        <v/>
      </c>
      <c r="AF45" s="84" t="n"/>
      <c r="AG45" s="82" t="n"/>
      <c r="AH45" s="82" t="n"/>
      <c r="AI45" s="82" t="n"/>
      <c r="AJ45" s="82" t="n"/>
      <c r="AK45" s="82" t="n"/>
      <c r="AL45" s="82" t="n"/>
      <c r="AM45" s="82" t="n"/>
      <c r="AN45" s="82" t="n"/>
      <c r="AO45" s="83" t="n"/>
      <c r="AP45" s="84" t="n"/>
    </row>
    <row r="46" hidden="1" ht="35" customHeight="1" s="150"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
      </c>
      <c r="W46" s="82" t="n">
        <v/>
      </c>
      <c r="X46" s="82" t="n">
        <v/>
      </c>
      <c r="Y46" s="82" t="n">
        <v/>
      </c>
      <c r="Z46" s="82" t="n">
        <v/>
      </c>
      <c r="AA46" s="82" t="n">
        <v/>
      </c>
      <c r="AB46" s="82" t="n">
        <v/>
      </c>
      <c r="AC46" s="82" t="n">
        <v/>
      </c>
      <c r="AD46" s="82" t="n">
        <v/>
      </c>
      <c r="AE46" s="83" t="n">
        <v/>
      </c>
      <c r="AF46" s="84" t="n"/>
      <c r="AG46" s="82" t="n"/>
      <c r="AH46" s="82" t="n"/>
      <c r="AI46" s="82" t="n"/>
      <c r="AJ46" s="82" t="n"/>
      <c r="AK46" s="82" t="n"/>
      <c r="AL46" s="82" t="n"/>
      <c r="AM46" s="82" t="n"/>
      <c r="AN46" s="82" t="n"/>
      <c r="AO46" s="83" t="n"/>
      <c r="AP46" s="84" t="n"/>
    </row>
    <row r="47" hidden="1" ht="35" customHeight="1" s="150"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
      </c>
      <c r="W47" s="82" t="n">
        <v/>
      </c>
      <c r="X47" s="82" t="n">
        <v/>
      </c>
      <c r="Y47" s="82" t="n">
        <v/>
      </c>
      <c r="Z47" s="82" t="n">
        <v/>
      </c>
      <c r="AA47" s="82" t="n">
        <v/>
      </c>
      <c r="AB47" s="82" t="n">
        <v/>
      </c>
      <c r="AC47" s="82" t="n">
        <v/>
      </c>
      <c r="AD47" s="82" t="n">
        <v/>
      </c>
      <c r="AE47" s="83" t="n">
        <v/>
      </c>
      <c r="AF47" s="84" t="n"/>
      <c r="AG47" s="82" t="n"/>
      <c r="AH47" s="82" t="n"/>
      <c r="AI47" s="82" t="n"/>
      <c r="AJ47" s="82" t="n"/>
      <c r="AK47" s="82" t="n"/>
      <c r="AL47" s="82" t="n"/>
      <c r="AM47" s="82" t="n"/>
      <c r="AN47" s="82" t="n"/>
      <c r="AO47" s="83" t="n"/>
      <c r="AP47" s="84" t="n"/>
    </row>
    <row r="48" hidden="1" ht="35" customHeight="1" s="150"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
      </c>
      <c r="W48" s="82" t="n">
        <v/>
      </c>
      <c r="X48" s="82" t="n">
        <v/>
      </c>
      <c r="Y48" s="82" t="n">
        <v/>
      </c>
      <c r="Z48" s="82" t="n">
        <v/>
      </c>
      <c r="AA48" s="82" t="n">
        <v/>
      </c>
      <c r="AB48" s="82" t="n">
        <v/>
      </c>
      <c r="AC48" s="82" t="n">
        <v/>
      </c>
      <c r="AD48" s="82" t="n">
        <v/>
      </c>
      <c r="AE48" s="83" t="n">
        <v/>
      </c>
      <c r="AF48" s="84" t="n"/>
      <c r="AG48" s="82" t="n"/>
      <c r="AH48" s="82" t="n"/>
      <c r="AI48" s="82" t="n"/>
      <c r="AJ48" s="82" t="n"/>
      <c r="AK48" s="82" t="n"/>
      <c r="AL48" s="82" t="n"/>
      <c r="AM48" s="82" t="n"/>
      <c r="AN48" s="82" t="n"/>
      <c r="AO48" s="83" t="n"/>
      <c r="AP48" s="84" t="n"/>
    </row>
    <row r="49" hidden="1" ht="35" customHeight="1" s="150"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
      </c>
      <c r="P49" s="82" t="n">
        <v/>
      </c>
      <c r="Q49" s="82" t="n">
        <v/>
      </c>
      <c r="R49" s="82" t="n">
        <v/>
      </c>
      <c r="S49" s="82" t="n">
        <v/>
      </c>
      <c r="T49" s="82" t="n">
        <v/>
      </c>
      <c r="U49" s="83" t="n">
        <v/>
      </c>
      <c r="V49" s="84" t="n">
        <v/>
      </c>
      <c r="W49" s="82" t="n">
        <v/>
      </c>
      <c r="X49" s="82" t="n">
        <v/>
      </c>
      <c r="Y49" s="82" t="n">
        <v/>
      </c>
      <c r="Z49" s="82" t="n">
        <v/>
      </c>
      <c r="AA49" s="82" t="n">
        <v/>
      </c>
      <c r="AB49" s="82" t="n">
        <v/>
      </c>
      <c r="AC49" s="82" t="n">
        <v/>
      </c>
      <c r="AD49" s="82" t="n">
        <v/>
      </c>
      <c r="AE49" s="83" t="n">
        <v/>
      </c>
      <c r="AF49" s="84" t="n"/>
      <c r="AG49" s="82" t="n"/>
      <c r="AH49" s="82" t="n"/>
      <c r="AI49" s="82" t="n"/>
      <c r="AJ49" s="82" t="n"/>
      <c r="AK49" s="82" t="n"/>
      <c r="AL49" s="82" t="n"/>
      <c r="AM49" s="82" t="n"/>
      <c r="AN49" s="82" t="n"/>
      <c r="AO49" s="83" t="n"/>
      <c r="AP49" s="84" t="n"/>
    </row>
    <row r="50" hidden="1" ht="35" customHeight="1" s="150" thickBot="1">
      <c r="A50" s="89" t="inlineStr">
        <is>
          <t>Penurunan (kenaikan) pembiayaan musyarakah</t>
        </is>
      </c>
      <c r="B50" s="89" t="n"/>
      <c r="C50" s="82" t="n">
        <v/>
      </c>
      <c r="D50" s="82" t="n">
        <v/>
      </c>
      <c r="E50" s="82" t="n">
        <v/>
      </c>
      <c r="F50" s="82" t="n">
        <v/>
      </c>
      <c r="G50" s="82" t="n">
        <v/>
      </c>
      <c r="H50" s="82" t="n">
        <v/>
      </c>
      <c r="I50" s="82" t="n">
        <v/>
      </c>
      <c r="J50" s="82" t="n">
        <v/>
      </c>
      <c r="K50" s="83" t="n">
        <v/>
      </c>
      <c r="L50" s="84" t="n">
        <v/>
      </c>
      <c r="M50" s="82" t="n">
        <v/>
      </c>
      <c r="N50" s="82" t="n">
        <v/>
      </c>
      <c r="O50" s="82" t="n">
        <v/>
      </c>
      <c r="P50" s="82" t="n">
        <v/>
      </c>
      <c r="Q50" s="82" t="n">
        <v/>
      </c>
      <c r="R50" s="82" t="n">
        <v/>
      </c>
      <c r="S50" s="82" t="n">
        <v/>
      </c>
      <c r="T50" s="82" t="n">
        <v/>
      </c>
      <c r="U50" s="83" t="n">
        <v/>
      </c>
      <c r="V50" s="84" t="n">
        <v/>
      </c>
      <c r="W50" s="82" t="n">
        <v/>
      </c>
      <c r="X50" s="82" t="n">
        <v/>
      </c>
      <c r="Y50" s="82" t="n">
        <v/>
      </c>
      <c r="Z50" s="82" t="n">
        <v/>
      </c>
      <c r="AA50" s="82" t="n">
        <v/>
      </c>
      <c r="AB50" s="82" t="n">
        <v/>
      </c>
      <c r="AC50" s="82" t="n">
        <v/>
      </c>
      <c r="AD50" s="82" t="n">
        <v/>
      </c>
      <c r="AE50" s="83" t="n">
        <v/>
      </c>
      <c r="AF50" s="84" t="n"/>
      <c r="AG50" s="82" t="n"/>
      <c r="AH50" s="82" t="n"/>
      <c r="AI50" s="82" t="n"/>
      <c r="AJ50" s="82" t="n"/>
      <c r="AK50" s="82" t="n"/>
      <c r="AL50" s="82" t="n"/>
      <c r="AM50" s="82" t="n"/>
      <c r="AN50" s="82" t="n"/>
      <c r="AO50" s="83" t="n"/>
      <c r="AP50" s="84" t="n"/>
    </row>
    <row r="51" hidden="1" ht="35" customHeight="1" s="150"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
      </c>
      <c r="W51" s="82" t="n">
        <v/>
      </c>
      <c r="X51" s="82" t="n">
        <v/>
      </c>
      <c r="Y51" s="82" t="n">
        <v/>
      </c>
      <c r="Z51" s="82" t="n">
        <v/>
      </c>
      <c r="AA51" s="82" t="n">
        <v/>
      </c>
      <c r="AB51" s="82" t="n">
        <v/>
      </c>
      <c r="AC51" s="82" t="n">
        <v/>
      </c>
      <c r="AD51" s="82" t="n">
        <v/>
      </c>
      <c r="AE51" s="83" t="n">
        <v/>
      </c>
      <c r="AF51" s="84" t="n"/>
      <c r="AG51" s="82" t="n"/>
      <c r="AH51" s="82" t="n"/>
      <c r="AI51" s="82" t="n"/>
      <c r="AJ51" s="82" t="n"/>
      <c r="AK51" s="82" t="n"/>
      <c r="AL51" s="82" t="n"/>
      <c r="AM51" s="82" t="n"/>
      <c r="AN51" s="82" t="n"/>
      <c r="AO51" s="83" t="n"/>
      <c r="AP51" s="84" t="n"/>
    </row>
    <row r="52" hidden="1" ht="35" customHeight="1" s="150" thickBot="1">
      <c r="A52" s="81" t="inlineStr">
        <is>
          <t>Penurunan (kenaikan) piutang lainnya</t>
        </is>
      </c>
      <c r="B52" s="81" t="n"/>
      <c r="C52" s="82" t="n">
        <v/>
      </c>
      <c r="D52" s="82" t="n">
        <v/>
      </c>
      <c r="E52" s="82" t="n">
        <v/>
      </c>
      <c r="F52" s="82" t="n">
        <v/>
      </c>
      <c r="G52" s="82" t="n">
        <v/>
      </c>
      <c r="H52" s="82" t="n">
        <v/>
      </c>
      <c r="I52" s="82" t="n">
        <v/>
      </c>
      <c r="J52" s="82" t="n">
        <v/>
      </c>
      <c r="K52" s="83" t="n">
        <v/>
      </c>
      <c r="L52" s="84" t="n">
        <v/>
      </c>
      <c r="M52" s="82" t="n">
        <v/>
      </c>
      <c r="N52" s="82" t="n">
        <v/>
      </c>
      <c r="O52" s="82" t="n">
        <v/>
      </c>
      <c r="P52" s="82" t="n">
        <v/>
      </c>
      <c r="Q52" s="82" t="n">
        <v/>
      </c>
      <c r="R52" s="82" t="n">
        <v/>
      </c>
      <c r="S52" s="82" t="n">
        <v/>
      </c>
      <c r="T52" s="82" t="n">
        <v/>
      </c>
      <c r="U52" s="83" t="n">
        <v/>
      </c>
      <c r="V52" s="84" t="n">
        <v/>
      </c>
      <c r="W52" s="82" t="n">
        <v/>
      </c>
      <c r="X52" s="82" t="n">
        <v/>
      </c>
      <c r="Y52" s="82" t="n">
        <v/>
      </c>
      <c r="Z52" s="82" t="n">
        <v/>
      </c>
      <c r="AA52" s="82" t="n">
        <v/>
      </c>
      <c r="AB52" s="82" t="n">
        <v/>
      </c>
      <c r="AC52" s="82" t="n">
        <v/>
      </c>
      <c r="AD52" s="82" t="n">
        <v/>
      </c>
      <c r="AE52" s="83" t="n">
        <v/>
      </c>
      <c r="AF52" s="84" t="n"/>
      <c r="AG52" s="82" t="n"/>
      <c r="AH52" s="82" t="n"/>
      <c r="AI52" s="82" t="n"/>
      <c r="AJ52" s="82" t="n"/>
      <c r="AK52" s="82" t="n"/>
      <c r="AL52" s="82" t="n"/>
      <c r="AM52" s="82" t="n"/>
      <c r="AN52" s="82" t="n"/>
      <c r="AO52" s="83" t="n"/>
      <c r="AP52" s="84" t="n"/>
    </row>
    <row r="53" hidden="1" ht="35" customHeight="1" s="150" thickBot="1">
      <c r="A53" s="81" t="inlineStr">
        <is>
          <t>Penurunan (kenaikan) agunan yang diambil alih</t>
        </is>
      </c>
      <c r="B53" s="81" t="n"/>
      <c r="C53" s="82" t="n">
        <v/>
      </c>
      <c r="D53" s="82" t="n">
        <v/>
      </c>
      <c r="E53" s="82" t="n">
        <v/>
      </c>
      <c r="F53" s="82" t="n">
        <v/>
      </c>
      <c r="G53" s="82" t="n">
        <v/>
      </c>
      <c r="H53" s="82" t="n">
        <v/>
      </c>
      <c r="I53" s="82" t="n">
        <v/>
      </c>
      <c r="J53" s="82" t="n">
        <v/>
      </c>
      <c r="K53" s="83" t="n">
        <v/>
      </c>
      <c r="L53" s="84" t="n">
        <v/>
      </c>
      <c r="M53" s="82" t="n">
        <v/>
      </c>
      <c r="N53" s="82" t="n">
        <v/>
      </c>
      <c r="O53" s="82" t="n">
        <v/>
      </c>
      <c r="P53" s="82" t="n">
        <v/>
      </c>
      <c r="Q53" s="82" t="n">
        <v/>
      </c>
      <c r="R53" s="82" t="n">
        <v/>
      </c>
      <c r="S53" s="82" t="n">
        <v/>
      </c>
      <c r="T53" s="82" t="n">
        <v/>
      </c>
      <c r="U53" s="83" t="n">
        <v/>
      </c>
      <c r="V53" s="84" t="n">
        <v/>
      </c>
      <c r="W53" s="82" t="n">
        <v/>
      </c>
      <c r="X53" s="82" t="n">
        <v/>
      </c>
      <c r="Y53" s="82" t="n">
        <v/>
      </c>
      <c r="Z53" s="82" t="n">
        <v/>
      </c>
      <c r="AA53" s="82" t="n">
        <v/>
      </c>
      <c r="AB53" s="82" t="n">
        <v/>
      </c>
      <c r="AC53" s="82" t="n">
        <v/>
      </c>
      <c r="AD53" s="82" t="n">
        <v/>
      </c>
      <c r="AE53" s="83" t="n">
        <v/>
      </c>
      <c r="AF53" s="84" t="n"/>
      <c r="AG53" s="82" t="n"/>
      <c r="AH53" s="82" t="n"/>
      <c r="AI53" s="82" t="n"/>
      <c r="AJ53" s="82" t="n"/>
      <c r="AK53" s="82" t="n"/>
      <c r="AL53" s="82" t="n"/>
      <c r="AM53" s="82" t="n"/>
      <c r="AN53" s="82" t="n"/>
      <c r="AO53" s="83" t="n"/>
      <c r="AP53" s="84" t="n"/>
    </row>
    <row r="54" hidden="1" ht="35" customHeight="1" s="150" thickBot="1">
      <c r="A54" s="81" t="inlineStr">
        <is>
          <t>Penurunan (kenaikan) tagihan derivatif</t>
        </is>
      </c>
      <c r="B54" s="81" t="n"/>
      <c r="C54" s="82" t="n">
        <v/>
      </c>
      <c r="D54" s="82" t="n">
        <v/>
      </c>
      <c r="E54" s="82" t="n">
        <v/>
      </c>
      <c r="F54" s="82" t="n">
        <v/>
      </c>
      <c r="G54" s="82" t="n">
        <v/>
      </c>
      <c r="H54" s="82" t="n">
        <v/>
      </c>
      <c r="I54" s="82" t="n">
        <v/>
      </c>
      <c r="J54" s="82" t="n">
        <v/>
      </c>
      <c r="K54" s="83" t="n">
        <v/>
      </c>
      <c r="L54" s="84" t="n">
        <v/>
      </c>
      <c r="M54" s="82" t="n">
        <v/>
      </c>
      <c r="N54" s="82" t="n">
        <v/>
      </c>
      <c r="O54" s="82" t="n">
        <v/>
      </c>
      <c r="P54" s="82" t="n">
        <v/>
      </c>
      <c r="Q54" s="82" t="n">
        <v/>
      </c>
      <c r="R54" s="82" t="n">
        <v/>
      </c>
      <c r="S54" s="82" t="n">
        <v/>
      </c>
      <c r="T54" s="82" t="n">
        <v/>
      </c>
      <c r="U54" s="83" t="n">
        <v/>
      </c>
      <c r="V54" s="84" t="n">
        <v/>
      </c>
      <c r="W54" s="82" t="n">
        <v/>
      </c>
      <c r="X54" s="82" t="n">
        <v/>
      </c>
      <c r="Y54" s="82" t="n">
        <v/>
      </c>
      <c r="Z54" s="82" t="n">
        <v/>
      </c>
      <c r="AA54" s="82" t="n">
        <v/>
      </c>
      <c r="AB54" s="82" t="n">
        <v/>
      </c>
      <c r="AC54" s="82" t="n">
        <v/>
      </c>
      <c r="AD54" s="82" t="n">
        <v/>
      </c>
      <c r="AE54" s="83" t="n">
        <v/>
      </c>
      <c r="AF54" s="84" t="n"/>
      <c r="AG54" s="82" t="n"/>
      <c r="AH54" s="82" t="n"/>
      <c r="AI54" s="82" t="n"/>
      <c r="AJ54" s="82" t="n"/>
      <c r="AK54" s="82" t="n"/>
      <c r="AL54" s="82" t="n"/>
      <c r="AM54" s="82" t="n"/>
      <c r="AN54" s="82" t="n"/>
      <c r="AO54" s="83" t="n"/>
      <c r="AP54" s="84" t="n"/>
    </row>
    <row r="55" hidden="1" ht="35" customHeight="1" s="150"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
      </c>
      <c r="W55" s="82" t="n">
        <v/>
      </c>
      <c r="X55" s="82" t="n">
        <v/>
      </c>
      <c r="Y55" s="82" t="n">
        <v/>
      </c>
      <c r="Z55" s="82" t="n">
        <v/>
      </c>
      <c r="AA55" s="82" t="n">
        <v/>
      </c>
      <c r="AB55" s="82" t="n">
        <v/>
      </c>
      <c r="AC55" s="82" t="n">
        <v/>
      </c>
      <c r="AD55" s="82" t="n">
        <v/>
      </c>
      <c r="AE55" s="83" t="n">
        <v/>
      </c>
      <c r="AF55" s="84" t="n"/>
      <c r="AG55" s="82" t="n"/>
      <c r="AH55" s="82" t="n"/>
      <c r="AI55" s="82" t="n"/>
      <c r="AJ55" s="82" t="n"/>
      <c r="AK55" s="82" t="n"/>
      <c r="AL55" s="82" t="n"/>
      <c r="AM55" s="82" t="n"/>
      <c r="AN55" s="82" t="n"/>
      <c r="AO55" s="83" t="n"/>
      <c r="AP55" s="84" t="n"/>
    </row>
    <row r="56" ht="35" customHeight="1" s="150" thickBot="1">
      <c r="A56" s="81" t="inlineStr">
        <is>
          <t>Penurunan (kenaikan) aset lainnya</t>
        </is>
      </c>
      <c r="B56" s="81" t="n"/>
      <c r="C56" s="82" t="n">
        <v/>
      </c>
      <c r="D56" s="82" t="n">
        <v>-905.794</v>
      </c>
      <c r="E56" s="82" t="n">
        <v>-1188.185</v>
      </c>
      <c r="F56" s="82" t="n">
        <v>-1880.826</v>
      </c>
      <c r="G56" s="82" t="n">
        <v>-2160.685</v>
      </c>
      <c r="H56" s="82" t="n">
        <v>-2601.931</v>
      </c>
      <c r="I56" s="82" t="n">
        <v>-3642.438</v>
      </c>
      <c r="J56" s="82" t="n">
        <v>-1545.348</v>
      </c>
      <c r="K56" s="83" t="n">
        <v>-1280.109</v>
      </c>
      <c r="L56" s="84" t="n">
        <v>-2782.652</v>
      </c>
      <c r="M56" s="82" t="n">
        <v>-4892.466</v>
      </c>
      <c r="N56" s="82" t="n">
        <v>-696.994</v>
      </c>
      <c r="O56" s="82" t="n">
        <v>-2343.474</v>
      </c>
      <c r="P56" s="82" t="n">
        <v>-324.883</v>
      </c>
      <c r="Q56" s="82" t="n">
        <v>615.3150000000001</v>
      </c>
      <c r="R56" s="82" t="n">
        <v>-1765.295</v>
      </c>
      <c r="S56" s="82" t="n">
        <v>1976.845</v>
      </c>
      <c r="T56" s="82" t="n">
        <v>-1586.587</v>
      </c>
      <c r="U56" s="83" t="n">
        <v>-4502.477</v>
      </c>
      <c r="V56" s="84" t="n">
        <v>-3357.741</v>
      </c>
      <c r="W56" s="82" t="n">
        <v>-1214.534</v>
      </c>
      <c r="X56" s="82" t="n">
        <v>6.804</v>
      </c>
      <c r="Y56" s="82" t="n">
        <v>-4979.112</v>
      </c>
      <c r="Z56" s="82" t="n">
        <v>-2382.176</v>
      </c>
      <c r="AA56" s="82" t="n">
        <v>-2133.684</v>
      </c>
      <c r="AB56" s="82" t="n">
        <v>-3121.872</v>
      </c>
      <c r="AC56" s="82" t="n">
        <v>-3511.856</v>
      </c>
      <c r="AD56" s="82" t="n">
        <v>3100.801</v>
      </c>
      <c r="AE56" s="83" t="n">
        <v>-7078.195</v>
      </c>
      <c r="AF56" s="84" t="n"/>
      <c r="AG56" s="82" t="n"/>
      <c r="AH56" s="82" t="n"/>
      <c r="AI56" s="82" t="n"/>
      <c r="AJ56" s="82" t="n"/>
      <c r="AK56" s="82" t="n"/>
      <c r="AL56" s="82" t="n"/>
      <c r="AM56" s="82" t="n"/>
      <c r="AN56" s="82" t="n"/>
      <c r="AO56" s="83" t="n"/>
      <c r="AP56" s="84" t="n"/>
    </row>
    <row r="57" ht="35" customHeight="1" s="150"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50" thickBot="1">
      <c r="A58" s="81" t="inlineStr">
        <is>
          <t>Kenaikan (penurunan) liabilitas segera</t>
        </is>
      </c>
      <c r="B58" s="81" t="n"/>
      <c r="C58" s="82" t="n">
        <v/>
      </c>
      <c r="D58" s="82" t="n">
        <v>4362.324</v>
      </c>
      <c r="E58" s="82" t="n">
        <v>-328.872</v>
      </c>
      <c r="F58" s="82" t="n">
        <v>2446.503</v>
      </c>
      <c r="G58" s="82" t="n">
        <v>-707.252</v>
      </c>
      <c r="H58" s="82" t="n">
        <v>2251.062</v>
      </c>
      <c r="I58" s="82" t="n">
        <v>2368.731</v>
      </c>
      <c r="J58" s="82" t="n">
        <v>1328.395</v>
      </c>
      <c r="K58" s="83" t="n">
        <v>1112.51</v>
      </c>
      <c r="L58" s="84" t="n">
        <v>1354.574</v>
      </c>
      <c r="M58" s="82" t="n">
        <v>810.924</v>
      </c>
      <c r="N58" s="82" t="n">
        <v>218.931</v>
      </c>
      <c r="O58" s="82" t="n">
        <v>287.897</v>
      </c>
      <c r="P58" s="82" t="n">
        <v>-1435.709</v>
      </c>
      <c r="Q58" s="82" t="n">
        <v>-602.573</v>
      </c>
      <c r="R58" s="82" t="n">
        <v>-869.164</v>
      </c>
      <c r="S58" s="82" t="n">
        <v>-1006.967</v>
      </c>
      <c r="T58" s="82" t="n">
        <v>-498.363</v>
      </c>
      <c r="U58" s="83" t="n">
        <v>-539.021</v>
      </c>
      <c r="V58" s="84" t="n">
        <v>-112.691</v>
      </c>
      <c r="W58" s="82" t="n">
        <v>129.115</v>
      </c>
      <c r="X58" s="82" t="n">
        <v>-825.033</v>
      </c>
      <c r="Y58" s="82" t="n">
        <v>2272.934</v>
      </c>
      <c r="Z58" s="82" t="n">
        <v>277.194</v>
      </c>
      <c r="AA58" s="82" t="n">
        <v>608.592</v>
      </c>
      <c r="AB58" s="82" t="n">
        <v>930.413</v>
      </c>
      <c r="AC58" s="82" t="n">
        <v>-178.014</v>
      </c>
      <c r="AD58" s="82" t="n">
        <v>219.768</v>
      </c>
      <c r="AE58" s="83" t="n">
        <v>2753.016</v>
      </c>
      <c r="AF58" s="84" t="n"/>
      <c r="AG58" s="82" t="n"/>
      <c r="AH58" s="82" t="n"/>
      <c r="AI58" s="82" t="n"/>
      <c r="AJ58" s="82" t="n"/>
      <c r="AK58" s="82" t="n"/>
      <c r="AL58" s="82" t="n"/>
      <c r="AM58" s="82" t="n"/>
      <c r="AN58" s="82" t="n"/>
      <c r="AO58" s="83" t="n"/>
      <c r="AP58" s="84" t="n"/>
    </row>
    <row r="59" ht="35" customHeight="1" s="150" thickBot="1">
      <c r="A59" s="81" t="inlineStr">
        <is>
          <t>Kenaikan (penurunan) giro dan tabungan simpanan nasabah</t>
        </is>
      </c>
      <c r="B59" s="81" t="n"/>
      <c r="C59" s="82" t="n">
        <v/>
      </c>
      <c r="D59" s="82" t="n">
        <v>-18451.27</v>
      </c>
      <c r="E59" s="82" t="n">
        <v>9713.48</v>
      </c>
      <c r="F59" s="82" t="n">
        <v>12832.619</v>
      </c>
      <c r="G59" s="82" t="n">
        <v>25874.297</v>
      </c>
      <c r="H59" s="82" t="n">
        <v>-29584.711</v>
      </c>
      <c r="I59" s="82" t="n">
        <v>17728.38</v>
      </c>
      <c r="J59" s="82" t="n">
        <v>-3150.791</v>
      </c>
      <c r="K59" s="83" t="n">
        <v>29256.298</v>
      </c>
      <c r="L59" s="84" t="n">
        <v>2300.731</v>
      </c>
      <c r="M59" s="82" t="n">
        <v>22867.568</v>
      </c>
      <c r="N59" s="82" t="n">
        <v>52058.073</v>
      </c>
      <c r="O59" s="82" t="n">
        <v>54731.697</v>
      </c>
      <c r="P59" s="82" t="n">
        <v>-14781.231</v>
      </c>
      <c r="Q59" s="82" t="n">
        <v>1680.124</v>
      </c>
      <c r="R59" s="82" t="n">
        <v>17384.523</v>
      </c>
      <c r="S59" s="82" t="n">
        <v>57719.054</v>
      </c>
      <c r="T59" s="82" t="n">
        <v>-26528.548</v>
      </c>
      <c r="U59" s="83" t="n">
        <v>-35174.969</v>
      </c>
      <c r="V59" s="84" t="n">
        <v>-24084.148</v>
      </c>
      <c r="W59" s="82" t="n">
        <v>43161.469</v>
      </c>
      <c r="X59" s="82" t="n">
        <v>-44778.04</v>
      </c>
      <c r="Y59" s="82" t="n">
        <v>-24980.613</v>
      </c>
      <c r="Z59" s="82" t="n">
        <v>-44429.696</v>
      </c>
      <c r="AA59" s="82" t="n">
        <v>20157.877</v>
      </c>
      <c r="AB59" s="82" t="n">
        <v>-31786.814</v>
      </c>
      <c r="AC59" s="82" t="n">
        <v>-36283.88</v>
      </c>
      <c r="AD59" s="82" t="n">
        <v>-14199.722</v>
      </c>
      <c r="AE59" s="83" t="n">
        <v>14069.551</v>
      </c>
      <c r="AF59" s="84" t="n"/>
      <c r="AG59" s="82" t="n"/>
      <c r="AH59" s="82" t="n"/>
      <c r="AI59" s="82" t="n"/>
      <c r="AJ59" s="82" t="n"/>
      <c r="AK59" s="82" t="n"/>
      <c r="AL59" s="82" t="n"/>
      <c r="AM59" s="82" t="n"/>
      <c r="AN59" s="82" t="n"/>
      <c r="AO59" s="83" t="n"/>
      <c r="AP59" s="84" t="n"/>
    </row>
    <row r="60" ht="35" customHeight="1" s="150" thickBot="1">
      <c r="A60" s="81" t="inlineStr">
        <is>
          <t>Kenaikan (penurunan) deposito berjangka nasabah</t>
        </is>
      </c>
      <c r="B60" s="81" t="n"/>
      <c r="C60" s="82" t="n">
        <v/>
      </c>
      <c r="D60" s="82" t="n">
        <v>-7982.491</v>
      </c>
      <c r="E60" s="82" t="n">
        <v>-1249.573</v>
      </c>
      <c r="F60" s="82" t="n">
        <v>17372.12</v>
      </c>
      <c r="G60" s="82" t="n">
        <v>33549.957</v>
      </c>
      <c r="H60" s="82" t="n">
        <v>24024.272</v>
      </c>
      <c r="I60" s="82" t="n">
        <v>-977.761</v>
      </c>
      <c r="J60" s="82" t="n">
        <v>5407.083</v>
      </c>
      <c r="K60" s="83" t="n">
        <v>1112.125</v>
      </c>
      <c r="L60" s="84" t="n">
        <v>18298.113</v>
      </c>
      <c r="M60" s="82" t="n">
        <v>26343.046</v>
      </c>
      <c r="N60" s="82" t="n">
        <v>39264.933</v>
      </c>
      <c r="O60" s="82" t="n">
        <v>10299.422</v>
      </c>
      <c r="P60" s="82" t="n">
        <v>6183.534</v>
      </c>
      <c r="Q60" s="82" t="n">
        <v>-2678.252</v>
      </c>
      <c r="R60" s="82" t="n">
        <v>3597.509</v>
      </c>
      <c r="S60" s="82" t="n">
        <v>23877.813</v>
      </c>
      <c r="T60" s="82" t="n">
        <v>-9899.308000000001</v>
      </c>
      <c r="U60" s="83" t="n">
        <v>-10246.963</v>
      </c>
      <c r="V60" s="84" t="n">
        <v>-27939.923</v>
      </c>
      <c r="W60" s="82" t="n">
        <v>-11151.741</v>
      </c>
      <c r="X60" s="82" t="n">
        <v>19237.947</v>
      </c>
      <c r="Y60" s="82" t="n">
        <v>20720.469</v>
      </c>
      <c r="Z60" s="82" t="n">
        <v>22756.042</v>
      </c>
      <c r="AA60" s="82" t="n">
        <v>21303.475</v>
      </c>
      <c r="AB60" s="82" t="n">
        <v>-6624.898</v>
      </c>
      <c r="AC60" s="82" t="n">
        <v>-4707.82</v>
      </c>
      <c r="AD60" s="82" t="n">
        <v>8980.227000000001</v>
      </c>
      <c r="AE60" s="83" t="n">
        <v/>
      </c>
      <c r="AF60" s="84" t="n"/>
      <c r="AG60" s="82" t="n"/>
      <c r="AH60" s="82" t="n"/>
      <c r="AI60" s="82" t="n"/>
      <c r="AJ60" s="82" t="n"/>
      <c r="AK60" s="82" t="n"/>
      <c r="AL60" s="82" t="n"/>
      <c r="AM60" s="82" t="n"/>
      <c r="AN60" s="82" t="n"/>
      <c r="AO60" s="83" t="n"/>
      <c r="AP60" s="84" t="n"/>
    </row>
    <row r="61" hidden="1" ht="35" customHeight="1" s="150" thickBot="1">
      <c r="A61" s="81" t="inlineStr">
        <is>
          <t>Kenaikan (penurunan) giro wadiah simpanan nasabah</t>
        </is>
      </c>
      <c r="B61" s="81" t="n"/>
      <c r="C61" s="82" t="n">
        <v/>
      </c>
      <c r="D61" s="82" t="n">
        <v/>
      </c>
      <c r="E61" s="82" t="n">
        <v/>
      </c>
      <c r="F61" s="82" t="n">
        <v/>
      </c>
      <c r="G61" s="82" t="n">
        <v/>
      </c>
      <c r="H61" s="82" t="n">
        <v/>
      </c>
      <c r="I61" s="82" t="n">
        <v/>
      </c>
      <c r="J61" s="82" t="n">
        <v/>
      </c>
      <c r="K61" s="83" t="n">
        <v/>
      </c>
      <c r="L61" s="84" t="n">
        <v/>
      </c>
      <c r="M61" s="82" t="n">
        <v/>
      </c>
      <c r="N61" s="82" t="n">
        <v/>
      </c>
      <c r="O61" s="82" t="n">
        <v/>
      </c>
      <c r="P61" s="82" t="n">
        <v/>
      </c>
      <c r="Q61" s="82" t="n">
        <v/>
      </c>
      <c r="R61" s="82" t="n">
        <v/>
      </c>
      <c r="S61" s="82" t="n">
        <v/>
      </c>
      <c r="T61" s="82" t="n">
        <v/>
      </c>
      <c r="U61" s="83" t="n">
        <v/>
      </c>
      <c r="V61" s="84" t="n">
        <v/>
      </c>
      <c r="W61" s="82" t="n">
        <v/>
      </c>
      <c r="X61" s="82" t="n">
        <v/>
      </c>
      <c r="Y61" s="82" t="n">
        <v/>
      </c>
      <c r="Z61" s="82" t="n">
        <v/>
      </c>
      <c r="AA61" s="82" t="n">
        <v/>
      </c>
      <c r="AB61" s="82" t="n">
        <v/>
      </c>
      <c r="AC61" s="82" t="n">
        <v/>
      </c>
      <c r="AD61" s="82" t="n">
        <v/>
      </c>
      <c r="AE61" s="83" t="n">
        <v/>
      </c>
      <c r="AF61" s="84" t="n"/>
      <c r="AG61" s="82" t="n"/>
      <c r="AH61" s="82" t="n"/>
      <c r="AI61" s="82" t="n"/>
      <c r="AJ61" s="82" t="n"/>
      <c r="AK61" s="82" t="n"/>
      <c r="AL61" s="82" t="n"/>
      <c r="AM61" s="82" t="n"/>
      <c r="AN61" s="82" t="n"/>
      <c r="AO61" s="83" t="n"/>
      <c r="AP61" s="84" t="n"/>
    </row>
    <row r="62" hidden="1" ht="52" customHeight="1" s="150" thickBot="1">
      <c r="A62" s="81" t="inlineStr">
        <is>
          <t>Kenaikan (penurunan) tabungan wadiah simpanan nasabah</t>
        </is>
      </c>
      <c r="B62" s="81" t="n"/>
      <c r="C62" s="82" t="n">
        <v/>
      </c>
      <c r="D62" s="82" t="n">
        <v/>
      </c>
      <c r="E62" s="82" t="n">
        <v/>
      </c>
      <c r="F62" s="82" t="n">
        <v/>
      </c>
      <c r="G62" s="82" t="n">
        <v/>
      </c>
      <c r="H62" s="82" t="n">
        <v/>
      </c>
      <c r="I62" s="82" t="n">
        <v/>
      </c>
      <c r="J62" s="82" t="n">
        <v/>
      </c>
      <c r="K62" s="83" t="n">
        <v/>
      </c>
      <c r="L62" s="84" t="n">
        <v/>
      </c>
      <c r="M62" s="82" t="n">
        <v/>
      </c>
      <c r="N62" s="82" t="n">
        <v/>
      </c>
      <c r="O62" s="82" t="n">
        <v/>
      </c>
      <c r="P62" s="82" t="n">
        <v/>
      </c>
      <c r="Q62" s="82" t="n">
        <v/>
      </c>
      <c r="R62" s="82" t="n">
        <v/>
      </c>
      <c r="S62" s="82" t="n">
        <v/>
      </c>
      <c r="T62" s="82" t="n">
        <v/>
      </c>
      <c r="U62" s="83" t="n">
        <v/>
      </c>
      <c r="V62" s="84" t="n">
        <v/>
      </c>
      <c r="W62" s="82" t="n">
        <v/>
      </c>
      <c r="X62" s="82" t="n">
        <v/>
      </c>
      <c r="Y62" s="82" t="n">
        <v/>
      </c>
      <c r="Z62" s="82" t="n">
        <v/>
      </c>
      <c r="AA62" s="82" t="n">
        <v/>
      </c>
      <c r="AB62" s="82" t="n">
        <v/>
      </c>
      <c r="AC62" s="82" t="n">
        <v/>
      </c>
      <c r="AD62" s="82" t="n">
        <v/>
      </c>
      <c r="AE62" s="83" t="n">
        <v/>
      </c>
      <c r="AF62" s="84" t="n"/>
      <c r="AG62" s="82" t="n"/>
      <c r="AH62" s="82" t="n"/>
      <c r="AI62" s="82" t="n"/>
      <c r="AJ62" s="82" t="n"/>
      <c r="AK62" s="82" t="n"/>
      <c r="AL62" s="82" t="n"/>
      <c r="AM62" s="82" t="n"/>
      <c r="AN62" s="82" t="n"/>
      <c r="AO62" s="83" t="n"/>
      <c r="AP62" s="84" t="n"/>
    </row>
    <row r="63" hidden="1" ht="35" customHeight="1" s="150"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
      </c>
      <c r="R63" s="82" t="n">
        <v/>
      </c>
      <c r="S63" s="82" t="n">
        <v/>
      </c>
      <c r="T63" s="82" t="n">
        <v/>
      </c>
      <c r="U63" s="83" t="n">
        <v/>
      </c>
      <c r="V63" s="84" t="n">
        <v/>
      </c>
      <c r="W63" s="82" t="n">
        <v/>
      </c>
      <c r="X63" s="82" t="n">
        <v/>
      </c>
      <c r="Y63" s="82" t="n">
        <v/>
      </c>
      <c r="Z63" s="82" t="n">
        <v/>
      </c>
      <c r="AA63" s="82" t="n">
        <v/>
      </c>
      <c r="AB63" s="82" t="n">
        <v/>
      </c>
      <c r="AC63" s="82" t="n">
        <v/>
      </c>
      <c r="AD63" s="82" t="n">
        <v/>
      </c>
      <c r="AE63" s="83" t="n">
        <v/>
      </c>
      <c r="AF63" s="84" t="n"/>
      <c r="AG63" s="82" t="n"/>
      <c r="AH63" s="82" t="n"/>
      <c r="AI63" s="82" t="n"/>
      <c r="AJ63" s="82" t="n"/>
      <c r="AK63" s="82" t="n"/>
      <c r="AL63" s="82" t="n"/>
      <c r="AM63" s="82" t="n"/>
      <c r="AN63" s="82" t="n"/>
      <c r="AO63" s="83" t="n"/>
      <c r="AP63" s="84" t="n"/>
    </row>
    <row r="64" ht="35" customHeight="1" s="150" thickBot="1">
      <c r="A64" s="81" t="inlineStr">
        <is>
          <t>Kenaikan (penurunan) simpanan dari bank lain</t>
        </is>
      </c>
      <c r="B64" s="81" t="n"/>
      <c r="C64" s="82" t="n">
        <v/>
      </c>
      <c r="D64" s="82" t="n">
        <v>3916.731</v>
      </c>
      <c r="E64" s="82" t="n">
        <v>-3390.618</v>
      </c>
      <c r="F64" s="82" t="n">
        <v>-447.853</v>
      </c>
      <c r="G64" s="82" t="n">
        <v>2140.288</v>
      </c>
      <c r="H64" s="82" t="n">
        <v>3216.494</v>
      </c>
      <c r="I64" s="82" t="n">
        <v>7890.353</v>
      </c>
      <c r="J64" s="82" t="n">
        <v>765.917</v>
      </c>
      <c r="K64" s="83" t="n">
        <v>-2290.219</v>
      </c>
      <c r="L64" s="84" t="n">
        <v>2597.718</v>
      </c>
      <c r="M64" s="82" t="n">
        <v>2207.349</v>
      </c>
      <c r="N64" s="82" t="n">
        <v>-1434.896</v>
      </c>
      <c r="O64" s="82" t="n">
        <v>-2561.245</v>
      </c>
      <c r="P64" s="82" t="n">
        <v>3608.157</v>
      </c>
      <c r="Q64" s="82" t="n">
        <v>7078.43</v>
      </c>
      <c r="R64" s="82" t="n">
        <v>14333.418</v>
      </c>
      <c r="S64" s="82" t="n">
        <v>5353.978</v>
      </c>
      <c r="T64" s="82" t="n">
        <v>1449.599</v>
      </c>
      <c r="U64" s="83" t="n">
        <v>3958.023</v>
      </c>
      <c r="V64" s="84" t="n">
        <v>686.2569999999999</v>
      </c>
      <c r="W64" s="82" t="n">
        <v>766.33</v>
      </c>
      <c r="X64" s="82" t="n">
        <v>6507.964</v>
      </c>
      <c r="Y64" s="82" t="n">
        <v>-18.242</v>
      </c>
      <c r="Z64" s="82" t="n">
        <v>-1645.823</v>
      </c>
      <c r="AA64" s="82" t="n">
        <v>-3350.566</v>
      </c>
      <c r="AB64" s="82" t="n">
        <v>6256.11</v>
      </c>
      <c r="AC64" s="82" t="n">
        <v>1982.99</v>
      </c>
      <c r="AD64" s="82" t="n">
        <v>6654.476</v>
      </c>
      <c r="AE64" s="83" t="n">
        <v>-4541.016</v>
      </c>
      <c r="AF64" s="84" t="n"/>
      <c r="AG64" s="82" t="n"/>
      <c r="AH64" s="82" t="n"/>
      <c r="AI64" s="82" t="n"/>
      <c r="AJ64" s="82" t="n"/>
      <c r="AK64" s="82" t="n"/>
      <c r="AL64" s="82" t="n"/>
      <c r="AM64" s="82" t="n"/>
      <c r="AN64" s="82" t="n"/>
      <c r="AO64" s="83" t="n"/>
      <c r="AP64" s="84" t="n"/>
    </row>
    <row r="65" hidden="1" ht="35" customHeight="1" s="150"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
      </c>
      <c r="W65" s="82" t="n">
        <v/>
      </c>
      <c r="X65" s="82" t="n">
        <v/>
      </c>
      <c r="Y65" s="82" t="n">
        <v/>
      </c>
      <c r="Z65" s="82" t="n">
        <v/>
      </c>
      <c r="AA65" s="82" t="n">
        <v/>
      </c>
      <c r="AB65" s="82" t="n">
        <v/>
      </c>
      <c r="AC65" s="82" t="n">
        <v/>
      </c>
      <c r="AD65" s="82" t="n">
        <v/>
      </c>
      <c r="AE65" s="83" t="n">
        <v/>
      </c>
      <c r="AF65" s="84" t="n"/>
      <c r="AG65" s="82" t="n"/>
      <c r="AH65" s="82" t="n"/>
      <c r="AI65" s="82" t="n"/>
      <c r="AJ65" s="82" t="n"/>
      <c r="AK65" s="82" t="n"/>
      <c r="AL65" s="82" t="n"/>
      <c r="AM65" s="82" t="n"/>
      <c r="AN65" s="82" t="n"/>
      <c r="AO65" s="83" t="n"/>
      <c r="AP65" s="84" t="n"/>
    </row>
    <row r="66" hidden="1" ht="35" customHeight="1" s="150"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
      </c>
      <c r="W66" s="82" t="n">
        <v/>
      </c>
      <c r="X66" s="82" t="n">
        <v/>
      </c>
      <c r="Y66" s="82" t="n">
        <v/>
      </c>
      <c r="Z66" s="82" t="n">
        <v/>
      </c>
      <c r="AA66" s="82" t="n">
        <v/>
      </c>
      <c r="AB66" s="82" t="n">
        <v/>
      </c>
      <c r="AC66" s="82" t="n">
        <v/>
      </c>
      <c r="AD66" s="82" t="n">
        <v/>
      </c>
      <c r="AE66" s="83" t="n">
        <v/>
      </c>
      <c r="AF66" s="84" t="n"/>
      <c r="AG66" s="82" t="n"/>
      <c r="AH66" s="82" t="n"/>
      <c r="AI66" s="82" t="n"/>
      <c r="AJ66" s="82" t="n"/>
      <c r="AK66" s="82" t="n"/>
      <c r="AL66" s="82" t="n"/>
      <c r="AM66" s="82" t="n"/>
      <c r="AN66" s="82" t="n"/>
      <c r="AO66" s="83" t="n"/>
      <c r="AP66" s="84" t="n"/>
    </row>
    <row r="67" hidden="1" ht="52" customHeight="1" s="150" thickBot="1">
      <c r="A67" s="81" t="inlineStr">
        <is>
          <t>Kenaikan (penurunan) efek yang dijual dengan janji dibeli kembali</t>
        </is>
      </c>
      <c r="B67" s="81" t="n"/>
      <c r="C67" s="82" t="n">
        <v/>
      </c>
      <c r="D67" s="82" t="n">
        <v/>
      </c>
      <c r="E67" s="82" t="n">
        <v/>
      </c>
      <c r="F67" s="82" t="n">
        <v/>
      </c>
      <c r="G67" s="82" t="n">
        <v/>
      </c>
      <c r="H67" s="82" t="n">
        <v/>
      </c>
      <c r="I67" s="82" t="n">
        <v/>
      </c>
      <c r="J67" s="82" t="n">
        <v/>
      </c>
      <c r="K67" s="83" t="n">
        <v/>
      </c>
      <c r="L67" s="84" t="n">
        <v/>
      </c>
      <c r="M67" s="82" t="n">
        <v/>
      </c>
      <c r="N67" s="82" t="n">
        <v/>
      </c>
      <c r="O67" s="82" t="n">
        <v/>
      </c>
      <c r="P67" s="82" t="n">
        <v/>
      </c>
      <c r="Q67" s="82" t="n">
        <v/>
      </c>
      <c r="R67" s="82" t="n">
        <v/>
      </c>
      <c r="S67" s="82" t="n">
        <v/>
      </c>
      <c r="T67" s="82" t="n">
        <v/>
      </c>
      <c r="U67" s="83" t="n">
        <v/>
      </c>
      <c r="V67" s="84" t="n">
        <v/>
      </c>
      <c r="W67" s="82" t="n">
        <v/>
      </c>
      <c r="X67" s="82" t="n">
        <v/>
      </c>
      <c r="Y67" s="82" t="n">
        <v/>
      </c>
      <c r="Z67" s="82" t="n">
        <v/>
      </c>
      <c r="AA67" s="82" t="n">
        <v/>
      </c>
      <c r="AB67" s="82" t="n">
        <v/>
      </c>
      <c r="AC67" s="82" t="n">
        <v/>
      </c>
      <c r="AD67" s="82" t="n">
        <v/>
      </c>
      <c r="AE67" s="83" t="n">
        <v/>
      </c>
      <c r="AF67" s="84" t="n"/>
      <c r="AG67" s="82" t="n"/>
      <c r="AH67" s="82" t="n"/>
      <c r="AI67" s="82" t="n"/>
      <c r="AJ67" s="82" t="n"/>
      <c r="AK67" s="82" t="n"/>
      <c r="AL67" s="82" t="n"/>
      <c r="AM67" s="82" t="n"/>
      <c r="AN67" s="82" t="n"/>
      <c r="AO67" s="83" t="n"/>
      <c r="AP67" s="84" t="n"/>
    </row>
    <row r="68" ht="35" customHeight="1" s="150" thickBot="1">
      <c r="A68" s="81" t="inlineStr">
        <is>
          <t>Kenaikan (penurunan) liabilitas akseptasi</t>
        </is>
      </c>
      <c r="B68" s="81" t="n"/>
      <c r="C68" s="82" t="n">
        <v/>
      </c>
      <c r="D68" s="82" t="n">
        <v>442.528</v>
      </c>
      <c r="E68" s="82" t="n">
        <v>-86.09099999999999</v>
      </c>
      <c r="F68" s="82" t="n">
        <v>615.6559999999999</v>
      </c>
      <c r="G68" s="82" t="n">
        <v>-90.718</v>
      </c>
      <c r="H68" s="82" t="n">
        <v>233.729</v>
      </c>
      <c r="I68" s="82" t="n">
        <v>-189.875</v>
      </c>
      <c r="J68" s="82" t="n">
        <v>-843.451</v>
      </c>
      <c r="K68" s="83" t="n">
        <v>924.827</v>
      </c>
      <c r="L68" s="84" t="n">
        <v>549.4349999999999</v>
      </c>
      <c r="M68" s="82" t="n">
        <v>-466.869</v>
      </c>
      <c r="N68" s="82" t="n">
        <v>-1609.275</v>
      </c>
      <c r="O68" s="82" t="n">
        <v>158.92</v>
      </c>
      <c r="P68" s="82" t="n">
        <v>-796.342</v>
      </c>
      <c r="Q68" s="82" t="n">
        <v>-350.768</v>
      </c>
      <c r="R68" s="82" t="n">
        <v>535.011</v>
      </c>
      <c r="S68" s="82" t="n">
        <v>87.709</v>
      </c>
      <c r="T68" s="82" t="n">
        <v>659.809</v>
      </c>
      <c r="U68" s="83" t="n">
        <v>1357.284</v>
      </c>
      <c r="V68" s="84" t="n">
        <v>330.501</v>
      </c>
      <c r="W68" s="82" t="n">
        <v>-368.701</v>
      </c>
      <c r="X68" s="82" t="n">
        <v>-1534.541</v>
      </c>
      <c r="Y68" s="82" t="n">
        <v>-1656.975</v>
      </c>
      <c r="Z68" s="82" t="n">
        <v>-558.894</v>
      </c>
      <c r="AA68" s="82" t="n">
        <v>447.304</v>
      </c>
      <c r="AB68" s="82" t="n">
        <v>-742.009</v>
      </c>
      <c r="AC68" s="82" t="n">
        <v>-1950.319</v>
      </c>
      <c r="AD68" s="82" t="n">
        <v>-1519.063</v>
      </c>
      <c r="AE68" s="83" t="n">
        <v>78.056</v>
      </c>
      <c r="AF68" s="84" t="n"/>
      <c r="AG68" s="82" t="n"/>
      <c r="AH68" s="82" t="n"/>
      <c r="AI68" s="82" t="n"/>
      <c r="AJ68" s="82" t="n"/>
      <c r="AK68" s="82" t="n"/>
      <c r="AL68" s="82" t="n"/>
      <c r="AM68" s="82" t="n"/>
      <c r="AN68" s="82" t="n"/>
      <c r="AO68" s="83" t="n"/>
      <c r="AP68" s="84" t="n"/>
    </row>
    <row r="69" hidden="1" ht="52" customHeight="1" s="150"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v/>
      </c>
      <c r="L69" s="84" t="n">
        <v/>
      </c>
      <c r="M69" s="82" t="n">
        <v/>
      </c>
      <c r="N69" s="82" t="n">
        <v/>
      </c>
      <c r="O69" s="82" t="n">
        <v/>
      </c>
      <c r="P69" s="82" t="n">
        <v/>
      </c>
      <c r="Q69" s="82" t="n">
        <v/>
      </c>
      <c r="R69" s="82" t="n">
        <v/>
      </c>
      <c r="S69" s="82" t="n">
        <v/>
      </c>
      <c r="T69" s="82" t="n">
        <v/>
      </c>
      <c r="U69" s="83" t="n">
        <v/>
      </c>
      <c r="V69" s="84" t="n">
        <v/>
      </c>
      <c r="W69" s="82" t="n">
        <v/>
      </c>
      <c r="X69" s="82" t="n">
        <v/>
      </c>
      <c r="Y69" s="82" t="n">
        <v/>
      </c>
      <c r="Z69" s="82" t="n">
        <v/>
      </c>
      <c r="AA69" s="82" t="n">
        <v/>
      </c>
      <c r="AB69" s="82" t="n">
        <v/>
      </c>
      <c r="AC69" s="82" t="n">
        <v/>
      </c>
      <c r="AD69" s="82" t="n">
        <v/>
      </c>
      <c r="AE69" s="83" t="n">
        <v/>
      </c>
      <c r="AF69" s="84" t="n"/>
      <c r="AG69" s="82" t="n"/>
      <c r="AH69" s="82" t="n"/>
      <c r="AI69" s="82" t="n"/>
      <c r="AJ69" s="82" t="n"/>
      <c r="AK69" s="82" t="n"/>
      <c r="AL69" s="82" t="n"/>
      <c r="AM69" s="82" t="n"/>
      <c r="AN69" s="82" t="n"/>
      <c r="AO69" s="83" t="n"/>
      <c r="AP69" s="84" t="n"/>
    </row>
    <row r="70" hidden="1" ht="35" customHeight="1" s="150" thickBot="1">
      <c r="A70" s="81" t="inlineStr">
        <is>
          <t>Kenaikan (penurunan) liabilitas derivatif</t>
        </is>
      </c>
      <c r="B70" s="81" t="n"/>
      <c r="C70" s="82" t="n">
        <v/>
      </c>
      <c r="D70" s="82" t="n">
        <v/>
      </c>
      <c r="E70" s="82" t="n">
        <v/>
      </c>
      <c r="F70" s="82" t="n">
        <v/>
      </c>
      <c r="G70" s="82" t="n">
        <v/>
      </c>
      <c r="H70" s="82" t="n">
        <v/>
      </c>
      <c r="I70" s="82" t="n">
        <v/>
      </c>
      <c r="J70" s="82" t="n">
        <v/>
      </c>
      <c r="K70" s="83" t="n">
        <v/>
      </c>
      <c r="L70" s="84" t="n">
        <v/>
      </c>
      <c r="M70" s="82" t="n">
        <v/>
      </c>
      <c r="N70" s="82" t="n">
        <v/>
      </c>
      <c r="O70" s="82" t="n">
        <v/>
      </c>
      <c r="P70" s="82" t="n">
        <v/>
      </c>
      <c r="Q70" s="82" t="n">
        <v/>
      </c>
      <c r="R70" s="82" t="n">
        <v/>
      </c>
      <c r="S70" s="82" t="n">
        <v/>
      </c>
      <c r="T70" s="82" t="n">
        <v/>
      </c>
      <c r="U70" s="83" t="n">
        <v/>
      </c>
      <c r="V70" s="84" t="n">
        <v/>
      </c>
      <c r="W70" s="82" t="n">
        <v/>
      </c>
      <c r="X70" s="82" t="n">
        <v/>
      </c>
      <c r="Y70" s="82" t="n">
        <v/>
      </c>
      <c r="Z70" s="82" t="n">
        <v/>
      </c>
      <c r="AA70" s="82" t="n">
        <v/>
      </c>
      <c r="AB70" s="82" t="n">
        <v/>
      </c>
      <c r="AC70" s="82" t="n">
        <v/>
      </c>
      <c r="AD70" s="82" t="n">
        <v/>
      </c>
      <c r="AE70" s="83" t="n">
        <v/>
      </c>
      <c r="AF70" s="84" t="n"/>
      <c r="AG70" s="82" t="n"/>
      <c r="AH70" s="82" t="n"/>
      <c r="AI70" s="82" t="n"/>
      <c r="AJ70" s="82" t="n"/>
      <c r="AK70" s="82" t="n"/>
      <c r="AL70" s="82" t="n"/>
      <c r="AM70" s="82" t="n"/>
      <c r="AN70" s="82" t="n"/>
      <c r="AO70" s="83" t="n"/>
      <c r="AP70" s="84" t="n"/>
    </row>
    <row r="71" ht="35" customHeight="1" s="150" thickBot="1">
      <c r="A71" s="81" t="inlineStr">
        <is>
          <t>Kenaikan (penurunan) dana syirkah temporer</t>
        </is>
      </c>
      <c r="B71" s="81" t="n"/>
      <c r="C71" s="82" t="n">
        <v/>
      </c>
      <c r="D71" s="82" t="n">
        <v>3203.17</v>
      </c>
      <c r="E71" s="82" t="n">
        <v>1297.456</v>
      </c>
      <c r="F71" s="82" t="n">
        <v>1727.223</v>
      </c>
      <c r="G71" s="82" t="n">
        <v>2620.714</v>
      </c>
      <c r="H71" s="82" t="n">
        <v>2451.284</v>
      </c>
      <c r="I71" s="82" t="n">
        <v>-558.24</v>
      </c>
      <c r="J71" s="82" t="n">
        <v>-121.284</v>
      </c>
      <c r="K71" s="83" t="n">
        <v>5151.142</v>
      </c>
      <c r="L71" s="84" t="n">
        <v>676.602</v>
      </c>
      <c r="M71" s="82" t="n">
        <v>-1323.742</v>
      </c>
      <c r="N71" s="82" t="n">
        <v>-569.75</v>
      </c>
      <c r="O71" s="82" t="n">
        <v>117.745</v>
      </c>
      <c r="P71" s="82" t="n">
        <v>-32229.563</v>
      </c>
      <c r="Q71" s="82" t="n">
        <v/>
      </c>
      <c r="R71" s="82" t="n">
        <v>0</v>
      </c>
      <c r="S71" s="82" t="n">
        <v/>
      </c>
      <c r="T71" s="82" t="n">
        <v/>
      </c>
      <c r="U71" s="83" t="n">
        <v/>
      </c>
      <c r="V71" s="84" t="n">
        <v/>
      </c>
      <c r="W71" s="82" t="n">
        <v/>
      </c>
      <c r="X71" s="82" t="n">
        <v/>
      </c>
      <c r="Y71" s="82" t="n">
        <v/>
      </c>
      <c r="Z71" s="82" t="n">
        <v/>
      </c>
      <c r="AA71" s="82" t="n">
        <v/>
      </c>
      <c r="AB71" s="82" t="n">
        <v/>
      </c>
      <c r="AC71" s="82" t="n">
        <v/>
      </c>
      <c r="AD71" s="82" t="n">
        <v/>
      </c>
      <c r="AE71" s="83" t="n">
        <v/>
      </c>
      <c r="AF71" s="84" t="n"/>
      <c r="AG71" s="82" t="n"/>
      <c r="AH71" s="82" t="n"/>
      <c r="AI71" s="82" t="n"/>
      <c r="AJ71" s="82" t="n"/>
      <c r="AK71" s="82" t="n"/>
      <c r="AL71" s="82" t="n"/>
      <c r="AM71" s="82" t="n"/>
      <c r="AN71" s="82" t="n"/>
      <c r="AO71" s="83" t="n"/>
      <c r="AP71" s="84" t="n"/>
    </row>
    <row r="72" ht="35" customHeight="1" s="150" thickBot="1">
      <c r="A72" s="81" t="inlineStr">
        <is>
          <t>Kenaikan (penurunan) liabilitas lainnya</t>
        </is>
      </c>
      <c r="B72" s="81" t="n"/>
      <c r="C72" s="82" t="n">
        <v/>
      </c>
      <c r="D72" s="82" t="n">
        <v>-907.415</v>
      </c>
      <c r="E72" s="82" t="n">
        <v>-947.774</v>
      </c>
      <c r="F72" s="82" t="n">
        <v>-1769.155</v>
      </c>
      <c r="G72" s="82" t="n">
        <v>-935.963</v>
      </c>
      <c r="H72" s="82" t="n">
        <v>707.7140000000001</v>
      </c>
      <c r="I72" s="82" t="n">
        <v>2760.987</v>
      </c>
      <c r="J72" s="82" t="n">
        <v>1239.92</v>
      </c>
      <c r="K72" s="83" t="n">
        <v>1194.56</v>
      </c>
      <c r="L72" s="84" t="n">
        <v>1374.77</v>
      </c>
      <c r="M72" s="82" t="n">
        <v>2119.851</v>
      </c>
      <c r="N72" s="82" t="n">
        <v>2310.198</v>
      </c>
      <c r="O72" s="82" t="n">
        <v>4775.806</v>
      </c>
      <c r="P72" s="82" t="n">
        <v>-49.743</v>
      </c>
      <c r="Q72" s="82" t="n">
        <v>339.118</v>
      </c>
      <c r="R72" s="82" t="n">
        <v>4635.222</v>
      </c>
      <c r="S72" s="82" t="n">
        <v>2073.853</v>
      </c>
      <c r="T72" s="82" t="n">
        <v>558.809</v>
      </c>
      <c r="U72" s="83" t="n">
        <v>1722.666</v>
      </c>
      <c r="V72" s="84" t="n">
        <v>3346.189</v>
      </c>
      <c r="W72" s="82" t="n">
        <v>-787.102</v>
      </c>
      <c r="X72" s="82" t="n">
        <v>2038.791</v>
      </c>
      <c r="Y72" s="82" t="n">
        <v>5229.584</v>
      </c>
      <c r="Z72" s="82" t="n">
        <v>4374.627</v>
      </c>
      <c r="AA72" s="82" t="n">
        <v>4279.012</v>
      </c>
      <c r="AB72" s="82" t="n">
        <v>1640.466</v>
      </c>
      <c r="AC72" s="82" t="n">
        <v>724.9690000000001</v>
      </c>
      <c r="AD72" s="82" t="n">
        <v>-1682.082</v>
      </c>
      <c r="AE72" s="83" t="n">
        <v>473.82</v>
      </c>
      <c r="AF72" s="84" t="n"/>
      <c r="AG72" s="82" t="n"/>
      <c r="AH72" s="82" t="n"/>
      <c r="AI72" s="82" t="n"/>
      <c r="AJ72" s="82" t="n"/>
      <c r="AK72" s="82" t="n"/>
      <c r="AL72" s="82" t="n"/>
      <c r="AM72" s="82" t="n"/>
      <c r="AN72" s="82" t="n"/>
      <c r="AO72" s="83" t="n"/>
      <c r="AP72" s="84" t="n"/>
    </row>
    <row r="73" ht="52" customHeight="1" s="150" thickBot="1">
      <c r="A73" s="80" t="inlineStr">
        <is>
          <t>Jumlah arus kas bersih yang diperoleh dari (digunakan untuk) aktivitas operasi</t>
        </is>
      </c>
      <c r="B73" s="80" t="n"/>
      <c r="C73" s="90" t="n">
        <v/>
      </c>
      <c r="D73" s="90" t="n">
        <v>-11314.314</v>
      </c>
      <c r="E73" s="90" t="n">
        <v>-10362.193</v>
      </c>
      <c r="F73" s="90" t="n">
        <v>-11670.47</v>
      </c>
      <c r="G73" s="90" t="n">
        <v>-4274.095</v>
      </c>
      <c r="H73" s="90" t="n">
        <v>-840.323</v>
      </c>
      <c r="I73" s="90" t="n">
        <v>1987.834</v>
      </c>
      <c r="J73" s="90" t="n">
        <v>-17317.899</v>
      </c>
      <c r="K73" s="91" t="n">
        <v>-12611.042</v>
      </c>
      <c r="L73" s="92" t="n">
        <v>28780.168</v>
      </c>
      <c r="M73" s="90" t="n">
        <v>43874.241</v>
      </c>
      <c r="N73" s="90" t="n">
        <v>66018.98</v>
      </c>
      <c r="O73" s="90" t="n">
        <v>74253.924</v>
      </c>
      <c r="P73" s="90" t="n">
        <v>-20836.131</v>
      </c>
      <c r="Q73" s="90" t="n">
        <v>39703.915</v>
      </c>
      <c r="R73" s="90" t="n">
        <v>46594.173</v>
      </c>
      <c r="S73" s="90" t="n">
        <v>97479.02499999999</v>
      </c>
      <c r="T73" s="90" t="n">
        <v>-62122.735</v>
      </c>
      <c r="U73" s="91" t="n">
        <v>4236.258</v>
      </c>
      <c r="V73" s="92" t="n">
        <v>420.069</v>
      </c>
      <c r="W73" s="90" t="n">
        <v>19952.835</v>
      </c>
      <c r="X73" s="90" t="n">
        <v>1044.172</v>
      </c>
      <c r="Y73" s="90" t="n">
        <v>-182.758</v>
      </c>
      <c r="Z73" s="90" t="n">
        <v>-28597.056</v>
      </c>
      <c r="AA73" s="90" t="n">
        <v>10392.864</v>
      </c>
      <c r="AB73" s="90" t="n">
        <v>-51463.698</v>
      </c>
      <c r="AC73" s="90" t="n">
        <v>-60783.961</v>
      </c>
      <c r="AD73" s="90" t="n">
        <v>-63217.913</v>
      </c>
      <c r="AE73" s="91" t="n">
        <v>12985.26</v>
      </c>
      <c r="AF73" s="92" t="n"/>
      <c r="AG73" s="90" t="n"/>
      <c r="AH73" s="90" t="n"/>
      <c r="AI73" s="90" t="n"/>
      <c r="AJ73" s="90" t="n"/>
      <c r="AK73" s="90" t="n"/>
      <c r="AL73" s="90" t="n"/>
      <c r="AM73" s="90" t="n"/>
      <c r="AN73" s="90" t="n"/>
      <c r="AO73" s="91" t="n"/>
      <c r="AP73" s="92" t="n"/>
    </row>
    <row r="74" ht="18" customHeight="1" s="150"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idden="1" ht="86" customHeight="1" s="150"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
      </c>
      <c r="T75" s="82" t="n">
        <v/>
      </c>
      <c r="U75" s="83" t="n">
        <v/>
      </c>
      <c r="V75" s="84" t="n">
        <v/>
      </c>
      <c r="W75" s="82" t="n">
        <v/>
      </c>
      <c r="X75" s="82" t="n">
        <v/>
      </c>
      <c r="Y75" s="82" t="n">
        <v/>
      </c>
      <c r="Z75" s="82" t="n">
        <v/>
      </c>
      <c r="AA75" s="82" t="n">
        <v/>
      </c>
      <c r="AB75" s="82" t="n">
        <v/>
      </c>
      <c r="AC75" s="82" t="n">
        <v/>
      </c>
      <c r="AD75" s="82" t="n">
        <v/>
      </c>
      <c r="AE75" s="83" t="n">
        <v/>
      </c>
      <c r="AF75" s="84" t="n"/>
      <c r="AG75" s="82" t="n"/>
      <c r="AH75" s="82" t="n"/>
      <c r="AI75" s="82" t="n"/>
      <c r="AJ75" s="82" t="n"/>
      <c r="AK75" s="82" t="n"/>
      <c r="AL75" s="82" t="n"/>
      <c r="AM75" s="82" t="n"/>
      <c r="AN75" s="82" t="n"/>
      <c r="AO75" s="83" t="n"/>
      <c r="AP75" s="84" t="n"/>
    </row>
    <row r="76" ht="35" customHeight="1" s="150" thickBot="1">
      <c r="A76" s="93" t="inlineStr">
        <is>
          <t>Pencairan (penempatan) obligasi dan (atau) sukuk</t>
        </is>
      </c>
      <c r="B76" s="93" t="n"/>
      <c r="C76" s="82" t="n">
        <v/>
      </c>
      <c r="D76" s="82" t="n">
        <v>-11781.416</v>
      </c>
      <c r="E76" s="82" t="n">
        <v>-8624.48</v>
      </c>
      <c r="F76" s="82" t="n">
        <v>-11681.658</v>
      </c>
      <c r="G76" s="82" t="n">
        <v>-10343.596</v>
      </c>
      <c r="H76" s="82" t="n">
        <v>1149.362</v>
      </c>
      <c r="I76" s="82" t="n">
        <v>4757.062</v>
      </c>
      <c r="J76" s="82" t="n">
        <v>7110.008</v>
      </c>
      <c r="K76" s="83" t="n">
        <v>8683.936</v>
      </c>
      <c r="L76" s="84" t="n">
        <v>-366.196</v>
      </c>
      <c r="M76" s="82" t="n">
        <v>-8513.893</v>
      </c>
      <c r="N76" s="82" t="n">
        <v>-4399.464</v>
      </c>
      <c r="O76" s="82" t="n">
        <v>-6909.989</v>
      </c>
      <c r="P76" s="82" t="n">
        <v>-1816.702</v>
      </c>
      <c r="Q76" s="82" t="n">
        <v>-8457.096</v>
      </c>
      <c r="R76" s="82" t="n">
        <v>-13601.154</v>
      </c>
      <c r="S76" s="82" t="n">
        <v>-20399.175</v>
      </c>
      <c r="T76" s="82" t="n">
        <v>-1514.943</v>
      </c>
      <c r="U76" s="83" t="n">
        <v>-12338.749</v>
      </c>
      <c r="V76" s="84" t="n">
        <v>-14723.826</v>
      </c>
      <c r="W76" s="82" t="n">
        <v/>
      </c>
      <c r="X76" s="82" t="n">
        <v>-3241.059</v>
      </c>
      <c r="Y76" s="82" t="n">
        <v>-397.88</v>
      </c>
      <c r="Z76" s="82" t="n">
        <v>-6652.069</v>
      </c>
      <c r="AA76" s="82" t="n">
        <v>-5369.52</v>
      </c>
      <c r="AB76" s="82" t="n">
        <v>-4852.345</v>
      </c>
      <c r="AC76" s="82" t="n">
        <v>78.604</v>
      </c>
      <c r="AD76" s="82" t="n">
        <v>-1216.155</v>
      </c>
      <c r="AE76" s="83" t="n">
        <v>-223.699</v>
      </c>
      <c r="AF76" s="84" t="n"/>
      <c r="AG76" s="82" t="n"/>
      <c r="AH76" s="82" t="n"/>
      <c r="AI76" s="82" t="n"/>
      <c r="AJ76" s="82" t="n"/>
      <c r="AK76" s="82" t="n"/>
      <c r="AL76" s="82" t="n"/>
      <c r="AM76" s="82" t="n"/>
      <c r="AN76" s="82" t="n"/>
      <c r="AO76" s="83" t="n"/>
      <c r="AP76" s="84" t="n"/>
    </row>
    <row r="77" hidden="1" ht="35" customHeight="1" s="150" thickBot="1">
      <c r="A77" s="93" t="inlineStr">
        <is>
          <t>Penerimaan dividen dari aktivitas investasi</t>
        </is>
      </c>
      <c r="B77" s="93" t="n"/>
      <c r="C77" s="82" t="n">
        <v/>
      </c>
      <c r="D77" s="82" t="n">
        <v/>
      </c>
      <c r="E77" s="82" t="n">
        <v/>
      </c>
      <c r="F77" s="82" t="n">
        <v/>
      </c>
      <c r="G77" s="82" t="n">
        <v/>
      </c>
      <c r="H77" s="82" t="n">
        <v/>
      </c>
      <c r="I77" s="82" t="n">
        <v/>
      </c>
      <c r="J77" s="82" t="n">
        <v/>
      </c>
      <c r="K77" s="83" t="n">
        <v/>
      </c>
      <c r="L77" s="84" t="n">
        <v/>
      </c>
      <c r="M77" s="82" t="n">
        <v/>
      </c>
      <c r="N77" s="82" t="n">
        <v/>
      </c>
      <c r="O77" s="82" t="n">
        <v/>
      </c>
      <c r="P77" s="82" t="n">
        <v/>
      </c>
      <c r="Q77" s="82" t="n">
        <v/>
      </c>
      <c r="R77" s="82" t="n">
        <v/>
      </c>
      <c r="S77" s="82" t="n">
        <v/>
      </c>
      <c r="T77" s="82" t="n">
        <v/>
      </c>
      <c r="U77" s="83" t="n">
        <v/>
      </c>
      <c r="V77" s="84" t="n">
        <v/>
      </c>
      <c r="W77" s="82" t="n">
        <v/>
      </c>
      <c r="X77" s="82" t="n">
        <v/>
      </c>
      <c r="Y77" s="82" t="n">
        <v/>
      </c>
      <c r="Z77" s="82" t="n">
        <v/>
      </c>
      <c r="AA77" s="82" t="n">
        <v/>
      </c>
      <c r="AB77" s="82" t="n">
        <v/>
      </c>
      <c r="AC77" s="82" t="n">
        <v/>
      </c>
      <c r="AD77" s="82" t="n">
        <v/>
      </c>
      <c r="AE77" s="83" t="n">
        <v/>
      </c>
      <c r="AF77" s="84" t="n"/>
      <c r="AG77" s="82" t="n"/>
      <c r="AH77" s="82" t="n"/>
      <c r="AI77" s="82" t="n"/>
      <c r="AJ77" s="82" t="n"/>
      <c r="AK77" s="82" t="n"/>
      <c r="AL77" s="82" t="n"/>
      <c r="AM77" s="82" t="n"/>
      <c r="AN77" s="82" t="n"/>
      <c r="AO77" s="83" t="n"/>
      <c r="AP77" s="84" t="n"/>
    </row>
    <row r="78" hidden="1" ht="35" customHeight="1" s="150"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v/>
      </c>
      <c r="M78" s="82" t="n">
        <v/>
      </c>
      <c r="N78" s="82" t="n">
        <v/>
      </c>
      <c r="O78" s="82" t="n">
        <v/>
      </c>
      <c r="P78" s="82" t="n">
        <v/>
      </c>
      <c r="Q78" s="82" t="n">
        <v/>
      </c>
      <c r="R78" s="82" t="n">
        <v/>
      </c>
      <c r="S78" s="82" t="n">
        <v/>
      </c>
      <c r="T78" s="82" t="n">
        <v/>
      </c>
      <c r="U78" s="83" t="n">
        <v/>
      </c>
      <c r="V78" s="84" t="n">
        <v/>
      </c>
      <c r="W78" s="82" t="n">
        <v/>
      </c>
      <c r="X78" s="82" t="n">
        <v/>
      </c>
      <c r="Y78" s="82" t="n">
        <v/>
      </c>
      <c r="Z78" s="82" t="n">
        <v/>
      </c>
      <c r="AA78" s="82" t="n">
        <v/>
      </c>
      <c r="AB78" s="82" t="n">
        <v/>
      </c>
      <c r="AC78" s="82" t="n">
        <v/>
      </c>
      <c r="AD78" s="82" t="n">
        <v/>
      </c>
      <c r="AE78" s="83" t="n">
        <v/>
      </c>
      <c r="AF78" s="84" t="n"/>
      <c r="AG78" s="82" t="n"/>
      <c r="AH78" s="82" t="n"/>
      <c r="AI78" s="82" t="n"/>
      <c r="AJ78" s="82" t="n"/>
      <c r="AK78" s="82" t="n"/>
      <c r="AL78" s="82" t="n"/>
      <c r="AM78" s="82" t="n"/>
      <c r="AN78" s="82" t="n"/>
      <c r="AO78" s="83" t="n"/>
      <c r="AP78" s="84" t="n"/>
    </row>
    <row r="79" ht="35" customHeight="1" s="150" thickBot="1">
      <c r="A79" s="93" t="inlineStr">
        <is>
          <t>Penerimaan dari penjualan (perolehan) aset tetap</t>
        </is>
      </c>
      <c r="B79" s="93" t="n"/>
      <c r="C79" s="82" t="n">
        <v/>
      </c>
      <c r="D79" s="82" t="n">
        <v>-178.787</v>
      </c>
      <c r="E79" s="82" t="n">
        <v>-450.348</v>
      </c>
      <c r="F79" s="82" t="n">
        <v>-843.398</v>
      </c>
      <c r="G79" s="82" t="n">
        <v>-1740.588</v>
      </c>
      <c r="H79" s="82" t="n">
        <v>-212.498</v>
      </c>
      <c r="I79" s="82" t="n">
        <v>-371.69</v>
      </c>
      <c r="J79" s="82" t="n">
        <v>-864.768</v>
      </c>
      <c r="K79" s="83" t="n">
        <v>-1751.663</v>
      </c>
      <c r="L79" s="84" t="n">
        <v>-2519.76</v>
      </c>
      <c r="M79" s="82" t="n">
        <v>-605.955</v>
      </c>
      <c r="N79" s="82" t="n">
        <v>-900.261</v>
      </c>
      <c r="O79" s="82" t="n">
        <v>-1247.432</v>
      </c>
      <c r="P79" s="82" t="n">
        <v>-1699.531</v>
      </c>
      <c r="Q79" s="82" t="n">
        <v>-1999.037</v>
      </c>
      <c r="R79" s="82" t="n">
        <v>-2086.412</v>
      </c>
      <c r="S79" s="82" t="n">
        <v>-1523.677</v>
      </c>
      <c r="T79" s="82" t="n">
        <v>-526.013</v>
      </c>
      <c r="U79" s="83" t="n">
        <v>-1358.032</v>
      </c>
      <c r="V79" s="84" t="n">
        <v>-1755.963</v>
      </c>
      <c r="W79" s="82" t="n">
        <v>-1488.748</v>
      </c>
      <c r="X79" s="82" t="n">
        <v>-460.824</v>
      </c>
      <c r="Y79" s="82" t="n">
        <v>-997.569</v>
      </c>
      <c r="Z79" s="82" t="n">
        <v>-1812.38</v>
      </c>
      <c r="AA79" s="82" t="n">
        <v>13.119</v>
      </c>
      <c r="AB79" s="82" t="n">
        <v>-1083.618</v>
      </c>
      <c r="AC79" s="82" t="n">
        <v>-1365.95</v>
      </c>
      <c r="AD79" s="82" t="n">
        <v>26.713</v>
      </c>
      <c r="AE79" s="83" t="n">
        <v>-400.404</v>
      </c>
      <c r="AF79" s="84" t="n"/>
      <c r="AG79" s="82" t="n"/>
      <c r="AH79" s="82" t="n"/>
      <c r="AI79" s="82" t="n"/>
      <c r="AJ79" s="82" t="n"/>
      <c r="AK79" s="82" t="n"/>
      <c r="AL79" s="82" t="n"/>
      <c r="AM79" s="82" t="n"/>
      <c r="AN79" s="82" t="n"/>
      <c r="AO79" s="83" t="n"/>
      <c r="AP79" s="84" t="n"/>
    </row>
    <row r="80" hidden="1" ht="52" customHeight="1" s="150"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v/>
      </c>
      <c r="L80" s="84" t="n">
        <v/>
      </c>
      <c r="M80" s="82" t="n">
        <v/>
      </c>
      <c r="N80" s="82" t="n">
        <v/>
      </c>
      <c r="O80" s="82" t="n">
        <v/>
      </c>
      <c r="P80" s="82" t="n">
        <v/>
      </c>
      <c r="Q80" s="82" t="n">
        <v/>
      </c>
      <c r="R80" s="82" t="n">
        <v/>
      </c>
      <c r="S80" s="82" t="n">
        <v/>
      </c>
      <c r="T80" s="82" t="n">
        <v/>
      </c>
      <c r="U80" s="83" t="n">
        <v/>
      </c>
      <c r="V80" s="84" t="n">
        <v/>
      </c>
      <c r="W80" s="82" t="n">
        <v/>
      </c>
      <c r="X80" s="82" t="n">
        <v/>
      </c>
      <c r="Y80" s="82" t="n">
        <v/>
      </c>
      <c r="Z80" s="82" t="n">
        <v/>
      </c>
      <c r="AA80" s="82" t="n">
        <v/>
      </c>
      <c r="AB80" s="82" t="n">
        <v/>
      </c>
      <c r="AC80" s="82" t="n">
        <v/>
      </c>
      <c r="AD80" s="82" t="n">
        <v/>
      </c>
      <c r="AE80" s="83" t="n">
        <v/>
      </c>
      <c r="AF80" s="84" t="n"/>
      <c r="AG80" s="82" t="n"/>
      <c r="AH80" s="82" t="n"/>
      <c r="AI80" s="82" t="n"/>
      <c r="AJ80" s="82" t="n"/>
      <c r="AK80" s="82" t="n"/>
      <c r="AL80" s="82" t="n"/>
      <c r="AM80" s="82" t="n"/>
      <c r="AN80" s="82" t="n"/>
      <c r="AO80" s="83" t="n"/>
      <c r="AP80" s="84" t="n"/>
    </row>
    <row r="81" ht="69" customHeight="1" s="150"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
      </c>
      <c r="S81" s="82" t="n">
        <v>-14132.63</v>
      </c>
      <c r="T81" s="82" t="n">
        <v/>
      </c>
      <c r="U81" s="83" t="n">
        <v/>
      </c>
      <c r="V81" s="84" t="n">
        <v/>
      </c>
      <c r="W81" s="82" t="n">
        <v>-33147.347</v>
      </c>
      <c r="X81" s="82" t="n">
        <v/>
      </c>
      <c r="Y81" s="82" t="n">
        <v/>
      </c>
      <c r="Z81" s="82" t="n">
        <v/>
      </c>
      <c r="AA81" s="82" t="n">
        <v>-2259.796</v>
      </c>
      <c r="AB81" s="82" t="n">
        <v/>
      </c>
      <c r="AC81" s="82" t="n">
        <v/>
      </c>
      <c r="AD81" s="82" t="n">
        <v>-973.994</v>
      </c>
      <c r="AE81" s="83" t="n">
        <v/>
      </c>
      <c r="AF81" s="84" t="n"/>
      <c r="AG81" s="82" t="n"/>
      <c r="AH81" s="82" t="n"/>
      <c r="AI81" s="82" t="n"/>
      <c r="AJ81" s="82" t="n"/>
      <c r="AK81" s="82" t="n"/>
      <c r="AL81" s="82" t="n"/>
      <c r="AM81" s="82" t="n"/>
      <c r="AN81" s="82" t="n"/>
      <c r="AO81" s="83" t="n"/>
      <c r="AP81" s="84" t="n"/>
    </row>
    <row r="82" hidden="1" ht="35" customHeight="1" s="150"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
      </c>
      <c r="W82" s="85" t="n">
        <v/>
      </c>
      <c r="X82" s="85" t="n">
        <v/>
      </c>
      <c r="Y82" s="85" t="n">
        <v/>
      </c>
      <c r="Z82" s="85" t="n">
        <v/>
      </c>
      <c r="AA82" s="85" t="n">
        <v/>
      </c>
      <c r="AB82" s="85" t="n">
        <v/>
      </c>
      <c r="AC82" s="85" t="n">
        <v/>
      </c>
      <c r="AD82" s="85" t="n">
        <v/>
      </c>
      <c r="AE82" s="86" t="n">
        <v/>
      </c>
      <c r="AF82" s="87" t="n"/>
      <c r="AG82" s="85" t="n"/>
      <c r="AH82" s="85" t="n"/>
      <c r="AI82" s="85" t="n"/>
      <c r="AJ82" s="85" t="n"/>
      <c r="AK82" s="85" t="n"/>
      <c r="AL82" s="85" t="n"/>
      <c r="AM82" s="85" t="n"/>
      <c r="AN82" s="85" t="n"/>
      <c r="AO82" s="86" t="n"/>
      <c r="AP82" s="87" t="n"/>
    </row>
    <row r="83" hidden="1" ht="35" customHeight="1" s="150"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
      </c>
      <c r="W83" s="82" t="n">
        <v/>
      </c>
      <c r="X83" s="82" t="n">
        <v/>
      </c>
      <c r="Y83" s="82" t="n">
        <v/>
      </c>
      <c r="Z83" s="82" t="n">
        <v/>
      </c>
      <c r="AA83" s="82" t="n">
        <v/>
      </c>
      <c r="AB83" s="82" t="n">
        <v/>
      </c>
      <c r="AC83" s="82" t="n">
        <v/>
      </c>
      <c r="AD83" s="82" t="n">
        <v/>
      </c>
      <c r="AE83" s="83" t="n">
        <v/>
      </c>
      <c r="AF83" s="84" t="n"/>
      <c r="AG83" s="82" t="n"/>
      <c r="AH83" s="82" t="n"/>
      <c r="AI83" s="82" t="n"/>
      <c r="AJ83" s="82" t="n"/>
      <c r="AK83" s="82" t="n"/>
      <c r="AL83" s="82" t="n"/>
      <c r="AM83" s="82" t="n"/>
      <c r="AN83" s="82" t="n"/>
      <c r="AO83" s="83" t="n"/>
      <c r="AP83" s="84" t="n"/>
    </row>
    <row r="84" hidden="1" ht="35" customHeight="1" s="150"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
      </c>
      <c r="W84" s="82" t="n">
        <v/>
      </c>
      <c r="X84" s="82" t="n">
        <v/>
      </c>
      <c r="Y84" s="82" t="n">
        <v/>
      </c>
      <c r="Z84" s="82" t="n">
        <v/>
      </c>
      <c r="AA84" s="82" t="n">
        <v/>
      </c>
      <c r="AB84" s="82" t="n">
        <v/>
      </c>
      <c r="AC84" s="82" t="n">
        <v/>
      </c>
      <c r="AD84" s="82" t="n">
        <v/>
      </c>
      <c r="AE84" s="83" t="n">
        <v/>
      </c>
      <c r="AF84" s="84" t="n"/>
      <c r="AG84" s="82" t="n"/>
      <c r="AH84" s="82" t="n"/>
      <c r="AI84" s="82" t="n"/>
      <c r="AJ84" s="82" t="n"/>
      <c r="AK84" s="82" t="n"/>
      <c r="AL84" s="82" t="n"/>
      <c r="AM84" s="82" t="n"/>
      <c r="AN84" s="82" t="n"/>
      <c r="AO84" s="83" t="n"/>
      <c r="AP84" s="84" t="n"/>
    </row>
    <row r="85" ht="35" customHeight="1" s="150" thickBot="1">
      <c r="A85" s="93" t="inlineStr">
        <is>
          <t>Pembayaran untuk perolehan entitas anak</t>
        </is>
      </c>
      <c r="B85" s="93" t="n"/>
      <c r="C85" s="85" t="n">
        <v/>
      </c>
      <c r="D85" s="85" t="n">
        <v/>
      </c>
      <c r="E85" s="85" t="n">
        <v/>
      </c>
      <c r="F85" s="85" t="n">
        <v/>
      </c>
      <c r="G85" s="85" t="n">
        <v/>
      </c>
      <c r="H85" s="85" t="n">
        <v/>
      </c>
      <c r="I85" s="85" t="n">
        <v/>
      </c>
      <c r="J85" s="85" t="n">
        <v/>
      </c>
      <c r="K85" s="86" t="n">
        <v/>
      </c>
      <c r="L85" s="87" t="n">
        <v/>
      </c>
      <c r="M85" s="85" t="n">
        <v/>
      </c>
      <c r="N85" s="85" t="n">
        <v/>
      </c>
      <c r="O85" s="85" t="n">
        <v/>
      </c>
      <c r="P85" s="85" t="n">
        <v/>
      </c>
      <c r="Q85" s="85" t="n">
        <v/>
      </c>
      <c r="R85" s="85" t="n">
        <v/>
      </c>
      <c r="S85" s="85" t="n">
        <v/>
      </c>
      <c r="T85" s="85" t="n">
        <v/>
      </c>
      <c r="U85" s="86" t="n">
        <v>3500</v>
      </c>
      <c r="V85" s="87" t="n">
        <v>3500</v>
      </c>
      <c r="W85" s="85" t="n">
        <v>3500</v>
      </c>
      <c r="X85" s="85" t="n">
        <v/>
      </c>
      <c r="Y85" s="85" t="n">
        <v/>
      </c>
      <c r="Z85" s="85" t="n">
        <v/>
      </c>
      <c r="AA85" s="85" t="n">
        <v/>
      </c>
      <c r="AB85" s="85" t="n">
        <v/>
      </c>
      <c r="AC85" s="85" t="n">
        <v/>
      </c>
      <c r="AD85" s="85" t="n">
        <v/>
      </c>
      <c r="AE85" s="86" t="n">
        <v/>
      </c>
      <c r="AF85" s="87" t="n"/>
      <c r="AG85" s="85" t="n"/>
      <c r="AH85" s="85" t="n"/>
      <c r="AI85" s="85" t="n"/>
      <c r="AJ85" s="85" t="n"/>
      <c r="AK85" s="85" t="n"/>
      <c r="AL85" s="85" t="n"/>
      <c r="AM85" s="85" t="n"/>
      <c r="AN85" s="85" t="n"/>
      <c r="AO85" s="86" t="n"/>
      <c r="AP85" s="87" t="n"/>
    </row>
    <row r="86" hidden="1" ht="35" customHeight="1" s="150"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
      </c>
      <c r="W86" s="82" t="n">
        <v/>
      </c>
      <c r="X86" s="82" t="n">
        <v/>
      </c>
      <c r="Y86" s="82" t="n">
        <v/>
      </c>
      <c r="Z86" s="82" t="n">
        <v/>
      </c>
      <c r="AA86" s="82" t="n">
        <v/>
      </c>
      <c r="AB86" s="82" t="n">
        <v/>
      </c>
      <c r="AC86" s="82" t="n">
        <v/>
      </c>
      <c r="AD86" s="82" t="n">
        <v/>
      </c>
      <c r="AE86" s="83" t="n">
        <v/>
      </c>
      <c r="AF86" s="84" t="n"/>
      <c r="AG86" s="82" t="n"/>
      <c r="AH86" s="82" t="n"/>
      <c r="AI86" s="82" t="n"/>
      <c r="AJ86" s="82" t="n"/>
      <c r="AK86" s="82" t="n"/>
      <c r="AL86" s="82" t="n"/>
      <c r="AM86" s="82" t="n"/>
      <c r="AN86" s="82" t="n"/>
      <c r="AO86" s="83" t="n"/>
      <c r="AP86" s="84" t="n"/>
    </row>
    <row r="87" ht="52" customHeight="1" s="150"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v/>
      </c>
      <c r="L87" s="87" t="n">
        <v/>
      </c>
      <c r="M87" s="85" t="n">
        <v/>
      </c>
      <c r="N87" s="85" t="n">
        <v/>
      </c>
      <c r="O87" s="85" t="n">
        <v/>
      </c>
      <c r="P87" s="85" t="n">
        <v/>
      </c>
      <c r="Q87" s="85" t="n">
        <v/>
      </c>
      <c r="R87" s="85" t="n">
        <v/>
      </c>
      <c r="S87" s="85" t="n">
        <v/>
      </c>
      <c r="T87" s="85" t="n">
        <v/>
      </c>
      <c r="U87" s="86" t="n">
        <v/>
      </c>
      <c r="V87" s="87" t="n">
        <v/>
      </c>
      <c r="W87" s="85" t="n">
        <v>500</v>
      </c>
      <c r="X87" s="85" t="n">
        <v/>
      </c>
      <c r="Y87" s="85" t="n">
        <v/>
      </c>
      <c r="Z87" s="85" t="n">
        <v/>
      </c>
      <c r="AA87" s="85" t="n">
        <v>800</v>
      </c>
      <c r="AB87" s="85" t="n">
        <v/>
      </c>
      <c r="AC87" s="85" t="n">
        <v/>
      </c>
      <c r="AD87" s="85" t="n">
        <v>0</v>
      </c>
      <c r="AE87" s="86" t="n">
        <v/>
      </c>
      <c r="AF87" s="87" t="n"/>
      <c r="AG87" s="85" t="n"/>
      <c r="AH87" s="85" t="n"/>
      <c r="AI87" s="85" t="n"/>
      <c r="AJ87" s="85" t="n"/>
      <c r="AK87" s="85" t="n"/>
      <c r="AL87" s="85" t="n"/>
      <c r="AM87" s="85" t="n"/>
      <c r="AN87" s="85" t="n"/>
      <c r="AO87" s="86" t="n"/>
      <c r="AP87" s="87" t="n"/>
    </row>
    <row r="88" ht="35" customHeight="1" s="150" thickBot="1">
      <c r="A88" s="93" t="inlineStr">
        <is>
          <t>Pencairan (penempatan) efek-efek yang diperdagangkan</t>
        </is>
      </c>
      <c r="B88" s="93" t="n"/>
      <c r="C88" s="82" t="n">
        <v/>
      </c>
      <c r="D88" s="82" t="n">
        <v>-1814.058</v>
      </c>
      <c r="E88" s="82" t="n">
        <v>3067.084</v>
      </c>
      <c r="F88" s="82" t="n">
        <v>5118.946</v>
      </c>
      <c r="G88" s="82" t="n">
        <v>2472.482</v>
      </c>
      <c r="H88" s="82" t="n">
        <v>-1614.915</v>
      </c>
      <c r="I88" s="82" t="n">
        <v>3215.135</v>
      </c>
      <c r="J88" s="82" t="n">
        <v>5626.994</v>
      </c>
      <c r="K88" s="83" t="n">
        <v>6551.381</v>
      </c>
      <c r="L88" s="84" t="n">
        <v>-1125.387</v>
      </c>
      <c r="M88" s="82" t="n">
        <v>-2725.904</v>
      </c>
      <c r="N88" s="82" t="n">
        <v>-2547.431</v>
      </c>
      <c r="O88" s="82" t="n">
        <v>-3834.695</v>
      </c>
      <c r="P88" s="82" t="n">
        <v>7008.14</v>
      </c>
      <c r="Q88" s="82" t="n">
        <v>7421.849</v>
      </c>
      <c r="R88" s="82" t="n">
        <v>8108.906</v>
      </c>
      <c r="S88" s="82" t="n">
        <v>6266.545</v>
      </c>
      <c r="T88" s="82" t="n">
        <v>-4542.213</v>
      </c>
      <c r="U88" s="83" t="n">
        <v>-1228.965</v>
      </c>
      <c r="V88" s="84" t="n">
        <v>-4368.376</v>
      </c>
      <c r="W88" s="82" t="n">
        <v/>
      </c>
      <c r="X88" s="82" t="n">
        <v>-1298.078</v>
      </c>
      <c r="Y88" s="82" t="n">
        <v>-1358.906</v>
      </c>
      <c r="Z88" s="82" t="n">
        <v>-448.705</v>
      </c>
      <c r="AA88" s="82" t="n">
        <v/>
      </c>
      <c r="AB88" s="82" t="n">
        <v>-672.443</v>
      </c>
      <c r="AC88" s="82" t="n">
        <v>-271.518</v>
      </c>
      <c r="AD88" s="82" t="n">
        <v/>
      </c>
      <c r="AE88" s="83" t="n">
        <v>-1136.374</v>
      </c>
      <c r="AF88" s="84" t="n"/>
      <c r="AG88" s="82" t="n"/>
      <c r="AH88" s="82" t="n"/>
      <c r="AI88" s="82" t="n"/>
      <c r="AJ88" s="82" t="n"/>
      <c r="AK88" s="82" t="n"/>
      <c r="AL88" s="82" t="n"/>
      <c r="AM88" s="82" t="n"/>
      <c r="AN88" s="82" t="n"/>
      <c r="AO88" s="83" t="n"/>
      <c r="AP88" s="84" t="n"/>
    </row>
    <row r="89" hidden="1" ht="69" customHeight="1" s="150"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
      </c>
      <c r="W89" s="82" t="n">
        <v/>
      </c>
      <c r="X89" s="82" t="n">
        <v/>
      </c>
      <c r="Y89" s="82" t="n">
        <v/>
      </c>
      <c r="Z89" s="82" t="n">
        <v/>
      </c>
      <c r="AA89" s="82" t="n">
        <v/>
      </c>
      <c r="AB89" s="82" t="n">
        <v/>
      </c>
      <c r="AC89" s="82" t="n">
        <v/>
      </c>
      <c r="AD89" s="82" t="n">
        <v/>
      </c>
      <c r="AE89" s="83" t="n">
        <v/>
      </c>
      <c r="AF89" s="84" t="n"/>
      <c r="AG89" s="82" t="n"/>
      <c r="AH89" s="82" t="n"/>
      <c r="AI89" s="82" t="n"/>
      <c r="AJ89" s="82" t="n"/>
      <c r="AK89" s="82" t="n"/>
      <c r="AL89" s="82" t="n"/>
      <c r="AM89" s="82" t="n"/>
      <c r="AN89" s="82" t="n"/>
      <c r="AO89" s="83" t="n"/>
      <c r="AP89" s="84" t="n"/>
    </row>
    <row r="90" ht="52" customHeight="1" s="150"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
      </c>
      <c r="W90" s="85" t="n">
        <v>425.756</v>
      </c>
      <c r="X90" s="85" t="n">
        <v/>
      </c>
      <c r="Y90" s="85" t="n">
        <v/>
      </c>
      <c r="Z90" s="85" t="n">
        <v/>
      </c>
      <c r="AA90" s="85" t="n">
        <v/>
      </c>
      <c r="AB90" s="85" t="n">
        <v/>
      </c>
      <c r="AC90" s="85" t="n">
        <v/>
      </c>
      <c r="AD90" s="85" t="n">
        <v/>
      </c>
      <c r="AE90" s="86" t="n">
        <v/>
      </c>
      <c r="AF90" s="87" t="n"/>
      <c r="AG90" s="85" t="n"/>
      <c r="AH90" s="85" t="n"/>
      <c r="AI90" s="85" t="n"/>
      <c r="AJ90" s="85" t="n"/>
      <c r="AK90" s="85" t="n"/>
      <c r="AL90" s="85" t="n"/>
      <c r="AM90" s="85" t="n"/>
      <c r="AN90" s="85" t="n"/>
      <c r="AO90" s="86" t="n"/>
      <c r="AP90" s="87" t="n"/>
    </row>
    <row r="91" hidden="1" ht="52" customHeight="1" s="150"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
      </c>
      <c r="W91" s="82" t="n">
        <v/>
      </c>
      <c r="X91" s="82" t="n">
        <v/>
      </c>
      <c r="Y91" s="82" t="n">
        <v/>
      </c>
      <c r="Z91" s="82" t="n">
        <v/>
      </c>
      <c r="AA91" s="82" t="n">
        <v/>
      </c>
      <c r="AB91" s="82" t="n">
        <v/>
      </c>
      <c r="AC91" s="82" t="n">
        <v/>
      </c>
      <c r="AD91" s="82" t="n">
        <v/>
      </c>
      <c r="AE91" s="83" t="n">
        <v/>
      </c>
      <c r="AF91" s="84" t="n"/>
      <c r="AG91" s="82" t="n"/>
      <c r="AH91" s="82" t="n"/>
      <c r="AI91" s="82" t="n"/>
      <c r="AJ91" s="82" t="n"/>
      <c r="AK91" s="82" t="n"/>
      <c r="AL91" s="82" t="n"/>
      <c r="AM91" s="82" t="n"/>
      <c r="AN91" s="82" t="n"/>
      <c r="AO91" s="83" t="n"/>
      <c r="AP91" s="84" t="n"/>
    </row>
    <row r="92" ht="35" customHeight="1" s="150" thickBot="1">
      <c r="A92" s="93" t="inlineStr">
        <is>
          <t>Penerimaan (pengeluaran) kas lainnya dari aktivitas investasi</t>
        </is>
      </c>
      <c r="B92" s="93" t="n"/>
      <c r="C92" s="82" t="n">
        <v/>
      </c>
      <c r="D92" s="82" t="n">
        <v/>
      </c>
      <c r="E92" s="82" t="n">
        <v/>
      </c>
      <c r="F92" s="82" t="n">
        <v/>
      </c>
      <c r="G92" s="82" t="n">
        <v/>
      </c>
      <c r="H92" s="82" t="n">
        <v/>
      </c>
      <c r="I92" s="82" t="n">
        <v/>
      </c>
      <c r="J92" s="82" t="n">
        <v/>
      </c>
      <c r="K92" s="83" t="n">
        <v/>
      </c>
      <c r="L92" s="84" t="n">
        <v/>
      </c>
      <c r="M92" s="82" t="n">
        <v/>
      </c>
      <c r="N92" s="82" t="n">
        <v/>
      </c>
      <c r="O92" s="82" t="n">
        <v/>
      </c>
      <c r="P92" s="82" t="n">
        <v/>
      </c>
      <c r="Q92" s="82" t="n">
        <v/>
      </c>
      <c r="R92" s="82" t="n">
        <v/>
      </c>
      <c r="S92" s="82" t="n">
        <v/>
      </c>
      <c r="T92" s="82" t="n">
        <v/>
      </c>
      <c r="U92" s="83" t="n">
        <v>6828.711</v>
      </c>
      <c r="V92" s="84" t="n">
        <v>6828.711</v>
      </c>
      <c r="W92" s="82" t="n">
        <v>6828.697</v>
      </c>
      <c r="X92" s="82" t="n">
        <v/>
      </c>
      <c r="Y92" s="82" t="n">
        <v/>
      </c>
      <c r="Z92" s="82" t="n">
        <v/>
      </c>
      <c r="AA92" s="82" t="n">
        <v>-2355.06</v>
      </c>
      <c r="AB92" s="82" t="n">
        <v/>
      </c>
      <c r="AC92" s="82" t="n">
        <v/>
      </c>
      <c r="AD92" s="82" t="n">
        <v>-3106.669</v>
      </c>
      <c r="AE92" s="83" t="n">
        <v/>
      </c>
      <c r="AF92" s="84" t="n"/>
      <c r="AG92" s="82" t="n"/>
      <c r="AH92" s="82" t="n"/>
      <c r="AI92" s="82" t="n"/>
      <c r="AJ92" s="82" t="n"/>
      <c r="AK92" s="82" t="n"/>
      <c r="AL92" s="82" t="n"/>
      <c r="AM92" s="82" t="n"/>
      <c r="AN92" s="82" t="n"/>
      <c r="AO92" s="83" t="n"/>
      <c r="AP92" s="84" t="n"/>
    </row>
    <row r="93" ht="52" customHeight="1" s="150" thickBot="1">
      <c r="A93" s="80" t="inlineStr">
        <is>
          <t>Jumlah arus kas bersih yang diperoleh dari (digunakan untuk) aktivitas investasi</t>
        </is>
      </c>
      <c r="B93" s="80" t="n"/>
      <c r="C93" s="90" t="n">
        <v/>
      </c>
      <c r="D93" s="90" t="n">
        <v>-13774.261</v>
      </c>
      <c r="E93" s="90" t="n">
        <v>-6007.744</v>
      </c>
      <c r="F93" s="90" t="n">
        <v>-7406.11</v>
      </c>
      <c r="G93" s="90" t="n">
        <v>-9611.701999999999</v>
      </c>
      <c r="H93" s="90" t="n">
        <v>-678.051</v>
      </c>
      <c r="I93" s="90" t="n">
        <v>7600.507</v>
      </c>
      <c r="J93" s="90" t="n">
        <v>11872.234</v>
      </c>
      <c r="K93" s="91" t="n">
        <v>13483.654</v>
      </c>
      <c r="L93" s="92" t="n">
        <v>-4011.343</v>
      </c>
      <c r="M93" s="90" t="n">
        <v>-11845.752</v>
      </c>
      <c r="N93" s="90" t="n">
        <v>-7847.156</v>
      </c>
      <c r="O93" s="90" t="n">
        <v>-11992.116</v>
      </c>
      <c r="P93" s="90" t="n">
        <v>3491.907</v>
      </c>
      <c r="Q93" s="90" t="n">
        <v>-3034.284</v>
      </c>
      <c r="R93" s="90" t="n">
        <v>-7578.66</v>
      </c>
      <c r="S93" s="90" t="n">
        <v>-15656.307</v>
      </c>
      <c r="T93" s="90" t="n">
        <v>-6583.169</v>
      </c>
      <c r="U93" s="91" t="n">
        <v>-11597.035</v>
      </c>
      <c r="V93" s="92" t="n">
        <v>-17519.454</v>
      </c>
      <c r="W93" s="90" t="n">
        <v>-32233.154</v>
      </c>
      <c r="X93" s="90" t="n">
        <v>-4999.961</v>
      </c>
      <c r="Y93" s="90" t="n">
        <v>-2754.355</v>
      </c>
      <c r="Z93" s="90" t="n">
        <v>-8913.154</v>
      </c>
      <c r="AA93" s="90" t="n">
        <v>-10771.257</v>
      </c>
      <c r="AB93" s="90" t="n">
        <v>-6608.406</v>
      </c>
      <c r="AC93" s="90" t="n">
        <v>-1558.864</v>
      </c>
      <c r="AD93" s="90" t="n">
        <v>-5270.105</v>
      </c>
      <c r="AE93" s="91" t="n">
        <v>-1760.477</v>
      </c>
      <c r="AF93" s="92" t="n"/>
      <c r="AG93" s="90" t="n"/>
      <c r="AH93" s="90" t="n"/>
      <c r="AI93" s="90" t="n"/>
      <c r="AJ93" s="90" t="n"/>
      <c r="AK93" s="90" t="n"/>
      <c r="AL93" s="90" t="n"/>
      <c r="AM93" s="90" t="n"/>
      <c r="AN93" s="90" t="n"/>
      <c r="AO93" s="91" t="n"/>
      <c r="AP93" s="92" t="n"/>
    </row>
    <row r="94" ht="18" customHeight="1" s="150"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t="35" customHeight="1" s="150" thickBot="1">
      <c r="A95" s="93" t="inlineStr">
        <is>
          <t>Kenaikan (penurunan) efek yang diterbitkan</t>
        </is>
      </c>
      <c r="B95" s="93" t="n"/>
      <c r="C95" s="82" t="n">
        <v/>
      </c>
      <c r="D95" s="82" t="n">
        <v/>
      </c>
      <c r="E95" s="82" t="n">
        <v/>
      </c>
      <c r="F95" s="82" t="n">
        <v/>
      </c>
      <c r="G95" s="82" t="n">
        <v>18478.977</v>
      </c>
      <c r="H95" s="82" t="n">
        <v/>
      </c>
      <c r="I95" s="82" t="n">
        <v/>
      </c>
      <c r="J95" s="82" t="n">
        <v/>
      </c>
      <c r="K95" s="83" t="n">
        <v>-20010.573</v>
      </c>
      <c r="L95" s="84" t="n">
        <v/>
      </c>
      <c r="M95" s="82" t="n">
        <v/>
      </c>
      <c r="N95" s="82" t="n">
        <v/>
      </c>
      <c r="O95" s="82" t="n">
        <v>507.305</v>
      </c>
      <c r="P95" s="82" t="n">
        <v/>
      </c>
      <c r="Q95" s="82" t="n">
        <v/>
      </c>
      <c r="R95" s="82" t="n">
        <v/>
      </c>
      <c r="S95" s="82" t="n">
        <v/>
      </c>
      <c r="T95" s="82" t="n">
        <v/>
      </c>
      <c r="U95" s="83" t="n">
        <v/>
      </c>
      <c r="V95" s="84" t="n">
        <v/>
      </c>
      <c r="W95" s="82" t="n">
        <v>2000</v>
      </c>
      <c r="X95" s="82" t="n">
        <v/>
      </c>
      <c r="Y95" s="82" t="n">
        <v/>
      </c>
      <c r="Z95" s="82" t="n">
        <v/>
      </c>
      <c r="AA95" s="82" t="n">
        <v/>
      </c>
      <c r="AB95" s="82" t="n">
        <v>8187.5</v>
      </c>
      <c r="AC95" s="82" t="n">
        <v/>
      </c>
      <c r="AD95" s="82" t="n">
        <v/>
      </c>
      <c r="AE95" s="83" t="n">
        <v>3552.016</v>
      </c>
      <c r="AF95" s="84" t="n"/>
      <c r="AG95" s="82" t="n"/>
      <c r="AH95" s="82" t="n"/>
      <c r="AI95" s="82" t="n"/>
      <c r="AJ95" s="82" t="n"/>
      <c r="AK95" s="82" t="n"/>
      <c r="AL95" s="82" t="n"/>
      <c r="AM95" s="82" t="n"/>
      <c r="AN95" s="82" t="n"/>
      <c r="AO95" s="83" t="n"/>
      <c r="AP95" s="84" t="n"/>
    </row>
    <row r="96" hidden="1" ht="18" customHeight="1" s="150"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
      </c>
      <c r="W96" s="82" t="n">
        <v/>
      </c>
      <c r="X96" s="82" t="n">
        <v/>
      </c>
      <c r="Y96" s="82" t="n">
        <v/>
      </c>
      <c r="Z96" s="82" t="n">
        <v/>
      </c>
      <c r="AA96" s="82" t="n">
        <v/>
      </c>
      <c r="AB96" s="82" t="n">
        <v/>
      </c>
      <c r="AC96" s="82" t="n">
        <v/>
      </c>
      <c r="AD96" s="82" t="n">
        <v/>
      </c>
      <c r="AE96" s="83" t="n">
        <v/>
      </c>
      <c r="AF96" s="84" t="n"/>
      <c r="AG96" s="82" t="n"/>
      <c r="AH96" s="82" t="n"/>
      <c r="AI96" s="82" t="n"/>
      <c r="AJ96" s="82" t="n"/>
      <c r="AK96" s="82" t="n"/>
      <c r="AL96" s="82" t="n"/>
      <c r="AM96" s="82" t="n"/>
      <c r="AN96" s="82" t="n"/>
      <c r="AO96" s="83" t="n"/>
      <c r="AP96" s="84" t="n"/>
    </row>
    <row r="97" hidden="1" ht="35" customHeight="1" s="150"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
      </c>
      <c r="W97" s="85" t="n">
        <v/>
      </c>
      <c r="X97" s="85" t="n">
        <v/>
      </c>
      <c r="Y97" s="85" t="n">
        <v/>
      </c>
      <c r="Z97" s="85" t="n">
        <v/>
      </c>
      <c r="AA97" s="85" t="n">
        <v/>
      </c>
      <c r="AB97" s="85" t="n">
        <v/>
      </c>
      <c r="AC97" s="85" t="n">
        <v/>
      </c>
      <c r="AD97" s="85" t="n">
        <v/>
      </c>
      <c r="AE97" s="86" t="n">
        <v/>
      </c>
      <c r="AF97" s="87" t="n"/>
      <c r="AG97" s="85" t="n"/>
      <c r="AH97" s="85" t="n"/>
      <c r="AI97" s="85" t="n"/>
      <c r="AJ97" s="85" t="n"/>
      <c r="AK97" s="85" t="n"/>
      <c r="AL97" s="85" t="n"/>
      <c r="AM97" s="85" t="n"/>
      <c r="AN97" s="85" t="n"/>
      <c r="AO97" s="86" t="n"/>
      <c r="AP97" s="87" t="n"/>
    </row>
    <row r="98" hidden="1" ht="18" customHeight="1" s="150"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
      </c>
      <c r="W98" s="85" t="n">
        <v/>
      </c>
      <c r="X98" s="85" t="n">
        <v/>
      </c>
      <c r="Y98" s="85" t="n">
        <v/>
      </c>
      <c r="Z98" s="85" t="n">
        <v/>
      </c>
      <c r="AA98" s="85" t="n">
        <v/>
      </c>
      <c r="AB98" s="85" t="n">
        <v/>
      </c>
      <c r="AC98" s="85" t="n">
        <v/>
      </c>
      <c r="AD98" s="85" t="n">
        <v/>
      </c>
      <c r="AE98" s="86" t="n">
        <v/>
      </c>
      <c r="AF98" s="87" t="n"/>
      <c r="AG98" s="85" t="n"/>
      <c r="AH98" s="85" t="n"/>
      <c r="AI98" s="85" t="n"/>
      <c r="AJ98" s="85" t="n"/>
      <c r="AK98" s="85" t="n"/>
      <c r="AL98" s="85" t="n"/>
      <c r="AM98" s="85" t="n"/>
      <c r="AN98" s="85" t="n"/>
      <c r="AO98" s="86" t="n"/>
      <c r="AP98" s="87" t="n"/>
    </row>
    <row r="99" ht="35" customHeight="1" s="150" thickBot="1">
      <c r="A99" s="93" t="inlineStr">
        <is>
          <t>Penerimaan pinjaman yang diterima</t>
        </is>
      </c>
      <c r="B99" s="93" t="n"/>
      <c r="C99" s="82" t="n">
        <v/>
      </c>
      <c r="D99" s="82" t="n">
        <v>-777.169</v>
      </c>
      <c r="E99" s="82" t="n">
        <v>7256.294</v>
      </c>
      <c r="F99" s="82" t="n">
        <v>9923.188</v>
      </c>
      <c r="G99" s="82" t="n">
        <v>6795.949</v>
      </c>
      <c r="H99" s="82" t="n">
        <v>123.56</v>
      </c>
      <c r="I99" s="82" t="n">
        <v>4236.339</v>
      </c>
      <c r="J99" s="82" t="n">
        <v/>
      </c>
      <c r="K99" s="83" t="n">
        <v>5273.245</v>
      </c>
      <c r="L99" s="84" t="n">
        <v>7761.747</v>
      </c>
      <c r="M99" s="82" t="n">
        <v/>
      </c>
      <c r="N99" s="82" t="n">
        <v/>
      </c>
      <c r="O99" s="82" t="n">
        <v>-13530.558</v>
      </c>
      <c r="P99" s="82" t="n">
        <v>-257.676</v>
      </c>
      <c r="Q99" s="82" t="n">
        <v/>
      </c>
      <c r="R99" s="82" t="n">
        <v/>
      </c>
      <c r="S99" s="82" t="n">
        <v/>
      </c>
      <c r="T99" s="82" t="n">
        <v>-917.229</v>
      </c>
      <c r="U99" s="83" t="n">
        <v>6156.123</v>
      </c>
      <c r="V99" s="84" t="n">
        <v>18429.665</v>
      </c>
      <c r="W99" s="82" t="n">
        <v>13668.405</v>
      </c>
      <c r="X99" s="82" t="n">
        <v>11434.516</v>
      </c>
      <c r="Y99" s="82" t="n">
        <v>6608.424</v>
      </c>
      <c r="Z99" s="82" t="n">
        <v>9125.076999999999</v>
      </c>
      <c r="AA99" s="82" t="n">
        <v>15899.532</v>
      </c>
      <c r="AB99" s="82" t="n">
        <v>8309.544</v>
      </c>
      <c r="AC99" s="82" t="n">
        <v>12994.854</v>
      </c>
      <c r="AD99" s="82" t="n">
        <v>29009.391</v>
      </c>
      <c r="AE99" s="83" t="n">
        <v>3537.938</v>
      </c>
      <c r="AF99" s="84" t="n"/>
      <c r="AG99" s="82" t="n"/>
      <c r="AH99" s="82" t="n"/>
      <c r="AI99" s="82" t="n"/>
      <c r="AJ99" s="82" t="n"/>
      <c r="AK99" s="82" t="n"/>
      <c r="AL99" s="82" t="n"/>
      <c r="AM99" s="82" t="n"/>
      <c r="AN99" s="82" t="n"/>
      <c r="AO99" s="83" t="n"/>
      <c r="AP99" s="84" t="n"/>
    </row>
    <row r="100" ht="35" customHeight="1" s="150" thickBot="1">
      <c r="A100" s="93" t="inlineStr">
        <is>
          <t>Pembayaran pinjaman yang diterima</t>
        </is>
      </c>
      <c r="B100" s="93" t="n"/>
      <c r="C100" s="85" t="n">
        <v/>
      </c>
      <c r="D100" s="85" t="n">
        <v/>
      </c>
      <c r="E100" s="85" t="n">
        <v/>
      </c>
      <c r="F100" s="85" t="n">
        <v/>
      </c>
      <c r="G100" s="85" t="n">
        <v/>
      </c>
      <c r="H100" s="85" t="n">
        <v/>
      </c>
      <c r="I100" s="85" t="n">
        <v/>
      </c>
      <c r="J100" s="85" t="n">
        <v>7140.312</v>
      </c>
      <c r="K100" s="86" t="n">
        <v/>
      </c>
      <c r="L100" s="87" t="n">
        <v/>
      </c>
      <c r="M100" s="85" t="n">
        <v>9065.66</v>
      </c>
      <c r="N100" s="85" t="n">
        <v>9171.002</v>
      </c>
      <c r="O100" s="85" t="n">
        <v/>
      </c>
      <c r="P100" s="85" t="n">
        <v/>
      </c>
      <c r="Q100" s="85" t="n">
        <v>3252.239</v>
      </c>
      <c r="R100" s="85" t="n">
        <v>4220.658</v>
      </c>
      <c r="S100" s="85" t="n">
        <v>12102.103</v>
      </c>
      <c r="T100" s="85" t="n">
        <v/>
      </c>
      <c r="U100" s="86" t="n">
        <v>4410.204</v>
      </c>
      <c r="V100" s="87" t="n">
        <v>14467.131</v>
      </c>
      <c r="W100" s="85" t="n">
        <v>10919.385</v>
      </c>
      <c r="X100" s="85" t="n">
        <v>11855.822</v>
      </c>
      <c r="Y100" s="85" t="n">
        <v>12590.962</v>
      </c>
      <c r="Z100" s="85" t="n">
        <v>17491.836</v>
      </c>
      <c r="AA100" s="85" t="n">
        <v>20658.021</v>
      </c>
      <c r="AB100" s="85" t="n">
        <v>7042.736</v>
      </c>
      <c r="AC100" s="85" t="n">
        <v>8722.656000000001</v>
      </c>
      <c r="AD100" s="85" t="n">
        <v>16584.455</v>
      </c>
      <c r="AE100" s="86" t="n">
        <v>8864.453</v>
      </c>
      <c r="AF100" s="87" t="n"/>
      <c r="AG100" s="85" t="n"/>
      <c r="AH100" s="85" t="n"/>
      <c r="AI100" s="85" t="n"/>
      <c r="AJ100" s="85" t="n"/>
      <c r="AK100" s="85" t="n"/>
      <c r="AL100" s="85" t="n"/>
      <c r="AM100" s="85" t="n"/>
      <c r="AN100" s="85" t="n"/>
      <c r="AO100" s="86" t="n"/>
      <c r="AP100" s="87" t="n"/>
    </row>
    <row r="101" hidden="1" ht="35" customHeight="1" s="150" thickBot="1">
      <c r="A101" s="93" t="inlineStr">
        <is>
          <t>Penerimaan pinjaman subordinasi</t>
        </is>
      </c>
      <c r="B101" s="93" t="n"/>
      <c r="C101" s="82" t="n">
        <v/>
      </c>
      <c r="D101" s="82" t="n">
        <v/>
      </c>
      <c r="E101" s="82" t="n">
        <v/>
      </c>
      <c r="F101" s="82" t="n">
        <v/>
      </c>
      <c r="G101" s="82" t="n">
        <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
      </c>
      <c r="W101" s="82" t="n">
        <v/>
      </c>
      <c r="X101" s="82" t="n">
        <v/>
      </c>
      <c r="Y101" s="82" t="n">
        <v/>
      </c>
      <c r="Z101" s="82" t="n">
        <v/>
      </c>
      <c r="AA101" s="82" t="n">
        <v/>
      </c>
      <c r="AB101" s="82" t="n">
        <v/>
      </c>
      <c r="AC101" s="82" t="n">
        <v/>
      </c>
      <c r="AD101" s="82" t="n">
        <v/>
      </c>
      <c r="AE101" s="83" t="n">
        <v/>
      </c>
      <c r="AF101" s="84" t="n"/>
      <c r="AG101" s="82" t="n"/>
      <c r="AH101" s="82" t="n"/>
      <c r="AI101" s="82" t="n"/>
      <c r="AJ101" s="82" t="n"/>
      <c r="AK101" s="82" t="n"/>
      <c r="AL101" s="82" t="n"/>
      <c r="AM101" s="82" t="n"/>
      <c r="AN101" s="82" t="n"/>
      <c r="AO101" s="83" t="n"/>
      <c r="AP101" s="84" t="n"/>
    </row>
    <row r="102" hidden="1" ht="35" customHeight="1" s="150"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
      </c>
      <c r="W102" s="85" t="n">
        <v/>
      </c>
      <c r="X102" s="85" t="n">
        <v/>
      </c>
      <c r="Y102" s="85" t="n">
        <v/>
      </c>
      <c r="Z102" s="85" t="n">
        <v/>
      </c>
      <c r="AA102" s="85" t="n">
        <v/>
      </c>
      <c r="AB102" s="85" t="n">
        <v/>
      </c>
      <c r="AC102" s="85" t="n">
        <v/>
      </c>
      <c r="AD102" s="85" t="n">
        <v/>
      </c>
      <c r="AE102" s="86" t="n">
        <v/>
      </c>
      <c r="AF102" s="87" t="n"/>
      <c r="AG102" s="85" t="n"/>
      <c r="AH102" s="85" t="n"/>
      <c r="AI102" s="85" t="n"/>
      <c r="AJ102" s="85" t="n"/>
      <c r="AK102" s="85" t="n"/>
      <c r="AL102" s="85" t="n"/>
      <c r="AM102" s="85" t="n"/>
      <c r="AN102" s="85" t="n"/>
      <c r="AO102" s="86" t="n"/>
      <c r="AP102" s="87" t="n"/>
    </row>
    <row r="103" hidden="1" ht="18" customHeight="1" s="150"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
      </c>
      <c r="W103" s="85" t="n">
        <v/>
      </c>
      <c r="X103" s="85" t="n">
        <v/>
      </c>
      <c r="Y103" s="85" t="n">
        <v/>
      </c>
      <c r="Z103" s="85" t="n">
        <v/>
      </c>
      <c r="AA103" s="85" t="n">
        <v/>
      </c>
      <c r="AB103" s="85" t="n">
        <v/>
      </c>
      <c r="AC103" s="85" t="n">
        <v/>
      </c>
      <c r="AD103" s="85" t="n">
        <v/>
      </c>
      <c r="AE103" s="86" t="n">
        <v/>
      </c>
      <c r="AF103" s="87" t="n"/>
      <c r="AG103" s="85" t="n"/>
      <c r="AH103" s="85" t="n"/>
      <c r="AI103" s="85" t="n"/>
      <c r="AJ103" s="85" t="n"/>
      <c r="AK103" s="85" t="n"/>
      <c r="AL103" s="85" t="n"/>
      <c r="AM103" s="85" t="n"/>
      <c r="AN103" s="85" t="n"/>
      <c r="AO103" s="86" t="n"/>
      <c r="AP103" s="87" t="n"/>
    </row>
    <row r="104" ht="35" customHeight="1" s="150" thickBot="1">
      <c r="A104" s="93" t="inlineStr">
        <is>
          <t>Penerimaan dari penerbitan obligasi</t>
        </is>
      </c>
      <c r="B104" s="93" t="n"/>
      <c r="C104" s="82" t="n">
        <v/>
      </c>
      <c r="D104" s="82" t="n">
        <v/>
      </c>
      <c r="E104" s="82" t="n">
        <v/>
      </c>
      <c r="F104" s="82" t="n">
        <v/>
      </c>
      <c r="G104" s="82" t="n">
        <v/>
      </c>
      <c r="H104" s="82" t="n">
        <v/>
      </c>
      <c r="I104" s="82" t="n">
        <v/>
      </c>
      <c r="J104" s="82" t="n">
        <v/>
      </c>
      <c r="K104" s="83" t="n">
        <v/>
      </c>
      <c r="L104" s="84" t="n">
        <v/>
      </c>
      <c r="M104" s="82" t="n">
        <v/>
      </c>
      <c r="N104" s="82" t="n">
        <v/>
      </c>
      <c r="O104" s="82" t="n">
        <v/>
      </c>
      <c r="P104" s="82" t="n">
        <v/>
      </c>
      <c r="Q104" s="82" t="n">
        <v>7245.229</v>
      </c>
      <c r="R104" s="82" t="n">
        <v>15729.899</v>
      </c>
      <c r="S104" s="82" t="n">
        <v/>
      </c>
      <c r="T104" s="82" t="n">
        <v/>
      </c>
      <c r="U104" s="83" t="n">
        <v>5000</v>
      </c>
      <c r="V104" s="84" t="n">
        <v>5000</v>
      </c>
      <c r="W104" s="82" t="n">
        <v/>
      </c>
      <c r="X104" s="82" t="n">
        <v/>
      </c>
      <c r="Y104" s="82" t="n">
        <v/>
      </c>
      <c r="Z104" s="82" t="n">
        <v/>
      </c>
      <c r="AA104" s="82" t="n">
        <v/>
      </c>
      <c r="AB104" s="82" t="n">
        <v/>
      </c>
      <c r="AC104" s="82" t="n">
        <v>8187.5</v>
      </c>
      <c r="AD104" s="82" t="n">
        <v/>
      </c>
      <c r="AE104" s="83" t="n">
        <v/>
      </c>
      <c r="AF104" s="84" t="n"/>
      <c r="AG104" s="82" t="n"/>
      <c r="AH104" s="82" t="n"/>
      <c r="AI104" s="82" t="n"/>
      <c r="AJ104" s="82" t="n"/>
      <c r="AK104" s="82" t="n"/>
      <c r="AL104" s="82" t="n"/>
      <c r="AM104" s="82" t="n"/>
      <c r="AN104" s="82" t="n"/>
      <c r="AO104" s="83" t="n"/>
      <c r="AP104" s="84" t="n"/>
    </row>
    <row r="105" ht="18" customHeight="1" s="150" thickBot="1">
      <c r="A105" s="93" t="inlineStr">
        <is>
          <t>Pembayaran utang obligasi</t>
        </is>
      </c>
      <c r="B105" s="93" t="n"/>
      <c r="C105" s="85" t="n">
        <v/>
      </c>
      <c r="D105" s="85" t="n">
        <v/>
      </c>
      <c r="E105" s="85" t="n">
        <v/>
      </c>
      <c r="F105" s="85" t="n">
        <v/>
      </c>
      <c r="G105" s="85" t="n">
        <v/>
      </c>
      <c r="H105" s="85" t="n">
        <v/>
      </c>
      <c r="I105" s="85" t="n">
        <v/>
      </c>
      <c r="J105" s="85" t="n">
        <v/>
      </c>
      <c r="K105" s="86" t="n">
        <v/>
      </c>
      <c r="L105" s="87" t="n">
        <v/>
      </c>
      <c r="M105" s="85" t="n">
        <v/>
      </c>
      <c r="N105" s="85" t="n">
        <v/>
      </c>
      <c r="O105" s="85" t="n">
        <v/>
      </c>
      <c r="P105" s="85" t="n">
        <v/>
      </c>
      <c r="Q105" s="85" t="n">
        <v/>
      </c>
      <c r="R105" s="85" t="n">
        <v/>
      </c>
      <c r="S105" s="85" t="n">
        <v/>
      </c>
      <c r="T105" s="85" t="n">
        <v/>
      </c>
      <c r="U105" s="86" t="n">
        <v/>
      </c>
      <c r="V105" s="87" t="n">
        <v>3000</v>
      </c>
      <c r="W105" s="85" t="n">
        <v/>
      </c>
      <c r="X105" s="85" t="n">
        <v/>
      </c>
      <c r="Y105" s="85" t="n">
        <v/>
      </c>
      <c r="Z105" s="85" t="n">
        <v/>
      </c>
      <c r="AA105" s="85" t="n">
        <v/>
      </c>
      <c r="AB105" s="85" t="n">
        <v/>
      </c>
      <c r="AC105" s="85" t="n">
        <v/>
      </c>
      <c r="AD105" s="85" t="n">
        <v/>
      </c>
      <c r="AE105" s="86" t="n">
        <v/>
      </c>
      <c r="AF105" s="87" t="n"/>
      <c r="AG105" s="85" t="n"/>
      <c r="AH105" s="85" t="n"/>
      <c r="AI105" s="85" t="n"/>
      <c r="AJ105" s="85" t="n"/>
      <c r="AK105" s="85" t="n"/>
      <c r="AL105" s="85" t="n"/>
      <c r="AM105" s="85" t="n"/>
      <c r="AN105" s="85" t="n"/>
      <c r="AO105" s="86" t="n"/>
      <c r="AP105" s="87" t="n"/>
    </row>
    <row r="106" hidden="1" ht="35" customHeight="1" s="150" thickBot="1">
      <c r="A106" s="93" t="inlineStr">
        <is>
          <t>Pembayaran biaya emisi penerbitan obligasi</t>
        </is>
      </c>
      <c r="B106" s="93" t="n"/>
      <c r="C106" s="85" t="n">
        <v/>
      </c>
      <c r="D106" s="85" t="n">
        <v/>
      </c>
      <c r="E106" s="85" t="n">
        <v/>
      </c>
      <c r="F106" s="85" t="n">
        <v/>
      </c>
      <c r="G106" s="85" t="n">
        <v/>
      </c>
      <c r="H106" s="85" t="n">
        <v/>
      </c>
      <c r="I106" s="85" t="n">
        <v/>
      </c>
      <c r="J106" s="85" t="n">
        <v/>
      </c>
      <c r="K106" s="86" t="n">
        <v/>
      </c>
      <c r="L106" s="87" t="n">
        <v/>
      </c>
      <c r="M106" s="85" t="n">
        <v/>
      </c>
      <c r="N106" s="85" t="n">
        <v/>
      </c>
      <c r="O106" s="85" t="n">
        <v/>
      </c>
      <c r="P106" s="85" t="n">
        <v/>
      </c>
      <c r="Q106" s="85" t="n">
        <v/>
      </c>
      <c r="R106" s="85" t="n">
        <v/>
      </c>
      <c r="S106" s="85" t="n">
        <v/>
      </c>
      <c r="T106" s="85" t="n">
        <v/>
      </c>
      <c r="U106" s="86" t="n">
        <v/>
      </c>
      <c r="V106" s="87" t="n">
        <v/>
      </c>
      <c r="W106" s="85" t="n">
        <v/>
      </c>
      <c r="X106" s="85" t="n">
        <v/>
      </c>
      <c r="Y106" s="85" t="n">
        <v/>
      </c>
      <c r="Z106" s="85" t="n">
        <v/>
      </c>
      <c r="AA106" s="85" t="n">
        <v/>
      </c>
      <c r="AB106" s="85" t="n">
        <v/>
      </c>
      <c r="AC106" s="85" t="n">
        <v/>
      </c>
      <c r="AD106" s="85" t="n">
        <v/>
      </c>
      <c r="AE106" s="86" t="n">
        <v/>
      </c>
      <c r="AF106" s="87" t="n"/>
      <c r="AG106" s="85" t="n"/>
      <c r="AH106" s="85" t="n"/>
      <c r="AI106" s="85" t="n"/>
      <c r="AJ106" s="85" t="n"/>
      <c r="AK106" s="85" t="n"/>
      <c r="AL106" s="85" t="n"/>
      <c r="AM106" s="85" t="n"/>
      <c r="AN106" s="85" t="n"/>
      <c r="AO106" s="86" t="n"/>
      <c r="AP106" s="87" t="n"/>
    </row>
    <row r="107" ht="35" customHeight="1" s="150" thickBot="1">
      <c r="A107" s="93" t="inlineStr">
        <is>
          <t>Obligasi subordinasi yang diterbitkan</t>
        </is>
      </c>
      <c r="B107" s="93" t="n"/>
      <c r="C107" s="82" t="n">
        <v/>
      </c>
      <c r="D107" s="82" t="n">
        <v/>
      </c>
      <c r="E107" s="82" t="n">
        <v/>
      </c>
      <c r="F107" s="82" t="n">
        <v/>
      </c>
      <c r="G107" s="82" t="n">
        <v>99.953</v>
      </c>
      <c r="H107" s="82" t="n">
        <v/>
      </c>
      <c r="I107" s="82" t="n">
        <v/>
      </c>
      <c r="J107" s="82" t="n">
        <v/>
      </c>
      <c r="K107" s="83" t="n">
        <v/>
      </c>
      <c r="L107" s="84" t="n">
        <v/>
      </c>
      <c r="M107" s="82" t="n">
        <v/>
      </c>
      <c r="N107" s="82" t="n">
        <v/>
      </c>
      <c r="O107" s="82" t="n">
        <v/>
      </c>
      <c r="P107" s="82" t="n">
        <v>7257.448</v>
      </c>
      <c r="Q107" s="82" t="n">
        <v/>
      </c>
      <c r="R107" s="82" t="n">
        <v/>
      </c>
      <c r="S107" s="82" t="n">
        <v>15664.702</v>
      </c>
      <c r="T107" s="82" t="n">
        <v/>
      </c>
      <c r="U107" s="83" t="n">
        <v/>
      </c>
      <c r="V107" s="84" t="n">
        <v/>
      </c>
      <c r="W107" s="82" t="n">
        <v/>
      </c>
      <c r="X107" s="82" t="n">
        <v/>
      </c>
      <c r="Y107" s="82" t="n">
        <v/>
      </c>
      <c r="Z107" s="82" t="n">
        <v/>
      </c>
      <c r="AA107" s="82" t="n">
        <v/>
      </c>
      <c r="AB107" s="82" t="n">
        <v/>
      </c>
      <c r="AC107" s="82" t="n">
        <v/>
      </c>
      <c r="AD107" s="82" t="n">
        <v/>
      </c>
      <c r="AE107" s="83" t="n">
        <v/>
      </c>
      <c r="AF107" s="84" t="n"/>
      <c r="AG107" s="82" t="n"/>
      <c r="AH107" s="82" t="n"/>
      <c r="AI107" s="82" t="n"/>
      <c r="AJ107" s="82" t="n"/>
      <c r="AK107" s="82" t="n"/>
      <c r="AL107" s="82" t="n"/>
      <c r="AM107" s="82" t="n"/>
      <c r="AN107" s="82" t="n"/>
      <c r="AO107" s="83" t="n"/>
      <c r="AP107" s="84" t="n"/>
    </row>
    <row r="108" hidden="1" ht="18" customHeight="1" s="150"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
      </c>
      <c r="W108" s="85" t="n">
        <v/>
      </c>
      <c r="X108" s="85" t="n">
        <v/>
      </c>
      <c r="Y108" s="85" t="n">
        <v/>
      </c>
      <c r="Z108" s="85" t="n">
        <v/>
      </c>
      <c r="AA108" s="85" t="n">
        <v/>
      </c>
      <c r="AB108" s="85" t="n">
        <v/>
      </c>
      <c r="AC108" s="85" t="n">
        <v/>
      </c>
      <c r="AD108" s="85" t="n">
        <v/>
      </c>
      <c r="AE108" s="86" t="n">
        <v/>
      </c>
      <c r="AF108" s="87" t="n"/>
      <c r="AG108" s="85" t="n"/>
      <c r="AH108" s="85" t="n"/>
      <c r="AI108" s="85" t="n"/>
      <c r="AJ108" s="85" t="n"/>
      <c r="AK108" s="85" t="n"/>
      <c r="AL108" s="85" t="n"/>
      <c r="AM108" s="85" t="n"/>
      <c r="AN108" s="85" t="n"/>
      <c r="AO108" s="86" t="n"/>
      <c r="AP108" s="87" t="n"/>
    </row>
    <row r="109" hidden="1" ht="35" customHeight="1" s="150"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
      </c>
      <c r="W109" s="85" t="n">
        <v/>
      </c>
      <c r="X109" s="85" t="n">
        <v/>
      </c>
      <c r="Y109" s="85" t="n">
        <v/>
      </c>
      <c r="Z109" s="85" t="n">
        <v/>
      </c>
      <c r="AA109" s="85" t="n">
        <v/>
      </c>
      <c r="AB109" s="85" t="n">
        <v/>
      </c>
      <c r="AC109" s="85" t="n">
        <v/>
      </c>
      <c r="AD109" s="85" t="n">
        <v/>
      </c>
      <c r="AE109" s="86" t="n">
        <v/>
      </c>
      <c r="AF109" s="87" t="n"/>
      <c r="AG109" s="85" t="n"/>
      <c r="AH109" s="85" t="n"/>
      <c r="AI109" s="85" t="n"/>
      <c r="AJ109" s="85" t="n"/>
      <c r="AK109" s="85" t="n"/>
      <c r="AL109" s="85" t="n"/>
      <c r="AM109" s="85" t="n"/>
      <c r="AN109" s="85" t="n"/>
      <c r="AO109" s="86" t="n"/>
      <c r="AP109" s="87" t="n"/>
    </row>
    <row r="110" hidden="1" ht="35" customHeight="1" s="150"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
      </c>
      <c r="W110" s="82" t="n">
        <v/>
      </c>
      <c r="X110" s="82" t="n">
        <v/>
      </c>
      <c r="Y110" s="82" t="n">
        <v/>
      </c>
      <c r="Z110" s="82" t="n">
        <v/>
      </c>
      <c r="AA110" s="82" t="n">
        <v/>
      </c>
      <c r="AB110" s="82" t="n">
        <v/>
      </c>
      <c r="AC110" s="82" t="n">
        <v/>
      </c>
      <c r="AD110" s="82" t="n">
        <v/>
      </c>
      <c r="AE110" s="83" t="n">
        <v/>
      </c>
      <c r="AF110" s="84" t="n"/>
      <c r="AG110" s="82" t="n"/>
      <c r="AH110" s="82" t="n"/>
      <c r="AI110" s="82" t="n"/>
      <c r="AJ110" s="82" t="n"/>
      <c r="AK110" s="82" t="n"/>
      <c r="AL110" s="82" t="n"/>
      <c r="AM110" s="82" t="n"/>
      <c r="AN110" s="82" t="n"/>
      <c r="AO110" s="83" t="n"/>
      <c r="AP110" s="84" t="n"/>
    </row>
    <row r="111" hidden="1" ht="35" customHeight="1" s="150"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
      </c>
      <c r="W111" s="85" t="n">
        <v/>
      </c>
      <c r="X111" s="85" t="n">
        <v/>
      </c>
      <c r="Y111" s="85" t="n">
        <v/>
      </c>
      <c r="Z111" s="85" t="n">
        <v/>
      </c>
      <c r="AA111" s="85" t="n">
        <v/>
      </c>
      <c r="AB111" s="85" t="n">
        <v/>
      </c>
      <c r="AC111" s="85" t="n">
        <v/>
      </c>
      <c r="AD111" s="85" t="n">
        <v/>
      </c>
      <c r="AE111" s="86" t="n">
        <v/>
      </c>
      <c r="AF111" s="87" t="n"/>
      <c r="AG111" s="85" t="n"/>
      <c r="AH111" s="85" t="n"/>
      <c r="AI111" s="85" t="n"/>
      <c r="AJ111" s="85" t="n"/>
      <c r="AK111" s="85" t="n"/>
      <c r="AL111" s="85" t="n"/>
      <c r="AM111" s="85" t="n"/>
      <c r="AN111" s="85" t="n"/>
      <c r="AO111" s="86" t="n"/>
      <c r="AP111" s="87" t="n"/>
    </row>
    <row r="112" hidden="1" ht="35" customHeight="1" s="150" thickBot="1">
      <c r="A112" s="93" t="inlineStr">
        <is>
          <t>Penerimaan dari penerbitan saham baru</t>
        </is>
      </c>
      <c r="B112" s="93" t="n"/>
      <c r="C112" s="82" t="n">
        <v/>
      </c>
      <c r="D112" s="82" t="n">
        <v/>
      </c>
      <c r="E112" s="82" t="n">
        <v/>
      </c>
      <c r="F112" s="82" t="n">
        <v/>
      </c>
      <c r="G112" s="82" t="n">
        <v/>
      </c>
      <c r="H112" s="82" t="n">
        <v/>
      </c>
      <c r="I112" s="82" t="n">
        <v/>
      </c>
      <c r="J112" s="82" t="n">
        <v/>
      </c>
      <c r="K112" s="83" t="n">
        <v/>
      </c>
      <c r="L112" s="84" t="n">
        <v/>
      </c>
      <c r="M112" s="82" t="n">
        <v/>
      </c>
      <c r="N112" s="82" t="n">
        <v/>
      </c>
      <c r="O112" s="82" t="n">
        <v/>
      </c>
      <c r="P112" s="82" t="n">
        <v/>
      </c>
      <c r="Q112" s="82" t="n">
        <v/>
      </c>
      <c r="R112" s="82" t="n">
        <v/>
      </c>
      <c r="S112" s="82" t="n">
        <v/>
      </c>
      <c r="T112" s="82" t="n">
        <v/>
      </c>
      <c r="U112" s="83" t="n">
        <v/>
      </c>
      <c r="V112" s="84" t="n">
        <v/>
      </c>
      <c r="W112" s="82" t="n">
        <v/>
      </c>
      <c r="X112" s="82" t="n">
        <v/>
      </c>
      <c r="Y112" s="82" t="n">
        <v/>
      </c>
      <c r="Z112" s="82" t="n">
        <v/>
      </c>
      <c r="AA112" s="82" t="n">
        <v/>
      </c>
      <c r="AB112" s="82" t="n">
        <v/>
      </c>
      <c r="AC112" s="82" t="n">
        <v/>
      </c>
      <c r="AD112" s="82" t="n">
        <v/>
      </c>
      <c r="AE112" s="83" t="n">
        <v/>
      </c>
      <c r="AF112" s="84" t="n"/>
      <c r="AG112" s="82" t="n"/>
      <c r="AH112" s="82" t="n"/>
      <c r="AI112" s="82" t="n"/>
      <c r="AJ112" s="82" t="n"/>
      <c r="AK112" s="82" t="n"/>
      <c r="AL112" s="82" t="n"/>
      <c r="AM112" s="82" t="n"/>
      <c r="AN112" s="82" t="n"/>
      <c r="AO112" s="83" t="n"/>
      <c r="AP112" s="84" t="n"/>
    </row>
    <row r="113" hidden="1" ht="18" customHeight="1" s="150" thickBot="1">
      <c r="A113" s="93" t="inlineStr">
        <is>
          <t>Pembayaran biaya emisi saham</t>
        </is>
      </c>
      <c r="B113" s="93" t="n"/>
      <c r="C113" s="85" t="n">
        <v/>
      </c>
      <c r="D113" s="85" t="n">
        <v/>
      </c>
      <c r="E113" s="85" t="n">
        <v/>
      </c>
      <c r="F113" s="85" t="n">
        <v/>
      </c>
      <c r="G113" s="85" t="n">
        <v/>
      </c>
      <c r="H113" s="85" t="n">
        <v/>
      </c>
      <c r="I113" s="85" t="n">
        <v/>
      </c>
      <c r="J113" s="85" t="n">
        <v/>
      </c>
      <c r="K113" s="86" t="n">
        <v/>
      </c>
      <c r="L113" s="87" t="n">
        <v/>
      </c>
      <c r="M113" s="85" t="n">
        <v/>
      </c>
      <c r="N113" s="85" t="n">
        <v/>
      </c>
      <c r="O113" s="85" t="n">
        <v/>
      </c>
      <c r="P113" s="85" t="n">
        <v/>
      </c>
      <c r="Q113" s="85" t="n">
        <v/>
      </c>
      <c r="R113" s="85" t="n">
        <v/>
      </c>
      <c r="S113" s="85" t="n">
        <v/>
      </c>
      <c r="T113" s="85" t="n">
        <v/>
      </c>
      <c r="U113" s="86" t="n">
        <v/>
      </c>
      <c r="V113" s="87" t="n">
        <v/>
      </c>
      <c r="W113" s="85" t="n">
        <v/>
      </c>
      <c r="X113" s="85" t="n">
        <v/>
      </c>
      <c r="Y113" s="85" t="n">
        <v/>
      </c>
      <c r="Z113" s="85" t="n">
        <v/>
      </c>
      <c r="AA113" s="85" t="n">
        <v/>
      </c>
      <c r="AB113" s="85" t="n">
        <v/>
      </c>
      <c r="AC113" s="85" t="n">
        <v/>
      </c>
      <c r="AD113" s="85" t="n">
        <v/>
      </c>
      <c r="AE113" s="86" t="n">
        <v/>
      </c>
      <c r="AF113" s="87" t="n"/>
      <c r="AG113" s="85" t="n"/>
      <c r="AH113" s="85" t="n"/>
      <c r="AI113" s="85" t="n"/>
      <c r="AJ113" s="85" t="n"/>
      <c r="AK113" s="85" t="n"/>
      <c r="AL113" s="85" t="n"/>
      <c r="AM113" s="85" t="n"/>
      <c r="AN113" s="85" t="n"/>
      <c r="AO113" s="86" t="n"/>
      <c r="AP113" s="87" t="n"/>
    </row>
    <row r="114" hidden="1" ht="18" customHeight="1" s="150" thickBot="1">
      <c r="A114" s="93" t="inlineStr">
        <is>
          <t>Penerimaan setoran modal</t>
        </is>
      </c>
      <c r="B114" s="93" t="n"/>
      <c r="C114" s="82" t="n">
        <v/>
      </c>
      <c r="D114" s="82" t="n">
        <v/>
      </c>
      <c r="E114" s="82" t="n">
        <v/>
      </c>
      <c r="F114" s="82" t="n">
        <v/>
      </c>
      <c r="G114" s="82" t="n">
        <v/>
      </c>
      <c r="H114" s="82" t="n">
        <v/>
      </c>
      <c r="I114" s="82" t="n">
        <v/>
      </c>
      <c r="J114" s="82" t="n">
        <v/>
      </c>
      <c r="K114" s="83" t="n">
        <v/>
      </c>
      <c r="L114" s="84" t="n">
        <v/>
      </c>
      <c r="M114" s="82" t="n">
        <v/>
      </c>
      <c r="N114" s="82" t="n">
        <v/>
      </c>
      <c r="O114" s="82" t="n">
        <v/>
      </c>
      <c r="P114" s="82" t="n">
        <v/>
      </c>
      <c r="Q114" s="82" t="n">
        <v/>
      </c>
      <c r="R114" s="82" t="n">
        <v/>
      </c>
      <c r="S114" s="82" t="n">
        <v/>
      </c>
      <c r="T114" s="82" t="n">
        <v/>
      </c>
      <c r="U114" s="83" t="n">
        <v/>
      </c>
      <c r="V114" s="84" t="n">
        <v/>
      </c>
      <c r="W114" s="82" t="n">
        <v/>
      </c>
      <c r="X114" s="82" t="n">
        <v/>
      </c>
      <c r="Y114" s="82" t="n">
        <v/>
      </c>
      <c r="Z114" s="82" t="n">
        <v/>
      </c>
      <c r="AA114" s="82" t="n">
        <v/>
      </c>
      <c r="AB114" s="82" t="n">
        <v/>
      </c>
      <c r="AC114" s="82" t="n">
        <v/>
      </c>
      <c r="AD114" s="82" t="n">
        <v/>
      </c>
      <c r="AE114" s="83" t="n">
        <v/>
      </c>
      <c r="AF114" s="84" t="n"/>
      <c r="AG114" s="82" t="n"/>
      <c r="AH114" s="82" t="n"/>
      <c r="AI114" s="82" t="n"/>
      <c r="AJ114" s="82" t="n"/>
      <c r="AK114" s="82" t="n"/>
      <c r="AL114" s="82" t="n"/>
      <c r="AM114" s="82" t="n"/>
      <c r="AN114" s="82" t="n"/>
      <c r="AO114" s="83" t="n"/>
      <c r="AP114" s="84" t="n"/>
    </row>
    <row r="115" hidden="1" ht="35" customHeight="1" s="150"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
      </c>
      <c r="W115" s="82" t="n">
        <v/>
      </c>
      <c r="X115" s="82" t="n">
        <v/>
      </c>
      <c r="Y115" s="82" t="n">
        <v/>
      </c>
      <c r="Z115" s="82" t="n">
        <v/>
      </c>
      <c r="AA115" s="82" t="n">
        <v/>
      </c>
      <c r="AB115" s="82" t="n">
        <v/>
      </c>
      <c r="AC115" s="82" t="n">
        <v/>
      </c>
      <c r="AD115" s="82" t="n">
        <v/>
      </c>
      <c r="AE115" s="83" t="n">
        <v/>
      </c>
      <c r="AF115" s="84" t="n"/>
      <c r="AG115" s="82" t="n"/>
      <c r="AH115" s="82" t="n"/>
      <c r="AI115" s="82" t="n"/>
      <c r="AJ115" s="82" t="n"/>
      <c r="AK115" s="82" t="n"/>
      <c r="AL115" s="82" t="n"/>
      <c r="AM115" s="82" t="n"/>
      <c r="AN115" s="82" t="n"/>
      <c r="AO115" s="83" t="n"/>
      <c r="AP115" s="84" t="n"/>
    </row>
    <row r="116" ht="35" customHeight="1" s="150"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-79.449</v>
      </c>
      <c r="N116" s="82" t="n">
        <v>-79.449</v>
      </c>
      <c r="O116" s="82" t="n">
        <v>-79.449</v>
      </c>
      <c r="P116" s="82" t="n">
        <v/>
      </c>
      <c r="Q116" s="82" t="n">
        <v/>
      </c>
      <c r="R116" s="82" t="n">
        <v>-128.026</v>
      </c>
      <c r="S116" s="82" t="n">
        <v>-128.026</v>
      </c>
      <c r="T116" s="82" t="n">
        <v/>
      </c>
      <c r="U116" s="83" t="n">
        <v/>
      </c>
      <c r="V116" s="84" t="n">
        <v/>
      </c>
      <c r="W116" s="82" t="n">
        <v/>
      </c>
      <c r="X116" s="82" t="n">
        <v/>
      </c>
      <c r="Y116" s="82" t="n">
        <v/>
      </c>
      <c r="Z116" s="82" t="n">
        <v>-179.96</v>
      </c>
      <c r="AA116" s="82" t="n">
        <v>-179.96</v>
      </c>
      <c r="AB116" s="82" t="n">
        <v/>
      </c>
      <c r="AC116" s="82" t="n">
        <v>0</v>
      </c>
      <c r="AD116" s="82" t="n">
        <v>0</v>
      </c>
      <c r="AE116" s="83" t="n">
        <v>0</v>
      </c>
      <c r="AF116" s="84" t="n"/>
      <c r="AG116" s="82" t="n"/>
      <c r="AH116" s="82" t="n"/>
      <c r="AI116" s="82" t="n"/>
      <c r="AJ116" s="82" t="n"/>
      <c r="AK116" s="82" t="n"/>
      <c r="AL116" s="82" t="n"/>
      <c r="AM116" s="82" t="n"/>
      <c r="AN116" s="82" t="n"/>
      <c r="AO116" s="83" t="n"/>
      <c r="AP116" s="84" t="n"/>
    </row>
    <row r="117" hidden="1" ht="35" customHeight="1" s="150"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
      </c>
      <c r="W117" s="82" t="n">
        <v/>
      </c>
      <c r="X117" s="82" t="n">
        <v/>
      </c>
      <c r="Y117" s="82" t="n">
        <v/>
      </c>
      <c r="Z117" s="82" t="n">
        <v/>
      </c>
      <c r="AA117" s="82" t="n">
        <v/>
      </c>
      <c r="AB117" s="82" t="n">
        <v/>
      </c>
      <c r="AC117" s="82" t="n">
        <v/>
      </c>
      <c r="AD117" s="82" t="n">
        <v/>
      </c>
      <c r="AE117" s="83" t="n">
        <v/>
      </c>
      <c r="AF117" s="84" t="n"/>
      <c r="AG117" s="82" t="n"/>
      <c r="AH117" s="82" t="n"/>
      <c r="AI117" s="82" t="n"/>
      <c r="AJ117" s="82" t="n"/>
      <c r="AK117" s="82" t="n"/>
      <c r="AL117" s="82" t="n"/>
      <c r="AM117" s="82" t="n"/>
      <c r="AN117" s="82" t="n"/>
      <c r="AO117" s="83" t="n"/>
      <c r="AP117" s="84" t="n"/>
    </row>
    <row r="118" hidden="1" ht="35" customHeight="1" s="150"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
      </c>
      <c r="W118" s="82" t="n">
        <v/>
      </c>
      <c r="X118" s="82" t="n">
        <v/>
      </c>
      <c r="Y118" s="82" t="n">
        <v/>
      </c>
      <c r="Z118" s="82" t="n">
        <v/>
      </c>
      <c r="AA118" s="82" t="n">
        <v/>
      </c>
      <c r="AB118" s="82" t="n">
        <v/>
      </c>
      <c r="AC118" s="82" t="n">
        <v/>
      </c>
      <c r="AD118" s="82" t="n">
        <v/>
      </c>
      <c r="AE118" s="83" t="n">
        <v/>
      </c>
      <c r="AF118" s="84" t="n"/>
      <c r="AG118" s="82" t="n"/>
      <c r="AH118" s="82" t="n"/>
      <c r="AI118" s="82" t="n"/>
      <c r="AJ118" s="82" t="n"/>
      <c r="AK118" s="82" t="n"/>
      <c r="AL118" s="82" t="n"/>
      <c r="AM118" s="82" t="n"/>
      <c r="AN118" s="82" t="n"/>
      <c r="AO118" s="83" t="n"/>
      <c r="AP118" s="84" t="n"/>
    </row>
    <row r="119" ht="35" customHeight="1" s="150" thickBot="1">
      <c r="A119" s="93" t="inlineStr">
        <is>
          <t>Pembayaran dividen dari aktivitas pendanaan</t>
        </is>
      </c>
      <c r="B119" s="93" t="n"/>
      <c r="C119" s="85" t="n">
        <v/>
      </c>
      <c r="D119" s="85" t="n">
        <v>4765.767</v>
      </c>
      <c r="E119" s="85" t="n">
        <v>4765.767</v>
      </c>
      <c r="F119" s="85" t="n">
        <v>4765.767</v>
      </c>
      <c r="G119" s="85" t="n">
        <v>4765.767</v>
      </c>
      <c r="H119" s="85" t="n">
        <v>0</v>
      </c>
      <c r="I119" s="85" t="n">
        <v>3753.78</v>
      </c>
      <c r="J119" s="85" t="n">
        <v>3753.78</v>
      </c>
      <c r="K119" s="86" t="n">
        <v>3753.78</v>
      </c>
      <c r="L119" s="87" t="n">
        <v>3846.119</v>
      </c>
      <c r="M119" s="85" t="n">
        <v>3846.119</v>
      </c>
      <c r="N119" s="85" t="n">
        <v>3846.119</v>
      </c>
      <c r="O119" s="85" t="n">
        <v>3846.119</v>
      </c>
      <c r="P119" s="85" t="n">
        <v>820.101</v>
      </c>
      <c r="Q119" s="85" t="n">
        <v>820.101</v>
      </c>
      <c r="R119" s="85" t="n">
        <v>820.101</v>
      </c>
      <c r="S119" s="85" t="n">
        <v>820.101</v>
      </c>
      <c r="T119" s="85" t="n">
        <v/>
      </c>
      <c r="U119" s="86" t="n">
        <v>2724.629</v>
      </c>
      <c r="V119" s="87" t="n">
        <v>2724.629</v>
      </c>
      <c r="W119" s="85" t="n">
        <v>2724.629</v>
      </c>
      <c r="X119" s="85" t="n">
        <v/>
      </c>
      <c r="Y119" s="85" t="n">
        <v>7324.821</v>
      </c>
      <c r="Z119" s="85" t="n">
        <v>7324.821</v>
      </c>
      <c r="AA119" s="85" t="n">
        <v>7324.821</v>
      </c>
      <c r="AB119" s="85" t="n">
        <v>10454.738</v>
      </c>
      <c r="AC119" s="85" t="n">
        <v>10454.738</v>
      </c>
      <c r="AD119" s="85" t="n">
        <v>10454.738</v>
      </c>
      <c r="AE119" s="86" t="n">
        <v/>
      </c>
      <c r="AF119" s="87" t="n"/>
      <c r="AG119" s="85" t="n"/>
      <c r="AH119" s="85" t="n"/>
      <c r="AI119" s="85" t="n"/>
      <c r="AJ119" s="85" t="n"/>
      <c r="AK119" s="85" t="n"/>
      <c r="AL119" s="85" t="n"/>
      <c r="AM119" s="85" t="n"/>
      <c r="AN119" s="85" t="n"/>
      <c r="AO119" s="86" t="n"/>
      <c r="AP119" s="87" t="n"/>
    </row>
    <row r="120" ht="35" customHeight="1" s="150" thickBot="1">
      <c r="A120" s="93" t="inlineStr">
        <is>
          <t>Penerimaan (pengeluaran) kas lainnya dari aktivitas pendanaan</t>
        </is>
      </c>
      <c r="B120" s="93" t="n"/>
      <c r="C120" s="82" t="n">
        <v/>
      </c>
      <c r="D120" s="82" t="n">
        <v>6836.883</v>
      </c>
      <c r="E120" s="82" t="n">
        <v>12233.251</v>
      </c>
      <c r="F120" s="82" t="n">
        <v>7014.552</v>
      </c>
      <c r="G120" s="82" t="n">
        <v/>
      </c>
      <c r="H120" s="82" t="n">
        <v>-16174.105</v>
      </c>
      <c r="I120" s="82" t="n">
        <v>-2151.922</v>
      </c>
      <c r="J120" s="82" t="n">
        <v>-1988.107</v>
      </c>
      <c r="K120" s="83" t="n">
        <v/>
      </c>
      <c r="L120" s="84" t="n">
        <v>12.273</v>
      </c>
      <c r="M120" s="82" t="n">
        <v>1977.694</v>
      </c>
      <c r="N120" s="82" t="n">
        <v>548.066</v>
      </c>
      <c r="O120" s="82" t="n">
        <v>-190.348</v>
      </c>
      <c r="P120" s="82" t="n">
        <v>-222.71</v>
      </c>
      <c r="Q120" s="82" t="n">
        <v>-286.471</v>
      </c>
      <c r="R120" s="82" t="n">
        <v>361.585</v>
      </c>
      <c r="S120" s="82" t="n">
        <v>-895.771</v>
      </c>
      <c r="T120" s="82" t="n">
        <v>360.869</v>
      </c>
      <c r="U120" s="83" t="n">
        <v>-271.247</v>
      </c>
      <c r="V120" s="84" t="n">
        <v>1513.335</v>
      </c>
      <c r="W120" s="82" t="n">
        <v>700.851</v>
      </c>
      <c r="X120" s="82" t="n">
        <v>-90.44499999999999</v>
      </c>
      <c r="Y120" s="82" t="n">
        <v>2972.812</v>
      </c>
      <c r="Z120" s="82" t="n">
        <v>3232.067</v>
      </c>
      <c r="AA120" s="82" t="n">
        <v>3770.777</v>
      </c>
      <c r="AB120" s="82" t="n">
        <v>6703.897</v>
      </c>
      <c r="AC120" s="82" t="n">
        <v>2067.728</v>
      </c>
      <c r="AD120" s="82" t="n">
        <v>15748.245</v>
      </c>
      <c r="AE120" s="83" t="n">
        <v>-183.767</v>
      </c>
      <c r="AF120" s="84" t="n"/>
      <c r="AG120" s="82" t="n"/>
      <c r="AH120" s="82" t="n"/>
      <c r="AI120" s="82" t="n"/>
      <c r="AJ120" s="82" t="n"/>
      <c r="AK120" s="82" t="n"/>
      <c r="AL120" s="82" t="n"/>
      <c r="AM120" s="82" t="n"/>
      <c r="AN120" s="82" t="n"/>
      <c r="AO120" s="83" t="n"/>
      <c r="AP120" s="84" t="n"/>
    </row>
    <row r="121" ht="52" customHeight="1" s="150" thickBot="1">
      <c r="A121" s="80" t="inlineStr">
        <is>
          <t>Jumlah arus kas bersih yang diperoleh dari (digunakan untuk) aktivitas pendanaan</t>
        </is>
      </c>
      <c r="B121" s="80" t="n"/>
      <c r="C121" s="90" t="n">
        <v/>
      </c>
      <c r="D121" s="90" t="n">
        <v>1293.947</v>
      </c>
      <c r="E121" s="90" t="n">
        <v>14723.778</v>
      </c>
      <c r="F121" s="90" t="n">
        <v>12171.973</v>
      </c>
      <c r="G121" s="90" t="n">
        <v>20609.112</v>
      </c>
      <c r="H121" s="90" t="n">
        <v>-16050.545</v>
      </c>
      <c r="I121" s="90" t="n">
        <v>-1669.363</v>
      </c>
      <c r="J121" s="90" t="n">
        <v>-12882.199</v>
      </c>
      <c r="K121" s="91" t="n">
        <v>-18491.108</v>
      </c>
      <c r="L121" s="92" t="n">
        <v>3927.901</v>
      </c>
      <c r="M121" s="90" t="n">
        <v>-11013.534</v>
      </c>
      <c r="N121" s="90" t="n">
        <v>-12548.504</v>
      </c>
      <c r="O121" s="90" t="n">
        <v>-17139.169</v>
      </c>
      <c r="P121" s="90" t="n">
        <v>5956.961</v>
      </c>
      <c r="Q121" s="90" t="n">
        <v>2886.418</v>
      </c>
      <c r="R121" s="90" t="n">
        <v>10922.699</v>
      </c>
      <c r="S121" s="90" t="n">
        <v>1718.701</v>
      </c>
      <c r="T121" s="90" t="n">
        <v>-556.36</v>
      </c>
      <c r="U121" s="91" t="n">
        <v>3750.043</v>
      </c>
      <c r="V121" s="92" t="n">
        <v>4751.24</v>
      </c>
      <c r="W121" s="90" t="n">
        <v>2725.242</v>
      </c>
      <c r="X121" s="90" t="n">
        <v>-511.751</v>
      </c>
      <c r="Y121" s="90" t="n">
        <v>-10334.547</v>
      </c>
      <c r="Z121" s="90" t="n">
        <v>-12639.473</v>
      </c>
      <c r="AA121" s="90" t="n">
        <v>-8492.493</v>
      </c>
      <c r="AB121" s="90" t="n">
        <v>5703.467</v>
      </c>
      <c r="AC121" s="90" t="n">
        <v>4072.688</v>
      </c>
      <c r="AD121" s="90" t="n">
        <v>17718.443</v>
      </c>
      <c r="AE121" s="91" t="n">
        <v>-1958.266</v>
      </c>
      <c r="AF121" s="92" t="n"/>
      <c r="AG121" s="90" t="n"/>
      <c r="AH121" s="90" t="n"/>
      <c r="AI121" s="90" t="n"/>
      <c r="AJ121" s="90" t="n"/>
      <c r="AK121" s="90" t="n"/>
      <c r="AL121" s="90" t="n"/>
      <c r="AM121" s="90" t="n"/>
      <c r="AN121" s="90" t="n"/>
      <c r="AO121" s="91" t="n"/>
      <c r="AP121" s="92" t="n"/>
    </row>
    <row r="122" ht="35" customHeight="1" s="150" thickBot="1">
      <c r="A122" s="79" t="inlineStr">
        <is>
          <t>Jumlah kenaikan (penurunan) bersih kas dan setara kas</t>
        </is>
      </c>
      <c r="B122" s="79" t="n"/>
      <c r="C122" s="90" t="n">
        <v/>
      </c>
      <c r="D122" s="90" t="n">
        <v>-23794.628</v>
      </c>
      <c r="E122" s="90" t="n">
        <v>-1646.159</v>
      </c>
      <c r="F122" s="90" t="n">
        <v>-6904.607</v>
      </c>
      <c r="G122" s="90" t="n">
        <v>6723.315</v>
      </c>
      <c r="H122" s="90" t="n">
        <v>-17568.919</v>
      </c>
      <c r="I122" s="90" t="n">
        <v>7918.978</v>
      </c>
      <c r="J122" s="90" t="n">
        <v>-18327.864</v>
      </c>
      <c r="K122" s="91" t="n">
        <v>-17618.496</v>
      </c>
      <c r="L122" s="92" t="n">
        <v>28696.726</v>
      </c>
      <c r="M122" s="90" t="n">
        <v>21014.955</v>
      </c>
      <c r="N122" s="90" t="n">
        <v>45623.32</v>
      </c>
      <c r="O122" s="90" t="n">
        <v>45122.639</v>
      </c>
      <c r="P122" s="90" t="n">
        <v>-11387.263</v>
      </c>
      <c r="Q122" s="90" t="n">
        <v>39556.049</v>
      </c>
      <c r="R122" s="90" t="n">
        <v>49938.212</v>
      </c>
      <c r="S122" s="90" t="n">
        <v>83541.41899999999</v>
      </c>
      <c r="T122" s="90" t="n">
        <v>-69262.264</v>
      </c>
      <c r="U122" s="91" t="n">
        <v>-3610.734</v>
      </c>
      <c r="V122" s="92" t="n">
        <v>-12348.145</v>
      </c>
      <c r="W122" s="90" t="n">
        <v>-9555.076999999999</v>
      </c>
      <c r="X122" s="90" t="n">
        <v>-4467.54</v>
      </c>
      <c r="Y122" s="90" t="n">
        <v>-13271.66</v>
      </c>
      <c r="Z122" s="90" t="n">
        <v>-50149.683</v>
      </c>
      <c r="AA122" s="90" t="n">
        <v>-8870.886</v>
      </c>
      <c r="AB122" s="90" t="n">
        <v>-52368.637</v>
      </c>
      <c r="AC122" s="90" t="n">
        <v>-58270.137</v>
      </c>
      <c r="AD122" s="90" t="n">
        <v>-50769.575</v>
      </c>
      <c r="AE122" s="91" t="n">
        <v>9266.517</v>
      </c>
      <c r="AF122" s="92" t="n"/>
      <c r="AG122" s="90" t="n"/>
      <c r="AH122" s="90" t="n"/>
      <c r="AI122" s="90" t="n"/>
      <c r="AJ122" s="90" t="n"/>
      <c r="AK122" s="90" t="n"/>
      <c r="AL122" s="90" t="n"/>
      <c r="AM122" s="90" t="n"/>
      <c r="AN122" s="90" t="n"/>
      <c r="AO122" s="91" t="n"/>
      <c r="AP122" s="92" t="n"/>
    </row>
    <row r="123" ht="35" customHeight="1" s="150"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50" thickBot="1">
      <c r="A124" s="94" t="inlineStr">
        <is>
          <t>Efek perubahan nilai kurs pada kas dan setara kas</t>
        </is>
      </c>
      <c r="B124" s="94" t="n"/>
      <c r="C124" s="82" t="n">
        <v/>
      </c>
      <c r="D124" s="82" t="n">
        <v>266.605</v>
      </c>
      <c r="E124" s="82" t="n">
        <v>432.224</v>
      </c>
      <c r="F124" s="82" t="n">
        <v>245.374</v>
      </c>
      <c r="G124" s="82" t="n">
        <v>221.439</v>
      </c>
      <c r="H124" s="82" t="n">
        <v>337.51</v>
      </c>
      <c r="I124" s="82" t="n">
        <v>-17.227</v>
      </c>
      <c r="J124" s="82" t="n">
        <v>41.207</v>
      </c>
      <c r="K124" s="83" t="n">
        <v>-118.938</v>
      </c>
      <c r="L124" s="84" t="n">
        <v>142.775</v>
      </c>
      <c r="M124" s="82" t="n">
        <v>877.652</v>
      </c>
      <c r="N124" s="82" t="n">
        <v>512.4690000000001</v>
      </c>
      <c r="O124" s="82" t="n">
        <v>600.362</v>
      </c>
      <c r="P124" s="82" t="n">
        <v>330.087</v>
      </c>
      <c r="Q124" s="82" t="n">
        <v>880.559</v>
      </c>
      <c r="R124" s="82" t="n">
        <v>761.123</v>
      </c>
      <c r="S124" s="82" t="n">
        <v>505.258</v>
      </c>
      <c r="T124" s="82" t="n">
        <v>108.863</v>
      </c>
      <c r="U124" s="83" t="n">
        <v>128.169</v>
      </c>
      <c r="V124" s="84" t="n">
        <v>51.857</v>
      </c>
      <c r="W124" s="82" t="n">
        <v>115.105</v>
      </c>
      <c r="X124" s="82" t="n">
        <v>-395.708</v>
      </c>
      <c r="Y124" s="82" t="n">
        <v>-115.25</v>
      </c>
      <c r="Z124" s="82" t="n">
        <v>-140.518</v>
      </c>
      <c r="AA124" s="82" t="n">
        <v>-150.342</v>
      </c>
      <c r="AB124" s="82" t="n">
        <v>-90.34099999999999</v>
      </c>
      <c r="AC124" s="82" t="n">
        <v>105.986</v>
      </c>
      <c r="AD124" s="82" t="n">
        <v>-34.754</v>
      </c>
      <c r="AE124" s="83" t="n">
        <v>-92.53100000000001</v>
      </c>
      <c r="AF124" s="84" t="n"/>
      <c r="AG124" s="82" t="n"/>
      <c r="AH124" s="82" t="n"/>
      <c r="AI124" s="82" t="n"/>
      <c r="AJ124" s="82" t="n"/>
      <c r="AK124" s="82" t="n"/>
      <c r="AL124" s="82" t="n"/>
      <c r="AM124" s="82" t="n"/>
      <c r="AN124" s="82" t="n"/>
      <c r="AO124" s="83" t="n"/>
      <c r="AP124" s="84" t="n"/>
    </row>
    <row r="125" hidden="1" ht="35" customHeight="1" s="150"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
      </c>
      <c r="W125" s="82" t="n">
        <v/>
      </c>
      <c r="X125" s="82" t="n">
        <v/>
      </c>
      <c r="Y125" s="82" t="n">
        <v/>
      </c>
      <c r="Z125" s="82" t="n">
        <v/>
      </c>
      <c r="AA125" s="82" t="n">
        <v/>
      </c>
      <c r="AB125" s="82" t="n">
        <v/>
      </c>
      <c r="AC125" s="82" t="n">
        <v/>
      </c>
      <c r="AD125" s="82" t="n">
        <v/>
      </c>
      <c r="AE125" s="83" t="n">
        <v/>
      </c>
      <c r="AF125" s="84" t="n"/>
      <c r="AG125" s="82" t="n"/>
      <c r="AH125" s="82" t="n"/>
      <c r="AI125" s="82" t="n"/>
      <c r="AJ125" s="82" t="n"/>
      <c r="AK125" s="82" t="n"/>
      <c r="AL125" s="82" t="n"/>
      <c r="AM125" s="82" t="n"/>
      <c r="AN125" s="82" t="n"/>
      <c r="AO125" s="83" t="n"/>
      <c r="AP125" s="84" t="n"/>
    </row>
    <row r="126" ht="35" customHeight="1" s="150"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-37613.983</v>
      </c>
      <c r="R126" s="82" t="n">
        <v>-37613.983</v>
      </c>
      <c r="S126" s="82" t="n">
        <v>-37613.983</v>
      </c>
      <c r="T126" s="82" t="n">
        <v/>
      </c>
      <c r="U126" s="83" t="n">
        <v/>
      </c>
      <c r="V126" s="84" t="n">
        <v/>
      </c>
      <c r="W126" s="82" t="n">
        <v/>
      </c>
      <c r="X126" s="82" t="n">
        <v/>
      </c>
      <c r="Y126" s="82" t="n">
        <v/>
      </c>
      <c r="Z126" s="82" t="n">
        <v/>
      </c>
      <c r="AA126" s="82" t="n">
        <v/>
      </c>
      <c r="AB126" s="82" t="n">
        <v/>
      </c>
      <c r="AC126" s="82" t="n">
        <v/>
      </c>
      <c r="AD126" s="82" t="n">
        <v/>
      </c>
      <c r="AE126" s="83" t="n">
        <v/>
      </c>
      <c r="AF126" s="84" t="n"/>
      <c r="AG126" s="82" t="n"/>
      <c r="AH126" s="82" t="n"/>
      <c r="AI126" s="82" t="n"/>
      <c r="AJ126" s="82" t="n"/>
      <c r="AK126" s="82" t="n"/>
      <c r="AL126" s="82" t="n"/>
      <c r="AM126" s="82" t="n"/>
      <c r="AN126" s="82" t="n"/>
      <c r="AO126" s="83" t="n"/>
      <c r="AP126" s="84" t="n"/>
    </row>
    <row r="127" ht="35" customHeight="1" s="150" thickBot="1">
      <c r="A127" s="79" t="inlineStr">
        <is>
          <t>Kas dan setara kas arus kas, akhir periode</t>
        </is>
      </c>
      <c r="B127" s="79" t="n"/>
      <c r="C127" s="90" t="n">
        <v>91977.27800000001</v>
      </c>
      <c r="D127" s="90" t="n">
        <v>98922.03200000001</v>
      </c>
      <c r="E127" s="90" t="n">
        <v>98922.03200000001</v>
      </c>
      <c r="F127" s="90" t="n">
        <v>98922.03200000001</v>
      </c>
      <c r="G127" s="90" t="n">
        <v>98922.03200000001</v>
      </c>
      <c r="H127" s="90" t="n">
        <v>81690.62300000001</v>
      </c>
      <c r="I127" s="90" t="n">
        <v>106823.783</v>
      </c>
      <c r="J127" s="90" t="n">
        <v>80635.375</v>
      </c>
      <c r="K127" s="91" t="n">
        <v>81184.598</v>
      </c>
      <c r="L127" s="92" t="n">
        <v>110024.099</v>
      </c>
      <c r="M127" s="90" t="n">
        <v>103077.205</v>
      </c>
      <c r="N127" s="90" t="n">
        <v>127320.387</v>
      </c>
      <c r="O127" s="90" t="n">
        <v>126907.599</v>
      </c>
      <c r="P127" s="90" t="n">
        <v>115850.423</v>
      </c>
      <c r="Q127" s="90" t="n">
        <v>129730.224</v>
      </c>
      <c r="R127" s="90" t="n">
        <v>139992.951</v>
      </c>
      <c r="S127" s="90" t="n">
        <v>173340.293</v>
      </c>
      <c r="T127" s="90" t="n">
        <v>104186.892</v>
      </c>
      <c r="U127" s="91" t="n">
        <v>119621.565</v>
      </c>
      <c r="V127" s="92" t="n">
        <v>110807.842</v>
      </c>
      <c r="W127" s="90" t="n">
        <v>163900.321</v>
      </c>
      <c r="X127" s="90" t="n">
        <v>159037.073</v>
      </c>
      <c r="Y127" s="90" t="n">
        <v>150513.411</v>
      </c>
      <c r="Z127" s="90" t="n">
        <v>113610.12</v>
      </c>
      <c r="AA127" s="90" t="n">
        <v>154879.093</v>
      </c>
      <c r="AB127" s="90" t="n">
        <v>102420.115</v>
      </c>
      <c r="AC127" s="90" t="n">
        <v>96714.942</v>
      </c>
      <c r="AD127" s="90" t="n">
        <v>104074.764</v>
      </c>
      <c r="AE127" s="91" t="n">
        <v>113248.75</v>
      </c>
      <c r="AF127" s="92" t="n"/>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M17" sqref="M17"/>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50">
      <c r="A1" s="144" t="inlineStr">
        <is>
          <t>Laporan arus kas</t>
        </is>
      </c>
    </row>
    <row r="2" ht="17.25" customHeight="1" s="150">
      <c r="A2" s="144" t="n"/>
      <c r="D2" s="71" t="n"/>
    </row>
    <row r="3" ht="17" customHeight="1" s="150">
      <c r="A3" s="72" t="inlineStr">
        <is>
          <t>Period</t>
        </is>
      </c>
      <c r="B3" s="72" t="n"/>
      <c r="C3" s="73" t="n">
        <v/>
      </c>
      <c r="D3" s="73" t="inlineStr">
        <is>
          <t>2018-03-31</t>
        </is>
      </c>
      <c r="E3" s="73" t="inlineStr">
        <is>
          <t>2018-06-30</t>
        </is>
      </c>
      <c r="F3" s="73" t="inlineStr">
        <is>
          <t>2018-09-30</t>
        </is>
      </c>
      <c r="G3" s="73" t="inlineStr">
        <is>
          <t>2018-12-31</t>
        </is>
      </c>
      <c r="H3" s="73" t="inlineStr">
        <is>
          <t>2019-03-31</t>
        </is>
      </c>
      <c r="I3" s="73" t="inlineStr">
        <is>
          <t>2019-06-30</t>
        </is>
      </c>
      <c r="J3" s="73" t="inlineStr">
        <is>
          <t>2019-09-30</t>
        </is>
      </c>
      <c r="K3" s="74" t="inlineStr">
        <is>
          <t>2019-12-31</t>
        </is>
      </c>
      <c r="L3" s="74" t="inlineStr">
        <is>
          <t>2020-03-31</t>
        </is>
      </c>
      <c r="M3" s="73" t="inlineStr">
        <is>
          <t>2020-06-30</t>
        </is>
      </c>
      <c r="N3" s="73" t="inlineStr">
        <is>
          <t>2020-09-30</t>
        </is>
      </c>
      <c r="O3" s="73" t="inlineStr">
        <is>
          <t>2020-12-31</t>
        </is>
      </c>
      <c r="P3" s="73" t="inlineStr">
        <is>
          <t>2021-03-31</t>
        </is>
      </c>
      <c r="Q3" s="73" t="inlineStr">
        <is>
          <t>2021-06-30</t>
        </is>
      </c>
      <c r="R3" s="73" t="inlineStr">
        <is>
          <t>2021-09-30</t>
        </is>
      </c>
      <c r="S3" s="73" t="inlineStr">
        <is>
          <t>2021-12-31</t>
        </is>
      </c>
      <c r="T3" s="73" t="inlineStr">
        <is>
          <t>2022-03-31</t>
        </is>
      </c>
      <c r="U3" s="74" t="inlineStr">
        <is>
          <t>2022-06-30</t>
        </is>
      </c>
      <c r="V3" s="74" t="inlineStr">
        <is>
          <t>2022-09-30</t>
        </is>
      </c>
      <c r="W3" s="73" t="inlineStr">
        <is>
          <t>2022-12-31</t>
        </is>
      </c>
      <c r="X3" s="73" t="inlineStr">
        <is>
          <t>2023-03-31</t>
        </is>
      </c>
      <c r="Y3" s="73" t="inlineStr">
        <is>
          <t>2023-06-30</t>
        </is>
      </c>
      <c r="Z3" s="73" t="inlineStr">
        <is>
          <t>2023-09-30</t>
        </is>
      </c>
      <c r="AA3" s="73" t="inlineStr">
        <is>
          <t>2023-12-31</t>
        </is>
      </c>
      <c r="AB3" s="73" t="inlineStr">
        <is>
          <t>2024-06-30</t>
        </is>
      </c>
      <c r="AC3" s="73" t="inlineStr">
        <is>
          <t>2024-09-30</t>
        </is>
      </c>
      <c r="AD3" s="73" t="inlineStr">
        <is>
          <t>2024-12-31</t>
        </is>
      </c>
      <c r="AE3" s="74" t="inlineStr">
        <is>
          <t>2025-03-31</t>
        </is>
      </c>
      <c r="AF3" s="74" t="n"/>
      <c r="AG3" s="73" t="n"/>
      <c r="AH3" s="73" t="n"/>
      <c r="AI3" s="73" t="n"/>
      <c r="AJ3" s="73" t="n"/>
      <c r="AK3" s="73" t="n"/>
      <c r="AL3" s="73" t="n"/>
      <c r="AM3" s="73" t="n"/>
      <c r="AN3" s="73" t="n"/>
      <c r="AO3" s="74" t="n"/>
      <c r="AP3" s="74" t="n"/>
    </row>
    <row r="4" ht="18" customHeight="1" s="150"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50"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50"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50" thickBot="1">
      <c r="A7" s="81" t="inlineStr">
        <is>
          <t>Penerimaan bunga, hasil investasi, provisi, dan komisi</t>
        </is>
      </c>
      <c r="B7" s="81" t="n"/>
      <c r="C7" s="82" t="n">
        <v/>
      </c>
      <c r="D7" s="82" t="n">
        <v>12284.118</v>
      </c>
      <c r="E7" s="82" t="n">
        <v>13271.707</v>
      </c>
      <c r="F7" s="82" t="n">
        <v>13082.02</v>
      </c>
      <c r="G7" s="82" t="n">
        <v>10935.848</v>
      </c>
      <c r="H7" s="82" t="n">
        <v>14795.518</v>
      </c>
      <c r="I7" s="82" t="n">
        <v>14424.494</v>
      </c>
      <c r="J7" s="82" t="n">
        <v>15656.702</v>
      </c>
      <c r="K7" s="83" t="n">
        <v>11301.123</v>
      </c>
      <c r="L7" s="84" t="n">
        <v>14549.128</v>
      </c>
      <c r="M7" s="82" t="n">
        <v>13683.684</v>
      </c>
      <c r="N7" s="82" t="n">
        <v>13983.346</v>
      </c>
      <c r="O7" s="82" t="n">
        <v>10116.858</v>
      </c>
      <c r="P7" s="82" t="n">
        <v>12274.948</v>
      </c>
      <c r="Q7" s="82" t="n">
        <v>12105.94</v>
      </c>
      <c r="R7" s="82" t="n">
        <v>12526.73</v>
      </c>
      <c r="S7" s="82" t="n">
        <v>12442.802</v>
      </c>
      <c r="T7" s="82" t="n">
        <v>12440.261</v>
      </c>
      <c r="U7" s="83" t="n">
        <v>16148.353</v>
      </c>
      <c r="V7" s="84" t="n">
        <v>10714.539</v>
      </c>
      <c r="W7" s="82" t="n">
        <v>14564.406</v>
      </c>
      <c r="X7" s="82" t="n">
        <v>15178.755</v>
      </c>
      <c r="Y7" s="82" t="n">
        <v>15055.617</v>
      </c>
      <c r="Z7" s="82" t="n">
        <v>16026.306</v>
      </c>
      <c r="AA7" s="82" t="n">
        <v>14728.909</v>
      </c>
      <c r="AB7" s="82" t="n">
        <v/>
      </c>
      <c r="AC7" s="82" t="n">
        <v>16520.765</v>
      </c>
      <c r="AD7" s="82" t="n">
        <v>17234.38199999999</v>
      </c>
      <c r="AE7" s="83" t="n">
        <v>17085.836</v>
      </c>
      <c r="AF7" s="84" t="n"/>
      <c r="AG7" s="82" t="n"/>
      <c r="AH7" s="82" t="n"/>
      <c r="AI7" s="82" t="n"/>
      <c r="AJ7" s="82" t="n"/>
      <c r="AK7" s="82" t="n"/>
      <c r="AL7" s="82" t="n"/>
      <c r="AM7" s="82" t="n"/>
      <c r="AN7" s="82" t="n"/>
      <c r="AO7" s="83" t="n"/>
      <c r="AP7" s="84" t="n"/>
    </row>
    <row r="8" ht="35" customHeight="1" s="150" thickBot="1">
      <c r="A8" s="81" t="inlineStr">
        <is>
          <t>Pembayaran bunga dan bonus, provisi dan komisi</t>
        </is>
      </c>
      <c r="B8" s="81" t="n"/>
      <c r="C8" s="85" t="n">
        <v/>
      </c>
      <c r="D8" s="85" t="n">
        <v>4006.024</v>
      </c>
      <c r="E8" s="85" t="n">
        <v>4579.335000000001</v>
      </c>
      <c r="F8" s="85" t="n">
        <v>4637.690000000001</v>
      </c>
      <c r="G8" s="85" t="n">
        <v>4144.901</v>
      </c>
      <c r="H8" s="85" t="n">
        <v>5507.869</v>
      </c>
      <c r="I8" s="85" t="n">
        <v>7254.992000000001</v>
      </c>
      <c r="J8" s="85" t="n">
        <v>4201.334999999999</v>
      </c>
      <c r="K8" s="86" t="n">
        <v>4100.061000000002</v>
      </c>
      <c r="L8" s="87" t="n">
        <v>5240.908</v>
      </c>
      <c r="M8" s="85" t="n">
        <v>5135.747</v>
      </c>
      <c r="N8" s="85" t="n">
        <v>5243.322</v>
      </c>
      <c r="O8" s="85" t="n">
        <v>2858.815000000001</v>
      </c>
      <c r="P8" s="85" t="n">
        <v>2966.911</v>
      </c>
      <c r="Q8" s="85" t="n">
        <v>2985.192</v>
      </c>
      <c r="R8" s="85" t="n">
        <v>2969.433</v>
      </c>
      <c r="S8" s="85" t="n">
        <v>2739.927</v>
      </c>
      <c r="T8" s="85" t="n">
        <v>3108.7</v>
      </c>
      <c r="U8" s="86" t="n">
        <v>2745.412</v>
      </c>
      <c r="V8" s="87" t="n">
        <v>3309.246</v>
      </c>
      <c r="W8" s="85" t="n">
        <v>3819.545</v>
      </c>
      <c r="X8" s="85" t="n">
        <v>4771.335</v>
      </c>
      <c r="Y8" s="85" t="n">
        <v>4895.517000000001</v>
      </c>
      <c r="Z8" s="85" t="n">
        <v>5517.42</v>
      </c>
      <c r="AA8" s="85" t="n">
        <v>4760.137999999999</v>
      </c>
      <c r="AB8" s="85" t="n">
        <v/>
      </c>
      <c r="AC8" s="85" t="n">
        <v>6327.177</v>
      </c>
      <c r="AD8" s="85" t="n">
        <v>6438.450000000001</v>
      </c>
      <c r="AE8" s="86" t="n">
        <v>7367.33</v>
      </c>
      <c r="AF8" s="87" t="n"/>
      <c r="AG8" s="85" t="n"/>
      <c r="AH8" s="85" t="n"/>
      <c r="AI8" s="85" t="n"/>
      <c r="AJ8" s="85" t="n"/>
      <c r="AK8" s="85" t="n"/>
      <c r="AL8" s="85" t="n"/>
      <c r="AM8" s="85" t="n"/>
      <c r="AN8" s="85" t="n"/>
      <c r="AO8" s="86" t="n"/>
      <c r="AP8" s="87" t="n"/>
    </row>
    <row r="9" hidden="1" ht="35" customHeight="1" s="150" thickBot="1">
      <c r="A9" s="81" t="inlineStr">
        <is>
          <t>Bunga bank dan deposito berjangka</t>
        </is>
      </c>
      <c r="B9" s="81" t="n"/>
      <c r="C9" s="82" t="n">
        <v/>
      </c>
      <c r="D9" s="82" t="n">
        <v/>
      </c>
      <c r="E9" s="82" t="n">
        <v/>
      </c>
      <c r="F9" s="82" t="n">
        <v/>
      </c>
      <c r="G9" s="82" t="n">
        <v/>
      </c>
      <c r="H9" s="82" t="n">
        <v/>
      </c>
      <c r="I9" s="82" t="n">
        <v/>
      </c>
      <c r="J9" s="82" t="n">
        <v/>
      </c>
      <c r="K9" s="83" t="n">
        <v/>
      </c>
      <c r="L9" s="84" t="n">
        <v/>
      </c>
      <c r="M9" s="82" t="n">
        <v/>
      </c>
      <c r="N9" s="82" t="n">
        <v/>
      </c>
      <c r="O9" s="82" t="n">
        <v/>
      </c>
      <c r="P9" s="82" t="n">
        <v/>
      </c>
      <c r="Q9" s="82" t="n">
        <v/>
      </c>
      <c r="R9" s="82" t="n">
        <v/>
      </c>
      <c r="S9" s="82" t="n">
        <v/>
      </c>
      <c r="T9" s="82" t="n">
        <v/>
      </c>
      <c r="U9" s="83" t="n">
        <v/>
      </c>
      <c r="V9" s="84" t="n">
        <v/>
      </c>
      <c r="W9" s="82" t="n">
        <v/>
      </c>
      <c r="X9" s="82" t="n">
        <v/>
      </c>
      <c r="Y9" s="82" t="n">
        <v/>
      </c>
      <c r="Z9" s="82" t="n">
        <v/>
      </c>
      <c r="AA9" s="82" t="n">
        <v/>
      </c>
      <c r="AB9" s="82" t="n">
        <v/>
      </c>
      <c r="AC9" s="82" t="n">
        <v/>
      </c>
      <c r="AD9" s="82" t="n">
        <v/>
      </c>
      <c r="AE9" s="83" t="n">
        <v/>
      </c>
      <c r="AF9" s="84" t="n"/>
      <c r="AG9" s="82" t="n"/>
      <c r="AH9" s="82" t="n"/>
      <c r="AI9" s="82" t="n"/>
      <c r="AJ9" s="82" t="n"/>
      <c r="AK9" s="82" t="n"/>
      <c r="AL9" s="82" t="n"/>
      <c r="AM9" s="82" t="n"/>
      <c r="AN9" s="82" t="n"/>
      <c r="AO9" s="83" t="n"/>
      <c r="AP9" s="84" t="n"/>
    </row>
    <row r="10" hidden="1" ht="52" customHeight="1" s="150" thickBot="1">
      <c r="A10" s="81" t="inlineStr">
        <is>
          <t>Penerimaan pendapatan pengelolaan dana sebagai mudharib</t>
        </is>
      </c>
      <c r="B10" s="81" t="n"/>
      <c r="C10" s="82" t="n">
        <v/>
      </c>
      <c r="D10" s="82" t="n">
        <v/>
      </c>
      <c r="E10" s="82" t="n">
        <v/>
      </c>
      <c r="F10" s="82" t="n">
        <v/>
      </c>
      <c r="G10" s="82" t="n">
        <v/>
      </c>
      <c r="H10" s="82" t="n">
        <v/>
      </c>
      <c r="I10" s="82" t="n">
        <v/>
      </c>
      <c r="J10" s="82" t="n">
        <v/>
      </c>
      <c r="K10" s="83" t="n">
        <v/>
      </c>
      <c r="L10" s="84" t="n">
        <v/>
      </c>
      <c r="M10" s="82" t="n">
        <v/>
      </c>
      <c r="N10" s="82" t="n">
        <v/>
      </c>
      <c r="O10" s="82" t="n">
        <v/>
      </c>
      <c r="P10" s="82" t="n">
        <v/>
      </c>
      <c r="Q10" s="82" t="n">
        <v/>
      </c>
      <c r="R10" s="82" t="n">
        <v/>
      </c>
      <c r="S10" s="82" t="n">
        <v/>
      </c>
      <c r="T10" s="82" t="n">
        <v/>
      </c>
      <c r="U10" s="83" t="n">
        <v/>
      </c>
      <c r="V10" s="84" t="n">
        <v/>
      </c>
      <c r="W10" s="82" t="n">
        <v/>
      </c>
      <c r="X10" s="82" t="n">
        <v/>
      </c>
      <c r="Y10" s="82" t="n">
        <v/>
      </c>
      <c r="Z10" s="82" t="n">
        <v/>
      </c>
      <c r="AA10" s="82" t="n">
        <v/>
      </c>
      <c r="AB10" s="82" t="n">
        <v/>
      </c>
      <c r="AC10" s="82" t="n">
        <v/>
      </c>
      <c r="AD10" s="82" t="n">
        <v/>
      </c>
      <c r="AE10" s="83" t="n">
        <v/>
      </c>
      <c r="AF10" s="84" t="n"/>
      <c r="AG10" s="82" t="n"/>
      <c r="AH10" s="82" t="n"/>
      <c r="AI10" s="82" t="n"/>
      <c r="AJ10" s="82" t="n"/>
      <c r="AK10" s="82" t="n"/>
      <c r="AL10" s="82" t="n"/>
      <c r="AM10" s="82" t="n"/>
      <c r="AN10" s="82" t="n"/>
      <c r="AO10" s="83" t="n"/>
      <c r="AP10" s="84" t="n"/>
    </row>
    <row r="11" hidden="1" ht="35" customHeight="1" s="150" thickBot="1">
      <c r="A11" s="81" t="inlineStr">
        <is>
          <t>Pembayaran bagi hasil dana syirkah temporer</t>
        </is>
      </c>
      <c r="B11" s="81" t="n"/>
      <c r="C11" s="85" t="n">
        <v/>
      </c>
      <c r="D11" s="85" t="n">
        <v/>
      </c>
      <c r="E11" s="85" t="n">
        <v/>
      </c>
      <c r="F11" s="85" t="n">
        <v/>
      </c>
      <c r="G11" s="85" t="n">
        <v/>
      </c>
      <c r="H11" s="85" t="n">
        <v/>
      </c>
      <c r="I11" s="85" t="n">
        <v/>
      </c>
      <c r="J11" s="85" t="n">
        <v/>
      </c>
      <c r="K11" s="86" t="n">
        <v/>
      </c>
      <c r="L11" s="87" t="n">
        <v/>
      </c>
      <c r="M11" s="85" t="n">
        <v/>
      </c>
      <c r="N11" s="85" t="n">
        <v/>
      </c>
      <c r="O11" s="85" t="n">
        <v/>
      </c>
      <c r="P11" s="85" t="n">
        <v/>
      </c>
      <c r="Q11" s="85" t="n">
        <v/>
      </c>
      <c r="R11" s="85" t="n">
        <v/>
      </c>
      <c r="S11" s="85" t="n">
        <v/>
      </c>
      <c r="T11" s="85" t="n">
        <v/>
      </c>
      <c r="U11" s="86" t="n">
        <v/>
      </c>
      <c r="V11" s="87" t="n">
        <v/>
      </c>
      <c r="W11" s="85" t="n">
        <v/>
      </c>
      <c r="X11" s="85" t="n">
        <v/>
      </c>
      <c r="Y11" s="85" t="n">
        <v/>
      </c>
      <c r="Z11" s="85" t="n">
        <v/>
      </c>
      <c r="AA11" s="85" t="n">
        <v/>
      </c>
      <c r="AB11" s="85" t="n">
        <v/>
      </c>
      <c r="AC11" s="85" t="n">
        <v/>
      </c>
      <c r="AD11" s="85" t="n">
        <v/>
      </c>
      <c r="AE11" s="86" t="n">
        <v/>
      </c>
      <c r="AF11" s="87" t="n"/>
      <c r="AG11" s="85" t="n"/>
      <c r="AH11" s="85" t="n"/>
      <c r="AI11" s="85" t="n"/>
      <c r="AJ11" s="85" t="n"/>
      <c r="AK11" s="85" t="n"/>
      <c r="AL11" s="85" t="n"/>
      <c r="AM11" s="85" t="n"/>
      <c r="AN11" s="85" t="n"/>
      <c r="AO11" s="86" t="n"/>
      <c r="AP11" s="87" t="n"/>
    </row>
    <row r="12" ht="18" customHeight="1" s="150" thickBot="1">
      <c r="A12" s="81" t="inlineStr">
        <is>
          <t>Penerimaan premi asuransi</t>
        </is>
      </c>
      <c r="B12" s="81" t="n"/>
      <c r="C12" s="82" t="n">
        <v/>
      </c>
      <c r="D12" s="82" t="n">
        <v>1023.636</v>
      </c>
      <c r="E12" s="82" t="n">
        <v>1177.634</v>
      </c>
      <c r="F12" s="82" t="n">
        <v>2105.564</v>
      </c>
      <c r="G12" s="82" t="n">
        <v>1690.583000000001</v>
      </c>
      <c r="H12" s="82" t="n">
        <v>2075.85</v>
      </c>
      <c r="I12" s="82" t="n">
        <v>1244.046</v>
      </c>
      <c r="J12" s="82" t="n">
        <v>1413.344</v>
      </c>
      <c r="K12" s="83" t="n">
        <v>1424.952</v>
      </c>
      <c r="L12" s="84" t="n">
        <v>1801.679</v>
      </c>
      <c r="M12" s="82" t="n">
        <v>485.6639999999998</v>
      </c>
      <c r="N12" s="82" t="n">
        <v>1180.047</v>
      </c>
      <c r="O12" s="82" t="n">
        <v>1863.109</v>
      </c>
      <c r="P12" s="82" t="n">
        <v>1171.295</v>
      </c>
      <c r="Q12" s="82" t="n">
        <v>1355.819</v>
      </c>
      <c r="R12" s="82" t="n">
        <v>1369.79</v>
      </c>
      <c r="S12" s="82" t="n">
        <v>1989.74</v>
      </c>
      <c r="T12" s="82" t="n">
        <v>1647.122</v>
      </c>
      <c r="U12" s="83" t="n">
        <v>1360.531</v>
      </c>
      <c r="V12" s="84" t="n">
        <v>1654.48</v>
      </c>
      <c r="W12" s="82" t="n">
        <v>1559.528</v>
      </c>
      <c r="X12" s="82" t="n">
        <v>1502.559</v>
      </c>
      <c r="Y12" s="82" t="n">
        <v>1660.535</v>
      </c>
      <c r="Z12" s="82" t="n">
        <v>1940.682</v>
      </c>
      <c r="AA12" s="82" t="n">
        <v>1749.298</v>
      </c>
      <c r="AB12" s="82" t="n">
        <v/>
      </c>
      <c r="AC12" s="82" t="n">
        <v>2122.029</v>
      </c>
      <c r="AD12" s="82" t="n">
        <v>1752.578</v>
      </c>
      <c r="AE12" s="83" t="n">
        <v>334.282</v>
      </c>
      <c r="AF12" s="84" t="n"/>
      <c r="AG12" s="82" t="n"/>
      <c r="AH12" s="82" t="n"/>
      <c r="AI12" s="82" t="n"/>
      <c r="AJ12" s="82" t="n"/>
      <c r="AK12" s="82" t="n"/>
      <c r="AL12" s="82" t="n"/>
      <c r="AM12" s="82" t="n"/>
      <c r="AN12" s="82" t="n"/>
      <c r="AO12" s="83" t="n"/>
      <c r="AP12" s="84" t="n"/>
    </row>
    <row r="13" hidden="1" ht="18" customHeight="1" s="150" thickBot="1">
      <c r="A13" s="81" t="inlineStr">
        <is>
          <t>Penerimaan klaim reasuransi</t>
        </is>
      </c>
      <c r="B13" s="81" t="n"/>
      <c r="C13" s="82" t="n">
        <v/>
      </c>
      <c r="D13" s="82" t="n">
        <v/>
      </c>
      <c r="E13" s="82" t="n">
        <v/>
      </c>
      <c r="F13" s="82" t="n">
        <v/>
      </c>
      <c r="G13" s="82" t="n">
        <v/>
      </c>
      <c r="H13" s="82" t="n">
        <v/>
      </c>
      <c r="I13" s="82" t="n">
        <v/>
      </c>
      <c r="J13" s="82" t="n">
        <v/>
      </c>
      <c r="K13" s="83" t="n">
        <v/>
      </c>
      <c r="L13" s="84" t="n">
        <v/>
      </c>
      <c r="M13" s="82" t="n">
        <v/>
      </c>
      <c r="N13" s="82" t="n">
        <v/>
      </c>
      <c r="O13" s="82" t="n">
        <v/>
      </c>
      <c r="P13" s="82" t="n">
        <v/>
      </c>
      <c r="Q13" s="82" t="n">
        <v/>
      </c>
      <c r="R13" s="82" t="n">
        <v/>
      </c>
      <c r="S13" s="82" t="n">
        <v/>
      </c>
      <c r="T13" s="82" t="n">
        <v/>
      </c>
      <c r="U13" s="83" t="n">
        <v/>
      </c>
      <c r="V13" s="84" t="n">
        <v/>
      </c>
      <c r="W13" s="82" t="n">
        <v/>
      </c>
      <c r="X13" s="82" t="n">
        <v/>
      </c>
      <c r="Y13" s="82" t="n">
        <v/>
      </c>
      <c r="Z13" s="82" t="n">
        <v/>
      </c>
      <c r="AA13" s="82" t="n">
        <v/>
      </c>
      <c r="AB13" s="82" t="n">
        <v/>
      </c>
      <c r="AC13" s="82" t="n">
        <v/>
      </c>
      <c r="AD13" s="82" t="n">
        <v/>
      </c>
      <c r="AE13" s="83" t="n">
        <v/>
      </c>
      <c r="AF13" s="84" t="n"/>
      <c r="AG13" s="82" t="n"/>
      <c r="AH13" s="82" t="n"/>
      <c r="AI13" s="82" t="n"/>
      <c r="AJ13" s="82" t="n"/>
      <c r="AK13" s="82" t="n"/>
      <c r="AL13" s="82" t="n"/>
      <c r="AM13" s="82" t="n"/>
      <c r="AN13" s="82" t="n"/>
      <c r="AO13" s="83" t="n"/>
      <c r="AP13" s="84" t="n"/>
    </row>
    <row r="14" hidden="1" ht="35" customHeight="1" s="150" thickBot="1">
      <c r="A14" s="81" t="inlineStr">
        <is>
          <t>Penerimaan (pembayaran) komisi</t>
        </is>
      </c>
      <c r="B14" s="81" t="n"/>
      <c r="C14" s="82" t="n">
        <v/>
      </c>
      <c r="D14" s="82" t="n">
        <v/>
      </c>
      <c r="E14" s="82" t="n">
        <v/>
      </c>
      <c r="F14" s="82" t="n">
        <v/>
      </c>
      <c r="G14" s="82" t="n">
        <v/>
      </c>
      <c r="H14" s="82" t="n">
        <v/>
      </c>
      <c r="I14" s="82" t="n">
        <v/>
      </c>
      <c r="J14" s="82" t="n">
        <v/>
      </c>
      <c r="K14" s="83" t="n">
        <v/>
      </c>
      <c r="L14" s="84" t="n">
        <v/>
      </c>
      <c r="M14" s="82" t="n">
        <v/>
      </c>
      <c r="N14" s="82" t="n">
        <v/>
      </c>
      <c r="O14" s="82" t="n">
        <v/>
      </c>
      <c r="P14" s="82" t="n">
        <v/>
      </c>
      <c r="Q14" s="82" t="n">
        <v/>
      </c>
      <c r="R14" s="82" t="n">
        <v/>
      </c>
      <c r="S14" s="82" t="n">
        <v/>
      </c>
      <c r="T14" s="82" t="n">
        <v/>
      </c>
      <c r="U14" s="83" t="n">
        <v/>
      </c>
      <c r="V14" s="84" t="n">
        <v/>
      </c>
      <c r="W14" s="82" t="n">
        <v/>
      </c>
      <c r="X14" s="82" t="n">
        <v/>
      </c>
      <c r="Y14" s="82" t="n">
        <v/>
      </c>
      <c r="Z14" s="82" t="n">
        <v/>
      </c>
      <c r="AA14" s="82" t="n">
        <v/>
      </c>
      <c r="AB14" s="82" t="n">
        <v/>
      </c>
      <c r="AC14" s="82" t="n">
        <v/>
      </c>
      <c r="AD14" s="82" t="n">
        <v/>
      </c>
      <c r="AE14" s="83" t="n">
        <v/>
      </c>
      <c r="AF14" s="84" t="n"/>
      <c r="AG14" s="82" t="n"/>
      <c r="AH14" s="82" t="n"/>
      <c r="AI14" s="82" t="n"/>
      <c r="AJ14" s="82" t="n"/>
      <c r="AK14" s="82" t="n"/>
      <c r="AL14" s="82" t="n"/>
      <c r="AM14" s="82" t="n"/>
      <c r="AN14" s="82" t="n"/>
      <c r="AO14" s="83" t="n"/>
      <c r="AP14" s="84" t="n"/>
    </row>
    <row r="15" hidden="1" ht="18" customHeight="1" s="150" thickBot="1">
      <c r="A15" s="81" t="inlineStr">
        <is>
          <t>Penerimaan klaim retrosesi</t>
        </is>
      </c>
      <c r="B15" s="81" t="n"/>
      <c r="C15" s="82" t="n">
        <v/>
      </c>
      <c r="D15" s="82" t="n">
        <v/>
      </c>
      <c r="E15" s="82" t="n">
        <v/>
      </c>
      <c r="F15" s="82" t="n">
        <v/>
      </c>
      <c r="G15" s="82" t="n">
        <v/>
      </c>
      <c r="H15" s="82" t="n">
        <v/>
      </c>
      <c r="I15" s="82" t="n">
        <v/>
      </c>
      <c r="J15" s="82" t="n">
        <v/>
      </c>
      <c r="K15" s="83" t="n">
        <v/>
      </c>
      <c r="L15" s="84" t="n">
        <v/>
      </c>
      <c r="M15" s="82" t="n">
        <v/>
      </c>
      <c r="N15" s="82" t="n">
        <v/>
      </c>
      <c r="O15" s="82" t="n">
        <v/>
      </c>
      <c r="P15" s="82" t="n">
        <v/>
      </c>
      <c r="Q15" s="82" t="n">
        <v/>
      </c>
      <c r="R15" s="82" t="n">
        <v/>
      </c>
      <c r="S15" s="82" t="n">
        <v/>
      </c>
      <c r="T15" s="82" t="n">
        <v/>
      </c>
      <c r="U15" s="83" t="n">
        <v/>
      </c>
      <c r="V15" s="84" t="n">
        <v/>
      </c>
      <c r="W15" s="82" t="n">
        <v/>
      </c>
      <c r="X15" s="82" t="n">
        <v/>
      </c>
      <c r="Y15" s="82" t="n">
        <v/>
      </c>
      <c r="Z15" s="82" t="n">
        <v/>
      </c>
      <c r="AA15" s="82" t="n">
        <v/>
      </c>
      <c r="AB15" s="82" t="n">
        <v/>
      </c>
      <c r="AC15" s="82" t="n">
        <v/>
      </c>
      <c r="AD15" s="82" t="n">
        <v/>
      </c>
      <c r="AE15" s="83" t="n">
        <v/>
      </c>
      <c r="AF15" s="84" t="n"/>
      <c r="AG15" s="82" t="n"/>
      <c r="AH15" s="82" t="n"/>
      <c r="AI15" s="82" t="n"/>
      <c r="AJ15" s="82" t="n"/>
      <c r="AK15" s="82" t="n"/>
      <c r="AL15" s="82" t="n"/>
      <c r="AM15" s="82" t="n"/>
      <c r="AN15" s="82" t="n"/>
      <c r="AO15" s="83" t="n"/>
      <c r="AP15" s="84" t="n"/>
    </row>
    <row r="16" hidden="1" ht="18" customHeight="1" s="150" thickBot="1">
      <c r="A16" s="81" t="inlineStr">
        <is>
          <t>Penerimaan dari ujrah</t>
        </is>
      </c>
      <c r="B16" s="81" t="n"/>
      <c r="C16" s="82" t="n">
        <v/>
      </c>
      <c r="D16" s="82" t="n">
        <v/>
      </c>
      <c r="E16" s="82" t="n">
        <v/>
      </c>
      <c r="F16" s="82" t="n">
        <v/>
      </c>
      <c r="G16" s="82" t="n">
        <v/>
      </c>
      <c r="H16" s="82" t="n">
        <v/>
      </c>
      <c r="I16" s="82" t="n">
        <v/>
      </c>
      <c r="J16" s="82" t="n">
        <v/>
      </c>
      <c r="K16" s="83" t="n">
        <v/>
      </c>
      <c r="L16" s="84" t="n">
        <v/>
      </c>
      <c r="M16" s="82" t="n">
        <v/>
      </c>
      <c r="N16" s="82" t="n">
        <v/>
      </c>
      <c r="O16" s="82" t="n">
        <v/>
      </c>
      <c r="P16" s="82" t="n">
        <v/>
      </c>
      <c r="Q16" s="82" t="n">
        <v/>
      </c>
      <c r="R16" s="82" t="n">
        <v/>
      </c>
      <c r="S16" s="82" t="n">
        <v/>
      </c>
      <c r="T16" s="82" t="n">
        <v/>
      </c>
      <c r="U16" s="83" t="n">
        <v/>
      </c>
      <c r="V16" s="84" t="n">
        <v/>
      </c>
      <c r="W16" s="82" t="n">
        <v/>
      </c>
      <c r="X16" s="82" t="n">
        <v/>
      </c>
      <c r="Y16" s="82" t="n">
        <v/>
      </c>
      <c r="Z16" s="82" t="n">
        <v/>
      </c>
      <c r="AA16" s="82" t="n">
        <v/>
      </c>
      <c r="AB16" s="82" t="n">
        <v/>
      </c>
      <c r="AC16" s="82" t="n">
        <v/>
      </c>
      <c r="AD16" s="82" t="n">
        <v/>
      </c>
      <c r="AE16" s="83" t="n">
        <v/>
      </c>
      <c r="AF16" s="84" t="n"/>
      <c r="AG16" s="82" t="n"/>
      <c r="AH16" s="82" t="n"/>
      <c r="AI16" s="82" t="n"/>
      <c r="AJ16" s="82" t="n"/>
      <c r="AK16" s="82" t="n"/>
      <c r="AL16" s="82" t="n"/>
      <c r="AM16" s="82" t="n"/>
      <c r="AN16" s="82" t="n"/>
      <c r="AO16" s="83" t="n"/>
      <c r="AP16" s="84" t="n"/>
    </row>
    <row r="17" hidden="1" ht="52" customHeight="1" s="150"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v/>
      </c>
      <c r="L17" s="84" t="n">
        <v/>
      </c>
      <c r="M17" s="82" t="n">
        <v/>
      </c>
      <c r="N17" s="82" t="n">
        <v/>
      </c>
      <c r="O17" s="82" t="n">
        <v/>
      </c>
      <c r="P17" s="82" t="n">
        <v/>
      </c>
      <c r="Q17" s="82" t="n">
        <v/>
      </c>
      <c r="R17" s="82" t="n">
        <v/>
      </c>
      <c r="S17" s="82" t="n">
        <v/>
      </c>
      <c r="T17" s="82" t="n">
        <v/>
      </c>
      <c r="U17" s="83" t="n">
        <v/>
      </c>
      <c r="V17" s="84" t="n">
        <v/>
      </c>
      <c r="W17" s="82" t="n">
        <v/>
      </c>
      <c r="X17" s="82" t="n">
        <v/>
      </c>
      <c r="Y17" s="82" t="n">
        <v/>
      </c>
      <c r="Z17" s="82" t="n">
        <v/>
      </c>
      <c r="AA17" s="82" t="n">
        <v/>
      </c>
      <c r="AB17" s="82" t="n">
        <v/>
      </c>
      <c r="AC17" s="82" t="n">
        <v/>
      </c>
      <c r="AD17" s="82" t="n">
        <v/>
      </c>
      <c r="AE17" s="83" t="n">
        <v/>
      </c>
      <c r="AF17" s="84" t="n"/>
      <c r="AG17" s="82" t="n"/>
      <c r="AH17" s="82" t="n"/>
      <c r="AI17" s="82" t="n"/>
      <c r="AJ17" s="82" t="n"/>
      <c r="AK17" s="82" t="n"/>
      <c r="AL17" s="82" t="n"/>
      <c r="AM17" s="82" t="n"/>
      <c r="AN17" s="82" t="n"/>
      <c r="AO17" s="83" t="n"/>
      <c r="AP17" s="84" t="n"/>
    </row>
    <row r="18" ht="35" customHeight="1" s="150" thickBot="1">
      <c r="A18" s="81" t="inlineStr">
        <is>
          <t>Penerimaan dari (pembayaran kepada) nasabah</t>
        </is>
      </c>
      <c r="B18" s="81" t="n"/>
      <c r="C18" s="82" t="n">
        <v/>
      </c>
      <c r="D18" s="82" t="n">
        <v>-670.691</v>
      </c>
      <c r="E18" s="82" t="n">
        <v>-811.693</v>
      </c>
      <c r="F18" s="82" t="n">
        <v>-1715.106</v>
      </c>
      <c r="G18" s="82" t="n">
        <v>-1088.070000000001</v>
      </c>
      <c r="H18" s="82" t="n">
        <v>-1605.538</v>
      </c>
      <c r="I18" s="82" t="n">
        <v>-820.7469999999998</v>
      </c>
      <c r="J18" s="82" t="n">
        <v>-1018.799</v>
      </c>
      <c r="K18" s="83" t="n">
        <v>-1016.18</v>
      </c>
      <c r="L18" s="84" t="n">
        <v>-570.6420000000001</v>
      </c>
      <c r="M18" s="82" t="n">
        <v>-1069.041</v>
      </c>
      <c r="N18" s="82" t="n">
        <v>-831.2379999999998</v>
      </c>
      <c r="O18" s="82" t="n">
        <v>-1388.49</v>
      </c>
      <c r="P18" s="82" t="n">
        <v>-873.652</v>
      </c>
      <c r="Q18" s="82" t="n">
        <v>-1031.956</v>
      </c>
      <c r="R18" s="82" t="n">
        <v>-1062.305</v>
      </c>
      <c r="S18" s="82" t="n">
        <v>-1519.774</v>
      </c>
      <c r="T18" s="82" t="n">
        <v>-1337.725</v>
      </c>
      <c r="U18" s="83" t="n">
        <v>-961.5140000000001</v>
      </c>
      <c r="V18" s="84" t="n">
        <v>-1253.628</v>
      </c>
      <c r="W18" s="82" t="n">
        <v>-1117.261</v>
      </c>
      <c r="X18" s="82" t="n">
        <v>-1125.781</v>
      </c>
      <c r="Y18" s="82" t="n">
        <v>-1254.955</v>
      </c>
      <c r="Z18" s="82" t="n">
        <v>-1523.462</v>
      </c>
      <c r="AA18" s="82" t="n">
        <v>-1289.575</v>
      </c>
      <c r="AB18" s="82" t="n">
        <v/>
      </c>
      <c r="AC18" s="82" t="n">
        <v>-1693.791</v>
      </c>
      <c r="AD18" s="82" t="n">
        <v>-1108.168999999999</v>
      </c>
      <c r="AE18" s="83" t="n">
        <v>-0.506</v>
      </c>
      <c r="AF18" s="84" t="n"/>
      <c r="AG18" s="82" t="n"/>
      <c r="AH18" s="82" t="n"/>
      <c r="AI18" s="82" t="n"/>
      <c r="AJ18" s="82" t="n"/>
      <c r="AK18" s="82" t="n"/>
      <c r="AL18" s="82" t="n"/>
      <c r="AM18" s="82" t="n"/>
      <c r="AN18" s="82" t="n"/>
      <c r="AO18" s="83" t="n"/>
      <c r="AP18" s="84" t="n"/>
    </row>
    <row r="19" hidden="1" ht="52" customHeight="1" s="150"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v/>
      </c>
      <c r="L19" s="84" t="n">
        <v/>
      </c>
      <c r="M19" s="82" t="n">
        <v/>
      </c>
      <c r="N19" s="82" t="n">
        <v/>
      </c>
      <c r="O19" s="82" t="n">
        <v/>
      </c>
      <c r="P19" s="82" t="n">
        <v/>
      </c>
      <c r="Q19" s="82" t="n">
        <v/>
      </c>
      <c r="R19" s="82" t="n">
        <v/>
      </c>
      <c r="S19" s="82" t="n">
        <v/>
      </c>
      <c r="T19" s="82" t="n">
        <v/>
      </c>
      <c r="U19" s="83" t="n">
        <v/>
      </c>
      <c r="V19" s="84" t="n">
        <v/>
      </c>
      <c r="W19" s="82" t="n">
        <v/>
      </c>
      <c r="X19" s="82" t="n">
        <v/>
      </c>
      <c r="Y19" s="82" t="n">
        <v/>
      </c>
      <c r="Z19" s="82" t="n">
        <v/>
      </c>
      <c r="AA19" s="82" t="n">
        <v/>
      </c>
      <c r="AB19" s="82" t="n">
        <v/>
      </c>
      <c r="AC19" s="82" t="n">
        <v/>
      </c>
      <c r="AD19" s="82" t="n">
        <v/>
      </c>
      <c r="AE19" s="83" t="n">
        <v/>
      </c>
      <c r="AF19" s="84" t="n"/>
      <c r="AG19" s="82" t="n"/>
      <c r="AH19" s="82" t="n"/>
      <c r="AI19" s="82" t="n"/>
      <c r="AJ19" s="82" t="n"/>
      <c r="AK19" s="82" t="n"/>
      <c r="AL19" s="82" t="n"/>
      <c r="AM19" s="82" t="n"/>
      <c r="AN19" s="82" t="n"/>
      <c r="AO19" s="83" t="n"/>
      <c r="AP19" s="84" t="n"/>
    </row>
    <row r="20" ht="35" customHeight="1" s="150" thickBot="1">
      <c r="A20" s="81" t="inlineStr">
        <is>
          <t>Pendapatan dari transaksi operasional lainnya</t>
        </is>
      </c>
      <c r="B20" s="81" t="n"/>
      <c r="C20" s="82" t="n">
        <v/>
      </c>
      <c r="D20" s="82" t="n">
        <v>3128.198</v>
      </c>
      <c r="E20" s="82" t="n">
        <v>2768.726</v>
      </c>
      <c r="F20" s="82" t="n">
        <v>3019.428000000001</v>
      </c>
      <c r="G20" s="82" t="n">
        <v>2624.194</v>
      </c>
      <c r="H20" s="82" t="n">
        <v>2829.73</v>
      </c>
      <c r="I20" s="82" t="n">
        <v>3685.755</v>
      </c>
      <c r="J20" s="82" t="n">
        <v>2907.14</v>
      </c>
      <c r="K20" s="83" t="n">
        <v>4344.949000000001</v>
      </c>
      <c r="L20" s="84" t="n">
        <v>3622.426</v>
      </c>
      <c r="M20" s="82" t="n">
        <v>-958.8269999999998</v>
      </c>
      <c r="N20" s="82" t="n">
        <v>4246.761</v>
      </c>
      <c r="O20" s="82" t="n">
        <v>4357.458</v>
      </c>
      <c r="P20" s="82" t="n">
        <v>3634.258</v>
      </c>
      <c r="Q20" s="82" t="n">
        <v>3847.209</v>
      </c>
      <c r="R20" s="82" t="n">
        <v>4010.876999999999</v>
      </c>
      <c r="S20" s="82" t="n">
        <v>5848.000000000002</v>
      </c>
      <c r="T20" s="82" t="n">
        <v>4980.147</v>
      </c>
      <c r="U20" s="83" t="n">
        <v>9341.291000000001</v>
      </c>
      <c r="V20" s="84" t="n">
        <v>4217.938</v>
      </c>
      <c r="W20" s="82" t="n">
        <v>10648.804</v>
      </c>
      <c r="X20" s="82" t="n">
        <v>4004.116</v>
      </c>
      <c r="Y20" s="82" t="n">
        <v>7343.709999999999</v>
      </c>
      <c r="Z20" s="82" t="n">
        <v>21288.225</v>
      </c>
      <c r="AA20" s="82" t="n">
        <v>-15686.888</v>
      </c>
      <c r="AB20" s="82" t="n">
        <v/>
      </c>
      <c r="AC20" s="82" t="n">
        <v>7465.655000000001</v>
      </c>
      <c r="AD20" s="82" t="n">
        <v>7625.948</v>
      </c>
      <c r="AE20" s="83" t="n">
        <v>6939.353</v>
      </c>
      <c r="AF20" s="84" t="n"/>
      <c r="AG20" s="82" t="n"/>
      <c r="AH20" s="82" t="n"/>
      <c r="AI20" s="82" t="n"/>
      <c r="AJ20" s="82" t="n"/>
      <c r="AK20" s="82" t="n"/>
      <c r="AL20" s="82" t="n"/>
      <c r="AM20" s="82" t="n"/>
      <c r="AN20" s="82" t="n"/>
      <c r="AO20" s="83" t="n"/>
      <c r="AP20" s="84" t="n"/>
    </row>
    <row r="21" hidden="1" ht="35" customHeight="1" s="150" thickBot="1">
      <c r="A21" s="81" t="inlineStr">
        <is>
          <t>Penerimaan kembali aset yang telah dihapusbukukan</t>
        </is>
      </c>
      <c r="B21" s="81" t="n"/>
      <c r="C21" s="82" t="n">
        <v/>
      </c>
      <c r="D21" s="82" t="n">
        <v/>
      </c>
      <c r="E21" s="82" t="n">
        <v/>
      </c>
      <c r="F21" s="82" t="n">
        <v/>
      </c>
      <c r="G21" s="82" t="n">
        <v/>
      </c>
      <c r="H21" s="82" t="n">
        <v/>
      </c>
      <c r="I21" s="82" t="n">
        <v/>
      </c>
      <c r="J21" s="82" t="n">
        <v/>
      </c>
      <c r="K21" s="83" t="n">
        <v/>
      </c>
      <c r="L21" s="84" t="n">
        <v/>
      </c>
      <c r="M21" s="82" t="n">
        <v/>
      </c>
      <c r="N21" s="82" t="n">
        <v/>
      </c>
      <c r="O21" s="82" t="n">
        <v/>
      </c>
      <c r="P21" s="82" t="n">
        <v/>
      </c>
      <c r="Q21" s="82" t="n">
        <v/>
      </c>
      <c r="R21" s="82" t="n">
        <v/>
      </c>
      <c r="S21" s="82" t="n">
        <v/>
      </c>
      <c r="T21" s="82" t="n">
        <v/>
      </c>
      <c r="U21" s="83" t="n">
        <v/>
      </c>
      <c r="V21" s="84" t="n">
        <v/>
      </c>
      <c r="W21" s="82" t="n">
        <v/>
      </c>
      <c r="X21" s="82" t="n">
        <v/>
      </c>
      <c r="Y21" s="82" t="n">
        <v/>
      </c>
      <c r="Z21" s="82" t="n">
        <v/>
      </c>
      <c r="AA21" s="82" t="n">
        <v/>
      </c>
      <c r="AB21" s="82" t="n">
        <v/>
      </c>
      <c r="AC21" s="82" t="n">
        <v/>
      </c>
      <c r="AD21" s="82" t="n">
        <v/>
      </c>
      <c r="AE21" s="83" t="n">
        <v/>
      </c>
      <c r="AF21" s="84" t="n"/>
      <c r="AG21" s="82" t="n"/>
      <c r="AH21" s="82" t="n"/>
      <c r="AI21" s="82" t="n"/>
      <c r="AJ21" s="82" t="n"/>
      <c r="AK21" s="82" t="n"/>
      <c r="AL21" s="82" t="n"/>
      <c r="AM21" s="82" t="n"/>
      <c r="AN21" s="82" t="n"/>
      <c r="AO21" s="83" t="n"/>
      <c r="AP21" s="84" t="n"/>
    </row>
    <row r="22" hidden="1" ht="35" customHeight="1" s="150" thickBot="1">
      <c r="A22" s="81" t="inlineStr">
        <is>
          <t>Pembayaran biaya akuisisi ditangguhkan</t>
        </is>
      </c>
      <c r="B22" s="81" t="n"/>
      <c r="C22" s="85" t="n">
        <v/>
      </c>
      <c r="D22" s="85" t="n">
        <v/>
      </c>
      <c r="E22" s="85" t="n">
        <v/>
      </c>
      <c r="F22" s="85" t="n">
        <v/>
      </c>
      <c r="G22" s="85" t="n">
        <v/>
      </c>
      <c r="H22" s="85" t="n">
        <v/>
      </c>
      <c r="I22" s="85" t="n">
        <v/>
      </c>
      <c r="J22" s="85" t="n">
        <v/>
      </c>
      <c r="K22" s="86" t="n">
        <v/>
      </c>
      <c r="L22" s="87" t="n">
        <v/>
      </c>
      <c r="M22" s="85" t="n">
        <v/>
      </c>
      <c r="N22" s="85" t="n">
        <v/>
      </c>
      <c r="O22" s="85" t="n">
        <v/>
      </c>
      <c r="P22" s="85" t="n">
        <v/>
      </c>
      <c r="Q22" s="85" t="n">
        <v/>
      </c>
      <c r="R22" s="85" t="n">
        <v/>
      </c>
      <c r="S22" s="85" t="n">
        <v/>
      </c>
      <c r="T22" s="85" t="n">
        <v/>
      </c>
      <c r="U22" s="86" t="n">
        <v/>
      </c>
      <c r="V22" s="87" t="n">
        <v/>
      </c>
      <c r="W22" s="85" t="n">
        <v/>
      </c>
      <c r="X22" s="85" t="n">
        <v/>
      </c>
      <c r="Y22" s="85" t="n">
        <v/>
      </c>
      <c r="Z22" s="85" t="n">
        <v/>
      </c>
      <c r="AA22" s="85" t="n">
        <v/>
      </c>
      <c r="AB22" s="85" t="n">
        <v/>
      </c>
      <c r="AC22" s="85" t="n">
        <v/>
      </c>
      <c r="AD22" s="85" t="n">
        <v/>
      </c>
      <c r="AE22" s="86" t="n">
        <v/>
      </c>
      <c r="AF22" s="87" t="n"/>
      <c r="AG22" s="85" t="n"/>
      <c r="AH22" s="85" t="n"/>
      <c r="AI22" s="85" t="n"/>
      <c r="AJ22" s="85" t="n"/>
      <c r="AK22" s="85" t="n"/>
      <c r="AL22" s="85" t="n"/>
      <c r="AM22" s="85" t="n"/>
      <c r="AN22" s="85" t="n"/>
      <c r="AO22" s="86" t="n"/>
      <c r="AP22" s="87" t="n"/>
    </row>
    <row r="23" hidden="1" ht="52" customHeight="1" s="150" thickBot="1">
      <c r="A23" s="81" t="inlineStr">
        <is>
          <t>Pembayaran atas beban keuangan dan beban administrasi bank</t>
        </is>
      </c>
      <c r="B23" s="81" t="n"/>
      <c r="C23" s="85" t="n">
        <v/>
      </c>
      <c r="D23" s="85" t="n">
        <v/>
      </c>
      <c r="E23" s="85" t="n">
        <v/>
      </c>
      <c r="F23" s="85" t="n">
        <v/>
      </c>
      <c r="G23" s="85" t="n">
        <v/>
      </c>
      <c r="H23" s="85" t="n">
        <v/>
      </c>
      <c r="I23" s="85" t="n">
        <v/>
      </c>
      <c r="J23" s="85" t="n">
        <v/>
      </c>
      <c r="K23" s="86" t="n">
        <v/>
      </c>
      <c r="L23" s="87" t="n">
        <v/>
      </c>
      <c r="M23" s="85" t="n">
        <v/>
      </c>
      <c r="N23" s="85" t="n">
        <v/>
      </c>
      <c r="O23" s="85" t="n">
        <v/>
      </c>
      <c r="P23" s="85" t="n">
        <v/>
      </c>
      <c r="Q23" s="85" t="n">
        <v/>
      </c>
      <c r="R23" s="85" t="n">
        <v/>
      </c>
      <c r="S23" s="85" t="n">
        <v/>
      </c>
      <c r="T23" s="85" t="n">
        <v/>
      </c>
      <c r="U23" s="86" t="n">
        <v/>
      </c>
      <c r="V23" s="87" t="n">
        <v/>
      </c>
      <c r="W23" s="85" t="n">
        <v/>
      </c>
      <c r="X23" s="85" t="n">
        <v/>
      </c>
      <c r="Y23" s="85" t="n">
        <v/>
      </c>
      <c r="Z23" s="85" t="n">
        <v/>
      </c>
      <c r="AA23" s="85" t="n">
        <v/>
      </c>
      <c r="AB23" s="85" t="n">
        <v/>
      </c>
      <c r="AC23" s="85" t="n">
        <v/>
      </c>
      <c r="AD23" s="85" t="n">
        <v/>
      </c>
      <c r="AE23" s="86" t="n">
        <v/>
      </c>
      <c r="AF23" s="87" t="n"/>
      <c r="AG23" s="85" t="n"/>
      <c r="AH23" s="85" t="n"/>
      <c r="AI23" s="85" t="n"/>
      <c r="AJ23" s="85" t="n"/>
      <c r="AK23" s="85" t="n"/>
      <c r="AL23" s="85" t="n"/>
      <c r="AM23" s="85" t="n"/>
      <c r="AN23" s="85" t="n"/>
      <c r="AO23" s="86" t="n"/>
      <c r="AP23" s="87" t="n"/>
    </row>
    <row r="24" hidden="1" ht="18" customHeight="1" s="150" thickBot="1">
      <c r="A24" s="81" t="inlineStr">
        <is>
          <t>Pembayaran gaji dan tunjangan</t>
        </is>
      </c>
      <c r="B24" s="81" t="n"/>
      <c r="C24" s="85" t="n">
        <v/>
      </c>
      <c r="D24" s="85" t="n">
        <v/>
      </c>
      <c r="E24" s="85" t="n">
        <v/>
      </c>
      <c r="F24" s="85" t="n">
        <v/>
      </c>
      <c r="G24" s="85" t="n">
        <v/>
      </c>
      <c r="H24" s="85" t="n">
        <v/>
      </c>
      <c r="I24" s="85" t="n">
        <v/>
      </c>
      <c r="J24" s="85" t="n">
        <v/>
      </c>
      <c r="K24" s="86" t="n">
        <v/>
      </c>
      <c r="L24" s="87" t="n">
        <v/>
      </c>
      <c r="M24" s="85" t="n">
        <v/>
      </c>
      <c r="N24" s="85" t="n">
        <v/>
      </c>
      <c r="O24" s="85" t="n">
        <v/>
      </c>
      <c r="P24" s="85" t="n">
        <v/>
      </c>
      <c r="Q24" s="85" t="n">
        <v/>
      </c>
      <c r="R24" s="85" t="n">
        <v/>
      </c>
      <c r="S24" s="85" t="n">
        <v/>
      </c>
      <c r="T24" s="85" t="n">
        <v/>
      </c>
      <c r="U24" s="86" t="n">
        <v/>
      </c>
      <c r="V24" s="87" t="n">
        <v/>
      </c>
      <c r="W24" s="85" t="n">
        <v/>
      </c>
      <c r="X24" s="85" t="n">
        <v/>
      </c>
      <c r="Y24" s="85" t="n">
        <v/>
      </c>
      <c r="Z24" s="85" t="n">
        <v/>
      </c>
      <c r="AA24" s="85" t="n">
        <v/>
      </c>
      <c r="AB24" s="85" t="n">
        <v/>
      </c>
      <c r="AC24" s="85" t="n">
        <v/>
      </c>
      <c r="AD24" s="85" t="n">
        <v/>
      </c>
      <c r="AE24" s="86" t="n">
        <v/>
      </c>
      <c r="AF24" s="87" t="n"/>
      <c r="AG24" s="85" t="n"/>
      <c r="AH24" s="85" t="n"/>
      <c r="AI24" s="85" t="n"/>
      <c r="AJ24" s="85" t="n"/>
      <c r="AK24" s="85" t="n"/>
      <c r="AL24" s="85" t="n"/>
      <c r="AM24" s="85" t="n"/>
      <c r="AN24" s="85" t="n"/>
      <c r="AO24" s="86" t="n"/>
      <c r="AP24" s="87" t="n"/>
    </row>
    <row r="25" ht="35" customHeight="1" s="150" thickBot="1">
      <c r="A25" s="81" t="inlineStr">
        <is>
          <t>Pembayaran pajak penghasilan badan</t>
        </is>
      </c>
      <c r="B25" s="81" t="n"/>
      <c r="C25" s="85" t="n">
        <v/>
      </c>
      <c r="D25" s="85" t="n">
        <v/>
      </c>
      <c r="E25" s="85" t="n">
        <v/>
      </c>
      <c r="F25" s="85" t="n">
        <v/>
      </c>
      <c r="G25" s="85" t="n">
        <v/>
      </c>
      <c r="H25" s="85" t="n">
        <v/>
      </c>
      <c r="I25" s="85" t="n">
        <v/>
      </c>
      <c r="J25" s="85" t="n">
        <v/>
      </c>
      <c r="K25" s="86" t="n">
        <v/>
      </c>
      <c r="L25" s="87" t="n">
        <v/>
      </c>
      <c r="M25" s="85" t="n">
        <v/>
      </c>
      <c r="N25" s="85" t="n">
        <v/>
      </c>
      <c r="O25" s="85" t="n">
        <v/>
      </c>
      <c r="P25" s="85" t="n">
        <v/>
      </c>
      <c r="Q25" s="85" t="n">
        <v/>
      </c>
      <c r="R25" s="85" t="n">
        <v/>
      </c>
      <c r="S25" s="85" t="n">
        <v/>
      </c>
      <c r="T25" s="85" t="n">
        <v/>
      </c>
      <c r="U25" s="86" t="n">
        <v/>
      </c>
      <c r="V25" s="87" t="n">
        <v/>
      </c>
      <c r="W25" s="85" t="n">
        <v/>
      </c>
      <c r="X25" s="85" t="n">
        <v/>
      </c>
      <c r="Y25" s="85" t="n">
        <v/>
      </c>
      <c r="Z25" s="85" t="n">
        <v/>
      </c>
      <c r="AA25" s="85" t="n">
        <v/>
      </c>
      <c r="AB25" s="85" t="n">
        <v/>
      </c>
      <c r="AC25" s="85" t="n">
        <v/>
      </c>
      <c r="AD25" s="85" t="n">
        <v/>
      </c>
      <c r="AE25" s="86" t="n">
        <v>696.626</v>
      </c>
      <c r="AF25" s="87" t="n"/>
      <c r="AG25" s="85" t="n"/>
      <c r="AH25" s="85" t="n"/>
      <c r="AI25" s="85" t="n"/>
      <c r="AJ25" s="85" t="n"/>
      <c r="AK25" s="85" t="n"/>
      <c r="AL25" s="85" t="n"/>
      <c r="AM25" s="85" t="n"/>
      <c r="AN25" s="85" t="n"/>
      <c r="AO25" s="86" t="n"/>
      <c r="AP25" s="87" t="n"/>
    </row>
    <row r="26" hidden="1" ht="35" customHeight="1" s="150" thickBot="1">
      <c r="A26" s="81" t="inlineStr">
        <is>
          <t>Pembayaran beban umum dan administrasi</t>
        </is>
      </c>
      <c r="B26" s="81" t="n"/>
      <c r="C26" s="85" t="n">
        <v/>
      </c>
      <c r="D26" s="85" t="n">
        <v/>
      </c>
      <c r="E26" s="85" t="n">
        <v/>
      </c>
      <c r="F26" s="85" t="n">
        <v/>
      </c>
      <c r="G26" s="85" t="n">
        <v/>
      </c>
      <c r="H26" s="85" t="n">
        <v/>
      </c>
      <c r="I26" s="85" t="n">
        <v/>
      </c>
      <c r="J26" s="85" t="n">
        <v/>
      </c>
      <c r="K26" s="86" t="n">
        <v/>
      </c>
      <c r="L26" s="87" t="n">
        <v/>
      </c>
      <c r="M26" s="85" t="n">
        <v/>
      </c>
      <c r="N26" s="85" t="n">
        <v/>
      </c>
      <c r="O26" s="85" t="n">
        <v/>
      </c>
      <c r="P26" s="85" t="n">
        <v/>
      </c>
      <c r="Q26" s="85" t="n">
        <v/>
      </c>
      <c r="R26" s="85" t="n">
        <v/>
      </c>
      <c r="S26" s="85" t="n">
        <v/>
      </c>
      <c r="T26" s="85" t="n">
        <v/>
      </c>
      <c r="U26" s="86" t="n">
        <v/>
      </c>
      <c r="V26" s="87" t="n">
        <v/>
      </c>
      <c r="W26" s="85" t="n">
        <v/>
      </c>
      <c r="X26" s="85" t="n">
        <v/>
      </c>
      <c r="Y26" s="85" t="n">
        <v/>
      </c>
      <c r="Z26" s="85" t="n">
        <v/>
      </c>
      <c r="AA26" s="85" t="n">
        <v/>
      </c>
      <c r="AB26" s="85" t="n">
        <v/>
      </c>
      <c r="AC26" s="85" t="n">
        <v/>
      </c>
      <c r="AD26" s="85" t="n">
        <v/>
      </c>
      <c r="AE26" s="86" t="n">
        <v/>
      </c>
      <c r="AF26" s="87" t="n"/>
      <c r="AG26" s="85" t="n"/>
      <c r="AH26" s="85" t="n"/>
      <c r="AI26" s="85" t="n"/>
      <c r="AJ26" s="85" t="n"/>
      <c r="AK26" s="85" t="n"/>
      <c r="AL26" s="85" t="n"/>
      <c r="AM26" s="85" t="n"/>
      <c r="AN26" s="85" t="n"/>
      <c r="AO26" s="86" t="n"/>
      <c r="AP26" s="87" t="n"/>
    </row>
    <row r="27" hidden="1" ht="18" customHeight="1" s="150" thickBot="1">
      <c r="A27" s="81" t="inlineStr">
        <is>
          <t>Laba (rugi) selisih kurs</t>
        </is>
      </c>
      <c r="B27" s="81" t="n"/>
      <c r="C27" s="82" t="n">
        <v/>
      </c>
      <c r="D27" s="82" t="n">
        <v/>
      </c>
      <c r="E27" s="82" t="n">
        <v/>
      </c>
      <c r="F27" s="82" t="n">
        <v/>
      </c>
      <c r="G27" s="82" t="n">
        <v/>
      </c>
      <c r="H27" s="82" t="n">
        <v/>
      </c>
      <c r="I27" s="82" t="n">
        <v/>
      </c>
      <c r="J27" s="82" t="n">
        <v/>
      </c>
      <c r="K27" s="83" t="n">
        <v/>
      </c>
      <c r="L27" s="84" t="n">
        <v/>
      </c>
      <c r="M27" s="82" t="n">
        <v/>
      </c>
      <c r="N27" s="82" t="n">
        <v/>
      </c>
      <c r="O27" s="82" t="n">
        <v/>
      </c>
      <c r="P27" s="82" t="n">
        <v/>
      </c>
      <c r="Q27" s="82" t="n">
        <v/>
      </c>
      <c r="R27" s="82" t="n">
        <v/>
      </c>
      <c r="S27" s="82" t="n">
        <v/>
      </c>
      <c r="T27" s="82" t="n">
        <v/>
      </c>
      <c r="U27" s="83" t="n">
        <v/>
      </c>
      <c r="V27" s="84" t="n">
        <v/>
      </c>
      <c r="W27" s="82" t="n">
        <v/>
      </c>
      <c r="X27" s="82" t="n">
        <v/>
      </c>
      <c r="Y27" s="82" t="n">
        <v/>
      </c>
      <c r="Z27" s="82" t="n">
        <v/>
      </c>
      <c r="AA27" s="82" t="n">
        <v/>
      </c>
      <c r="AB27" s="82" t="n">
        <v/>
      </c>
      <c r="AC27" s="82" t="n">
        <v/>
      </c>
      <c r="AD27" s="82" t="n">
        <v/>
      </c>
      <c r="AE27" s="83" t="n">
        <v/>
      </c>
      <c r="AF27" s="84" t="n"/>
      <c r="AG27" s="82" t="n"/>
      <c r="AH27" s="82" t="n"/>
      <c r="AI27" s="82" t="n"/>
      <c r="AJ27" s="82" t="n"/>
      <c r="AK27" s="82" t="n"/>
      <c r="AL27" s="82" t="n"/>
      <c r="AM27" s="82" t="n"/>
      <c r="AN27" s="82" t="n"/>
      <c r="AO27" s="83" t="n"/>
      <c r="AP27" s="84" t="n"/>
    </row>
    <row r="28" ht="52" customHeight="1" s="150" thickBot="1">
      <c r="A28" s="81" t="inlineStr">
        <is>
          <t>Penerimaan pengembalian (pembayaran) pajak penghasilan</t>
        </is>
      </c>
      <c r="B28" s="81" t="n"/>
      <c r="C28" s="82" t="n">
        <v/>
      </c>
      <c r="D28" s="82" t="n">
        <v>-552.3869999999999</v>
      </c>
      <c r="E28" s="82" t="n">
        <v>-832.9690000000001</v>
      </c>
      <c r="F28" s="82" t="n">
        <v/>
      </c>
      <c r="G28" s="82" t="n">
        <v/>
      </c>
      <c r="H28" s="82" t="n">
        <v>-911.333</v>
      </c>
      <c r="I28" s="82" t="n">
        <v>-964.323</v>
      </c>
      <c r="J28" s="82" t="n">
        <v/>
      </c>
      <c r="K28" s="83" t="n">
        <v/>
      </c>
      <c r="L28" s="84" t="n">
        <v>-767.87</v>
      </c>
      <c r="M28" s="82" t="n">
        <v>-651.0749999999999</v>
      </c>
      <c r="N28" s="82" t="n">
        <v/>
      </c>
      <c r="O28" s="82" t="n">
        <v/>
      </c>
      <c r="P28" s="82" t="n">
        <v>-376.352</v>
      </c>
      <c r="Q28" s="82" t="n">
        <v>-759.7490000000001</v>
      </c>
      <c r="R28" s="82" t="n">
        <v/>
      </c>
      <c r="S28" s="82" t="n">
        <v/>
      </c>
      <c r="T28" s="82" t="n">
        <v>-496.409</v>
      </c>
      <c r="U28" s="83" t="n">
        <v>-2602.456</v>
      </c>
      <c r="V28" s="84" t="n">
        <v/>
      </c>
      <c r="W28" s="82" t="n">
        <v/>
      </c>
      <c r="X28" s="82" t="n">
        <v>-1261.598</v>
      </c>
      <c r="Y28" s="82" t="n">
        <v>-2317.636</v>
      </c>
      <c r="Z28" s="82" t="n">
        <v/>
      </c>
      <c r="AA28" s="82" t="n">
        <v/>
      </c>
      <c r="AB28" s="82" t="n">
        <v/>
      </c>
      <c r="AC28" s="82" t="n">
        <v/>
      </c>
      <c r="AD28" s="82" t="n">
        <v/>
      </c>
      <c r="AE28" s="83" t="n">
        <v/>
      </c>
      <c r="AF28" s="84" t="n"/>
      <c r="AG28" s="82" t="n"/>
      <c r="AH28" s="82" t="n"/>
      <c r="AI28" s="82" t="n"/>
      <c r="AJ28" s="82" t="n"/>
      <c r="AK28" s="82" t="n"/>
      <c r="AL28" s="82" t="n"/>
      <c r="AM28" s="82" t="n"/>
      <c r="AN28" s="82" t="n"/>
      <c r="AO28" s="83" t="n"/>
      <c r="AP28" s="84" t="n"/>
    </row>
    <row r="29" ht="35" customHeight="1" s="150" thickBot="1">
      <c r="A29" s="81" t="inlineStr">
        <is>
          <t>Pembayaran beban operasional lainnya</t>
        </is>
      </c>
      <c r="B29" s="81" t="n"/>
      <c r="C29" s="85" t="n">
        <v/>
      </c>
      <c r="D29" s="85" t="n">
        <v>4180.977</v>
      </c>
      <c r="E29" s="85" t="n">
        <v>6791.595</v>
      </c>
      <c r="F29" s="85" t="n">
        <v>5545.377</v>
      </c>
      <c r="G29" s="85" t="n">
        <v>2406.936999999998</v>
      </c>
      <c r="H29" s="85" t="n">
        <v>5316.665</v>
      </c>
      <c r="I29" s="85" t="n">
        <v>5467.042</v>
      </c>
      <c r="J29" s="85" t="n">
        <v>4223.651</v>
      </c>
      <c r="K29" s="86" t="n">
        <v>6314.620999999999</v>
      </c>
      <c r="L29" s="87" t="n">
        <v>3655.949</v>
      </c>
      <c r="M29" s="85" t="n">
        <v>5462.483</v>
      </c>
      <c r="N29" s="85" t="n">
        <v>4815.871999999999</v>
      </c>
      <c r="O29" s="85" t="n">
        <v>8892.030999999999</v>
      </c>
      <c r="P29" s="85" t="n">
        <v>8041.747</v>
      </c>
      <c r="Q29" s="85" t="n">
        <v>-79.06800000000021</v>
      </c>
      <c r="R29" s="85" t="n">
        <v>9456.298999999999</v>
      </c>
      <c r="S29" s="85" t="n">
        <v>6099.597000000002</v>
      </c>
      <c r="T29" s="85" t="n">
        <v>5519.587</v>
      </c>
      <c r="U29" s="86" t="n">
        <v>4847.024</v>
      </c>
      <c r="V29" s="87" t="n">
        <v>3206.805999999999</v>
      </c>
      <c r="W29" s="85" t="n">
        <v>5670.284000000001</v>
      </c>
      <c r="X29" s="85" t="n">
        <v>7936.363</v>
      </c>
      <c r="Y29" s="85" t="n">
        <v>11139.549</v>
      </c>
      <c r="Z29" s="85" t="n">
        <v>17950.745</v>
      </c>
      <c r="AA29" s="85" t="n">
        <v>-13743.622</v>
      </c>
      <c r="AB29" s="85" t="n">
        <v/>
      </c>
      <c r="AC29" s="85" t="n">
        <v>11862.158</v>
      </c>
      <c r="AD29" s="85" t="n">
        <v>4850.775999999998</v>
      </c>
      <c r="AE29" s="86" t="n">
        <v>7284.782</v>
      </c>
      <c r="AF29" s="87" t="n"/>
      <c r="AG29" s="85" t="n"/>
      <c r="AH29" s="85" t="n"/>
      <c r="AI29" s="85" t="n"/>
      <c r="AJ29" s="85" t="n"/>
      <c r="AK29" s="85" t="n"/>
      <c r="AL29" s="85" t="n"/>
      <c r="AM29" s="85" t="n"/>
      <c r="AN29" s="85" t="n"/>
      <c r="AO29" s="86" t="n"/>
      <c r="AP29" s="87" t="n"/>
    </row>
    <row r="30" ht="35" customHeight="1" s="150" thickBot="1">
      <c r="A30" s="81" t="inlineStr">
        <is>
          <t>Penerimaan pendapatan non-operasional</t>
        </is>
      </c>
      <c r="B30" s="81" t="n"/>
      <c r="C30" s="82" t="n">
        <v/>
      </c>
      <c r="D30" s="82" t="n">
        <v>-21.695</v>
      </c>
      <c r="E30" s="82" t="n">
        <v>-23.289</v>
      </c>
      <c r="F30" s="82" t="n">
        <v>-39.24699999999999</v>
      </c>
      <c r="G30" s="82" t="n">
        <v>305.547</v>
      </c>
      <c r="H30" s="82" t="n">
        <v>-32.904</v>
      </c>
      <c r="I30" s="82" t="n">
        <v>2.333000000000002</v>
      </c>
      <c r="J30" s="82" t="n">
        <v>-28.4</v>
      </c>
      <c r="K30" s="83" t="n">
        <v>-58.547</v>
      </c>
      <c r="L30" s="84" t="n">
        <v>-20.03</v>
      </c>
      <c r="M30" s="82" t="n">
        <v>-42.183</v>
      </c>
      <c r="N30" s="82" t="n">
        <v>-11.386</v>
      </c>
      <c r="O30" s="82" t="n">
        <v>-45.693</v>
      </c>
      <c r="P30" s="82" t="n">
        <v>-23.184</v>
      </c>
      <c r="Q30" s="82" t="n">
        <v>-41.584</v>
      </c>
      <c r="R30" s="82" t="n">
        <v>-48.38200000000001</v>
      </c>
      <c r="S30" s="82" t="n">
        <v>-103.147</v>
      </c>
      <c r="T30" s="82" t="n">
        <v>-65.34099999999999</v>
      </c>
      <c r="U30" s="83" t="n">
        <v>43.31999999999999</v>
      </c>
      <c r="V30" s="84" t="n">
        <v>-95.95399999999999</v>
      </c>
      <c r="W30" s="82" t="n">
        <v>-94.17600000000002</v>
      </c>
      <c r="X30" s="82" t="n">
        <v>-46.29</v>
      </c>
      <c r="Y30" s="82" t="n">
        <v>-38.939</v>
      </c>
      <c r="Z30" s="82" t="n">
        <v>-70.38600000000001</v>
      </c>
      <c r="AA30" s="82" t="n">
        <v>22.017</v>
      </c>
      <c r="AB30" s="82" t="n">
        <v/>
      </c>
      <c r="AC30" s="82" t="n">
        <v>-32.84699999999999</v>
      </c>
      <c r="AD30" s="82" t="n">
        <v>-2.722000000000001</v>
      </c>
      <c r="AE30" s="83" t="n">
        <v>-33.1</v>
      </c>
      <c r="AF30" s="84" t="n"/>
      <c r="AG30" s="82" t="n"/>
      <c r="AH30" s="82" t="n"/>
      <c r="AI30" s="82" t="n"/>
      <c r="AJ30" s="82" t="n"/>
      <c r="AK30" s="82" t="n"/>
      <c r="AL30" s="82" t="n"/>
      <c r="AM30" s="82" t="n"/>
      <c r="AN30" s="82" t="n"/>
      <c r="AO30" s="83" t="n"/>
      <c r="AP30" s="84" t="n"/>
    </row>
    <row r="31" hidden="1" ht="35" customHeight="1" s="150" thickBot="1">
      <c r="A31" s="81" t="inlineStr">
        <is>
          <t>Pengembalian (penempatan) uang jaminan</t>
        </is>
      </c>
      <c r="B31" s="81" t="n"/>
      <c r="C31" s="82" t="n">
        <v/>
      </c>
      <c r="D31" s="82" t="n">
        <v/>
      </c>
      <c r="E31" s="82" t="n">
        <v/>
      </c>
      <c r="F31" s="82" t="n">
        <v/>
      </c>
      <c r="G31" s="82" t="n">
        <v/>
      </c>
      <c r="H31" s="82" t="n">
        <v/>
      </c>
      <c r="I31" s="82" t="n">
        <v/>
      </c>
      <c r="J31" s="82" t="n">
        <v/>
      </c>
      <c r="K31" s="83" t="n">
        <v/>
      </c>
      <c r="L31" s="84" t="n">
        <v/>
      </c>
      <c r="M31" s="82" t="n">
        <v/>
      </c>
      <c r="N31" s="82" t="n">
        <v/>
      </c>
      <c r="O31" s="82" t="n">
        <v/>
      </c>
      <c r="P31" s="82" t="n">
        <v/>
      </c>
      <c r="Q31" s="82" t="n">
        <v/>
      </c>
      <c r="R31" s="82" t="n">
        <v/>
      </c>
      <c r="S31" s="82" t="n">
        <v/>
      </c>
      <c r="T31" s="82" t="n">
        <v/>
      </c>
      <c r="U31" s="83" t="n">
        <v/>
      </c>
      <c r="V31" s="84" t="n">
        <v/>
      </c>
      <c r="W31" s="82" t="n">
        <v/>
      </c>
      <c r="X31" s="82" t="n">
        <v/>
      </c>
      <c r="Y31" s="82" t="n">
        <v/>
      </c>
      <c r="Z31" s="82" t="n">
        <v/>
      </c>
      <c r="AA31" s="82" t="n">
        <v/>
      </c>
      <c r="AB31" s="82" t="n">
        <v/>
      </c>
      <c r="AC31" s="82" t="n">
        <v/>
      </c>
      <c r="AD31" s="82" t="n">
        <v/>
      </c>
      <c r="AE31" s="83" t="n">
        <v/>
      </c>
      <c r="AF31" s="84" t="n"/>
      <c r="AG31" s="82" t="n"/>
      <c r="AH31" s="82" t="n"/>
      <c r="AI31" s="82" t="n"/>
      <c r="AJ31" s="82" t="n"/>
      <c r="AK31" s="82" t="n"/>
      <c r="AL31" s="82" t="n"/>
      <c r="AM31" s="82" t="n"/>
      <c r="AN31" s="82" t="n"/>
      <c r="AO31" s="83" t="n"/>
      <c r="AP31" s="84" t="n"/>
    </row>
    <row r="32" ht="35" customHeight="1" s="150" thickBot="1">
      <c r="A32" s="81" t="inlineStr">
        <is>
          <t>Penerimaan (pengeluaran) kas lainnya dari aktivitas operasi</t>
        </is>
      </c>
      <c r="B32" s="81" t="n"/>
      <c r="C32" s="82" t="n">
        <v/>
      </c>
      <c r="D32" s="82" t="n">
        <v/>
      </c>
      <c r="E32" s="82" t="n">
        <v/>
      </c>
      <c r="F32" s="82" t="n">
        <v/>
      </c>
      <c r="G32" s="82" t="n">
        <v>-1467.258</v>
      </c>
      <c r="H32" s="82" t="n">
        <v/>
      </c>
      <c r="I32" s="82" t="n">
        <v/>
      </c>
      <c r="J32" s="82" t="n">
        <v/>
      </c>
      <c r="K32" s="83" t="n">
        <v>-1498.77</v>
      </c>
      <c r="L32" s="84" t="n">
        <v/>
      </c>
      <c r="M32" s="82" t="n">
        <v/>
      </c>
      <c r="N32" s="82" t="n">
        <v/>
      </c>
      <c r="O32" s="82" t="n">
        <v>18.10100000000011</v>
      </c>
      <c r="P32" s="82" t="n">
        <v/>
      </c>
      <c r="Q32" s="82" t="n">
        <v/>
      </c>
      <c r="R32" s="82" t="n">
        <v/>
      </c>
      <c r="S32" s="82" t="n">
        <v>-555.4680000000003</v>
      </c>
      <c r="T32" s="82" t="n">
        <v/>
      </c>
      <c r="U32" s="83" t="n">
        <v/>
      </c>
      <c r="V32" s="84" t="n">
        <v/>
      </c>
      <c r="W32" s="82" t="n">
        <v/>
      </c>
      <c r="X32" s="82" t="n">
        <v/>
      </c>
      <c r="Y32" s="82" t="n">
        <v/>
      </c>
      <c r="Z32" s="82" t="n">
        <v/>
      </c>
      <c r="AA32" s="82" t="n">
        <v/>
      </c>
      <c r="AB32" s="82" t="n">
        <v/>
      </c>
      <c r="AC32" s="82" t="n">
        <v/>
      </c>
      <c r="AD32" s="82" t="n">
        <v/>
      </c>
      <c r="AE32" s="83" t="n">
        <v/>
      </c>
      <c r="AF32" s="84" t="n"/>
      <c r="AG32" s="82" t="n"/>
      <c r="AH32" s="82" t="n"/>
      <c r="AI32" s="82" t="n"/>
      <c r="AJ32" s="82" t="n"/>
      <c r="AK32" s="82" t="n"/>
      <c r="AL32" s="82" t="n"/>
      <c r="AM32" s="82" t="n"/>
      <c r="AN32" s="82" t="n"/>
      <c r="AO32" s="83" t="n"/>
      <c r="AP32" s="84" t="n"/>
    </row>
    <row r="33" ht="35" customHeight="1" s="150"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50" thickBot="1">
      <c r="A34" s="81" t="inlineStr">
        <is>
          <t>Penurunan (kenaikan) penempatan pada bank lain dan Bank Indonesia</t>
        </is>
      </c>
      <c r="B34" s="81" t="n"/>
      <c r="C34" s="82" t="n">
        <v/>
      </c>
      <c r="D34" s="82" t="n">
        <v>-152.979</v>
      </c>
      <c r="E34" s="82" t="n">
        <v>-662.2289999999999</v>
      </c>
      <c r="F34" s="82" t="n">
        <v>-184.9350000000001</v>
      </c>
      <c r="G34" s="82" t="n">
        <v>58.31400000000008</v>
      </c>
      <c r="H34" s="82" t="n">
        <v>362.171</v>
      </c>
      <c r="I34" s="82" t="n">
        <v>456.542</v>
      </c>
      <c r="J34" s="82" t="n">
        <v>-858.797</v>
      </c>
      <c r="K34" s="83" t="n">
        <v>-30808.102</v>
      </c>
      <c r="L34" s="84" t="n">
        <v>20385.866</v>
      </c>
      <c r="M34" s="82" t="n">
        <v>10123.625</v>
      </c>
      <c r="N34" s="82" t="n">
        <v>-566.7230000000018</v>
      </c>
      <c r="O34" s="82" t="n">
        <v>1154.585999999999</v>
      </c>
      <c r="P34" s="82" t="n">
        <v>1124.208</v>
      </c>
      <c r="Q34" s="82" t="n">
        <v>-655.538</v>
      </c>
      <c r="R34" s="82" t="n">
        <v>-6313.36</v>
      </c>
      <c r="S34" s="82" t="n">
        <v>7884.275</v>
      </c>
      <c r="T34" s="82" t="n">
        <v>-25943.627</v>
      </c>
      <c r="U34" s="83" t="n">
        <v>74733.427</v>
      </c>
      <c r="V34" s="84" t="n">
        <v>2019.517</v>
      </c>
      <c r="W34" s="82" t="n">
        <v>-49884.432</v>
      </c>
      <c r="X34" s="82" t="n">
        <v>-241.992</v>
      </c>
      <c r="Y34" s="82" t="n">
        <v>-101.447</v>
      </c>
      <c r="Z34" s="82" t="n">
        <v>54.10900000000004</v>
      </c>
      <c r="AA34" s="82" t="n">
        <v>-151.265</v>
      </c>
      <c r="AB34" s="82" t="n">
        <v/>
      </c>
      <c r="AC34" s="82" t="n">
        <v>304.069</v>
      </c>
      <c r="AD34" s="82" t="n">
        <v>-422.94</v>
      </c>
      <c r="AE34" s="83" t="n">
        <v>454.041</v>
      </c>
      <c r="AF34" s="84" t="n"/>
      <c r="AG34" s="82" t="n"/>
      <c r="AH34" s="82" t="n"/>
      <c r="AI34" s="82" t="n"/>
      <c r="AJ34" s="82" t="n"/>
      <c r="AK34" s="82" t="n"/>
      <c r="AL34" s="82" t="n"/>
      <c r="AM34" s="82" t="n"/>
      <c r="AN34" s="82" t="n"/>
      <c r="AO34" s="83" t="n"/>
      <c r="AP34" s="84" t="n"/>
    </row>
    <row r="35" ht="35" customHeight="1" s="150" thickBot="1">
      <c r="A35" s="81" t="inlineStr">
        <is>
          <t>Penurunan (kenaikan) efek yang diperdagangkan</t>
        </is>
      </c>
      <c r="B35" s="81" t="n"/>
      <c r="C35" s="82" t="n">
        <v/>
      </c>
      <c r="D35" s="82" t="n">
        <v>-306.301</v>
      </c>
      <c r="E35" s="82" t="n">
        <v>1475.202</v>
      </c>
      <c r="F35" s="82" t="n">
        <v>452.569</v>
      </c>
      <c r="G35" s="82" t="n">
        <v>-855.2230000000001</v>
      </c>
      <c r="H35" s="82" t="n">
        <v>-1287.688</v>
      </c>
      <c r="I35" s="82" t="n">
        <v>604.6510000000001</v>
      </c>
      <c r="J35" s="82" t="n">
        <v>-676.327</v>
      </c>
      <c r="K35" s="83" t="n">
        <v>-13.44599999999991</v>
      </c>
      <c r="L35" s="84" t="n">
        <v>578.066</v>
      </c>
      <c r="M35" s="82" t="n">
        <v>2553.66</v>
      </c>
      <c r="N35" s="82" t="n">
        <v>546.9069999999997</v>
      </c>
      <c r="O35" s="82" t="n">
        <v>-1940.547</v>
      </c>
      <c r="P35" s="82" t="n">
        <v>-1382.135</v>
      </c>
      <c r="Q35" s="82" t="n">
        <v>-1051.933</v>
      </c>
      <c r="R35" s="82" t="n">
        <v>516.7230000000002</v>
      </c>
      <c r="S35" s="82" t="n">
        <v>-1531.885</v>
      </c>
      <c r="T35" s="82" t="n">
        <v>1889.832</v>
      </c>
      <c r="U35" s="83" t="n">
        <v>566.4089999999999</v>
      </c>
      <c r="V35" s="84" t="n">
        <v>1278.089</v>
      </c>
      <c r="W35" s="82" t="n">
        <v>1040.261</v>
      </c>
      <c r="X35" s="82" t="n">
        <v>351.398</v>
      </c>
      <c r="Y35" s="82" t="n">
        <v>-2808.017</v>
      </c>
      <c r="Z35" s="82" t="n">
        <v>-437.8739999999998</v>
      </c>
      <c r="AA35" s="82" t="n">
        <v>-2132.738</v>
      </c>
      <c r="AB35" s="82" t="n">
        <v/>
      </c>
      <c r="AC35" s="82" t="n">
        <v>-2144.984</v>
      </c>
      <c r="AD35" s="82" t="n">
        <v>-8179.167</v>
      </c>
      <c r="AE35" s="83" t="n">
        <v>-3385.271</v>
      </c>
      <c r="AF35" s="84" t="n"/>
      <c r="AG35" s="82" t="n"/>
      <c r="AH35" s="82" t="n"/>
      <c r="AI35" s="82" t="n"/>
      <c r="AJ35" s="82" t="n"/>
      <c r="AK35" s="82" t="n"/>
      <c r="AL35" s="82" t="n"/>
      <c r="AM35" s="82" t="n"/>
      <c r="AN35" s="82" t="n"/>
      <c r="AO35" s="83" t="n"/>
      <c r="AP35" s="84" t="n"/>
    </row>
    <row r="36" ht="52" customHeight="1" s="150" thickBot="1">
      <c r="A36" s="81" t="inlineStr">
        <is>
          <t>Penurunan (kenaikan) efek yang dibeli dengan janji dijual kembali</t>
        </is>
      </c>
      <c r="B36" s="81" t="n"/>
      <c r="C36" s="82" t="n">
        <v/>
      </c>
      <c r="D36" s="82" t="n">
        <v>47.475</v>
      </c>
      <c r="E36" s="82" t="n">
        <v>230.327</v>
      </c>
      <c r="F36" s="82" t="n">
        <v>-3628.024</v>
      </c>
      <c r="G36" s="82" t="n">
        <v>4029.344</v>
      </c>
      <c r="H36" s="82" t="n">
        <v>0</v>
      </c>
      <c r="I36" s="82" t="n">
        <v>0</v>
      </c>
      <c r="J36" s="82" t="n">
        <v>0</v>
      </c>
      <c r="K36" s="83" t="n">
        <v>-411.442</v>
      </c>
      <c r="L36" s="84" t="n">
        <v>-6993.416</v>
      </c>
      <c r="M36" s="82" t="n">
        <v>-20880.906</v>
      </c>
      <c r="N36" s="82" t="n">
        <v>-19146.491</v>
      </c>
      <c r="O36" s="82" t="n">
        <v>38766.164</v>
      </c>
      <c r="P36" s="82" t="n">
        <v>-11344.695</v>
      </c>
      <c r="Q36" s="82" t="n">
        <v>14011.013</v>
      </c>
      <c r="R36" s="82" t="n">
        <v>-19510.529</v>
      </c>
      <c r="S36" s="82" t="n">
        <v>3499.333999999999</v>
      </c>
      <c r="T36" s="82" t="n">
        <v>714.143</v>
      </c>
      <c r="U36" s="83" t="n">
        <v>-2932.5</v>
      </c>
      <c r="V36" s="84" t="n">
        <v>18927.99</v>
      </c>
      <c r="W36" s="82" t="n">
        <v>-9799.176000000001</v>
      </c>
      <c r="X36" s="82" t="n">
        <v>2093.956</v>
      </c>
      <c r="Y36" s="82" t="n">
        <v>2021.103</v>
      </c>
      <c r="Z36" s="82" t="n">
        <v>3411.565</v>
      </c>
      <c r="AA36" s="82" t="n">
        <v>-4846.697</v>
      </c>
      <c r="AB36" s="82" t="n">
        <v/>
      </c>
      <c r="AC36" s="82" t="n">
        <v>3334.271000000001</v>
      </c>
      <c r="AD36" s="82" t="n">
        <v>-4890.339</v>
      </c>
      <c r="AE36" s="83" t="n">
        <v>-4362.327</v>
      </c>
      <c r="AF36" s="84" t="n"/>
      <c r="AG36" s="82" t="n"/>
      <c r="AH36" s="82" t="n"/>
      <c r="AI36" s="82" t="n"/>
      <c r="AJ36" s="82" t="n"/>
      <c r="AK36" s="82" t="n"/>
      <c r="AL36" s="82" t="n"/>
      <c r="AM36" s="82" t="n"/>
      <c r="AN36" s="82" t="n"/>
      <c r="AO36" s="83" t="n"/>
      <c r="AP36" s="84" t="n"/>
    </row>
    <row r="37" hidden="1" ht="52" customHeight="1" s="150"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v/>
      </c>
      <c r="L37" s="84" t="n">
        <v/>
      </c>
      <c r="M37" s="82" t="n">
        <v/>
      </c>
      <c r="N37" s="82" t="n">
        <v/>
      </c>
      <c r="O37" s="82" t="n">
        <v/>
      </c>
      <c r="P37" s="82" t="n">
        <v/>
      </c>
      <c r="Q37" s="82" t="n">
        <v/>
      </c>
      <c r="R37" s="82" t="n">
        <v/>
      </c>
      <c r="S37" s="82" t="n">
        <v/>
      </c>
      <c r="T37" s="82" t="n">
        <v/>
      </c>
      <c r="U37" s="83" t="n">
        <v/>
      </c>
      <c r="V37" s="84" t="n">
        <v/>
      </c>
      <c r="W37" s="82" t="n">
        <v/>
      </c>
      <c r="X37" s="82" t="n">
        <v/>
      </c>
      <c r="Y37" s="82" t="n">
        <v/>
      </c>
      <c r="Z37" s="82" t="n">
        <v/>
      </c>
      <c r="AA37" s="82" t="n">
        <v/>
      </c>
      <c r="AB37" s="82" t="n">
        <v/>
      </c>
      <c r="AC37" s="82" t="n">
        <v/>
      </c>
      <c r="AD37" s="82" t="n">
        <v/>
      </c>
      <c r="AE37" s="83" t="n">
        <v/>
      </c>
      <c r="AF37" s="84" t="n"/>
      <c r="AG37" s="82" t="n"/>
      <c r="AH37" s="82" t="n"/>
      <c r="AI37" s="82" t="n"/>
      <c r="AJ37" s="82" t="n"/>
      <c r="AK37" s="82" t="n"/>
      <c r="AL37" s="82" t="n"/>
      <c r="AM37" s="82" t="n"/>
      <c r="AN37" s="82" t="n"/>
      <c r="AO37" s="83" t="n"/>
      <c r="AP37" s="84" t="n"/>
    </row>
    <row r="38" ht="35" customHeight="1" s="150" thickBot="1">
      <c r="A38" s="81" t="inlineStr">
        <is>
          <t>Penurunan (kenaikan) wesel ekspor dan tagihan lainnya</t>
        </is>
      </c>
      <c r="B38" s="81" t="n"/>
      <c r="C38" s="82" t="n">
        <v/>
      </c>
      <c r="D38" s="82" t="n">
        <v>-3654.215</v>
      </c>
      <c r="E38" s="82" t="n">
        <v>-1555.505999999999</v>
      </c>
      <c r="F38" s="82" t="n">
        <v>461.2789999999995</v>
      </c>
      <c r="G38" s="82" t="n">
        <v>-4197.594</v>
      </c>
      <c r="H38" s="82" t="n">
        <v>1619.435</v>
      </c>
      <c r="I38" s="82" t="n">
        <v>2355.225</v>
      </c>
      <c r="J38" s="82" t="n">
        <v>2481.838</v>
      </c>
      <c r="K38" s="83" t="n">
        <v>-1060.973</v>
      </c>
      <c r="L38" s="84" t="n">
        <v>2464.638</v>
      </c>
      <c r="M38" s="82" t="n">
        <v>693.7980000000002</v>
      </c>
      <c r="N38" s="82" t="n">
        <v>-1215.824</v>
      </c>
      <c r="O38" s="82" t="n">
        <v>-609.366</v>
      </c>
      <c r="P38" s="82" t="n">
        <v>568.504</v>
      </c>
      <c r="Q38" s="82" t="n">
        <v>2305.101</v>
      </c>
      <c r="R38" s="82" t="n">
        <v>-868.2919999999999</v>
      </c>
      <c r="S38" s="82" t="n">
        <v>-3954.814</v>
      </c>
      <c r="T38" s="82" t="n">
        <v>679.234</v>
      </c>
      <c r="U38" s="83" t="n">
        <v>15952.18</v>
      </c>
      <c r="V38" s="84" t="n">
        <v>-23062.88</v>
      </c>
      <c r="W38" s="82" t="n">
        <v>5495.273</v>
      </c>
      <c r="X38" s="82" t="n">
        <v>803.522</v>
      </c>
      <c r="Y38" s="82" t="n">
        <v>241.984</v>
      </c>
      <c r="Z38" s="82" t="n">
        <v>277.1409999999998</v>
      </c>
      <c r="AA38" s="82" t="n">
        <v>301.9870000000001</v>
      </c>
      <c r="AB38" s="82" t="n">
        <v/>
      </c>
      <c r="AC38" s="82" t="n">
        <v>865.0889999999999</v>
      </c>
      <c r="AD38" s="82" t="n">
        <v>70.23499999999967</v>
      </c>
      <c r="AE38" s="83" t="n">
        <v>354.038</v>
      </c>
      <c r="AF38" s="84" t="n"/>
      <c r="AG38" s="82" t="n"/>
      <c r="AH38" s="82" t="n"/>
      <c r="AI38" s="82" t="n"/>
      <c r="AJ38" s="82" t="n"/>
      <c r="AK38" s="82" t="n"/>
      <c r="AL38" s="82" t="n"/>
      <c r="AM38" s="82" t="n"/>
      <c r="AN38" s="82" t="n"/>
      <c r="AO38" s="83" t="n"/>
      <c r="AP38" s="84" t="n"/>
    </row>
    <row r="39" ht="35" customHeight="1" s="150" thickBot="1">
      <c r="A39" s="81" t="inlineStr">
        <is>
          <t>Penurunan (kenaikan) tagihan akseptasi</t>
        </is>
      </c>
      <c r="B39" s="81" t="n"/>
      <c r="C39" s="82" t="n">
        <v/>
      </c>
      <c r="D39" s="82" t="n">
        <v>2138.539</v>
      </c>
      <c r="E39" s="82" t="n">
        <v>-2003.736</v>
      </c>
      <c r="F39" s="82" t="n">
        <v>-1439.402</v>
      </c>
      <c r="G39" s="82" t="n">
        <v>-899.3970000000002</v>
      </c>
      <c r="H39" s="82" t="n">
        <v>1676.761</v>
      </c>
      <c r="I39" s="82" t="n">
        <v>263.181</v>
      </c>
      <c r="J39" s="82" t="n">
        <v>1978.656</v>
      </c>
      <c r="K39" s="83" t="n">
        <v>-2561.854</v>
      </c>
      <c r="L39" s="84" t="n">
        <v>3059.136</v>
      </c>
      <c r="M39" s="82" t="n">
        <v>-2819.874</v>
      </c>
      <c r="N39" s="82" t="n">
        <v>-156.789</v>
      </c>
      <c r="O39" s="82" t="n">
        <v>-2739.238</v>
      </c>
      <c r="P39" s="82" t="n">
        <v>895.89</v>
      </c>
      <c r="Q39" s="82" t="n">
        <v>210.792</v>
      </c>
      <c r="R39" s="82" t="n">
        <v>-783.5309999999999</v>
      </c>
      <c r="S39" s="82" t="n">
        <v>-105.551</v>
      </c>
      <c r="T39" s="82" t="n">
        <v>-169.363</v>
      </c>
      <c r="U39" s="83" t="n">
        <v>-1277.59</v>
      </c>
      <c r="V39" s="84" t="n">
        <v>1952.448</v>
      </c>
      <c r="W39" s="82" t="n">
        <v>1119.592</v>
      </c>
      <c r="X39" s="82" t="n">
        <v>2678.865</v>
      </c>
      <c r="Y39" s="82" t="n">
        <v>-505.5269999999996</v>
      </c>
      <c r="Z39" s="82" t="n">
        <v>-2620.226</v>
      </c>
      <c r="AA39" s="82" t="n">
        <v>2892.441</v>
      </c>
      <c r="AB39" s="82" t="n">
        <v/>
      </c>
      <c r="AC39" s="82" t="n">
        <v>4310.391</v>
      </c>
      <c r="AD39" s="82" t="n">
        <v>-916.3689999999999</v>
      </c>
      <c r="AE39" s="83" t="n">
        <v>-2362.055</v>
      </c>
      <c r="AF39" s="84" t="n"/>
      <c r="AG39" s="82" t="n"/>
      <c r="AH39" s="82" t="n"/>
      <c r="AI39" s="82" t="n"/>
      <c r="AJ39" s="82" t="n"/>
      <c r="AK39" s="82" t="n"/>
      <c r="AL39" s="82" t="n"/>
      <c r="AM39" s="82" t="n"/>
      <c r="AN39" s="82" t="n"/>
      <c r="AO39" s="83" t="n"/>
      <c r="AP39" s="84" t="n"/>
    </row>
    <row r="40" ht="35" customHeight="1" s="150" thickBot="1">
      <c r="A40" s="81" t="inlineStr">
        <is>
          <t>Penurunan (kenaikan) pinjaman yang diberikan</t>
        </is>
      </c>
      <c r="B40" s="81" t="n"/>
      <c r="C40" s="82" t="n">
        <v/>
      </c>
      <c r="D40" s="82" t="n">
        <v>-68.794</v>
      </c>
      <c r="E40" s="82" t="n">
        <v>-20853.163</v>
      </c>
      <c r="F40" s="82" t="n">
        <v>-29235.633</v>
      </c>
      <c r="G40" s="82" t="n">
        <v>-29141.913</v>
      </c>
      <c r="H40" s="82" t="n">
        <v>-10235.704</v>
      </c>
      <c r="I40" s="82" t="n">
        <v>-30383.19</v>
      </c>
      <c r="J40" s="82" t="n">
        <v>-9728.146999999997</v>
      </c>
      <c r="K40" s="83" t="n">
        <v>333.2569999999978</v>
      </c>
      <c r="L40" s="84" t="n">
        <v>-24801.247</v>
      </c>
      <c r="M40" s="82" t="n">
        <v>1277.407999999999</v>
      </c>
      <c r="N40" s="82" t="n">
        <v>-7556.867999999999</v>
      </c>
      <c r="O40" s="82" t="n">
        <v>-8601.693000000003</v>
      </c>
      <c r="P40" s="82" t="n">
        <v>24329.222</v>
      </c>
      <c r="Q40" s="82" t="n">
        <v>-12756.118</v>
      </c>
      <c r="R40" s="82" t="n">
        <v>-908.030999999999</v>
      </c>
      <c r="S40" s="82" t="n">
        <v>-16400.197</v>
      </c>
      <c r="T40" s="82" t="n">
        <v>-11988.133</v>
      </c>
      <c r="U40" s="83" t="n">
        <v>-28839.15399999999</v>
      </c>
      <c r="V40" s="84" t="n">
        <v>-4932.993000000002</v>
      </c>
      <c r="W40" s="82" t="n">
        <v>-25836.967</v>
      </c>
      <c r="X40" s="82" t="n">
        <v>9160.468000000001</v>
      </c>
      <c r="Y40" s="82" t="n">
        <v>-20422.445</v>
      </c>
      <c r="Z40" s="82" t="n">
        <v>-23988.495</v>
      </c>
      <c r="AA40" s="82" t="n">
        <v>-28036.322</v>
      </c>
      <c r="AB40" s="82" t="n">
        <v/>
      </c>
      <c r="AC40" s="82" t="n">
        <v>-11024.945</v>
      </c>
      <c r="AD40" s="82" t="n">
        <v>-45822.82</v>
      </c>
      <c r="AE40" s="83" t="n">
        <v>7554.475</v>
      </c>
      <c r="AF40" s="84" t="n"/>
      <c r="AG40" s="82" t="n"/>
      <c r="AH40" s="82" t="n"/>
      <c r="AI40" s="82" t="n"/>
      <c r="AJ40" s="82" t="n"/>
      <c r="AK40" s="82" t="n"/>
      <c r="AL40" s="82" t="n"/>
      <c r="AM40" s="82" t="n"/>
      <c r="AN40" s="82" t="n"/>
      <c r="AO40" s="83" t="n"/>
      <c r="AP40" s="84" t="n"/>
    </row>
    <row r="41" hidden="1" ht="35" customHeight="1" s="150" thickBot="1">
      <c r="A41" s="81" t="inlineStr">
        <is>
          <t>Penurunan (kenaikan) piutang pembiayaan konsumen</t>
        </is>
      </c>
      <c r="B41" s="81" t="n"/>
      <c r="C41" s="82" t="n">
        <v/>
      </c>
      <c r="D41" s="82" t="n">
        <v/>
      </c>
      <c r="E41" s="82" t="n">
        <v/>
      </c>
      <c r="F41" s="82" t="n">
        <v/>
      </c>
      <c r="G41" s="82" t="n">
        <v/>
      </c>
      <c r="H41" s="82" t="n">
        <v/>
      </c>
      <c r="I41" s="82" t="n">
        <v/>
      </c>
      <c r="J41" s="82" t="n">
        <v/>
      </c>
      <c r="K41" s="83" t="n">
        <v/>
      </c>
      <c r="L41" s="84" t="n">
        <v/>
      </c>
      <c r="M41" s="82" t="n">
        <v/>
      </c>
      <c r="N41" s="82" t="n">
        <v/>
      </c>
      <c r="O41" s="82" t="n">
        <v/>
      </c>
      <c r="P41" s="82" t="n">
        <v/>
      </c>
      <c r="Q41" s="82" t="n">
        <v/>
      </c>
      <c r="R41" s="82" t="n">
        <v/>
      </c>
      <c r="S41" s="82" t="n">
        <v/>
      </c>
      <c r="T41" s="82" t="n">
        <v/>
      </c>
      <c r="U41" s="83" t="n">
        <v/>
      </c>
      <c r="V41" s="84" t="n">
        <v/>
      </c>
      <c r="W41" s="82" t="n">
        <v/>
      </c>
      <c r="X41" s="82" t="n">
        <v/>
      </c>
      <c r="Y41" s="82" t="n">
        <v/>
      </c>
      <c r="Z41" s="82" t="n">
        <v/>
      </c>
      <c r="AA41" s="82" t="n">
        <v/>
      </c>
      <c r="AB41" s="82" t="n">
        <v/>
      </c>
      <c r="AC41" s="82" t="n">
        <v/>
      </c>
      <c r="AD41" s="82" t="n">
        <v/>
      </c>
      <c r="AE41" s="83" t="n">
        <v/>
      </c>
      <c r="AF41" s="84" t="n"/>
      <c r="AG41" s="82" t="n"/>
      <c r="AH41" s="82" t="n"/>
      <c r="AI41" s="82" t="n"/>
      <c r="AJ41" s="82" t="n"/>
      <c r="AK41" s="82" t="n"/>
      <c r="AL41" s="82" t="n"/>
      <c r="AM41" s="82" t="n"/>
      <c r="AN41" s="82" t="n"/>
      <c r="AO41" s="83" t="n"/>
      <c r="AP41" s="84" t="n"/>
    </row>
    <row r="42" hidden="1" ht="35" customHeight="1" s="150" thickBot="1">
      <c r="A42" s="81" t="inlineStr">
        <is>
          <t>Penurunan (kenaikan) investasi sewa</t>
        </is>
      </c>
      <c r="B42" s="81" t="n"/>
      <c r="C42" s="82" t="n">
        <v/>
      </c>
      <c r="D42" s="82" t="n">
        <v/>
      </c>
      <c r="E42" s="82" t="n">
        <v/>
      </c>
      <c r="F42" s="82" t="n">
        <v/>
      </c>
      <c r="G42" s="82" t="n">
        <v/>
      </c>
      <c r="H42" s="82" t="n">
        <v/>
      </c>
      <c r="I42" s="82" t="n">
        <v/>
      </c>
      <c r="J42" s="82" t="n">
        <v/>
      </c>
      <c r="K42" s="83" t="n">
        <v/>
      </c>
      <c r="L42" s="84" t="n">
        <v/>
      </c>
      <c r="M42" s="82" t="n">
        <v/>
      </c>
      <c r="N42" s="82" t="n">
        <v/>
      </c>
      <c r="O42" s="82" t="n">
        <v/>
      </c>
      <c r="P42" s="82" t="n">
        <v/>
      </c>
      <c r="Q42" s="82" t="n">
        <v/>
      </c>
      <c r="R42" s="82" t="n">
        <v/>
      </c>
      <c r="S42" s="82" t="n">
        <v/>
      </c>
      <c r="T42" s="82" t="n">
        <v/>
      </c>
      <c r="U42" s="83" t="n">
        <v/>
      </c>
      <c r="V42" s="84" t="n">
        <v/>
      </c>
      <c r="W42" s="82" t="n">
        <v/>
      </c>
      <c r="X42" s="82" t="n">
        <v/>
      </c>
      <c r="Y42" s="82" t="n">
        <v/>
      </c>
      <c r="Z42" s="82" t="n">
        <v/>
      </c>
      <c r="AA42" s="82" t="n">
        <v/>
      </c>
      <c r="AB42" s="82" t="n">
        <v/>
      </c>
      <c r="AC42" s="82" t="n">
        <v/>
      </c>
      <c r="AD42" s="82" t="n">
        <v/>
      </c>
      <c r="AE42" s="83" t="n">
        <v/>
      </c>
      <c r="AF42" s="84" t="n"/>
      <c r="AG42" s="82" t="n"/>
      <c r="AH42" s="82" t="n"/>
      <c r="AI42" s="82" t="n"/>
      <c r="AJ42" s="82" t="n"/>
      <c r="AK42" s="82" t="n"/>
      <c r="AL42" s="82" t="n"/>
      <c r="AM42" s="82" t="n"/>
      <c r="AN42" s="82" t="n"/>
      <c r="AO42" s="83" t="n"/>
      <c r="AP42" s="84" t="n"/>
    </row>
    <row r="43" hidden="1" ht="35" customHeight="1" s="150" thickBot="1">
      <c r="A43" s="81" t="inlineStr">
        <is>
          <t>Penurunan (kenaikan) tagihan anjak piutang</t>
        </is>
      </c>
      <c r="B43" s="81" t="n"/>
      <c r="C43" s="82" t="n">
        <v/>
      </c>
      <c r="D43" s="82" t="n">
        <v/>
      </c>
      <c r="E43" s="82" t="n">
        <v/>
      </c>
      <c r="F43" s="82" t="n">
        <v/>
      </c>
      <c r="G43" s="82" t="n">
        <v/>
      </c>
      <c r="H43" s="82" t="n">
        <v/>
      </c>
      <c r="I43" s="82" t="n">
        <v/>
      </c>
      <c r="J43" s="82" t="n">
        <v/>
      </c>
      <c r="K43" s="83" t="n">
        <v/>
      </c>
      <c r="L43" s="84" t="n">
        <v/>
      </c>
      <c r="M43" s="82" t="n">
        <v/>
      </c>
      <c r="N43" s="82" t="n">
        <v/>
      </c>
      <c r="O43" s="82" t="n">
        <v/>
      </c>
      <c r="P43" s="82" t="n">
        <v/>
      </c>
      <c r="Q43" s="82" t="n">
        <v/>
      </c>
      <c r="R43" s="82" t="n">
        <v/>
      </c>
      <c r="S43" s="82" t="n">
        <v/>
      </c>
      <c r="T43" s="82" t="n">
        <v/>
      </c>
      <c r="U43" s="83" t="n">
        <v/>
      </c>
      <c r="V43" s="84" t="n">
        <v/>
      </c>
      <c r="W43" s="82" t="n">
        <v/>
      </c>
      <c r="X43" s="82" t="n">
        <v/>
      </c>
      <c r="Y43" s="82" t="n">
        <v/>
      </c>
      <c r="Z43" s="82" t="n">
        <v/>
      </c>
      <c r="AA43" s="82" t="n">
        <v/>
      </c>
      <c r="AB43" s="82" t="n">
        <v/>
      </c>
      <c r="AC43" s="82" t="n">
        <v/>
      </c>
      <c r="AD43" s="82" t="n">
        <v/>
      </c>
      <c r="AE43" s="83" t="n">
        <v/>
      </c>
      <c r="AF43" s="84" t="n"/>
      <c r="AG43" s="82" t="n"/>
      <c r="AH43" s="82" t="n"/>
      <c r="AI43" s="82" t="n"/>
      <c r="AJ43" s="82" t="n"/>
      <c r="AK43" s="82" t="n"/>
      <c r="AL43" s="82" t="n"/>
      <c r="AM43" s="82" t="n"/>
      <c r="AN43" s="82" t="n"/>
      <c r="AO43" s="83" t="n"/>
      <c r="AP43" s="84" t="n"/>
    </row>
    <row r="44" ht="35" customHeight="1" s="150"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50" thickBot="1">
      <c r="A45" s="89" t="inlineStr">
        <is>
          <t>Penurunan (kenaikan) piutang murabahah</t>
        </is>
      </c>
      <c r="B45" s="89" t="n"/>
      <c r="C45" s="82" t="n">
        <v/>
      </c>
      <c r="D45" s="82" t="n">
        <v/>
      </c>
      <c r="E45" s="82" t="n">
        <v/>
      </c>
      <c r="F45" s="82" t="n">
        <v/>
      </c>
      <c r="G45" s="82" t="n">
        <v/>
      </c>
      <c r="H45" s="82" t="n">
        <v/>
      </c>
      <c r="I45" s="82" t="n">
        <v/>
      </c>
      <c r="J45" s="82" t="n">
        <v/>
      </c>
      <c r="K45" s="83" t="n">
        <v/>
      </c>
      <c r="L45" s="84" t="n">
        <v/>
      </c>
      <c r="M45" s="82" t="n">
        <v/>
      </c>
      <c r="N45" s="82" t="n">
        <v/>
      </c>
      <c r="O45" s="82" t="n">
        <v/>
      </c>
      <c r="P45" s="82" t="n">
        <v/>
      </c>
      <c r="Q45" s="82" t="n">
        <v/>
      </c>
      <c r="R45" s="82" t="n">
        <v/>
      </c>
      <c r="S45" s="82" t="n">
        <v/>
      </c>
      <c r="T45" s="82" t="n">
        <v/>
      </c>
      <c r="U45" s="83" t="n">
        <v/>
      </c>
      <c r="V45" s="84" t="n">
        <v/>
      </c>
      <c r="W45" s="82" t="n">
        <v/>
      </c>
      <c r="X45" s="82" t="n">
        <v/>
      </c>
      <c r="Y45" s="82" t="n">
        <v/>
      </c>
      <c r="Z45" s="82" t="n">
        <v/>
      </c>
      <c r="AA45" s="82" t="n">
        <v/>
      </c>
      <c r="AB45" s="82" t="n">
        <v/>
      </c>
      <c r="AC45" s="82" t="n">
        <v/>
      </c>
      <c r="AD45" s="82" t="n">
        <v/>
      </c>
      <c r="AE45" s="83" t="n">
        <v/>
      </c>
      <c r="AF45" s="84" t="n"/>
      <c r="AG45" s="82" t="n"/>
      <c r="AH45" s="82" t="n"/>
      <c r="AI45" s="82" t="n"/>
      <c r="AJ45" s="82" t="n"/>
      <c r="AK45" s="82" t="n"/>
      <c r="AL45" s="82" t="n"/>
      <c r="AM45" s="82" t="n"/>
      <c r="AN45" s="82" t="n"/>
      <c r="AO45" s="83" t="n"/>
      <c r="AP45" s="84" t="n"/>
    </row>
    <row r="46" hidden="1" ht="35" customHeight="1" s="150" thickBot="1">
      <c r="A46" s="89" t="inlineStr">
        <is>
          <t>Penurunan (kenaikan) piutang istishna</t>
        </is>
      </c>
      <c r="B46" s="89" t="n"/>
      <c r="C46" s="82" t="n">
        <v/>
      </c>
      <c r="D46" s="82" t="n">
        <v/>
      </c>
      <c r="E46" s="82" t="n">
        <v/>
      </c>
      <c r="F46" s="82" t="n">
        <v/>
      </c>
      <c r="G46" s="82" t="n">
        <v/>
      </c>
      <c r="H46" s="82" t="n">
        <v/>
      </c>
      <c r="I46" s="82" t="n">
        <v/>
      </c>
      <c r="J46" s="82" t="n">
        <v/>
      </c>
      <c r="K46" s="83" t="n">
        <v/>
      </c>
      <c r="L46" s="84" t="n">
        <v/>
      </c>
      <c r="M46" s="82" t="n">
        <v/>
      </c>
      <c r="N46" s="82" t="n">
        <v/>
      </c>
      <c r="O46" s="82" t="n">
        <v/>
      </c>
      <c r="P46" s="82" t="n">
        <v/>
      </c>
      <c r="Q46" s="82" t="n">
        <v/>
      </c>
      <c r="R46" s="82" t="n">
        <v/>
      </c>
      <c r="S46" s="82" t="n">
        <v/>
      </c>
      <c r="T46" s="82" t="n">
        <v/>
      </c>
      <c r="U46" s="83" t="n">
        <v/>
      </c>
      <c r="V46" s="84" t="n">
        <v/>
      </c>
      <c r="W46" s="82" t="n">
        <v/>
      </c>
      <c r="X46" s="82" t="n">
        <v/>
      </c>
      <c r="Y46" s="82" t="n">
        <v/>
      </c>
      <c r="Z46" s="82" t="n">
        <v/>
      </c>
      <c r="AA46" s="82" t="n">
        <v/>
      </c>
      <c r="AB46" s="82" t="n">
        <v/>
      </c>
      <c r="AC46" s="82" t="n">
        <v/>
      </c>
      <c r="AD46" s="82" t="n">
        <v/>
      </c>
      <c r="AE46" s="83" t="n">
        <v/>
      </c>
      <c r="AF46" s="84" t="n"/>
      <c r="AG46" s="82" t="n"/>
      <c r="AH46" s="82" t="n"/>
      <c r="AI46" s="82" t="n"/>
      <c r="AJ46" s="82" t="n"/>
      <c r="AK46" s="82" t="n"/>
      <c r="AL46" s="82" t="n"/>
      <c r="AM46" s="82" t="n"/>
      <c r="AN46" s="82" t="n"/>
      <c r="AO46" s="83" t="n"/>
      <c r="AP46" s="84" t="n"/>
    </row>
    <row r="47" hidden="1" ht="35" customHeight="1" s="150" thickBot="1">
      <c r="A47" s="89" t="inlineStr">
        <is>
          <t>Penurunan (kenaikan) piutang ijarah</t>
        </is>
      </c>
      <c r="B47" s="89" t="n"/>
      <c r="C47" s="82" t="n">
        <v/>
      </c>
      <c r="D47" s="82" t="n">
        <v/>
      </c>
      <c r="E47" s="82" t="n">
        <v/>
      </c>
      <c r="F47" s="82" t="n">
        <v/>
      </c>
      <c r="G47" s="82" t="n">
        <v/>
      </c>
      <c r="H47" s="82" t="n">
        <v/>
      </c>
      <c r="I47" s="82" t="n">
        <v/>
      </c>
      <c r="J47" s="82" t="n">
        <v/>
      </c>
      <c r="K47" s="83" t="n">
        <v/>
      </c>
      <c r="L47" s="84" t="n">
        <v/>
      </c>
      <c r="M47" s="82" t="n">
        <v/>
      </c>
      <c r="N47" s="82" t="n">
        <v/>
      </c>
      <c r="O47" s="82" t="n">
        <v/>
      </c>
      <c r="P47" s="82" t="n">
        <v/>
      </c>
      <c r="Q47" s="82" t="n">
        <v/>
      </c>
      <c r="R47" s="82" t="n">
        <v/>
      </c>
      <c r="S47" s="82" t="n">
        <v/>
      </c>
      <c r="T47" s="82" t="n">
        <v/>
      </c>
      <c r="U47" s="83" t="n">
        <v/>
      </c>
      <c r="V47" s="84" t="n">
        <v/>
      </c>
      <c r="W47" s="82" t="n">
        <v/>
      </c>
      <c r="X47" s="82" t="n">
        <v/>
      </c>
      <c r="Y47" s="82" t="n">
        <v/>
      </c>
      <c r="Z47" s="82" t="n">
        <v/>
      </c>
      <c r="AA47" s="82" t="n">
        <v/>
      </c>
      <c r="AB47" s="82" t="n">
        <v/>
      </c>
      <c r="AC47" s="82" t="n">
        <v/>
      </c>
      <c r="AD47" s="82" t="n">
        <v/>
      </c>
      <c r="AE47" s="83" t="n">
        <v/>
      </c>
      <c r="AF47" s="84" t="n"/>
      <c r="AG47" s="82" t="n"/>
      <c r="AH47" s="82" t="n"/>
      <c r="AI47" s="82" t="n"/>
      <c r="AJ47" s="82" t="n"/>
      <c r="AK47" s="82" t="n"/>
      <c r="AL47" s="82" t="n"/>
      <c r="AM47" s="82" t="n"/>
      <c r="AN47" s="82" t="n"/>
      <c r="AO47" s="83" t="n"/>
      <c r="AP47" s="84" t="n"/>
    </row>
    <row r="48" hidden="1" ht="35" customHeight="1" s="150" thickBot="1">
      <c r="A48" s="89" t="inlineStr">
        <is>
          <t>Penurunan (kenaikan) pinjaman qardh</t>
        </is>
      </c>
      <c r="B48" s="89" t="n"/>
      <c r="C48" s="82" t="n">
        <v/>
      </c>
      <c r="D48" s="82" t="n">
        <v/>
      </c>
      <c r="E48" s="82" t="n">
        <v/>
      </c>
      <c r="F48" s="82" t="n">
        <v/>
      </c>
      <c r="G48" s="82" t="n">
        <v/>
      </c>
      <c r="H48" s="82" t="n">
        <v/>
      </c>
      <c r="I48" s="82" t="n">
        <v/>
      </c>
      <c r="J48" s="82" t="n">
        <v/>
      </c>
      <c r="K48" s="83" t="n">
        <v/>
      </c>
      <c r="L48" s="84" t="n">
        <v/>
      </c>
      <c r="M48" s="82" t="n">
        <v/>
      </c>
      <c r="N48" s="82" t="n">
        <v/>
      </c>
      <c r="O48" s="82" t="n">
        <v/>
      </c>
      <c r="P48" s="82" t="n">
        <v/>
      </c>
      <c r="Q48" s="82" t="n">
        <v/>
      </c>
      <c r="R48" s="82" t="n">
        <v/>
      </c>
      <c r="S48" s="82" t="n">
        <v/>
      </c>
      <c r="T48" s="82" t="n">
        <v/>
      </c>
      <c r="U48" s="83" t="n">
        <v/>
      </c>
      <c r="V48" s="84" t="n">
        <v/>
      </c>
      <c r="W48" s="82" t="n">
        <v/>
      </c>
      <c r="X48" s="82" t="n">
        <v/>
      </c>
      <c r="Y48" s="82" t="n">
        <v/>
      </c>
      <c r="Z48" s="82" t="n">
        <v/>
      </c>
      <c r="AA48" s="82" t="n">
        <v/>
      </c>
      <c r="AB48" s="82" t="n">
        <v/>
      </c>
      <c r="AC48" s="82" t="n">
        <v/>
      </c>
      <c r="AD48" s="82" t="n">
        <v/>
      </c>
      <c r="AE48" s="83" t="n">
        <v/>
      </c>
      <c r="AF48" s="84" t="n"/>
      <c r="AG48" s="82" t="n"/>
      <c r="AH48" s="82" t="n"/>
      <c r="AI48" s="82" t="n"/>
      <c r="AJ48" s="82" t="n"/>
      <c r="AK48" s="82" t="n"/>
      <c r="AL48" s="82" t="n"/>
      <c r="AM48" s="82" t="n"/>
      <c r="AN48" s="82" t="n"/>
      <c r="AO48" s="83" t="n"/>
      <c r="AP48" s="84" t="n"/>
    </row>
    <row r="49" hidden="1" ht="35" customHeight="1" s="150" thickBot="1">
      <c r="A49" s="89" t="inlineStr">
        <is>
          <t>Penurunan (kenaikan) pembiayaan mudharabah</t>
        </is>
      </c>
      <c r="B49" s="89" t="n"/>
      <c r="C49" s="82" t="n">
        <v/>
      </c>
      <c r="D49" s="82" t="n">
        <v/>
      </c>
      <c r="E49" s="82" t="n">
        <v/>
      </c>
      <c r="F49" s="82" t="n">
        <v/>
      </c>
      <c r="G49" s="82" t="n">
        <v/>
      </c>
      <c r="H49" s="82" t="n">
        <v/>
      </c>
      <c r="I49" s="82" t="n">
        <v/>
      </c>
      <c r="J49" s="82" t="n">
        <v/>
      </c>
      <c r="K49" s="83" t="n">
        <v/>
      </c>
      <c r="L49" s="84" t="n">
        <v/>
      </c>
      <c r="M49" s="82" t="n">
        <v/>
      </c>
      <c r="N49" s="82" t="n">
        <v/>
      </c>
      <c r="O49" s="82" t="n">
        <v/>
      </c>
      <c r="P49" s="82" t="n">
        <v/>
      </c>
      <c r="Q49" s="82" t="n">
        <v/>
      </c>
      <c r="R49" s="82" t="n">
        <v/>
      </c>
      <c r="S49" s="82" t="n">
        <v/>
      </c>
      <c r="T49" s="82" t="n">
        <v/>
      </c>
      <c r="U49" s="83" t="n">
        <v/>
      </c>
      <c r="V49" s="84" t="n">
        <v/>
      </c>
      <c r="W49" s="82" t="n">
        <v/>
      </c>
      <c r="X49" s="82" t="n">
        <v/>
      </c>
      <c r="Y49" s="82" t="n">
        <v/>
      </c>
      <c r="Z49" s="82" t="n">
        <v/>
      </c>
      <c r="AA49" s="82" t="n">
        <v/>
      </c>
      <c r="AB49" s="82" t="n">
        <v/>
      </c>
      <c r="AC49" s="82" t="n">
        <v/>
      </c>
      <c r="AD49" s="82" t="n">
        <v/>
      </c>
      <c r="AE49" s="83" t="n">
        <v/>
      </c>
      <c r="AF49" s="84" t="n"/>
      <c r="AG49" s="82" t="n"/>
      <c r="AH49" s="82" t="n"/>
      <c r="AI49" s="82" t="n"/>
      <c r="AJ49" s="82" t="n"/>
      <c r="AK49" s="82" t="n"/>
      <c r="AL49" s="82" t="n"/>
      <c r="AM49" s="82" t="n"/>
      <c r="AN49" s="82" t="n"/>
      <c r="AO49" s="83" t="n"/>
      <c r="AP49" s="84" t="n"/>
    </row>
    <row r="50" hidden="1" ht="35" customHeight="1" s="150" thickBot="1">
      <c r="A50" s="89" t="inlineStr">
        <is>
          <t>Penurunan (kenaikan) pembiayaan musyarakah</t>
        </is>
      </c>
      <c r="B50" s="89" t="n"/>
      <c r="C50" s="82" t="n">
        <v/>
      </c>
      <c r="D50" s="82" t="n">
        <v/>
      </c>
      <c r="E50" s="82" t="n">
        <v/>
      </c>
      <c r="F50" s="82" t="n">
        <v/>
      </c>
      <c r="G50" s="82" t="n">
        <v/>
      </c>
      <c r="H50" s="82" t="n">
        <v/>
      </c>
      <c r="I50" s="82" t="n">
        <v/>
      </c>
      <c r="J50" s="82" t="n">
        <v/>
      </c>
      <c r="K50" s="83" t="n">
        <v/>
      </c>
      <c r="L50" s="84" t="n">
        <v/>
      </c>
      <c r="M50" s="82" t="n">
        <v/>
      </c>
      <c r="N50" s="82" t="n">
        <v/>
      </c>
      <c r="O50" s="82" t="n">
        <v/>
      </c>
      <c r="P50" s="82" t="n">
        <v/>
      </c>
      <c r="Q50" s="82" t="n">
        <v/>
      </c>
      <c r="R50" s="82" t="n">
        <v/>
      </c>
      <c r="S50" s="82" t="n">
        <v/>
      </c>
      <c r="T50" s="82" t="n">
        <v/>
      </c>
      <c r="U50" s="83" t="n">
        <v/>
      </c>
      <c r="V50" s="84" t="n">
        <v/>
      </c>
      <c r="W50" s="82" t="n">
        <v/>
      </c>
      <c r="X50" s="82" t="n">
        <v/>
      </c>
      <c r="Y50" s="82" t="n">
        <v/>
      </c>
      <c r="Z50" s="82" t="n">
        <v/>
      </c>
      <c r="AA50" s="82" t="n">
        <v/>
      </c>
      <c r="AB50" s="82" t="n">
        <v/>
      </c>
      <c r="AC50" s="82" t="n">
        <v/>
      </c>
      <c r="AD50" s="82" t="n">
        <v/>
      </c>
      <c r="AE50" s="83" t="n">
        <v/>
      </c>
      <c r="AF50" s="84" t="n"/>
      <c r="AG50" s="82" t="n"/>
      <c r="AH50" s="82" t="n"/>
      <c r="AI50" s="82" t="n"/>
      <c r="AJ50" s="82" t="n"/>
      <c r="AK50" s="82" t="n"/>
      <c r="AL50" s="82" t="n"/>
      <c r="AM50" s="82" t="n"/>
      <c r="AN50" s="82" t="n"/>
      <c r="AO50" s="83" t="n"/>
      <c r="AP50" s="84" t="n"/>
    </row>
    <row r="51" hidden="1" ht="35" customHeight="1" s="150" thickBot="1">
      <c r="A51" s="89" t="inlineStr">
        <is>
          <t>Penurunan (kenaikan) aset ijarah</t>
        </is>
      </c>
      <c r="B51" s="89" t="n"/>
      <c r="C51" s="82" t="n">
        <v/>
      </c>
      <c r="D51" s="82" t="n">
        <v/>
      </c>
      <c r="E51" s="82" t="n">
        <v/>
      </c>
      <c r="F51" s="82" t="n">
        <v/>
      </c>
      <c r="G51" s="82" t="n">
        <v/>
      </c>
      <c r="H51" s="82" t="n">
        <v/>
      </c>
      <c r="I51" s="82" t="n">
        <v/>
      </c>
      <c r="J51" s="82" t="n">
        <v/>
      </c>
      <c r="K51" s="83" t="n">
        <v/>
      </c>
      <c r="L51" s="84" t="n">
        <v/>
      </c>
      <c r="M51" s="82" t="n">
        <v/>
      </c>
      <c r="N51" s="82" t="n">
        <v/>
      </c>
      <c r="O51" s="82" t="n">
        <v/>
      </c>
      <c r="P51" s="82" t="n">
        <v/>
      </c>
      <c r="Q51" s="82" t="n">
        <v/>
      </c>
      <c r="R51" s="82" t="n">
        <v/>
      </c>
      <c r="S51" s="82" t="n">
        <v/>
      </c>
      <c r="T51" s="82" t="n">
        <v/>
      </c>
      <c r="U51" s="83" t="n">
        <v/>
      </c>
      <c r="V51" s="84" t="n">
        <v/>
      </c>
      <c r="W51" s="82" t="n">
        <v/>
      </c>
      <c r="X51" s="82" t="n">
        <v/>
      </c>
      <c r="Y51" s="82" t="n">
        <v/>
      </c>
      <c r="Z51" s="82" t="n">
        <v/>
      </c>
      <c r="AA51" s="82" t="n">
        <v/>
      </c>
      <c r="AB51" s="82" t="n">
        <v/>
      </c>
      <c r="AC51" s="82" t="n">
        <v/>
      </c>
      <c r="AD51" s="82" t="n">
        <v/>
      </c>
      <c r="AE51" s="83" t="n">
        <v/>
      </c>
      <c r="AF51" s="84" t="n"/>
      <c r="AG51" s="82" t="n"/>
      <c r="AH51" s="82" t="n"/>
      <c r="AI51" s="82" t="n"/>
      <c r="AJ51" s="82" t="n"/>
      <c r="AK51" s="82" t="n"/>
      <c r="AL51" s="82" t="n"/>
      <c r="AM51" s="82" t="n"/>
      <c r="AN51" s="82" t="n"/>
      <c r="AO51" s="83" t="n"/>
      <c r="AP51" s="84" t="n"/>
    </row>
    <row r="52" hidden="1" ht="35" customHeight="1" s="150" thickBot="1">
      <c r="A52" s="81" t="inlineStr">
        <is>
          <t>Penurunan (kenaikan) piutang lainnya</t>
        </is>
      </c>
      <c r="B52" s="81" t="n"/>
      <c r="C52" s="82" t="n">
        <v/>
      </c>
      <c r="D52" s="82" t="n">
        <v/>
      </c>
      <c r="E52" s="82" t="n">
        <v/>
      </c>
      <c r="F52" s="82" t="n">
        <v/>
      </c>
      <c r="G52" s="82" t="n">
        <v/>
      </c>
      <c r="H52" s="82" t="n">
        <v/>
      </c>
      <c r="I52" s="82" t="n">
        <v/>
      </c>
      <c r="J52" s="82" t="n">
        <v/>
      </c>
      <c r="K52" s="83" t="n">
        <v/>
      </c>
      <c r="L52" s="84" t="n">
        <v/>
      </c>
      <c r="M52" s="82" t="n">
        <v/>
      </c>
      <c r="N52" s="82" t="n">
        <v/>
      </c>
      <c r="O52" s="82" t="n">
        <v/>
      </c>
      <c r="P52" s="82" t="n">
        <v/>
      </c>
      <c r="Q52" s="82" t="n">
        <v/>
      </c>
      <c r="R52" s="82" t="n">
        <v/>
      </c>
      <c r="S52" s="82" t="n">
        <v/>
      </c>
      <c r="T52" s="82" t="n">
        <v/>
      </c>
      <c r="U52" s="83" t="n">
        <v/>
      </c>
      <c r="V52" s="84" t="n">
        <v/>
      </c>
      <c r="W52" s="82" t="n">
        <v/>
      </c>
      <c r="X52" s="82" t="n">
        <v/>
      </c>
      <c r="Y52" s="82" t="n">
        <v/>
      </c>
      <c r="Z52" s="82" t="n">
        <v/>
      </c>
      <c r="AA52" s="82" t="n">
        <v/>
      </c>
      <c r="AB52" s="82" t="n">
        <v/>
      </c>
      <c r="AC52" s="82" t="n">
        <v/>
      </c>
      <c r="AD52" s="82" t="n">
        <v/>
      </c>
      <c r="AE52" s="83" t="n">
        <v/>
      </c>
      <c r="AF52" s="84" t="n"/>
      <c r="AG52" s="82" t="n"/>
      <c r="AH52" s="82" t="n"/>
      <c r="AI52" s="82" t="n"/>
      <c r="AJ52" s="82" t="n"/>
      <c r="AK52" s="82" t="n"/>
      <c r="AL52" s="82" t="n"/>
      <c r="AM52" s="82" t="n"/>
      <c r="AN52" s="82" t="n"/>
      <c r="AO52" s="83" t="n"/>
      <c r="AP52" s="84" t="n"/>
    </row>
    <row r="53" hidden="1" ht="35" customHeight="1" s="150" thickBot="1">
      <c r="A53" s="81" t="inlineStr">
        <is>
          <t>Penurunan (kenaikan) agunan yang diambil alih</t>
        </is>
      </c>
      <c r="B53" s="81" t="n"/>
      <c r="C53" s="82" t="n">
        <v/>
      </c>
      <c r="D53" s="82" t="n">
        <v/>
      </c>
      <c r="E53" s="82" t="n">
        <v/>
      </c>
      <c r="F53" s="82" t="n">
        <v/>
      </c>
      <c r="G53" s="82" t="n">
        <v/>
      </c>
      <c r="H53" s="82" t="n">
        <v/>
      </c>
      <c r="I53" s="82" t="n">
        <v/>
      </c>
      <c r="J53" s="82" t="n">
        <v/>
      </c>
      <c r="K53" s="83" t="n">
        <v/>
      </c>
      <c r="L53" s="84" t="n">
        <v/>
      </c>
      <c r="M53" s="82" t="n">
        <v/>
      </c>
      <c r="N53" s="82" t="n">
        <v/>
      </c>
      <c r="O53" s="82" t="n">
        <v/>
      </c>
      <c r="P53" s="82" t="n">
        <v/>
      </c>
      <c r="Q53" s="82" t="n">
        <v/>
      </c>
      <c r="R53" s="82" t="n">
        <v/>
      </c>
      <c r="S53" s="82" t="n">
        <v/>
      </c>
      <c r="T53" s="82" t="n">
        <v/>
      </c>
      <c r="U53" s="83" t="n">
        <v/>
      </c>
      <c r="V53" s="84" t="n">
        <v/>
      </c>
      <c r="W53" s="82" t="n">
        <v/>
      </c>
      <c r="X53" s="82" t="n">
        <v/>
      </c>
      <c r="Y53" s="82" t="n">
        <v/>
      </c>
      <c r="Z53" s="82" t="n">
        <v/>
      </c>
      <c r="AA53" s="82" t="n">
        <v/>
      </c>
      <c r="AB53" s="82" t="n">
        <v/>
      </c>
      <c r="AC53" s="82" t="n">
        <v/>
      </c>
      <c r="AD53" s="82" t="n">
        <v/>
      </c>
      <c r="AE53" s="83" t="n">
        <v/>
      </c>
      <c r="AF53" s="84" t="n"/>
      <c r="AG53" s="82" t="n"/>
      <c r="AH53" s="82" t="n"/>
      <c r="AI53" s="82" t="n"/>
      <c r="AJ53" s="82" t="n"/>
      <c r="AK53" s="82" t="n"/>
      <c r="AL53" s="82" t="n"/>
      <c r="AM53" s="82" t="n"/>
      <c r="AN53" s="82" t="n"/>
      <c r="AO53" s="83" t="n"/>
      <c r="AP53" s="84" t="n"/>
    </row>
    <row r="54" hidden="1" ht="35" customHeight="1" s="150" thickBot="1">
      <c r="A54" s="81" t="inlineStr">
        <is>
          <t>Penurunan (kenaikan) tagihan derivatif</t>
        </is>
      </c>
      <c r="B54" s="81" t="n"/>
      <c r="C54" s="82" t="n">
        <v/>
      </c>
      <c r="D54" s="82" t="n">
        <v/>
      </c>
      <c r="E54" s="82" t="n">
        <v/>
      </c>
      <c r="F54" s="82" t="n">
        <v/>
      </c>
      <c r="G54" s="82" t="n">
        <v/>
      </c>
      <c r="H54" s="82" t="n">
        <v/>
      </c>
      <c r="I54" s="82" t="n">
        <v/>
      </c>
      <c r="J54" s="82" t="n">
        <v/>
      </c>
      <c r="K54" s="83" t="n">
        <v/>
      </c>
      <c r="L54" s="84" t="n">
        <v/>
      </c>
      <c r="M54" s="82" t="n">
        <v/>
      </c>
      <c r="N54" s="82" t="n">
        <v/>
      </c>
      <c r="O54" s="82" t="n">
        <v/>
      </c>
      <c r="P54" s="82" t="n">
        <v/>
      </c>
      <c r="Q54" s="82" t="n">
        <v/>
      </c>
      <c r="R54" s="82" t="n">
        <v/>
      </c>
      <c r="S54" s="82" t="n">
        <v/>
      </c>
      <c r="T54" s="82" t="n">
        <v/>
      </c>
      <c r="U54" s="83" t="n">
        <v/>
      </c>
      <c r="V54" s="84" t="n">
        <v/>
      </c>
      <c r="W54" s="82" t="n">
        <v/>
      </c>
      <c r="X54" s="82" t="n">
        <v/>
      </c>
      <c r="Y54" s="82" t="n">
        <v/>
      </c>
      <c r="Z54" s="82" t="n">
        <v/>
      </c>
      <c r="AA54" s="82" t="n">
        <v/>
      </c>
      <c r="AB54" s="82" t="n">
        <v/>
      </c>
      <c r="AC54" s="82" t="n">
        <v/>
      </c>
      <c r="AD54" s="82" t="n">
        <v/>
      </c>
      <c r="AE54" s="83" t="n">
        <v/>
      </c>
      <c r="AF54" s="84" t="n"/>
      <c r="AG54" s="82" t="n"/>
      <c r="AH54" s="82" t="n"/>
      <c r="AI54" s="82" t="n"/>
      <c r="AJ54" s="82" t="n"/>
      <c r="AK54" s="82" t="n"/>
      <c r="AL54" s="82" t="n"/>
      <c r="AM54" s="82" t="n"/>
      <c r="AN54" s="82" t="n"/>
      <c r="AO54" s="83" t="n"/>
      <c r="AP54" s="84" t="n"/>
    </row>
    <row r="55" hidden="1" ht="35" customHeight="1" s="150" thickBot="1">
      <c r="A55" s="81" t="inlineStr">
        <is>
          <t>Penurunan (kenaikan) aset reasuransi</t>
        </is>
      </c>
      <c r="B55" s="81" t="n"/>
      <c r="C55" s="82" t="n">
        <v/>
      </c>
      <c r="D55" s="82" t="n">
        <v/>
      </c>
      <c r="E55" s="82" t="n">
        <v/>
      </c>
      <c r="F55" s="82" t="n">
        <v/>
      </c>
      <c r="G55" s="82" t="n">
        <v/>
      </c>
      <c r="H55" s="82" t="n">
        <v/>
      </c>
      <c r="I55" s="82" t="n">
        <v/>
      </c>
      <c r="J55" s="82" t="n">
        <v/>
      </c>
      <c r="K55" s="83" t="n">
        <v/>
      </c>
      <c r="L55" s="84" t="n">
        <v/>
      </c>
      <c r="M55" s="82" t="n">
        <v/>
      </c>
      <c r="N55" s="82" t="n">
        <v/>
      </c>
      <c r="O55" s="82" t="n">
        <v/>
      </c>
      <c r="P55" s="82" t="n">
        <v/>
      </c>
      <c r="Q55" s="82" t="n">
        <v/>
      </c>
      <c r="R55" s="82" t="n">
        <v/>
      </c>
      <c r="S55" s="82" t="n">
        <v/>
      </c>
      <c r="T55" s="82" t="n">
        <v/>
      </c>
      <c r="U55" s="83" t="n">
        <v/>
      </c>
      <c r="V55" s="84" t="n">
        <v/>
      </c>
      <c r="W55" s="82" t="n">
        <v/>
      </c>
      <c r="X55" s="82" t="n">
        <v/>
      </c>
      <c r="Y55" s="82" t="n">
        <v/>
      </c>
      <c r="Z55" s="82" t="n">
        <v/>
      </c>
      <c r="AA55" s="82" t="n">
        <v/>
      </c>
      <c r="AB55" s="82" t="n">
        <v/>
      </c>
      <c r="AC55" s="82" t="n">
        <v/>
      </c>
      <c r="AD55" s="82" t="n">
        <v/>
      </c>
      <c r="AE55" s="83" t="n">
        <v/>
      </c>
      <c r="AF55" s="84" t="n"/>
      <c r="AG55" s="82" t="n"/>
      <c r="AH55" s="82" t="n"/>
      <c r="AI55" s="82" t="n"/>
      <c r="AJ55" s="82" t="n"/>
      <c r="AK55" s="82" t="n"/>
      <c r="AL55" s="82" t="n"/>
      <c r="AM55" s="82" t="n"/>
      <c r="AN55" s="82" t="n"/>
      <c r="AO55" s="83" t="n"/>
      <c r="AP55" s="84" t="n"/>
    </row>
    <row r="56" ht="35" customHeight="1" s="150" thickBot="1">
      <c r="A56" s="81" t="inlineStr">
        <is>
          <t>Penurunan (kenaikan) aset lainnya</t>
        </is>
      </c>
      <c r="B56" s="81" t="n"/>
      <c r="C56" s="82" t="n">
        <v/>
      </c>
      <c r="D56" s="82" t="n">
        <v>-905.794</v>
      </c>
      <c r="E56" s="82" t="n">
        <v>-282.391</v>
      </c>
      <c r="F56" s="82" t="n">
        <v>-692.6410000000001</v>
      </c>
      <c r="G56" s="82" t="n">
        <v>-279.8589999999999</v>
      </c>
      <c r="H56" s="82" t="n">
        <v>-2601.931</v>
      </c>
      <c r="I56" s="82" t="n">
        <v>-1040.507</v>
      </c>
      <c r="J56" s="82" t="n">
        <v>2097.09</v>
      </c>
      <c r="K56" s="83" t="n">
        <v>265.239</v>
      </c>
      <c r="L56" s="84" t="n">
        <v>-2782.652</v>
      </c>
      <c r="M56" s="82" t="n">
        <v>-2109.814</v>
      </c>
      <c r="N56" s="82" t="n">
        <v>4195.472000000001</v>
      </c>
      <c r="O56" s="82" t="n">
        <v>-1646.48</v>
      </c>
      <c r="P56" s="82" t="n">
        <v>-324.883</v>
      </c>
      <c r="Q56" s="82" t="n">
        <v>940.1980000000001</v>
      </c>
      <c r="R56" s="82" t="n">
        <v>-2380.61</v>
      </c>
      <c r="S56" s="82" t="n">
        <v>3742.14</v>
      </c>
      <c r="T56" s="82" t="n">
        <v>-1586.587</v>
      </c>
      <c r="U56" s="83" t="n">
        <v>-2915.89</v>
      </c>
      <c r="V56" s="84" t="n">
        <v>1144.736</v>
      </c>
      <c r="W56" s="82" t="n">
        <v>2143.207</v>
      </c>
      <c r="X56" s="82" t="n">
        <v>6.804</v>
      </c>
      <c r="Y56" s="82" t="n">
        <v>-4985.916</v>
      </c>
      <c r="Z56" s="82" t="n">
        <v>2596.936</v>
      </c>
      <c r="AA56" s="82" t="n">
        <v>248.4919999999997</v>
      </c>
      <c r="AB56" s="82" t="n">
        <v/>
      </c>
      <c r="AC56" s="82" t="n">
        <v>-389.9840000000004</v>
      </c>
      <c r="AD56" s="82" t="n">
        <v>6612.657</v>
      </c>
      <c r="AE56" s="83" t="n">
        <v>-7078.195</v>
      </c>
      <c r="AF56" s="84" t="n"/>
      <c r="AG56" s="82" t="n"/>
      <c r="AH56" s="82" t="n"/>
      <c r="AI56" s="82" t="n"/>
      <c r="AJ56" s="82" t="n"/>
      <c r="AK56" s="82" t="n"/>
      <c r="AL56" s="82" t="n"/>
      <c r="AM56" s="82" t="n"/>
      <c r="AN56" s="82" t="n"/>
      <c r="AO56" s="83" t="n"/>
      <c r="AP56" s="84" t="n"/>
    </row>
    <row r="57" ht="35" customHeight="1" s="150"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t="35" customHeight="1" s="150" thickBot="1">
      <c r="A58" s="81" t="inlineStr">
        <is>
          <t>Kenaikan (penurunan) liabilitas segera</t>
        </is>
      </c>
      <c r="B58" s="81" t="n"/>
      <c r="C58" s="82" t="n">
        <v/>
      </c>
      <c r="D58" s="82" t="n">
        <v>4362.324</v>
      </c>
      <c r="E58" s="82" t="n">
        <v>-4691.196</v>
      </c>
      <c r="F58" s="82" t="n">
        <v>2775.375</v>
      </c>
      <c r="G58" s="82" t="n">
        <v>-3153.755</v>
      </c>
      <c r="H58" s="82" t="n">
        <v>2251.062</v>
      </c>
      <c r="I58" s="82" t="n">
        <v>117.6690000000003</v>
      </c>
      <c r="J58" s="82" t="n">
        <v>-1040.336</v>
      </c>
      <c r="K58" s="83" t="n">
        <v>-215.885</v>
      </c>
      <c r="L58" s="84" t="n">
        <v>1354.574</v>
      </c>
      <c r="M58" s="82" t="n">
        <v>-543.6500000000001</v>
      </c>
      <c r="N58" s="82" t="n">
        <v>-591.9929999999999</v>
      </c>
      <c r="O58" s="82" t="n">
        <v>68.96599999999998</v>
      </c>
      <c r="P58" s="82" t="n">
        <v>-1435.709</v>
      </c>
      <c r="Q58" s="82" t="n">
        <v>833.1360000000001</v>
      </c>
      <c r="R58" s="82" t="n">
        <v>-266.591</v>
      </c>
      <c r="S58" s="82" t="n">
        <v>-137.803</v>
      </c>
      <c r="T58" s="82" t="n">
        <v>-498.363</v>
      </c>
      <c r="U58" s="83" t="n">
        <v>-40.65799999999996</v>
      </c>
      <c r="V58" s="84" t="n">
        <v>426.3299999999999</v>
      </c>
      <c r="W58" s="82" t="n">
        <v>241.806</v>
      </c>
      <c r="X58" s="82" t="n">
        <v>-825.033</v>
      </c>
      <c r="Y58" s="82" t="n">
        <v>3097.967</v>
      </c>
      <c r="Z58" s="82" t="n">
        <v>-1995.74</v>
      </c>
      <c r="AA58" s="82" t="n">
        <v>331.398</v>
      </c>
      <c r="AB58" s="82" t="n">
        <v/>
      </c>
      <c r="AC58" s="82" t="n">
        <v>-1108.427</v>
      </c>
      <c r="AD58" s="82" t="n">
        <v>397.782</v>
      </c>
      <c r="AE58" s="83" t="n">
        <v>2753.016</v>
      </c>
      <c r="AF58" s="84" t="n"/>
      <c r="AG58" s="82" t="n"/>
      <c r="AH58" s="82" t="n"/>
      <c r="AI58" s="82" t="n"/>
      <c r="AJ58" s="82" t="n"/>
      <c r="AK58" s="82" t="n"/>
      <c r="AL58" s="82" t="n"/>
      <c r="AM58" s="82" t="n"/>
      <c r="AN58" s="82" t="n"/>
      <c r="AO58" s="83" t="n"/>
      <c r="AP58" s="84" t="n"/>
    </row>
    <row r="59" ht="35" customHeight="1" s="150" thickBot="1">
      <c r="A59" s="81" t="inlineStr">
        <is>
          <t>Kenaikan (penurunan) giro dan tabungan simpanan nasabah</t>
        </is>
      </c>
      <c r="B59" s="81" t="n"/>
      <c r="C59" s="82" t="n">
        <v/>
      </c>
      <c r="D59" s="82" t="n">
        <v>-18451.27</v>
      </c>
      <c r="E59" s="82" t="n">
        <v>28164.75</v>
      </c>
      <c r="F59" s="82" t="n">
        <v>3119.139000000001</v>
      </c>
      <c r="G59" s="82" t="n">
        <v>13041.678</v>
      </c>
      <c r="H59" s="82" t="n">
        <v>-29584.711</v>
      </c>
      <c r="I59" s="82" t="n">
        <v>47313.091</v>
      </c>
      <c r="J59" s="82" t="n">
        <v>-20879.171</v>
      </c>
      <c r="K59" s="83" t="n">
        <v>32407.089</v>
      </c>
      <c r="L59" s="84" t="n">
        <v>2300.731</v>
      </c>
      <c r="M59" s="82" t="n">
        <v>20566.837</v>
      </c>
      <c r="N59" s="82" t="n">
        <v>29190.505</v>
      </c>
      <c r="O59" s="82" t="n">
        <v>2673.624000000003</v>
      </c>
      <c r="P59" s="82" t="n">
        <v>-14781.231</v>
      </c>
      <c r="Q59" s="82" t="n">
        <v>16461.355</v>
      </c>
      <c r="R59" s="82" t="n">
        <v>15704.399</v>
      </c>
      <c r="S59" s="82" t="n">
        <v>40334.531</v>
      </c>
      <c r="T59" s="82" t="n">
        <v>-26528.548</v>
      </c>
      <c r="U59" s="83" t="n">
        <v>-8646.420999999998</v>
      </c>
      <c r="V59" s="84" t="n">
        <v>11090.821</v>
      </c>
      <c r="W59" s="82" t="n">
        <v>67245.617</v>
      </c>
      <c r="X59" s="82" t="n">
        <v>-44778.04</v>
      </c>
      <c r="Y59" s="82" t="n">
        <v>19797.427</v>
      </c>
      <c r="Z59" s="82" t="n">
        <v>-19449.083</v>
      </c>
      <c r="AA59" s="82" t="n">
        <v>64587.573</v>
      </c>
      <c r="AB59" s="82" t="n">
        <v/>
      </c>
      <c r="AC59" s="82" t="n">
        <v>-4497.065999999999</v>
      </c>
      <c r="AD59" s="82" t="n">
        <v>22084.158</v>
      </c>
      <c r="AE59" s="83" t="n">
        <v>14069.551</v>
      </c>
      <c r="AF59" s="84" t="n"/>
      <c r="AG59" s="82" t="n"/>
      <c r="AH59" s="82" t="n"/>
      <c r="AI59" s="82" t="n"/>
      <c r="AJ59" s="82" t="n"/>
      <c r="AK59" s="82" t="n"/>
      <c r="AL59" s="82" t="n"/>
      <c r="AM59" s="82" t="n"/>
      <c r="AN59" s="82" t="n"/>
      <c r="AO59" s="83" t="n"/>
      <c r="AP59" s="84" t="n"/>
    </row>
    <row r="60" ht="35" customHeight="1" s="150" thickBot="1">
      <c r="A60" s="81" t="inlineStr">
        <is>
          <t>Kenaikan (penurunan) deposito berjangka nasabah</t>
        </is>
      </c>
      <c r="B60" s="81" t="n"/>
      <c r="C60" s="82" t="n">
        <v/>
      </c>
      <c r="D60" s="82" t="n">
        <v>-7982.491</v>
      </c>
      <c r="E60" s="82" t="n">
        <v>6732.918</v>
      </c>
      <c r="F60" s="82" t="n">
        <v>18621.693</v>
      </c>
      <c r="G60" s="82" t="n">
        <v>16177.837</v>
      </c>
      <c r="H60" s="82" t="n">
        <v>24024.272</v>
      </c>
      <c r="I60" s="82" t="n">
        <v>-25002.033</v>
      </c>
      <c r="J60" s="82" t="n">
        <v>6384.843999999999</v>
      </c>
      <c r="K60" s="83" t="n">
        <v>-4294.958</v>
      </c>
      <c r="L60" s="84" t="n">
        <v>18298.113</v>
      </c>
      <c r="M60" s="82" t="n">
        <v>8044.932999999997</v>
      </c>
      <c r="N60" s="82" t="n">
        <v>12921.887</v>
      </c>
      <c r="O60" s="82" t="n">
        <v>-28965.511</v>
      </c>
      <c r="P60" s="82" t="n">
        <v>6183.534</v>
      </c>
      <c r="Q60" s="82" t="n">
        <v>-8861.786</v>
      </c>
      <c r="R60" s="82" t="n">
        <v>6275.761</v>
      </c>
      <c r="S60" s="82" t="n">
        <v>20280.304</v>
      </c>
      <c r="T60" s="82" t="n">
        <v>-9899.308000000001</v>
      </c>
      <c r="U60" s="83" t="n">
        <v>-347.6549999999988</v>
      </c>
      <c r="V60" s="84" t="n">
        <v>-17692.96</v>
      </c>
      <c r="W60" s="82" t="n">
        <v>16788.182</v>
      </c>
      <c r="X60" s="82" t="n">
        <v>19237.947</v>
      </c>
      <c r="Y60" s="82" t="n">
        <v>1482.522000000001</v>
      </c>
      <c r="Z60" s="82" t="n">
        <v>2035.573</v>
      </c>
      <c r="AA60" s="82" t="n">
        <v>-1452.567000000003</v>
      </c>
      <c r="AB60" s="82" t="n">
        <v/>
      </c>
      <c r="AC60" s="82" t="n">
        <v>1917.078</v>
      </c>
      <c r="AD60" s="82" t="n">
        <v>13688.047</v>
      </c>
      <c r="AE60" s="83" t="n">
        <v/>
      </c>
      <c r="AF60" s="84" t="n"/>
      <c r="AG60" s="82" t="n"/>
      <c r="AH60" s="82" t="n"/>
      <c r="AI60" s="82" t="n"/>
      <c r="AJ60" s="82" t="n"/>
      <c r="AK60" s="82" t="n"/>
      <c r="AL60" s="82" t="n"/>
      <c r="AM60" s="82" t="n"/>
      <c r="AN60" s="82" t="n"/>
      <c r="AO60" s="83" t="n"/>
      <c r="AP60" s="84" t="n"/>
    </row>
    <row r="61" hidden="1" ht="35" customHeight="1" s="150" thickBot="1">
      <c r="A61" s="81" t="inlineStr">
        <is>
          <t>Kenaikan (penurunan) giro wadiah simpanan nasabah</t>
        </is>
      </c>
      <c r="B61" s="81" t="n"/>
      <c r="C61" s="82" t="n">
        <v/>
      </c>
      <c r="D61" s="82" t="n">
        <v/>
      </c>
      <c r="E61" s="82" t="n">
        <v/>
      </c>
      <c r="F61" s="82" t="n">
        <v/>
      </c>
      <c r="G61" s="82" t="n">
        <v/>
      </c>
      <c r="H61" s="82" t="n">
        <v/>
      </c>
      <c r="I61" s="82" t="n">
        <v/>
      </c>
      <c r="J61" s="82" t="n">
        <v/>
      </c>
      <c r="K61" s="83" t="n">
        <v/>
      </c>
      <c r="L61" s="84" t="n">
        <v/>
      </c>
      <c r="M61" s="82" t="n">
        <v/>
      </c>
      <c r="N61" s="82" t="n">
        <v/>
      </c>
      <c r="O61" s="82" t="n">
        <v/>
      </c>
      <c r="P61" s="82" t="n">
        <v/>
      </c>
      <c r="Q61" s="82" t="n">
        <v/>
      </c>
      <c r="R61" s="82" t="n">
        <v/>
      </c>
      <c r="S61" s="82" t="n">
        <v/>
      </c>
      <c r="T61" s="82" t="n">
        <v/>
      </c>
      <c r="U61" s="83" t="n">
        <v/>
      </c>
      <c r="V61" s="84" t="n">
        <v/>
      </c>
      <c r="W61" s="82" t="n">
        <v/>
      </c>
      <c r="X61" s="82" t="n">
        <v/>
      </c>
      <c r="Y61" s="82" t="n">
        <v/>
      </c>
      <c r="Z61" s="82" t="n">
        <v/>
      </c>
      <c r="AA61" s="82" t="n">
        <v/>
      </c>
      <c r="AB61" s="82" t="n">
        <v/>
      </c>
      <c r="AC61" s="82" t="n">
        <v/>
      </c>
      <c r="AD61" s="82" t="n">
        <v/>
      </c>
      <c r="AE61" s="83" t="n">
        <v/>
      </c>
      <c r="AF61" s="84" t="n"/>
      <c r="AG61" s="82" t="n"/>
      <c r="AH61" s="82" t="n"/>
      <c r="AI61" s="82" t="n"/>
      <c r="AJ61" s="82" t="n"/>
      <c r="AK61" s="82" t="n"/>
      <c r="AL61" s="82" t="n"/>
      <c r="AM61" s="82" t="n"/>
      <c r="AN61" s="82" t="n"/>
      <c r="AO61" s="83" t="n"/>
      <c r="AP61" s="84" t="n"/>
    </row>
    <row r="62" hidden="1" ht="52" customHeight="1" s="150" thickBot="1">
      <c r="A62" s="81" t="inlineStr">
        <is>
          <t>Kenaikan (penurunan) tabungan wadiah simpanan nasabah</t>
        </is>
      </c>
      <c r="B62" s="81" t="n"/>
      <c r="C62" s="82" t="n">
        <v/>
      </c>
      <c r="D62" s="82" t="n">
        <v/>
      </c>
      <c r="E62" s="82" t="n">
        <v/>
      </c>
      <c r="F62" s="82" t="n">
        <v/>
      </c>
      <c r="G62" s="82" t="n">
        <v/>
      </c>
      <c r="H62" s="82" t="n">
        <v/>
      </c>
      <c r="I62" s="82" t="n">
        <v/>
      </c>
      <c r="J62" s="82" t="n">
        <v/>
      </c>
      <c r="K62" s="83" t="n">
        <v/>
      </c>
      <c r="L62" s="84" t="n">
        <v/>
      </c>
      <c r="M62" s="82" t="n">
        <v/>
      </c>
      <c r="N62" s="82" t="n">
        <v/>
      </c>
      <c r="O62" s="82" t="n">
        <v/>
      </c>
      <c r="P62" s="82" t="n">
        <v/>
      </c>
      <c r="Q62" s="82" t="n">
        <v/>
      </c>
      <c r="R62" s="82" t="n">
        <v/>
      </c>
      <c r="S62" s="82" t="n">
        <v/>
      </c>
      <c r="T62" s="82" t="n">
        <v/>
      </c>
      <c r="U62" s="83" t="n">
        <v/>
      </c>
      <c r="V62" s="84" t="n">
        <v/>
      </c>
      <c r="W62" s="82" t="n">
        <v/>
      </c>
      <c r="X62" s="82" t="n">
        <v/>
      </c>
      <c r="Y62" s="82" t="n">
        <v/>
      </c>
      <c r="Z62" s="82" t="n">
        <v/>
      </c>
      <c r="AA62" s="82" t="n">
        <v/>
      </c>
      <c r="AB62" s="82" t="n">
        <v/>
      </c>
      <c r="AC62" s="82" t="n">
        <v/>
      </c>
      <c r="AD62" s="82" t="n">
        <v/>
      </c>
      <c r="AE62" s="83" t="n">
        <v/>
      </c>
      <c r="AF62" s="84" t="n"/>
      <c r="AG62" s="82" t="n"/>
      <c r="AH62" s="82" t="n"/>
      <c r="AI62" s="82" t="n"/>
      <c r="AJ62" s="82" t="n"/>
      <c r="AK62" s="82" t="n"/>
      <c r="AL62" s="82" t="n"/>
      <c r="AM62" s="82" t="n"/>
      <c r="AN62" s="82" t="n"/>
      <c r="AO62" s="83" t="n"/>
      <c r="AP62" s="84" t="n"/>
    </row>
    <row r="63" hidden="1" ht="35" customHeight="1" s="150" thickBot="1">
      <c r="A63" s="81" t="inlineStr">
        <is>
          <t>Kenaikan (penurunan) deposito wakalah simpanan nasabah</t>
        </is>
      </c>
      <c r="B63" s="81" t="n"/>
      <c r="C63" s="82" t="n">
        <v/>
      </c>
      <c r="D63" s="82" t="n">
        <v/>
      </c>
      <c r="E63" s="82" t="n">
        <v/>
      </c>
      <c r="F63" s="82" t="n">
        <v/>
      </c>
      <c r="G63" s="82" t="n">
        <v/>
      </c>
      <c r="H63" s="82" t="n">
        <v/>
      </c>
      <c r="I63" s="82" t="n">
        <v/>
      </c>
      <c r="J63" s="82" t="n">
        <v/>
      </c>
      <c r="K63" s="83" t="n">
        <v/>
      </c>
      <c r="L63" s="84" t="n">
        <v/>
      </c>
      <c r="M63" s="82" t="n">
        <v/>
      </c>
      <c r="N63" s="82" t="n">
        <v/>
      </c>
      <c r="O63" s="82" t="n">
        <v/>
      </c>
      <c r="P63" s="82" t="n">
        <v/>
      </c>
      <c r="Q63" s="82" t="n">
        <v/>
      </c>
      <c r="R63" s="82" t="n">
        <v/>
      </c>
      <c r="S63" s="82" t="n">
        <v/>
      </c>
      <c r="T63" s="82" t="n">
        <v/>
      </c>
      <c r="U63" s="83" t="n">
        <v/>
      </c>
      <c r="V63" s="84" t="n">
        <v/>
      </c>
      <c r="W63" s="82" t="n">
        <v/>
      </c>
      <c r="X63" s="82" t="n">
        <v/>
      </c>
      <c r="Y63" s="82" t="n">
        <v/>
      </c>
      <c r="Z63" s="82" t="n">
        <v/>
      </c>
      <c r="AA63" s="82" t="n">
        <v/>
      </c>
      <c r="AB63" s="82" t="n">
        <v/>
      </c>
      <c r="AC63" s="82" t="n">
        <v/>
      </c>
      <c r="AD63" s="82" t="n">
        <v/>
      </c>
      <c r="AE63" s="83" t="n">
        <v/>
      </c>
      <c r="AF63" s="84" t="n"/>
      <c r="AG63" s="82" t="n"/>
      <c r="AH63" s="82" t="n"/>
      <c r="AI63" s="82" t="n"/>
      <c r="AJ63" s="82" t="n"/>
      <c r="AK63" s="82" t="n"/>
      <c r="AL63" s="82" t="n"/>
      <c r="AM63" s="82" t="n"/>
      <c r="AN63" s="82" t="n"/>
      <c r="AO63" s="83" t="n"/>
      <c r="AP63" s="84" t="n"/>
    </row>
    <row r="64" ht="35" customHeight="1" s="150" thickBot="1">
      <c r="A64" s="81" t="inlineStr">
        <is>
          <t>Kenaikan (penurunan) simpanan dari bank lain</t>
        </is>
      </c>
      <c r="B64" s="81" t="n"/>
      <c r="C64" s="82" t="n">
        <v/>
      </c>
      <c r="D64" s="82" t="n">
        <v>3916.731</v>
      </c>
      <c r="E64" s="82" t="n">
        <v>-7307.349</v>
      </c>
      <c r="F64" s="82" t="n">
        <v>2942.765</v>
      </c>
      <c r="G64" s="82" t="n">
        <v>2588.141</v>
      </c>
      <c r="H64" s="82" t="n">
        <v>3216.494</v>
      </c>
      <c r="I64" s="82" t="n">
        <v>4673.859</v>
      </c>
      <c r="J64" s="82" t="n">
        <v>-7124.436</v>
      </c>
      <c r="K64" s="83" t="n">
        <v>-3056.136</v>
      </c>
      <c r="L64" s="84" t="n">
        <v>2597.718</v>
      </c>
      <c r="M64" s="82" t="n">
        <v>-390.3689999999997</v>
      </c>
      <c r="N64" s="82" t="n">
        <v>-3642.245</v>
      </c>
      <c r="O64" s="82" t="n">
        <v>-1126.349</v>
      </c>
      <c r="P64" s="82" t="n">
        <v>3608.157</v>
      </c>
      <c r="Q64" s="82" t="n">
        <v>3470.273</v>
      </c>
      <c r="R64" s="82" t="n">
        <v>7254.987999999999</v>
      </c>
      <c r="S64" s="82" t="n">
        <v>-8979.439999999999</v>
      </c>
      <c r="T64" s="82" t="n">
        <v>1449.599</v>
      </c>
      <c r="U64" s="83" t="n">
        <v>2508.424</v>
      </c>
      <c r="V64" s="84" t="n">
        <v>-3271.766</v>
      </c>
      <c r="W64" s="82" t="n">
        <v>80.07300000000009</v>
      </c>
      <c r="X64" s="82" t="n">
        <v>6507.964</v>
      </c>
      <c r="Y64" s="82" t="n">
        <v>-6526.206</v>
      </c>
      <c r="Z64" s="82" t="n">
        <v>-1627.581</v>
      </c>
      <c r="AA64" s="82" t="n">
        <v>-1704.743</v>
      </c>
      <c r="AB64" s="82" t="n">
        <v/>
      </c>
      <c r="AC64" s="82" t="n">
        <v>-4273.12</v>
      </c>
      <c r="AD64" s="82" t="n">
        <v>4671.486</v>
      </c>
      <c r="AE64" s="83" t="n">
        <v>-4541.016</v>
      </c>
      <c r="AF64" s="84" t="n"/>
      <c r="AG64" s="82" t="n"/>
      <c r="AH64" s="82" t="n"/>
      <c r="AI64" s="82" t="n"/>
      <c r="AJ64" s="82" t="n"/>
      <c r="AK64" s="82" t="n"/>
      <c r="AL64" s="82" t="n"/>
      <c r="AM64" s="82" t="n"/>
      <c r="AN64" s="82" t="n"/>
      <c r="AO64" s="83" t="n"/>
      <c r="AP64" s="84" t="n"/>
    </row>
    <row r="65" hidden="1" ht="35" customHeight="1" s="150" thickBot="1">
      <c r="A65" s="81" t="inlineStr">
        <is>
          <t>Kenaikan (penurunan) giro mudharabah</t>
        </is>
      </c>
      <c r="B65" s="81" t="n"/>
      <c r="C65" s="82" t="n">
        <v/>
      </c>
      <c r="D65" s="82" t="n">
        <v/>
      </c>
      <c r="E65" s="82" t="n">
        <v/>
      </c>
      <c r="F65" s="82" t="n">
        <v/>
      </c>
      <c r="G65" s="82" t="n">
        <v/>
      </c>
      <c r="H65" s="82" t="n">
        <v/>
      </c>
      <c r="I65" s="82" t="n">
        <v/>
      </c>
      <c r="J65" s="82" t="n">
        <v/>
      </c>
      <c r="K65" s="83" t="n">
        <v/>
      </c>
      <c r="L65" s="84" t="n">
        <v/>
      </c>
      <c r="M65" s="82" t="n">
        <v/>
      </c>
      <c r="N65" s="82" t="n">
        <v/>
      </c>
      <c r="O65" s="82" t="n">
        <v/>
      </c>
      <c r="P65" s="82" t="n">
        <v/>
      </c>
      <c r="Q65" s="82" t="n">
        <v/>
      </c>
      <c r="R65" s="82" t="n">
        <v/>
      </c>
      <c r="S65" s="82" t="n">
        <v/>
      </c>
      <c r="T65" s="82" t="n">
        <v/>
      </c>
      <c r="U65" s="83" t="n">
        <v/>
      </c>
      <c r="V65" s="84" t="n">
        <v/>
      </c>
      <c r="W65" s="82" t="n">
        <v/>
      </c>
      <c r="X65" s="82" t="n">
        <v/>
      </c>
      <c r="Y65" s="82" t="n">
        <v/>
      </c>
      <c r="Z65" s="82" t="n">
        <v/>
      </c>
      <c r="AA65" s="82" t="n">
        <v/>
      </c>
      <c r="AB65" s="82" t="n">
        <v/>
      </c>
      <c r="AC65" s="82" t="n">
        <v/>
      </c>
      <c r="AD65" s="82" t="n">
        <v/>
      </c>
      <c r="AE65" s="83" t="n">
        <v/>
      </c>
      <c r="AF65" s="84" t="n"/>
      <c r="AG65" s="82" t="n"/>
      <c r="AH65" s="82" t="n"/>
      <c r="AI65" s="82" t="n"/>
      <c r="AJ65" s="82" t="n"/>
      <c r="AK65" s="82" t="n"/>
      <c r="AL65" s="82" t="n"/>
      <c r="AM65" s="82" t="n"/>
      <c r="AN65" s="82" t="n"/>
      <c r="AO65" s="83" t="n"/>
      <c r="AP65" s="84" t="n"/>
    </row>
    <row r="66" hidden="1" ht="35" customHeight="1" s="150" thickBot="1">
      <c r="A66" s="81" t="inlineStr">
        <is>
          <t>Kenaikan (penurunan) tabungan mudharabah</t>
        </is>
      </c>
      <c r="B66" s="81" t="n"/>
      <c r="C66" s="82" t="n">
        <v/>
      </c>
      <c r="D66" s="82" t="n">
        <v/>
      </c>
      <c r="E66" s="82" t="n">
        <v/>
      </c>
      <c r="F66" s="82" t="n">
        <v/>
      </c>
      <c r="G66" s="82" t="n">
        <v/>
      </c>
      <c r="H66" s="82" t="n">
        <v/>
      </c>
      <c r="I66" s="82" t="n">
        <v/>
      </c>
      <c r="J66" s="82" t="n">
        <v/>
      </c>
      <c r="K66" s="83" t="n">
        <v/>
      </c>
      <c r="L66" s="84" t="n">
        <v/>
      </c>
      <c r="M66" s="82" t="n">
        <v/>
      </c>
      <c r="N66" s="82" t="n">
        <v/>
      </c>
      <c r="O66" s="82" t="n">
        <v/>
      </c>
      <c r="P66" s="82" t="n">
        <v/>
      </c>
      <c r="Q66" s="82" t="n">
        <v/>
      </c>
      <c r="R66" s="82" t="n">
        <v/>
      </c>
      <c r="S66" s="82" t="n">
        <v/>
      </c>
      <c r="T66" s="82" t="n">
        <v/>
      </c>
      <c r="U66" s="83" t="n">
        <v/>
      </c>
      <c r="V66" s="84" t="n">
        <v/>
      </c>
      <c r="W66" s="82" t="n">
        <v/>
      </c>
      <c r="X66" s="82" t="n">
        <v/>
      </c>
      <c r="Y66" s="82" t="n">
        <v/>
      </c>
      <c r="Z66" s="82" t="n">
        <v/>
      </c>
      <c r="AA66" s="82" t="n">
        <v/>
      </c>
      <c r="AB66" s="82" t="n">
        <v/>
      </c>
      <c r="AC66" s="82" t="n">
        <v/>
      </c>
      <c r="AD66" s="82" t="n">
        <v/>
      </c>
      <c r="AE66" s="83" t="n">
        <v/>
      </c>
      <c r="AF66" s="84" t="n"/>
      <c r="AG66" s="82" t="n"/>
      <c r="AH66" s="82" t="n"/>
      <c r="AI66" s="82" t="n"/>
      <c r="AJ66" s="82" t="n"/>
      <c r="AK66" s="82" t="n"/>
      <c r="AL66" s="82" t="n"/>
      <c r="AM66" s="82" t="n"/>
      <c r="AN66" s="82" t="n"/>
      <c r="AO66" s="83" t="n"/>
      <c r="AP66" s="84" t="n"/>
    </row>
    <row r="67" hidden="1" ht="52" customHeight="1" s="150" thickBot="1">
      <c r="A67" s="81" t="inlineStr">
        <is>
          <t>Kenaikan (penurunan) efek yang dijual dengan janji dibeli kembali</t>
        </is>
      </c>
      <c r="B67" s="81" t="n"/>
      <c r="C67" s="82" t="n">
        <v/>
      </c>
      <c r="D67" s="82" t="n">
        <v/>
      </c>
      <c r="E67" s="82" t="n">
        <v/>
      </c>
      <c r="F67" s="82" t="n">
        <v/>
      </c>
      <c r="G67" s="82" t="n">
        <v/>
      </c>
      <c r="H67" s="82" t="n">
        <v/>
      </c>
      <c r="I67" s="82" t="n">
        <v/>
      </c>
      <c r="J67" s="82" t="n">
        <v/>
      </c>
      <c r="K67" s="83" t="n">
        <v/>
      </c>
      <c r="L67" s="84" t="n">
        <v/>
      </c>
      <c r="M67" s="82" t="n">
        <v/>
      </c>
      <c r="N67" s="82" t="n">
        <v/>
      </c>
      <c r="O67" s="82" t="n">
        <v/>
      </c>
      <c r="P67" s="82" t="n">
        <v/>
      </c>
      <c r="Q67" s="82" t="n">
        <v/>
      </c>
      <c r="R67" s="82" t="n">
        <v/>
      </c>
      <c r="S67" s="82" t="n">
        <v/>
      </c>
      <c r="T67" s="82" t="n">
        <v/>
      </c>
      <c r="U67" s="83" t="n">
        <v/>
      </c>
      <c r="V67" s="84" t="n">
        <v/>
      </c>
      <c r="W67" s="82" t="n">
        <v/>
      </c>
      <c r="X67" s="82" t="n">
        <v/>
      </c>
      <c r="Y67" s="82" t="n">
        <v/>
      </c>
      <c r="Z67" s="82" t="n">
        <v/>
      </c>
      <c r="AA67" s="82" t="n">
        <v/>
      </c>
      <c r="AB67" s="82" t="n">
        <v/>
      </c>
      <c r="AC67" s="82" t="n">
        <v/>
      </c>
      <c r="AD67" s="82" t="n">
        <v/>
      </c>
      <c r="AE67" s="83" t="n">
        <v/>
      </c>
      <c r="AF67" s="84" t="n"/>
      <c r="AG67" s="82" t="n"/>
      <c r="AH67" s="82" t="n"/>
      <c r="AI67" s="82" t="n"/>
      <c r="AJ67" s="82" t="n"/>
      <c r="AK67" s="82" t="n"/>
      <c r="AL67" s="82" t="n"/>
      <c r="AM67" s="82" t="n"/>
      <c r="AN67" s="82" t="n"/>
      <c r="AO67" s="83" t="n"/>
      <c r="AP67" s="84" t="n"/>
    </row>
    <row r="68" ht="35" customHeight="1" s="150" thickBot="1">
      <c r="A68" s="81" t="inlineStr">
        <is>
          <t>Kenaikan (penurunan) liabilitas akseptasi</t>
        </is>
      </c>
      <c r="B68" s="81" t="n"/>
      <c r="C68" s="82" t="n">
        <v/>
      </c>
      <c r="D68" s="82" t="n">
        <v>442.528</v>
      </c>
      <c r="E68" s="82" t="n">
        <v>-528.619</v>
      </c>
      <c r="F68" s="82" t="n">
        <v>701.747</v>
      </c>
      <c r="G68" s="82" t="n">
        <v>-706.3739999999999</v>
      </c>
      <c r="H68" s="82" t="n">
        <v>233.729</v>
      </c>
      <c r="I68" s="82" t="n">
        <v>-423.604</v>
      </c>
      <c r="J68" s="82" t="n">
        <v>-653.576</v>
      </c>
      <c r="K68" s="83" t="n">
        <v>1768.278</v>
      </c>
      <c r="L68" s="84" t="n">
        <v>549.4349999999999</v>
      </c>
      <c r="M68" s="82" t="n">
        <v>-1016.304</v>
      </c>
      <c r="N68" s="82" t="n">
        <v>-1142.406</v>
      </c>
      <c r="O68" s="82" t="n">
        <v>1768.195</v>
      </c>
      <c r="P68" s="82" t="n">
        <v>-796.342</v>
      </c>
      <c r="Q68" s="82" t="n">
        <v>445.574</v>
      </c>
      <c r="R68" s="82" t="n">
        <v>885.779</v>
      </c>
      <c r="S68" s="82" t="n">
        <v>-447.302</v>
      </c>
      <c r="T68" s="82" t="n">
        <v>659.809</v>
      </c>
      <c r="U68" s="83" t="n">
        <v>697.4750000000001</v>
      </c>
      <c r="V68" s="84" t="n">
        <v>-1026.783</v>
      </c>
      <c r="W68" s="82" t="n">
        <v>-699.202</v>
      </c>
      <c r="X68" s="82" t="n">
        <v>-1534.541</v>
      </c>
      <c r="Y68" s="82" t="n">
        <v>-122.434</v>
      </c>
      <c r="Z68" s="82" t="n">
        <v>1098.081</v>
      </c>
      <c r="AA68" s="82" t="n">
        <v>1006.198</v>
      </c>
      <c r="AB68" s="82" t="n">
        <v/>
      </c>
      <c r="AC68" s="82" t="n">
        <v>-1208.31</v>
      </c>
      <c r="AD68" s="82" t="n">
        <v>431.2559999999999</v>
      </c>
      <c r="AE68" s="83" t="n">
        <v>78.056</v>
      </c>
      <c r="AF68" s="84" t="n"/>
      <c r="AG68" s="82" t="n"/>
      <c r="AH68" s="82" t="n"/>
      <c r="AI68" s="82" t="n"/>
      <c r="AJ68" s="82" t="n"/>
      <c r="AK68" s="82" t="n"/>
      <c r="AL68" s="82" t="n"/>
      <c r="AM68" s="82" t="n"/>
      <c r="AN68" s="82" t="n"/>
      <c r="AO68" s="83" t="n"/>
      <c r="AP68" s="84" t="n"/>
    </row>
    <row r="69" hidden="1" ht="52" customHeight="1" s="150" thickBot="1">
      <c r="A69" s="81" t="inlineStr">
        <is>
          <t>Kenaikan (penurunan) liabilitas pemegang polis pada kontrak unit-linked</t>
        </is>
      </c>
      <c r="B69" s="81" t="n"/>
      <c r="C69" s="82" t="n">
        <v/>
      </c>
      <c r="D69" s="82" t="n">
        <v/>
      </c>
      <c r="E69" s="82" t="n">
        <v/>
      </c>
      <c r="F69" s="82" t="n">
        <v/>
      </c>
      <c r="G69" s="82" t="n">
        <v/>
      </c>
      <c r="H69" s="82" t="n">
        <v/>
      </c>
      <c r="I69" s="82" t="n">
        <v/>
      </c>
      <c r="J69" s="82" t="n">
        <v/>
      </c>
      <c r="K69" s="83" t="n">
        <v/>
      </c>
      <c r="L69" s="84" t="n">
        <v/>
      </c>
      <c r="M69" s="82" t="n">
        <v/>
      </c>
      <c r="N69" s="82" t="n">
        <v/>
      </c>
      <c r="O69" s="82" t="n">
        <v/>
      </c>
      <c r="P69" s="82" t="n">
        <v/>
      </c>
      <c r="Q69" s="82" t="n">
        <v/>
      </c>
      <c r="R69" s="82" t="n">
        <v/>
      </c>
      <c r="S69" s="82" t="n">
        <v/>
      </c>
      <c r="T69" s="82" t="n">
        <v/>
      </c>
      <c r="U69" s="83" t="n">
        <v/>
      </c>
      <c r="V69" s="84" t="n">
        <v/>
      </c>
      <c r="W69" s="82" t="n">
        <v/>
      </c>
      <c r="X69" s="82" t="n">
        <v/>
      </c>
      <c r="Y69" s="82" t="n">
        <v/>
      </c>
      <c r="Z69" s="82" t="n">
        <v/>
      </c>
      <c r="AA69" s="82" t="n">
        <v/>
      </c>
      <c r="AB69" s="82" t="n">
        <v/>
      </c>
      <c r="AC69" s="82" t="n">
        <v/>
      </c>
      <c r="AD69" s="82" t="n">
        <v/>
      </c>
      <c r="AE69" s="83" t="n">
        <v/>
      </c>
      <c r="AF69" s="84" t="n"/>
      <c r="AG69" s="82" t="n"/>
      <c r="AH69" s="82" t="n"/>
      <c r="AI69" s="82" t="n"/>
      <c r="AJ69" s="82" t="n"/>
      <c r="AK69" s="82" t="n"/>
      <c r="AL69" s="82" t="n"/>
      <c r="AM69" s="82" t="n"/>
      <c r="AN69" s="82" t="n"/>
      <c r="AO69" s="83" t="n"/>
      <c r="AP69" s="84" t="n"/>
    </row>
    <row r="70" hidden="1" ht="35" customHeight="1" s="150" thickBot="1">
      <c r="A70" s="81" t="inlineStr">
        <is>
          <t>Kenaikan (penurunan) liabilitas derivatif</t>
        </is>
      </c>
      <c r="B70" s="81" t="n"/>
      <c r="C70" s="82" t="n">
        <v/>
      </c>
      <c r="D70" s="82" t="n">
        <v/>
      </c>
      <c r="E70" s="82" t="n">
        <v/>
      </c>
      <c r="F70" s="82" t="n">
        <v/>
      </c>
      <c r="G70" s="82" t="n">
        <v/>
      </c>
      <c r="H70" s="82" t="n">
        <v/>
      </c>
      <c r="I70" s="82" t="n">
        <v/>
      </c>
      <c r="J70" s="82" t="n">
        <v/>
      </c>
      <c r="K70" s="83" t="n">
        <v/>
      </c>
      <c r="L70" s="84" t="n">
        <v/>
      </c>
      <c r="M70" s="82" t="n">
        <v/>
      </c>
      <c r="N70" s="82" t="n">
        <v/>
      </c>
      <c r="O70" s="82" t="n">
        <v/>
      </c>
      <c r="P70" s="82" t="n">
        <v/>
      </c>
      <c r="Q70" s="82" t="n">
        <v/>
      </c>
      <c r="R70" s="82" t="n">
        <v/>
      </c>
      <c r="S70" s="82" t="n">
        <v/>
      </c>
      <c r="T70" s="82" t="n">
        <v/>
      </c>
      <c r="U70" s="83" t="n">
        <v/>
      </c>
      <c r="V70" s="84" t="n">
        <v/>
      </c>
      <c r="W70" s="82" t="n">
        <v/>
      </c>
      <c r="X70" s="82" t="n">
        <v/>
      </c>
      <c r="Y70" s="82" t="n">
        <v/>
      </c>
      <c r="Z70" s="82" t="n">
        <v/>
      </c>
      <c r="AA70" s="82" t="n">
        <v/>
      </c>
      <c r="AB70" s="82" t="n">
        <v/>
      </c>
      <c r="AC70" s="82" t="n">
        <v/>
      </c>
      <c r="AD70" s="82" t="n">
        <v/>
      </c>
      <c r="AE70" s="83" t="n">
        <v/>
      </c>
      <c r="AF70" s="84" t="n"/>
      <c r="AG70" s="82" t="n"/>
      <c r="AH70" s="82" t="n"/>
      <c r="AI70" s="82" t="n"/>
      <c r="AJ70" s="82" t="n"/>
      <c r="AK70" s="82" t="n"/>
      <c r="AL70" s="82" t="n"/>
      <c r="AM70" s="82" t="n"/>
      <c r="AN70" s="82" t="n"/>
      <c r="AO70" s="83" t="n"/>
      <c r="AP70" s="84" t="n"/>
    </row>
    <row r="71" ht="35" customHeight="1" s="150" thickBot="1">
      <c r="A71" s="81" t="inlineStr">
        <is>
          <t>Kenaikan (penurunan) dana syirkah temporer</t>
        </is>
      </c>
      <c r="B71" s="81" t="n"/>
      <c r="C71" s="82" t="n">
        <v/>
      </c>
      <c r="D71" s="82" t="n">
        <v>3203.17</v>
      </c>
      <c r="E71" s="82" t="n">
        <v>-1905.714</v>
      </c>
      <c r="F71" s="82" t="n">
        <v>429.7670000000001</v>
      </c>
      <c r="G71" s="82" t="n">
        <v>893.491</v>
      </c>
      <c r="H71" s="82" t="n">
        <v>2451.284</v>
      </c>
      <c r="I71" s="82" t="n">
        <v>-3009.524</v>
      </c>
      <c r="J71" s="82" t="n">
        <v>436.956</v>
      </c>
      <c r="K71" s="83" t="n">
        <v>5272.425999999999</v>
      </c>
      <c r="L71" s="84" t="n">
        <v>676.602</v>
      </c>
      <c r="M71" s="82" t="n">
        <v>-2000.344</v>
      </c>
      <c r="N71" s="82" t="n">
        <v>753.992</v>
      </c>
      <c r="O71" s="82" t="n">
        <v>687.495</v>
      </c>
      <c r="P71" s="82" t="n">
        <v>-32229.563</v>
      </c>
      <c r="Q71" s="82" t="n">
        <v/>
      </c>
      <c r="R71" s="82" t="n">
        <v/>
      </c>
      <c r="S71" s="82" t="n">
        <v/>
      </c>
      <c r="T71" s="82" t="n">
        <v/>
      </c>
      <c r="U71" s="83" t="n">
        <v/>
      </c>
      <c r="V71" s="84" t="n">
        <v/>
      </c>
      <c r="W71" s="82" t="n">
        <v/>
      </c>
      <c r="X71" s="82" t="n">
        <v/>
      </c>
      <c r="Y71" s="82" t="n">
        <v/>
      </c>
      <c r="Z71" s="82" t="n">
        <v/>
      </c>
      <c r="AA71" s="82" t="n">
        <v/>
      </c>
      <c r="AB71" s="82" t="n">
        <v/>
      </c>
      <c r="AC71" s="82" t="n">
        <v/>
      </c>
      <c r="AD71" s="82" t="n">
        <v/>
      </c>
      <c r="AE71" s="83" t="n">
        <v/>
      </c>
      <c r="AF71" s="84" t="n"/>
      <c r="AG71" s="82" t="n"/>
      <c r="AH71" s="82" t="n"/>
      <c r="AI71" s="82" t="n"/>
      <c r="AJ71" s="82" t="n"/>
      <c r="AK71" s="82" t="n"/>
      <c r="AL71" s="82" t="n"/>
      <c r="AM71" s="82" t="n"/>
      <c r="AN71" s="82" t="n"/>
      <c r="AO71" s="83" t="n"/>
      <c r="AP71" s="84" t="n"/>
    </row>
    <row r="72" ht="35" customHeight="1" s="150" thickBot="1">
      <c r="A72" s="81" t="inlineStr">
        <is>
          <t>Kenaikan (penurunan) liabilitas lainnya</t>
        </is>
      </c>
      <c r="B72" s="81" t="n"/>
      <c r="C72" s="82" t="n">
        <v/>
      </c>
      <c r="D72" s="82" t="n">
        <v>-907.415</v>
      </c>
      <c r="E72" s="82" t="n">
        <v>-40.35900000000004</v>
      </c>
      <c r="F72" s="82" t="n">
        <v>-821.381</v>
      </c>
      <c r="G72" s="82" t="n">
        <v>833.192</v>
      </c>
      <c r="H72" s="82" t="n">
        <v>707.7140000000001</v>
      </c>
      <c r="I72" s="82" t="n">
        <v>2053.273</v>
      </c>
      <c r="J72" s="82" t="n">
        <v>-1521.067</v>
      </c>
      <c r="K72" s="83" t="n">
        <v>-45.36000000000013</v>
      </c>
      <c r="L72" s="84" t="n">
        <v>1374.77</v>
      </c>
      <c r="M72" s="82" t="n">
        <v>745.0810000000001</v>
      </c>
      <c r="N72" s="82" t="n">
        <v>190.3469999999998</v>
      </c>
      <c r="O72" s="82" t="n">
        <v>2465.608</v>
      </c>
      <c r="P72" s="82" t="n">
        <v>-49.743</v>
      </c>
      <c r="Q72" s="82" t="n">
        <v>388.861</v>
      </c>
      <c r="R72" s="82" t="n">
        <v>4296.103999999999</v>
      </c>
      <c r="S72" s="82" t="n">
        <v>-2561.369</v>
      </c>
      <c r="T72" s="82" t="n">
        <v>558.809</v>
      </c>
      <c r="U72" s="83" t="n">
        <v>1163.857</v>
      </c>
      <c r="V72" s="84" t="n">
        <v>1623.523</v>
      </c>
      <c r="W72" s="82" t="n">
        <v>-4133.291</v>
      </c>
      <c r="X72" s="82" t="n">
        <v>2038.791</v>
      </c>
      <c r="Y72" s="82" t="n">
        <v>3190.793</v>
      </c>
      <c r="Z72" s="82" t="n">
        <v>-854.9569999999994</v>
      </c>
      <c r="AA72" s="82" t="n">
        <v>-95.61500000000069</v>
      </c>
      <c r="AB72" s="82" t="n">
        <v/>
      </c>
      <c r="AC72" s="82" t="n">
        <v>-915.4969999999998</v>
      </c>
      <c r="AD72" s="82" t="n">
        <v>-2407.051</v>
      </c>
      <c r="AE72" s="83" t="n">
        <v>473.82</v>
      </c>
      <c r="AF72" s="84" t="n"/>
      <c r="AG72" s="82" t="n"/>
      <c r="AH72" s="82" t="n"/>
      <c r="AI72" s="82" t="n"/>
      <c r="AJ72" s="82" t="n"/>
      <c r="AK72" s="82" t="n"/>
      <c r="AL72" s="82" t="n"/>
      <c r="AM72" s="82" t="n"/>
      <c r="AN72" s="82" t="n"/>
      <c r="AO72" s="83" t="n"/>
      <c r="AP72" s="84" t="n"/>
    </row>
    <row r="73" ht="52" customHeight="1" s="150" thickBot="1">
      <c r="A73" s="80" t="inlineStr">
        <is>
          <t>Jumlah arus kas bersih yang diperoleh dari (digunakan untuk) aktivitas operasi</t>
        </is>
      </c>
      <c r="B73" s="80" t="n"/>
      <c r="C73" s="90" t="n">
        <v/>
      </c>
      <c r="D73" s="90" t="n">
        <v>-11314.314</v>
      </c>
      <c r="E73" s="90" t="n">
        <v>952.121000000001</v>
      </c>
      <c r="F73" s="90" t="n">
        <v>-1308.277</v>
      </c>
      <c r="G73" s="90" t="n">
        <v>7396.374999999999</v>
      </c>
      <c r="H73" s="90" t="n">
        <v>-840.323</v>
      </c>
      <c r="I73" s="90" t="n">
        <v>2828.157</v>
      </c>
      <c r="J73" s="90" t="n">
        <v>-19305.733</v>
      </c>
      <c r="K73" s="91" t="n">
        <v>4706.857000000002</v>
      </c>
      <c r="L73" s="92" t="n">
        <v>28780.168</v>
      </c>
      <c r="M73" s="90" t="n">
        <v>15094.073</v>
      </c>
      <c r="N73" s="90" t="n">
        <v>22144.73899999999</v>
      </c>
      <c r="O73" s="90" t="n">
        <v>8234.944000000003</v>
      </c>
      <c r="P73" s="90" t="n">
        <v>-20836.131</v>
      </c>
      <c r="Q73" s="90" t="n">
        <v>60540.046</v>
      </c>
      <c r="R73" s="90" t="n">
        <v>6890.258000000002</v>
      </c>
      <c r="S73" s="90" t="n">
        <v>50884.85199999999</v>
      </c>
      <c r="T73" s="90" t="n">
        <v>-62122.735</v>
      </c>
      <c r="U73" s="91" t="n">
        <v>66358.993</v>
      </c>
      <c r="V73" s="92" t="n">
        <v>-3816.189</v>
      </c>
      <c r="W73" s="90" t="n">
        <v>19532.766</v>
      </c>
      <c r="X73" s="90" t="n">
        <v>1044.172</v>
      </c>
      <c r="Y73" s="90" t="n">
        <v>-1226.93</v>
      </c>
      <c r="Z73" s="90" t="n">
        <v>-28414.298</v>
      </c>
      <c r="AA73" s="90" t="n">
        <v>38989.92</v>
      </c>
      <c r="AB73" s="90" t="n">
        <v/>
      </c>
      <c r="AC73" s="90" t="n">
        <v>-9320.263000000006</v>
      </c>
      <c r="AD73" s="90" t="n">
        <v>-2433.951999999997</v>
      </c>
      <c r="AE73" s="91" t="n">
        <v>12985.26</v>
      </c>
      <c r="AF73" s="92" t="n"/>
      <c r="AG73" s="90" t="n"/>
      <c r="AH73" s="90" t="n"/>
      <c r="AI73" s="90" t="n"/>
      <c r="AJ73" s="90" t="n"/>
      <c r="AK73" s="90" t="n"/>
      <c r="AL73" s="90" t="n"/>
      <c r="AM73" s="90" t="n"/>
      <c r="AN73" s="90" t="n"/>
      <c r="AO73" s="91" t="n"/>
      <c r="AP73" s="92" t="n"/>
    </row>
    <row r="74" ht="18" customHeight="1" s="150"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idden="1" ht="86" customHeight="1" s="150"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v/>
      </c>
      <c r="L75" s="84" t="n">
        <v/>
      </c>
      <c r="M75" s="82" t="n">
        <v/>
      </c>
      <c r="N75" s="82" t="n">
        <v/>
      </c>
      <c r="O75" s="82" t="n">
        <v/>
      </c>
      <c r="P75" s="82" t="n">
        <v/>
      </c>
      <c r="Q75" s="82" t="n">
        <v/>
      </c>
      <c r="R75" s="82" t="n">
        <v/>
      </c>
      <c r="S75" s="82" t="n">
        <v/>
      </c>
      <c r="T75" s="82" t="n">
        <v/>
      </c>
      <c r="U75" s="83" t="n">
        <v/>
      </c>
      <c r="V75" s="84" t="n">
        <v/>
      </c>
      <c r="W75" s="82" t="n">
        <v/>
      </c>
      <c r="X75" s="82" t="n">
        <v/>
      </c>
      <c r="Y75" s="82" t="n">
        <v/>
      </c>
      <c r="Z75" s="82" t="n">
        <v/>
      </c>
      <c r="AA75" s="82" t="n">
        <v/>
      </c>
      <c r="AB75" s="82" t="n">
        <v/>
      </c>
      <c r="AC75" s="82" t="n">
        <v/>
      </c>
      <c r="AD75" s="82" t="n">
        <v/>
      </c>
      <c r="AE75" s="83" t="n">
        <v/>
      </c>
      <c r="AF75" s="84" t="n"/>
      <c r="AG75" s="82" t="n"/>
      <c r="AH75" s="82" t="n"/>
      <c r="AI75" s="82" t="n"/>
      <c r="AJ75" s="82" t="n"/>
      <c r="AK75" s="82" t="n"/>
      <c r="AL75" s="82" t="n"/>
      <c r="AM75" s="82" t="n"/>
      <c r="AN75" s="82" t="n"/>
      <c r="AO75" s="83" t="n"/>
      <c r="AP75" s="84" t="n"/>
    </row>
    <row r="76" ht="35" customHeight="1" s="150" thickBot="1">
      <c r="A76" s="93" t="inlineStr">
        <is>
          <t>Pencairan (penempatan) obligasi dan (atau) sukuk</t>
        </is>
      </c>
      <c r="B76" s="93" t="n"/>
      <c r="C76" s="82" t="n">
        <v/>
      </c>
      <c r="D76" s="82" t="n">
        <v>-11781.416</v>
      </c>
      <c r="E76" s="82" t="n">
        <v>3156.936</v>
      </c>
      <c r="F76" s="82" t="n">
        <v>-3057.178</v>
      </c>
      <c r="G76" s="82" t="n">
        <v>1338.062</v>
      </c>
      <c r="H76" s="82" t="n">
        <v>1149.362</v>
      </c>
      <c r="I76" s="82" t="n">
        <v>3607.7</v>
      </c>
      <c r="J76" s="82" t="n">
        <v>2352.946</v>
      </c>
      <c r="K76" s="83" t="n">
        <v>1573.928</v>
      </c>
      <c r="L76" s="84" t="n">
        <v>-366.196</v>
      </c>
      <c r="M76" s="82" t="n">
        <v>-8147.697</v>
      </c>
      <c r="N76" s="82" t="n">
        <v>4114.429</v>
      </c>
      <c r="O76" s="82" t="n">
        <v>-2510.525</v>
      </c>
      <c r="P76" s="82" t="n">
        <v>-1816.702</v>
      </c>
      <c r="Q76" s="82" t="n">
        <v>-6640.393999999999</v>
      </c>
      <c r="R76" s="82" t="n">
        <v>-5144.058000000001</v>
      </c>
      <c r="S76" s="82" t="n">
        <v>-6798.020999999999</v>
      </c>
      <c r="T76" s="82" t="n">
        <v>-1514.943</v>
      </c>
      <c r="U76" s="83" t="n">
        <v>-10823.806</v>
      </c>
      <c r="V76" s="84" t="n">
        <v>-2385.076999999999</v>
      </c>
      <c r="W76" s="82" t="n">
        <v/>
      </c>
      <c r="X76" s="82" t="n">
        <v>-3241.059</v>
      </c>
      <c r="Y76" s="82" t="n">
        <v>2843.179</v>
      </c>
      <c r="Z76" s="82" t="n">
        <v>-6254.189</v>
      </c>
      <c r="AA76" s="82" t="n">
        <v>1282.549</v>
      </c>
      <c r="AB76" s="82" t="n">
        <v/>
      </c>
      <c r="AC76" s="82" t="n">
        <v>4930.949000000001</v>
      </c>
      <c r="AD76" s="82" t="n">
        <v>-1294.759</v>
      </c>
      <c r="AE76" s="83" t="n">
        <v>-223.699</v>
      </c>
      <c r="AF76" s="84" t="n"/>
      <c r="AG76" s="82" t="n"/>
      <c r="AH76" s="82" t="n"/>
      <c r="AI76" s="82" t="n"/>
      <c r="AJ76" s="82" t="n"/>
      <c r="AK76" s="82" t="n"/>
      <c r="AL76" s="82" t="n"/>
      <c r="AM76" s="82" t="n"/>
      <c r="AN76" s="82" t="n"/>
      <c r="AO76" s="83" t="n"/>
      <c r="AP76" s="84" t="n"/>
    </row>
    <row r="77" hidden="1" ht="35" customHeight="1" s="150" thickBot="1">
      <c r="A77" s="93" t="inlineStr">
        <is>
          <t>Penerimaan dividen dari aktivitas investasi</t>
        </is>
      </c>
      <c r="B77" s="93" t="n"/>
      <c r="C77" s="82" t="n">
        <v/>
      </c>
      <c r="D77" s="82" t="n">
        <v/>
      </c>
      <c r="E77" s="82" t="n">
        <v/>
      </c>
      <c r="F77" s="82" t="n">
        <v/>
      </c>
      <c r="G77" s="82" t="n">
        <v/>
      </c>
      <c r="H77" s="82" t="n">
        <v/>
      </c>
      <c r="I77" s="82" t="n">
        <v/>
      </c>
      <c r="J77" s="82" t="n">
        <v/>
      </c>
      <c r="K77" s="83" t="n">
        <v/>
      </c>
      <c r="L77" s="84" t="n">
        <v/>
      </c>
      <c r="M77" s="82" t="n">
        <v/>
      </c>
      <c r="N77" s="82" t="n">
        <v/>
      </c>
      <c r="O77" s="82" t="n">
        <v/>
      </c>
      <c r="P77" s="82" t="n">
        <v/>
      </c>
      <c r="Q77" s="82" t="n">
        <v/>
      </c>
      <c r="R77" s="82" t="n">
        <v/>
      </c>
      <c r="S77" s="82" t="n">
        <v/>
      </c>
      <c r="T77" s="82" t="n">
        <v/>
      </c>
      <c r="U77" s="83" t="n">
        <v/>
      </c>
      <c r="V77" s="84" t="n">
        <v/>
      </c>
      <c r="W77" s="82" t="n">
        <v/>
      </c>
      <c r="X77" s="82" t="n">
        <v/>
      </c>
      <c r="Y77" s="82" t="n">
        <v/>
      </c>
      <c r="Z77" s="82" t="n">
        <v/>
      </c>
      <c r="AA77" s="82" t="n">
        <v/>
      </c>
      <c r="AB77" s="82" t="n">
        <v/>
      </c>
      <c r="AC77" s="82" t="n">
        <v/>
      </c>
      <c r="AD77" s="82" t="n">
        <v/>
      </c>
      <c r="AE77" s="83" t="n">
        <v/>
      </c>
      <c r="AF77" s="84" t="n"/>
      <c r="AG77" s="82" t="n"/>
      <c r="AH77" s="82" t="n"/>
      <c r="AI77" s="82" t="n"/>
      <c r="AJ77" s="82" t="n"/>
      <c r="AK77" s="82" t="n"/>
      <c r="AL77" s="82" t="n"/>
      <c r="AM77" s="82" t="n"/>
      <c r="AN77" s="82" t="n"/>
      <c r="AO77" s="83" t="n"/>
      <c r="AP77" s="84" t="n"/>
    </row>
    <row r="78" hidden="1" ht="35" customHeight="1" s="150" thickBot="1">
      <c r="A78" s="93" t="inlineStr">
        <is>
          <t>Penerimaan dari penjualan (perolehan) properti investasi</t>
        </is>
      </c>
      <c r="B78" s="93" t="n"/>
      <c r="C78" s="82" t="n">
        <v/>
      </c>
      <c r="D78" s="82" t="n">
        <v/>
      </c>
      <c r="E78" s="82" t="n">
        <v/>
      </c>
      <c r="F78" s="82" t="n">
        <v/>
      </c>
      <c r="G78" s="82" t="n">
        <v/>
      </c>
      <c r="H78" s="82" t="n">
        <v/>
      </c>
      <c r="I78" s="82" t="n">
        <v/>
      </c>
      <c r="J78" s="82" t="n">
        <v/>
      </c>
      <c r="K78" s="83" t="n">
        <v/>
      </c>
      <c r="L78" s="84" t="n">
        <v/>
      </c>
      <c r="M78" s="82" t="n">
        <v/>
      </c>
      <c r="N78" s="82" t="n">
        <v/>
      </c>
      <c r="O78" s="82" t="n">
        <v/>
      </c>
      <c r="P78" s="82" t="n">
        <v/>
      </c>
      <c r="Q78" s="82" t="n">
        <v/>
      </c>
      <c r="R78" s="82" t="n">
        <v/>
      </c>
      <c r="S78" s="82" t="n">
        <v/>
      </c>
      <c r="T78" s="82" t="n">
        <v/>
      </c>
      <c r="U78" s="83" t="n">
        <v/>
      </c>
      <c r="V78" s="84" t="n">
        <v/>
      </c>
      <c r="W78" s="82" t="n">
        <v/>
      </c>
      <c r="X78" s="82" t="n">
        <v/>
      </c>
      <c r="Y78" s="82" t="n">
        <v/>
      </c>
      <c r="Z78" s="82" t="n">
        <v/>
      </c>
      <c r="AA78" s="82" t="n">
        <v/>
      </c>
      <c r="AB78" s="82" t="n">
        <v/>
      </c>
      <c r="AC78" s="82" t="n">
        <v/>
      </c>
      <c r="AD78" s="82" t="n">
        <v/>
      </c>
      <c r="AE78" s="83" t="n">
        <v/>
      </c>
      <c r="AF78" s="84" t="n"/>
      <c r="AG78" s="82" t="n"/>
      <c r="AH78" s="82" t="n"/>
      <c r="AI78" s="82" t="n"/>
      <c r="AJ78" s="82" t="n"/>
      <c r="AK78" s="82" t="n"/>
      <c r="AL78" s="82" t="n"/>
      <c r="AM78" s="82" t="n"/>
      <c r="AN78" s="82" t="n"/>
      <c r="AO78" s="83" t="n"/>
      <c r="AP78" s="84" t="n"/>
    </row>
    <row r="79" ht="35" customHeight="1" s="150" thickBot="1">
      <c r="A79" s="93" t="inlineStr">
        <is>
          <t>Penerimaan dari penjualan (perolehan) aset tetap</t>
        </is>
      </c>
      <c r="B79" s="93" t="n"/>
      <c r="C79" s="82" t="n">
        <v/>
      </c>
      <c r="D79" s="82" t="n">
        <v>-178.787</v>
      </c>
      <c r="E79" s="82" t="n">
        <v>-271.561</v>
      </c>
      <c r="F79" s="82" t="n">
        <v>-393.05</v>
      </c>
      <c r="G79" s="82" t="n">
        <v>-897.1899999999999</v>
      </c>
      <c r="H79" s="82" t="n">
        <v>-212.498</v>
      </c>
      <c r="I79" s="82" t="n">
        <v>-159.192</v>
      </c>
      <c r="J79" s="82" t="n">
        <v>-493.078</v>
      </c>
      <c r="K79" s="83" t="n">
        <v>-886.895</v>
      </c>
      <c r="L79" s="84" t="n">
        <v>-2519.76</v>
      </c>
      <c r="M79" s="82" t="n">
        <v>1913.805</v>
      </c>
      <c r="N79" s="82" t="n">
        <v>-294.3059999999999</v>
      </c>
      <c r="O79" s="82" t="n">
        <v>-347.171</v>
      </c>
      <c r="P79" s="82" t="n">
        <v>-1699.531</v>
      </c>
      <c r="Q79" s="82" t="n">
        <v>-299.5060000000001</v>
      </c>
      <c r="R79" s="82" t="n">
        <v>-87.37499999999977</v>
      </c>
      <c r="S79" s="82" t="n">
        <v>562.7349999999999</v>
      </c>
      <c r="T79" s="82" t="n">
        <v>-526.013</v>
      </c>
      <c r="U79" s="83" t="n">
        <v>-832.0189999999999</v>
      </c>
      <c r="V79" s="84" t="n">
        <v>-397.931</v>
      </c>
      <c r="W79" s="82" t="n">
        <v>267.2149999999999</v>
      </c>
      <c r="X79" s="82" t="n">
        <v>-460.824</v>
      </c>
      <c r="Y79" s="82" t="n">
        <v>-536.7449999999999</v>
      </c>
      <c r="Z79" s="82" t="n">
        <v>-814.8110000000001</v>
      </c>
      <c r="AA79" s="82" t="n">
        <v>1825.499</v>
      </c>
      <c r="AB79" s="82" t="n">
        <v/>
      </c>
      <c r="AC79" s="82" t="n">
        <v>-282.3320000000001</v>
      </c>
      <c r="AD79" s="82" t="n">
        <v>1392.663</v>
      </c>
      <c r="AE79" s="83" t="n">
        <v>-400.404</v>
      </c>
      <c r="AF79" s="84" t="n"/>
      <c r="AG79" s="82" t="n"/>
      <c r="AH79" s="82" t="n"/>
      <c r="AI79" s="82" t="n"/>
      <c r="AJ79" s="82" t="n"/>
      <c r="AK79" s="82" t="n"/>
      <c r="AL79" s="82" t="n"/>
      <c r="AM79" s="82" t="n"/>
      <c r="AN79" s="82" t="n"/>
      <c r="AO79" s="83" t="n"/>
      <c r="AP79" s="84" t="n"/>
    </row>
    <row r="80" hidden="1" ht="52" customHeight="1" s="150" thickBot="1">
      <c r="A80" s="93" t="inlineStr">
        <is>
          <t>Penerimaan dari penjualan (perolehan) aset takberwujud selain goodwill</t>
        </is>
      </c>
      <c r="B80" s="93" t="n"/>
      <c r="C80" s="82" t="n">
        <v/>
      </c>
      <c r="D80" s="82" t="n">
        <v/>
      </c>
      <c r="E80" s="82" t="n">
        <v/>
      </c>
      <c r="F80" s="82" t="n">
        <v/>
      </c>
      <c r="G80" s="82" t="n">
        <v/>
      </c>
      <c r="H80" s="82" t="n">
        <v/>
      </c>
      <c r="I80" s="82" t="n">
        <v/>
      </c>
      <c r="J80" s="82" t="n">
        <v/>
      </c>
      <c r="K80" s="83" t="n">
        <v/>
      </c>
      <c r="L80" s="84" t="n">
        <v/>
      </c>
      <c r="M80" s="82" t="n">
        <v/>
      </c>
      <c r="N80" s="82" t="n">
        <v/>
      </c>
      <c r="O80" s="82" t="n">
        <v/>
      </c>
      <c r="P80" s="82" t="n">
        <v/>
      </c>
      <c r="Q80" s="82" t="n">
        <v/>
      </c>
      <c r="R80" s="82" t="n">
        <v/>
      </c>
      <c r="S80" s="82" t="n">
        <v/>
      </c>
      <c r="T80" s="82" t="n">
        <v/>
      </c>
      <c r="U80" s="83" t="n">
        <v/>
      </c>
      <c r="V80" s="84" t="n">
        <v/>
      </c>
      <c r="W80" s="82" t="n">
        <v/>
      </c>
      <c r="X80" s="82" t="n">
        <v/>
      </c>
      <c r="Y80" s="82" t="n">
        <v/>
      </c>
      <c r="Z80" s="82" t="n">
        <v/>
      </c>
      <c r="AA80" s="82" t="n">
        <v/>
      </c>
      <c r="AB80" s="82" t="n">
        <v/>
      </c>
      <c r="AC80" s="82" t="n">
        <v/>
      </c>
      <c r="AD80" s="82" t="n">
        <v/>
      </c>
      <c r="AE80" s="83" t="n">
        <v/>
      </c>
      <c r="AF80" s="84" t="n"/>
      <c r="AG80" s="82" t="n"/>
      <c r="AH80" s="82" t="n"/>
      <c r="AI80" s="82" t="n"/>
      <c r="AJ80" s="82" t="n"/>
      <c r="AK80" s="82" t="n"/>
      <c r="AL80" s="82" t="n"/>
      <c r="AM80" s="82" t="n"/>
      <c r="AN80" s="82" t="n"/>
      <c r="AO80" s="83" t="n"/>
      <c r="AP80" s="84" t="n"/>
    </row>
    <row r="81" hidden="1" ht="69" customHeight="1" s="150" thickBot="1">
      <c r="A81" s="93" t="inlineStr">
        <is>
          <t>Pencairan (penempatan) aset keuangan nilai wajar melalui pendapatan komprehensif lainnya</t>
        </is>
      </c>
      <c r="B81" s="93" t="n"/>
      <c r="C81" s="82" t="n">
        <v/>
      </c>
      <c r="D81" s="82" t="n">
        <v/>
      </c>
      <c r="E81" s="82" t="n">
        <v/>
      </c>
      <c r="F81" s="82" t="n">
        <v/>
      </c>
      <c r="G81" s="82" t="n">
        <v/>
      </c>
      <c r="H81" s="82" t="n">
        <v/>
      </c>
      <c r="I81" s="82" t="n">
        <v/>
      </c>
      <c r="J81" s="82" t="n">
        <v/>
      </c>
      <c r="K81" s="83" t="n">
        <v/>
      </c>
      <c r="L81" s="84" t="n">
        <v/>
      </c>
      <c r="M81" s="82" t="n">
        <v/>
      </c>
      <c r="N81" s="82" t="n">
        <v/>
      </c>
      <c r="O81" s="82" t="n">
        <v/>
      </c>
      <c r="P81" s="82" t="n">
        <v/>
      </c>
      <c r="Q81" s="82" t="n">
        <v/>
      </c>
      <c r="R81" s="82" t="n">
        <v/>
      </c>
      <c r="S81" s="82" t="n">
        <v/>
      </c>
      <c r="T81" s="82" t="n">
        <v/>
      </c>
      <c r="U81" s="83" t="n">
        <v/>
      </c>
      <c r="V81" s="84" t="n">
        <v/>
      </c>
      <c r="W81" s="82" t="n">
        <v/>
      </c>
      <c r="X81" s="82" t="n">
        <v/>
      </c>
      <c r="Y81" s="82" t="n">
        <v/>
      </c>
      <c r="Z81" s="82" t="n">
        <v/>
      </c>
      <c r="AA81" s="82" t="n">
        <v/>
      </c>
      <c r="AB81" s="82" t="n">
        <v/>
      </c>
      <c r="AC81" s="82" t="n">
        <v/>
      </c>
      <c r="AD81" s="82" t="n">
        <v/>
      </c>
      <c r="AE81" s="83" t="n">
        <v/>
      </c>
      <c r="AF81" s="84" t="n"/>
      <c r="AG81" s="82" t="n"/>
      <c r="AH81" s="82" t="n"/>
      <c r="AI81" s="82" t="n"/>
      <c r="AJ81" s="82" t="n"/>
      <c r="AK81" s="82" t="n"/>
      <c r="AL81" s="82" t="n"/>
      <c r="AM81" s="82" t="n"/>
      <c r="AN81" s="82" t="n"/>
      <c r="AO81" s="83" t="n"/>
      <c r="AP81" s="84" t="n"/>
    </row>
    <row r="82" hidden="1" ht="35" customHeight="1" s="150" thickBot="1">
      <c r="A82" s="93" t="inlineStr">
        <is>
          <t>Penempatan aset keuangan biaya perolehan diamortisasi</t>
        </is>
      </c>
      <c r="B82" s="93" t="n"/>
      <c r="C82" s="85" t="n">
        <v/>
      </c>
      <c r="D82" s="85" t="n">
        <v/>
      </c>
      <c r="E82" s="85" t="n">
        <v/>
      </c>
      <c r="F82" s="85" t="n">
        <v/>
      </c>
      <c r="G82" s="85" t="n">
        <v/>
      </c>
      <c r="H82" s="85" t="n">
        <v/>
      </c>
      <c r="I82" s="85" t="n">
        <v/>
      </c>
      <c r="J82" s="85" t="n">
        <v/>
      </c>
      <c r="K82" s="86" t="n">
        <v/>
      </c>
      <c r="L82" s="87" t="n">
        <v/>
      </c>
      <c r="M82" s="85" t="n">
        <v/>
      </c>
      <c r="N82" s="85" t="n">
        <v/>
      </c>
      <c r="O82" s="85" t="n">
        <v/>
      </c>
      <c r="P82" s="85" t="n">
        <v/>
      </c>
      <c r="Q82" s="85" t="n">
        <v/>
      </c>
      <c r="R82" s="85" t="n">
        <v/>
      </c>
      <c r="S82" s="85" t="n">
        <v/>
      </c>
      <c r="T82" s="85" t="n">
        <v/>
      </c>
      <c r="U82" s="86" t="n">
        <v/>
      </c>
      <c r="V82" s="87" t="n">
        <v/>
      </c>
      <c r="W82" s="85" t="n">
        <v/>
      </c>
      <c r="X82" s="85" t="n">
        <v/>
      </c>
      <c r="Y82" s="85" t="n">
        <v/>
      </c>
      <c r="Z82" s="85" t="n">
        <v/>
      </c>
      <c r="AA82" s="85" t="n">
        <v/>
      </c>
      <c r="AB82" s="85" t="n">
        <v/>
      </c>
      <c r="AC82" s="85" t="n">
        <v/>
      </c>
      <c r="AD82" s="85" t="n">
        <v/>
      </c>
      <c r="AE82" s="86" t="n">
        <v/>
      </c>
      <c r="AF82" s="87" t="n"/>
      <c r="AG82" s="85" t="n"/>
      <c r="AH82" s="85" t="n"/>
      <c r="AI82" s="85" t="n"/>
      <c r="AJ82" s="85" t="n"/>
      <c r="AK82" s="85" t="n"/>
      <c r="AL82" s="85" t="n"/>
      <c r="AM82" s="85" t="n"/>
      <c r="AN82" s="85" t="n"/>
      <c r="AO82" s="86" t="n"/>
      <c r="AP82" s="87" t="n"/>
    </row>
    <row r="83" hidden="1" ht="35" customHeight="1" s="150" thickBot="1">
      <c r="A83" s="93" t="inlineStr">
        <is>
          <t>Pencairan aset keuangan biaya perolehan diamortisasi</t>
        </is>
      </c>
      <c r="B83" s="93" t="n"/>
      <c r="C83" s="82" t="n">
        <v/>
      </c>
      <c r="D83" s="82" t="n">
        <v/>
      </c>
      <c r="E83" s="82" t="n">
        <v/>
      </c>
      <c r="F83" s="82" t="n">
        <v/>
      </c>
      <c r="G83" s="82" t="n">
        <v/>
      </c>
      <c r="H83" s="82" t="n">
        <v/>
      </c>
      <c r="I83" s="82" t="n">
        <v/>
      </c>
      <c r="J83" s="82" t="n">
        <v/>
      </c>
      <c r="K83" s="83" t="n">
        <v/>
      </c>
      <c r="L83" s="84" t="n">
        <v/>
      </c>
      <c r="M83" s="82" t="n">
        <v/>
      </c>
      <c r="N83" s="82" t="n">
        <v/>
      </c>
      <c r="O83" s="82" t="n">
        <v/>
      </c>
      <c r="P83" s="82" t="n">
        <v/>
      </c>
      <c r="Q83" s="82" t="n">
        <v/>
      </c>
      <c r="R83" s="82" t="n">
        <v/>
      </c>
      <c r="S83" s="82" t="n">
        <v/>
      </c>
      <c r="T83" s="82" t="n">
        <v/>
      </c>
      <c r="U83" s="83" t="n">
        <v/>
      </c>
      <c r="V83" s="84" t="n">
        <v/>
      </c>
      <c r="W83" s="82" t="n">
        <v/>
      </c>
      <c r="X83" s="82" t="n">
        <v/>
      </c>
      <c r="Y83" s="82" t="n">
        <v/>
      </c>
      <c r="Z83" s="82" t="n">
        <v/>
      </c>
      <c r="AA83" s="82" t="n">
        <v/>
      </c>
      <c r="AB83" s="82" t="n">
        <v/>
      </c>
      <c r="AC83" s="82" t="n">
        <v/>
      </c>
      <c r="AD83" s="82" t="n">
        <v/>
      </c>
      <c r="AE83" s="83" t="n">
        <v/>
      </c>
      <c r="AF83" s="84" t="n"/>
      <c r="AG83" s="82" t="n"/>
      <c r="AH83" s="82" t="n"/>
      <c r="AI83" s="82" t="n"/>
      <c r="AJ83" s="82" t="n"/>
      <c r="AK83" s="82" t="n"/>
      <c r="AL83" s="82" t="n"/>
      <c r="AM83" s="82" t="n"/>
      <c r="AN83" s="82" t="n"/>
      <c r="AO83" s="83" t="n"/>
      <c r="AP83" s="84" t="n"/>
    </row>
    <row r="84" hidden="1" ht="35" customHeight="1" s="150" thickBot="1">
      <c r="A84" s="93" t="inlineStr">
        <is>
          <t>Penerimaan dari (pembayaran kepada) pinjaman polis</t>
        </is>
      </c>
      <c r="B84" s="93" t="n"/>
      <c r="C84" s="82" t="n">
        <v/>
      </c>
      <c r="D84" s="82" t="n">
        <v/>
      </c>
      <c r="E84" s="82" t="n">
        <v/>
      </c>
      <c r="F84" s="82" t="n">
        <v/>
      </c>
      <c r="G84" s="82" t="n">
        <v/>
      </c>
      <c r="H84" s="82" t="n">
        <v/>
      </c>
      <c r="I84" s="82" t="n">
        <v/>
      </c>
      <c r="J84" s="82" t="n">
        <v/>
      </c>
      <c r="K84" s="83" t="n">
        <v/>
      </c>
      <c r="L84" s="84" t="n">
        <v/>
      </c>
      <c r="M84" s="82" t="n">
        <v/>
      </c>
      <c r="N84" s="82" t="n">
        <v/>
      </c>
      <c r="O84" s="82" t="n">
        <v/>
      </c>
      <c r="P84" s="82" t="n">
        <v/>
      </c>
      <c r="Q84" s="82" t="n">
        <v/>
      </c>
      <c r="R84" s="82" t="n">
        <v/>
      </c>
      <c r="S84" s="82" t="n">
        <v/>
      </c>
      <c r="T84" s="82" t="n">
        <v/>
      </c>
      <c r="U84" s="83" t="n">
        <v/>
      </c>
      <c r="V84" s="84" t="n">
        <v/>
      </c>
      <c r="W84" s="82" t="n">
        <v/>
      </c>
      <c r="X84" s="82" t="n">
        <v/>
      </c>
      <c r="Y84" s="82" t="n">
        <v/>
      </c>
      <c r="Z84" s="82" t="n">
        <v/>
      </c>
      <c r="AA84" s="82" t="n">
        <v/>
      </c>
      <c r="AB84" s="82" t="n">
        <v/>
      </c>
      <c r="AC84" s="82" t="n">
        <v/>
      </c>
      <c r="AD84" s="82" t="n">
        <v/>
      </c>
      <c r="AE84" s="83" t="n">
        <v/>
      </c>
      <c r="AF84" s="84" t="n"/>
      <c r="AG84" s="82" t="n"/>
      <c r="AH84" s="82" t="n"/>
      <c r="AI84" s="82" t="n"/>
      <c r="AJ84" s="82" t="n"/>
      <c r="AK84" s="82" t="n"/>
      <c r="AL84" s="82" t="n"/>
      <c r="AM84" s="82" t="n"/>
      <c r="AN84" s="82" t="n"/>
      <c r="AO84" s="83" t="n"/>
      <c r="AP84" s="84" t="n"/>
    </row>
    <row r="85" ht="35" customHeight="1" s="150" thickBot="1">
      <c r="A85" s="93" t="inlineStr">
        <is>
          <t>Pembayaran untuk perolehan entitas anak</t>
        </is>
      </c>
      <c r="B85" s="93" t="n"/>
      <c r="C85" s="85" t="n">
        <v/>
      </c>
      <c r="D85" s="85" t="n">
        <v/>
      </c>
      <c r="E85" s="85" t="n">
        <v/>
      </c>
      <c r="F85" s="85" t="n">
        <v/>
      </c>
      <c r="G85" s="85" t="n">
        <v/>
      </c>
      <c r="H85" s="85" t="n">
        <v/>
      </c>
      <c r="I85" s="85" t="n">
        <v/>
      </c>
      <c r="J85" s="85" t="n">
        <v/>
      </c>
      <c r="K85" s="86" t="n">
        <v/>
      </c>
      <c r="L85" s="87" t="n">
        <v/>
      </c>
      <c r="M85" s="85" t="n">
        <v/>
      </c>
      <c r="N85" s="85" t="n">
        <v/>
      </c>
      <c r="O85" s="85" t="n">
        <v/>
      </c>
      <c r="P85" s="85" t="n">
        <v/>
      </c>
      <c r="Q85" s="85" t="n">
        <v/>
      </c>
      <c r="R85" s="85" t="n">
        <v/>
      </c>
      <c r="S85" s="85" t="n">
        <v/>
      </c>
      <c r="T85" s="85" t="n">
        <v/>
      </c>
      <c r="U85" s="86" t="n">
        <v/>
      </c>
      <c r="V85" s="87" t="n">
        <v>0</v>
      </c>
      <c r="W85" s="85" t="n">
        <v>0</v>
      </c>
      <c r="X85" s="85" t="n">
        <v/>
      </c>
      <c r="Y85" s="85" t="n">
        <v/>
      </c>
      <c r="Z85" s="85" t="n">
        <v/>
      </c>
      <c r="AA85" s="85" t="n">
        <v/>
      </c>
      <c r="AB85" s="85" t="n">
        <v/>
      </c>
      <c r="AC85" s="85" t="n">
        <v/>
      </c>
      <c r="AD85" s="85" t="n">
        <v/>
      </c>
      <c r="AE85" s="86" t="n">
        <v/>
      </c>
      <c r="AF85" s="87" t="n"/>
      <c r="AG85" s="85" t="n"/>
      <c r="AH85" s="85" t="n"/>
      <c r="AI85" s="85" t="n"/>
      <c r="AJ85" s="85" t="n"/>
      <c r="AK85" s="85" t="n"/>
      <c r="AL85" s="85" t="n"/>
      <c r="AM85" s="85" t="n"/>
      <c r="AN85" s="85" t="n"/>
      <c r="AO85" s="86" t="n"/>
      <c r="AP85" s="87" t="n"/>
    </row>
    <row r="86" hidden="1" ht="35" customHeight="1" s="150" thickBot="1">
      <c r="A86" s="93" t="inlineStr">
        <is>
          <t>Penerimaan dari pelepasan entitas anak</t>
        </is>
      </c>
      <c r="B86" s="93" t="n"/>
      <c r="C86" s="82" t="n">
        <v/>
      </c>
      <c r="D86" s="82" t="n">
        <v/>
      </c>
      <c r="E86" s="82" t="n">
        <v/>
      </c>
      <c r="F86" s="82" t="n">
        <v/>
      </c>
      <c r="G86" s="82" t="n">
        <v/>
      </c>
      <c r="H86" s="82" t="n">
        <v/>
      </c>
      <c r="I86" s="82" t="n">
        <v/>
      </c>
      <c r="J86" s="82" t="n">
        <v/>
      </c>
      <c r="K86" s="83" t="n">
        <v/>
      </c>
      <c r="L86" s="84" t="n">
        <v/>
      </c>
      <c r="M86" s="82" t="n">
        <v/>
      </c>
      <c r="N86" s="82" t="n">
        <v/>
      </c>
      <c r="O86" s="82" t="n">
        <v/>
      </c>
      <c r="P86" s="82" t="n">
        <v/>
      </c>
      <c r="Q86" s="82" t="n">
        <v/>
      </c>
      <c r="R86" s="82" t="n">
        <v/>
      </c>
      <c r="S86" s="82" t="n">
        <v/>
      </c>
      <c r="T86" s="82" t="n">
        <v/>
      </c>
      <c r="U86" s="83" t="n">
        <v/>
      </c>
      <c r="V86" s="84" t="n">
        <v/>
      </c>
      <c r="W86" s="82" t="n">
        <v/>
      </c>
      <c r="X86" s="82" t="n">
        <v/>
      </c>
      <c r="Y86" s="82" t="n">
        <v/>
      </c>
      <c r="Z86" s="82" t="n">
        <v/>
      </c>
      <c r="AA86" s="82" t="n">
        <v/>
      </c>
      <c r="AB86" s="82" t="n">
        <v/>
      </c>
      <c r="AC86" s="82" t="n">
        <v/>
      </c>
      <c r="AD86" s="82" t="n">
        <v/>
      </c>
      <c r="AE86" s="83" t="n">
        <v/>
      </c>
      <c r="AF86" s="84" t="n"/>
      <c r="AG86" s="82" t="n"/>
      <c r="AH86" s="82" t="n"/>
      <c r="AI86" s="82" t="n"/>
      <c r="AJ86" s="82" t="n"/>
      <c r="AK86" s="82" t="n"/>
      <c r="AL86" s="82" t="n"/>
      <c r="AM86" s="82" t="n"/>
      <c r="AN86" s="82" t="n"/>
      <c r="AO86" s="83" t="n"/>
      <c r="AP86" s="84" t="n"/>
    </row>
    <row r="87" hidden="1" ht="52" customHeight="1" s="150"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v/>
      </c>
      <c r="L87" s="87" t="n">
        <v/>
      </c>
      <c r="M87" s="85" t="n">
        <v/>
      </c>
      <c r="N87" s="85" t="n">
        <v/>
      </c>
      <c r="O87" s="85" t="n">
        <v/>
      </c>
      <c r="P87" s="85" t="n">
        <v/>
      </c>
      <c r="Q87" s="85" t="n">
        <v/>
      </c>
      <c r="R87" s="85" t="n">
        <v/>
      </c>
      <c r="S87" s="85" t="n">
        <v/>
      </c>
      <c r="T87" s="85" t="n">
        <v/>
      </c>
      <c r="U87" s="86" t="n">
        <v/>
      </c>
      <c r="V87" s="87" t="n">
        <v/>
      </c>
      <c r="W87" s="85" t="n">
        <v/>
      </c>
      <c r="X87" s="85" t="n">
        <v/>
      </c>
      <c r="Y87" s="85" t="n">
        <v/>
      </c>
      <c r="Z87" s="85" t="n">
        <v/>
      </c>
      <c r="AA87" s="85" t="n">
        <v/>
      </c>
      <c r="AB87" s="85" t="n">
        <v/>
      </c>
      <c r="AC87" s="85" t="n">
        <v/>
      </c>
      <c r="AD87" s="85" t="n">
        <v/>
      </c>
      <c r="AE87" s="86" t="n">
        <v/>
      </c>
      <c r="AF87" s="87" t="n"/>
      <c r="AG87" s="85" t="n"/>
      <c r="AH87" s="85" t="n"/>
      <c r="AI87" s="85" t="n"/>
      <c r="AJ87" s="85" t="n"/>
      <c r="AK87" s="85" t="n"/>
      <c r="AL87" s="85" t="n"/>
      <c r="AM87" s="85" t="n"/>
      <c r="AN87" s="85" t="n"/>
      <c r="AO87" s="86" t="n"/>
      <c r="AP87" s="87" t="n"/>
    </row>
    <row r="88" ht="35" customHeight="1" s="150" thickBot="1">
      <c r="A88" s="93" t="inlineStr">
        <is>
          <t>Pencairan (penempatan) efek-efek yang diperdagangkan</t>
        </is>
      </c>
      <c r="B88" s="93" t="n"/>
      <c r="C88" s="82" t="n">
        <v/>
      </c>
      <c r="D88" s="82" t="n">
        <v>-1814.058</v>
      </c>
      <c r="E88" s="82" t="n">
        <v>4881.142</v>
      </c>
      <c r="F88" s="82" t="n">
        <v>2051.862</v>
      </c>
      <c r="G88" s="82" t="n">
        <v>-2646.464</v>
      </c>
      <c r="H88" s="82" t="n">
        <v>-1614.915</v>
      </c>
      <c r="I88" s="82" t="n">
        <v>4830.05</v>
      </c>
      <c r="J88" s="82" t="n">
        <v>2411.858999999999</v>
      </c>
      <c r="K88" s="83" t="n">
        <v>924.3870000000006</v>
      </c>
      <c r="L88" s="84" t="n">
        <v>-1125.387</v>
      </c>
      <c r="M88" s="82" t="n">
        <v>-1600.517</v>
      </c>
      <c r="N88" s="82" t="n">
        <v>178.473</v>
      </c>
      <c r="O88" s="82" t="n">
        <v>-1287.264</v>
      </c>
      <c r="P88" s="82" t="n">
        <v>7008.14</v>
      </c>
      <c r="Q88" s="82" t="n">
        <v>413.7089999999998</v>
      </c>
      <c r="R88" s="82" t="n">
        <v>687.0569999999998</v>
      </c>
      <c r="S88" s="82" t="n">
        <v>-1842.361</v>
      </c>
      <c r="T88" s="82" t="n">
        <v>-4542.213</v>
      </c>
      <c r="U88" s="83" t="n">
        <v>3313.248</v>
      </c>
      <c r="V88" s="84" t="n">
        <v>-3139.411</v>
      </c>
      <c r="W88" s="82" t="n">
        <v/>
      </c>
      <c r="X88" s="82" t="n">
        <v>-1298.078</v>
      </c>
      <c r="Y88" s="82" t="n">
        <v>-60.82799999999997</v>
      </c>
      <c r="Z88" s="82" t="n">
        <v>910.201</v>
      </c>
      <c r="AA88" s="82" t="n">
        <v/>
      </c>
      <c r="AB88" s="82" t="n">
        <v/>
      </c>
      <c r="AC88" s="82" t="n">
        <v>400.925</v>
      </c>
      <c r="AD88" s="82" t="n">
        <v/>
      </c>
      <c r="AE88" s="83" t="n">
        <v>-1136.374</v>
      </c>
      <c r="AF88" s="84" t="n"/>
      <c r="AG88" s="82" t="n"/>
      <c r="AH88" s="82" t="n"/>
      <c r="AI88" s="82" t="n"/>
      <c r="AJ88" s="82" t="n"/>
      <c r="AK88" s="82" t="n"/>
      <c r="AL88" s="82" t="n"/>
      <c r="AM88" s="82" t="n"/>
      <c r="AN88" s="82" t="n"/>
      <c r="AO88" s="83" t="n"/>
      <c r="AP88" s="84" t="n"/>
    </row>
    <row r="89" hidden="1" ht="69" customHeight="1" s="150"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v/>
      </c>
      <c r="L89" s="84" t="n">
        <v/>
      </c>
      <c r="M89" s="82" t="n">
        <v/>
      </c>
      <c r="N89" s="82" t="n">
        <v/>
      </c>
      <c r="O89" s="82" t="n">
        <v/>
      </c>
      <c r="P89" s="82" t="n">
        <v/>
      </c>
      <c r="Q89" s="82" t="n">
        <v/>
      </c>
      <c r="R89" s="82" t="n">
        <v/>
      </c>
      <c r="S89" s="82" t="n">
        <v/>
      </c>
      <c r="T89" s="82" t="n">
        <v/>
      </c>
      <c r="U89" s="83" t="n">
        <v/>
      </c>
      <c r="V89" s="84" t="n">
        <v/>
      </c>
      <c r="W89" s="82" t="n">
        <v/>
      </c>
      <c r="X89" s="82" t="n">
        <v/>
      </c>
      <c r="Y89" s="82" t="n">
        <v/>
      </c>
      <c r="Z89" s="82" t="n">
        <v/>
      </c>
      <c r="AA89" s="82" t="n">
        <v/>
      </c>
      <c r="AB89" s="82" t="n">
        <v/>
      </c>
      <c r="AC89" s="82" t="n">
        <v/>
      </c>
      <c r="AD89" s="82" t="n">
        <v/>
      </c>
      <c r="AE89" s="83" t="n">
        <v/>
      </c>
      <c r="AF89" s="84" t="n"/>
      <c r="AG89" s="82" t="n"/>
      <c r="AH89" s="82" t="n"/>
      <c r="AI89" s="82" t="n"/>
      <c r="AJ89" s="82" t="n"/>
      <c r="AK89" s="82" t="n"/>
      <c r="AL89" s="82" t="n"/>
      <c r="AM89" s="82" t="n"/>
      <c r="AN89" s="82" t="n"/>
      <c r="AO89" s="83" t="n"/>
      <c r="AP89" s="84" t="n"/>
    </row>
    <row r="90" hidden="1" ht="52" customHeight="1" s="150" thickBot="1">
      <c r="A90" s="93" t="inlineStr">
        <is>
          <t>Pembayaran untuk perolehan kepemilikan pada entitas asosiasi</t>
        </is>
      </c>
      <c r="B90" s="93" t="n"/>
      <c r="C90" s="85" t="n">
        <v/>
      </c>
      <c r="D90" s="85" t="n">
        <v/>
      </c>
      <c r="E90" s="85" t="n">
        <v/>
      </c>
      <c r="F90" s="85" t="n">
        <v/>
      </c>
      <c r="G90" s="85" t="n">
        <v/>
      </c>
      <c r="H90" s="85" t="n">
        <v/>
      </c>
      <c r="I90" s="85" t="n">
        <v/>
      </c>
      <c r="J90" s="85" t="n">
        <v/>
      </c>
      <c r="K90" s="86" t="n">
        <v/>
      </c>
      <c r="L90" s="87" t="n">
        <v/>
      </c>
      <c r="M90" s="85" t="n">
        <v/>
      </c>
      <c r="N90" s="85" t="n">
        <v/>
      </c>
      <c r="O90" s="85" t="n">
        <v/>
      </c>
      <c r="P90" s="85" t="n">
        <v/>
      </c>
      <c r="Q90" s="85" t="n">
        <v/>
      </c>
      <c r="R90" s="85" t="n">
        <v/>
      </c>
      <c r="S90" s="85" t="n">
        <v/>
      </c>
      <c r="T90" s="85" t="n">
        <v/>
      </c>
      <c r="U90" s="86" t="n">
        <v/>
      </c>
      <c r="V90" s="87" t="n">
        <v/>
      </c>
      <c r="W90" s="85" t="n">
        <v/>
      </c>
      <c r="X90" s="85" t="n">
        <v/>
      </c>
      <c r="Y90" s="85" t="n">
        <v/>
      </c>
      <c r="Z90" s="85" t="n">
        <v/>
      </c>
      <c r="AA90" s="85" t="n">
        <v/>
      </c>
      <c r="AB90" s="85" t="n">
        <v/>
      </c>
      <c r="AC90" s="85" t="n">
        <v/>
      </c>
      <c r="AD90" s="85" t="n">
        <v/>
      </c>
      <c r="AE90" s="86" t="n">
        <v/>
      </c>
      <c r="AF90" s="87" t="n"/>
      <c r="AG90" s="85" t="n"/>
      <c r="AH90" s="85" t="n"/>
      <c r="AI90" s="85" t="n"/>
      <c r="AJ90" s="85" t="n"/>
      <c r="AK90" s="85" t="n"/>
      <c r="AL90" s="85" t="n"/>
      <c r="AM90" s="85" t="n"/>
      <c r="AN90" s="85" t="n"/>
      <c r="AO90" s="86" t="n"/>
      <c r="AP90" s="87" t="n"/>
    </row>
    <row r="91" hidden="1" ht="52" customHeight="1" s="150" thickBot="1">
      <c r="A91" s="93" t="inlineStr">
        <is>
          <t>Penerimaan dari pelepasan kepemilikan pada entitas asosiasi</t>
        </is>
      </c>
      <c r="B91" s="93" t="n"/>
      <c r="C91" s="82" t="n">
        <v/>
      </c>
      <c r="D91" s="82" t="n">
        <v/>
      </c>
      <c r="E91" s="82" t="n">
        <v/>
      </c>
      <c r="F91" s="82" t="n">
        <v/>
      </c>
      <c r="G91" s="82" t="n">
        <v/>
      </c>
      <c r="H91" s="82" t="n">
        <v/>
      </c>
      <c r="I91" s="82" t="n">
        <v/>
      </c>
      <c r="J91" s="82" t="n">
        <v/>
      </c>
      <c r="K91" s="83" t="n">
        <v/>
      </c>
      <c r="L91" s="84" t="n">
        <v/>
      </c>
      <c r="M91" s="82" t="n">
        <v/>
      </c>
      <c r="N91" s="82" t="n">
        <v/>
      </c>
      <c r="O91" s="82" t="n">
        <v/>
      </c>
      <c r="P91" s="82" t="n">
        <v/>
      </c>
      <c r="Q91" s="82" t="n">
        <v/>
      </c>
      <c r="R91" s="82" t="n">
        <v/>
      </c>
      <c r="S91" s="82" t="n">
        <v/>
      </c>
      <c r="T91" s="82" t="n">
        <v/>
      </c>
      <c r="U91" s="83" t="n">
        <v/>
      </c>
      <c r="V91" s="84" t="n">
        <v/>
      </c>
      <c r="W91" s="82" t="n">
        <v/>
      </c>
      <c r="X91" s="82" t="n">
        <v/>
      </c>
      <c r="Y91" s="82" t="n">
        <v/>
      </c>
      <c r="Z91" s="82" t="n">
        <v/>
      </c>
      <c r="AA91" s="82" t="n">
        <v/>
      </c>
      <c r="AB91" s="82" t="n">
        <v/>
      </c>
      <c r="AC91" s="82" t="n">
        <v/>
      </c>
      <c r="AD91" s="82" t="n">
        <v/>
      </c>
      <c r="AE91" s="83" t="n">
        <v/>
      </c>
      <c r="AF91" s="84" t="n"/>
      <c r="AG91" s="82" t="n"/>
      <c r="AH91" s="82" t="n"/>
      <c r="AI91" s="82" t="n"/>
      <c r="AJ91" s="82" t="n"/>
      <c r="AK91" s="82" t="n"/>
      <c r="AL91" s="82" t="n"/>
      <c r="AM91" s="82" t="n"/>
      <c r="AN91" s="82" t="n"/>
      <c r="AO91" s="83" t="n"/>
      <c r="AP91" s="84" t="n"/>
    </row>
    <row r="92" ht="35" customHeight="1" s="150" thickBot="1">
      <c r="A92" s="93" t="inlineStr">
        <is>
          <t>Penerimaan (pengeluaran) kas lainnya dari aktivitas investasi</t>
        </is>
      </c>
      <c r="B92" s="93" t="n"/>
      <c r="C92" s="82" t="n">
        <v/>
      </c>
      <c r="D92" s="82" t="n">
        <v/>
      </c>
      <c r="E92" s="82" t="n">
        <v/>
      </c>
      <c r="F92" s="82" t="n">
        <v/>
      </c>
      <c r="G92" s="82" t="n">
        <v/>
      </c>
      <c r="H92" s="82" t="n">
        <v/>
      </c>
      <c r="I92" s="82" t="n">
        <v/>
      </c>
      <c r="J92" s="82" t="n">
        <v/>
      </c>
      <c r="K92" s="83" t="n">
        <v/>
      </c>
      <c r="L92" s="84" t="n">
        <v/>
      </c>
      <c r="M92" s="82" t="n">
        <v/>
      </c>
      <c r="N92" s="82" t="n">
        <v/>
      </c>
      <c r="O92" s="82" t="n">
        <v/>
      </c>
      <c r="P92" s="82" t="n">
        <v/>
      </c>
      <c r="Q92" s="82" t="n">
        <v/>
      </c>
      <c r="R92" s="82" t="n">
        <v/>
      </c>
      <c r="S92" s="82" t="n">
        <v/>
      </c>
      <c r="T92" s="82" t="n">
        <v/>
      </c>
      <c r="U92" s="83" t="n">
        <v/>
      </c>
      <c r="V92" s="84" t="n">
        <v>0</v>
      </c>
      <c r="W92" s="82" t="n">
        <v>-0.01400000000012369</v>
      </c>
      <c r="X92" s="82" t="n">
        <v/>
      </c>
      <c r="Y92" s="82" t="n">
        <v/>
      </c>
      <c r="Z92" s="82" t="n">
        <v/>
      </c>
      <c r="AA92" s="82" t="n">
        <v/>
      </c>
      <c r="AB92" s="82" t="n">
        <v/>
      </c>
      <c r="AC92" s="82" t="n">
        <v/>
      </c>
      <c r="AD92" s="82" t="n">
        <v/>
      </c>
      <c r="AE92" s="83" t="n">
        <v/>
      </c>
      <c r="AF92" s="84" t="n"/>
      <c r="AG92" s="82" t="n"/>
      <c r="AH92" s="82" t="n"/>
      <c r="AI92" s="82" t="n"/>
      <c r="AJ92" s="82" t="n"/>
      <c r="AK92" s="82" t="n"/>
      <c r="AL92" s="82" t="n"/>
      <c r="AM92" s="82" t="n"/>
      <c r="AN92" s="82" t="n"/>
      <c r="AO92" s="83" t="n"/>
      <c r="AP92" s="84" t="n"/>
    </row>
    <row r="93" ht="52" customHeight="1" s="150" thickBot="1">
      <c r="A93" s="80" t="inlineStr">
        <is>
          <t>Jumlah arus kas bersih yang diperoleh dari (digunakan untuk) aktivitas investasi</t>
        </is>
      </c>
      <c r="B93" s="80" t="n"/>
      <c r="C93" s="90" t="n">
        <v/>
      </c>
      <c r="D93" s="90" t="n">
        <v>-13774.261</v>
      </c>
      <c r="E93" s="90" t="n">
        <v>7766.517000000001</v>
      </c>
      <c r="F93" s="90" t="n">
        <v>-1398.366</v>
      </c>
      <c r="G93" s="90" t="n">
        <v>-2205.592</v>
      </c>
      <c r="H93" s="90" t="n">
        <v>-678.051</v>
      </c>
      <c r="I93" s="90" t="n">
        <v>8278.557999999999</v>
      </c>
      <c r="J93" s="90" t="n">
        <v>4271.727000000001</v>
      </c>
      <c r="K93" s="91" t="n">
        <v>1611.42</v>
      </c>
      <c r="L93" s="92" t="n">
        <v>-4011.343</v>
      </c>
      <c r="M93" s="90" t="n">
        <v>-7834.409000000001</v>
      </c>
      <c r="N93" s="90" t="n">
        <v>3998.596</v>
      </c>
      <c r="O93" s="90" t="n">
        <v>-4144.96</v>
      </c>
      <c r="P93" s="90" t="n">
        <v>3491.907</v>
      </c>
      <c r="Q93" s="90" t="n">
        <v>-6526.191000000001</v>
      </c>
      <c r="R93" s="90" t="n">
        <v>-4544.376</v>
      </c>
      <c r="S93" s="90" t="n">
        <v>-8077.647000000001</v>
      </c>
      <c r="T93" s="90" t="n">
        <v>-6583.169</v>
      </c>
      <c r="U93" s="91" t="n">
        <v>-5013.866</v>
      </c>
      <c r="V93" s="92" t="n">
        <v>-5922.419000000002</v>
      </c>
      <c r="W93" s="90" t="n">
        <v>-14713.7</v>
      </c>
      <c r="X93" s="90" t="n">
        <v>-4999.961</v>
      </c>
      <c r="Y93" s="90" t="n">
        <v>2245.606</v>
      </c>
      <c r="Z93" s="90" t="n">
        <v>-6158.799000000001</v>
      </c>
      <c r="AA93" s="90" t="n">
        <v>-1858.102999999999</v>
      </c>
      <c r="AB93" s="90" t="n">
        <v/>
      </c>
      <c r="AC93" s="90" t="n">
        <v>5049.541999999999</v>
      </c>
      <c r="AD93" s="90" t="n">
        <v>-3711.241</v>
      </c>
      <c r="AE93" s="91" t="n">
        <v>-1760.477</v>
      </c>
      <c r="AF93" s="92" t="n"/>
      <c r="AG93" s="90" t="n"/>
      <c r="AH93" s="90" t="n"/>
      <c r="AI93" s="90" t="n"/>
      <c r="AJ93" s="90" t="n"/>
      <c r="AK93" s="90" t="n"/>
      <c r="AL93" s="90" t="n"/>
      <c r="AM93" s="90" t="n"/>
      <c r="AN93" s="90" t="n"/>
      <c r="AO93" s="91" t="n"/>
      <c r="AP93" s="92" t="n"/>
    </row>
    <row r="94" ht="18" customHeight="1" s="150"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t="35" customHeight="1" s="150" thickBot="1">
      <c r="A95" s="93" t="inlineStr">
        <is>
          <t>Kenaikan (penurunan) efek yang diterbitkan</t>
        </is>
      </c>
      <c r="B95" s="93" t="n"/>
      <c r="C95" s="82" t="n">
        <v/>
      </c>
      <c r="D95" s="82" t="n">
        <v/>
      </c>
      <c r="E95" s="82" t="n">
        <v/>
      </c>
      <c r="F95" s="82" t="n">
        <v/>
      </c>
      <c r="G95" s="82" t="n">
        <v/>
      </c>
      <c r="H95" s="82" t="n">
        <v/>
      </c>
      <c r="I95" s="82" t="n">
        <v/>
      </c>
      <c r="J95" s="82" t="n">
        <v/>
      </c>
      <c r="K95" s="83" t="n">
        <v/>
      </c>
      <c r="L95" s="84" t="n">
        <v/>
      </c>
      <c r="M95" s="82" t="n">
        <v/>
      </c>
      <c r="N95" s="82" t="n">
        <v/>
      </c>
      <c r="O95" s="82" t="n">
        <v/>
      </c>
      <c r="P95" s="82" t="n">
        <v/>
      </c>
      <c r="Q95" s="82" t="n">
        <v/>
      </c>
      <c r="R95" s="82" t="n">
        <v/>
      </c>
      <c r="S95" s="82" t="n">
        <v/>
      </c>
      <c r="T95" s="82" t="n">
        <v/>
      </c>
      <c r="U95" s="83" t="n">
        <v/>
      </c>
      <c r="V95" s="84" t="n">
        <v/>
      </c>
      <c r="W95" s="82" t="n">
        <v/>
      </c>
      <c r="X95" s="82" t="n">
        <v/>
      </c>
      <c r="Y95" s="82" t="n">
        <v/>
      </c>
      <c r="Z95" s="82" t="n">
        <v/>
      </c>
      <c r="AA95" s="82" t="n">
        <v/>
      </c>
      <c r="AB95" s="82" t="n">
        <v/>
      </c>
      <c r="AC95" s="82" t="n">
        <v/>
      </c>
      <c r="AD95" s="82" t="n">
        <v/>
      </c>
      <c r="AE95" s="83" t="n">
        <v>3552.016</v>
      </c>
      <c r="AF95" s="84" t="n"/>
      <c r="AG95" s="82" t="n"/>
      <c r="AH95" s="82" t="n"/>
      <c r="AI95" s="82" t="n"/>
      <c r="AJ95" s="82" t="n"/>
      <c r="AK95" s="82" t="n"/>
      <c r="AL95" s="82" t="n"/>
      <c r="AM95" s="82" t="n"/>
      <c r="AN95" s="82" t="n"/>
      <c r="AO95" s="83" t="n"/>
      <c r="AP95" s="84" t="n"/>
    </row>
    <row r="96" hidden="1" ht="18" customHeight="1" s="150" thickBot="1">
      <c r="A96" s="93" t="inlineStr">
        <is>
          <t>Penerbitan sukuk mudharabah</t>
        </is>
      </c>
      <c r="B96" s="93" t="n"/>
      <c r="C96" s="82" t="n">
        <v/>
      </c>
      <c r="D96" s="82" t="n">
        <v/>
      </c>
      <c r="E96" s="82" t="n">
        <v/>
      </c>
      <c r="F96" s="82" t="n">
        <v/>
      </c>
      <c r="G96" s="82" t="n">
        <v/>
      </c>
      <c r="H96" s="82" t="n">
        <v/>
      </c>
      <c r="I96" s="82" t="n">
        <v/>
      </c>
      <c r="J96" s="82" t="n">
        <v/>
      </c>
      <c r="K96" s="83" t="n">
        <v/>
      </c>
      <c r="L96" s="84" t="n">
        <v/>
      </c>
      <c r="M96" s="82" t="n">
        <v/>
      </c>
      <c r="N96" s="82" t="n">
        <v/>
      </c>
      <c r="O96" s="82" t="n">
        <v/>
      </c>
      <c r="P96" s="82" t="n">
        <v/>
      </c>
      <c r="Q96" s="82" t="n">
        <v/>
      </c>
      <c r="R96" s="82" t="n">
        <v/>
      </c>
      <c r="S96" s="82" t="n">
        <v/>
      </c>
      <c r="T96" s="82" t="n">
        <v/>
      </c>
      <c r="U96" s="83" t="n">
        <v/>
      </c>
      <c r="V96" s="84" t="n">
        <v/>
      </c>
      <c r="W96" s="82" t="n">
        <v/>
      </c>
      <c r="X96" s="82" t="n">
        <v/>
      </c>
      <c r="Y96" s="82" t="n">
        <v/>
      </c>
      <c r="Z96" s="82" t="n">
        <v/>
      </c>
      <c r="AA96" s="82" t="n">
        <v/>
      </c>
      <c r="AB96" s="82" t="n">
        <v/>
      </c>
      <c r="AC96" s="82" t="n">
        <v/>
      </c>
      <c r="AD96" s="82" t="n">
        <v/>
      </c>
      <c r="AE96" s="83" t="n">
        <v/>
      </c>
      <c r="AF96" s="84" t="n"/>
      <c r="AG96" s="82" t="n"/>
      <c r="AH96" s="82" t="n"/>
      <c r="AI96" s="82" t="n"/>
      <c r="AJ96" s="82" t="n"/>
      <c r="AK96" s="82" t="n"/>
      <c r="AL96" s="82" t="n"/>
      <c r="AM96" s="82" t="n"/>
      <c r="AN96" s="82" t="n"/>
      <c r="AO96" s="83" t="n"/>
      <c r="AP96" s="84" t="n"/>
    </row>
    <row r="97" hidden="1" ht="35" customHeight="1" s="150" thickBot="1">
      <c r="A97" s="93" t="inlineStr">
        <is>
          <t>Penempatan sertifikat investasi mudharabah</t>
        </is>
      </c>
      <c r="B97" s="93" t="n"/>
      <c r="C97" s="85" t="n">
        <v/>
      </c>
      <c r="D97" s="85" t="n">
        <v/>
      </c>
      <c r="E97" s="85" t="n">
        <v/>
      </c>
      <c r="F97" s="85" t="n">
        <v/>
      </c>
      <c r="G97" s="85" t="n">
        <v/>
      </c>
      <c r="H97" s="85" t="n">
        <v/>
      </c>
      <c r="I97" s="85" t="n">
        <v/>
      </c>
      <c r="J97" s="85" t="n">
        <v/>
      </c>
      <c r="K97" s="86" t="n">
        <v/>
      </c>
      <c r="L97" s="87" t="n">
        <v/>
      </c>
      <c r="M97" s="85" t="n">
        <v/>
      </c>
      <c r="N97" s="85" t="n">
        <v/>
      </c>
      <c r="O97" s="85" t="n">
        <v/>
      </c>
      <c r="P97" s="85" t="n">
        <v/>
      </c>
      <c r="Q97" s="85" t="n">
        <v/>
      </c>
      <c r="R97" s="85" t="n">
        <v/>
      </c>
      <c r="S97" s="85" t="n">
        <v/>
      </c>
      <c r="T97" s="85" t="n">
        <v/>
      </c>
      <c r="U97" s="86" t="n">
        <v/>
      </c>
      <c r="V97" s="87" t="n">
        <v/>
      </c>
      <c r="W97" s="85" t="n">
        <v/>
      </c>
      <c r="X97" s="85" t="n">
        <v/>
      </c>
      <c r="Y97" s="85" t="n">
        <v/>
      </c>
      <c r="Z97" s="85" t="n">
        <v/>
      </c>
      <c r="AA97" s="85" t="n">
        <v/>
      </c>
      <c r="AB97" s="85" t="n">
        <v/>
      </c>
      <c r="AC97" s="85" t="n">
        <v/>
      </c>
      <c r="AD97" s="85" t="n">
        <v/>
      </c>
      <c r="AE97" s="86" t="n">
        <v/>
      </c>
      <c r="AF97" s="87" t="n"/>
      <c r="AG97" s="85" t="n"/>
      <c r="AH97" s="85" t="n"/>
      <c r="AI97" s="85" t="n"/>
      <c r="AJ97" s="85" t="n"/>
      <c r="AK97" s="85" t="n"/>
      <c r="AL97" s="85" t="n"/>
      <c r="AM97" s="85" t="n"/>
      <c r="AN97" s="85" t="n"/>
      <c r="AO97" s="86" t="n"/>
      <c r="AP97" s="87" t="n"/>
    </row>
    <row r="98" hidden="1" ht="18" customHeight="1" s="150" thickBot="1">
      <c r="A98" s="93" t="inlineStr">
        <is>
          <t>Biaya emisi sukuk mudharabah</t>
        </is>
      </c>
      <c r="B98" s="93" t="n"/>
      <c r="C98" s="85" t="n">
        <v/>
      </c>
      <c r="D98" s="85" t="n">
        <v/>
      </c>
      <c r="E98" s="85" t="n">
        <v/>
      </c>
      <c r="F98" s="85" t="n">
        <v/>
      </c>
      <c r="G98" s="85" t="n">
        <v/>
      </c>
      <c r="H98" s="85" t="n">
        <v/>
      </c>
      <c r="I98" s="85" t="n">
        <v/>
      </c>
      <c r="J98" s="85" t="n">
        <v/>
      </c>
      <c r="K98" s="86" t="n">
        <v/>
      </c>
      <c r="L98" s="87" t="n">
        <v/>
      </c>
      <c r="M98" s="85" t="n">
        <v/>
      </c>
      <c r="N98" s="85" t="n">
        <v/>
      </c>
      <c r="O98" s="85" t="n">
        <v/>
      </c>
      <c r="P98" s="85" t="n">
        <v/>
      </c>
      <c r="Q98" s="85" t="n">
        <v/>
      </c>
      <c r="R98" s="85" t="n">
        <v/>
      </c>
      <c r="S98" s="85" t="n">
        <v/>
      </c>
      <c r="T98" s="85" t="n">
        <v/>
      </c>
      <c r="U98" s="86" t="n">
        <v/>
      </c>
      <c r="V98" s="87" t="n">
        <v/>
      </c>
      <c r="W98" s="85" t="n">
        <v/>
      </c>
      <c r="X98" s="85" t="n">
        <v/>
      </c>
      <c r="Y98" s="85" t="n">
        <v/>
      </c>
      <c r="Z98" s="85" t="n">
        <v/>
      </c>
      <c r="AA98" s="85" t="n">
        <v/>
      </c>
      <c r="AB98" s="85" t="n">
        <v/>
      </c>
      <c r="AC98" s="85" t="n">
        <v/>
      </c>
      <c r="AD98" s="85" t="n">
        <v/>
      </c>
      <c r="AE98" s="86" t="n">
        <v/>
      </c>
      <c r="AF98" s="87" t="n"/>
      <c r="AG98" s="85" t="n"/>
      <c r="AH98" s="85" t="n"/>
      <c r="AI98" s="85" t="n"/>
      <c r="AJ98" s="85" t="n"/>
      <c r="AK98" s="85" t="n"/>
      <c r="AL98" s="85" t="n"/>
      <c r="AM98" s="85" t="n"/>
      <c r="AN98" s="85" t="n"/>
      <c r="AO98" s="86" t="n"/>
      <c r="AP98" s="87" t="n"/>
    </row>
    <row r="99" ht="35" customHeight="1" s="150" thickBot="1">
      <c r="A99" s="93" t="inlineStr">
        <is>
          <t>Penerimaan pinjaman yang diterima</t>
        </is>
      </c>
      <c r="B99" s="93" t="n"/>
      <c r="C99" s="82" t="n">
        <v/>
      </c>
      <c r="D99" s="82" t="n">
        <v>-777.169</v>
      </c>
      <c r="E99" s="82" t="n">
        <v>8033.463</v>
      </c>
      <c r="F99" s="82" t="n">
        <v>2666.894</v>
      </c>
      <c r="G99" s="82" t="n">
        <v>-3127.239</v>
      </c>
      <c r="H99" s="82" t="n">
        <v>123.56</v>
      </c>
      <c r="I99" s="82" t="n">
        <v>4112.779</v>
      </c>
      <c r="J99" s="82" t="n">
        <v/>
      </c>
      <c r="K99" s="83" t="n">
        <v/>
      </c>
      <c r="L99" s="84" t="n">
        <v>7761.747</v>
      </c>
      <c r="M99" s="82" t="n">
        <v/>
      </c>
      <c r="N99" s="82" t="n">
        <v/>
      </c>
      <c r="O99" s="82" t="n">
        <v/>
      </c>
      <c r="P99" s="82" t="n">
        <v>-257.676</v>
      </c>
      <c r="Q99" s="82" t="n">
        <v/>
      </c>
      <c r="R99" s="82" t="n">
        <v/>
      </c>
      <c r="S99" s="82" t="n">
        <v/>
      </c>
      <c r="T99" s="82" t="n">
        <v>-917.229</v>
      </c>
      <c r="U99" s="83" t="n">
        <v>7073.352</v>
      </c>
      <c r="V99" s="84" t="n">
        <v>12273.542</v>
      </c>
      <c r="W99" s="82" t="n">
        <v>-4761.26</v>
      </c>
      <c r="X99" s="82" t="n">
        <v>11434.516</v>
      </c>
      <c r="Y99" s="82" t="n">
        <v>-4826.092</v>
      </c>
      <c r="Z99" s="82" t="n">
        <v>2516.652999999999</v>
      </c>
      <c r="AA99" s="82" t="n">
        <v>6774.455</v>
      </c>
      <c r="AB99" s="82" t="n">
        <v/>
      </c>
      <c r="AC99" s="82" t="n">
        <v>4685.309999999999</v>
      </c>
      <c r="AD99" s="82" t="n">
        <v>16014.537</v>
      </c>
      <c r="AE99" s="83" t="n">
        <v>3537.938</v>
      </c>
      <c r="AF99" s="84" t="n"/>
      <c r="AG99" s="82" t="n"/>
      <c r="AH99" s="82" t="n"/>
      <c r="AI99" s="82" t="n"/>
      <c r="AJ99" s="82" t="n"/>
      <c r="AK99" s="82" t="n"/>
      <c r="AL99" s="82" t="n"/>
      <c r="AM99" s="82" t="n"/>
      <c r="AN99" s="82" t="n"/>
      <c r="AO99" s="83" t="n"/>
      <c r="AP99" s="84" t="n"/>
    </row>
    <row r="100" ht="35" customHeight="1" s="150" thickBot="1">
      <c r="A100" s="93" t="inlineStr">
        <is>
          <t>Pembayaran pinjaman yang diterima</t>
        </is>
      </c>
      <c r="B100" s="93" t="n"/>
      <c r="C100" s="85" t="n">
        <v/>
      </c>
      <c r="D100" s="85" t="n">
        <v/>
      </c>
      <c r="E100" s="85" t="n">
        <v/>
      </c>
      <c r="F100" s="85" t="n">
        <v/>
      </c>
      <c r="G100" s="85" t="n">
        <v/>
      </c>
      <c r="H100" s="85" t="n">
        <v/>
      </c>
      <c r="I100" s="85" t="n">
        <v/>
      </c>
      <c r="J100" s="85" t="n">
        <v/>
      </c>
      <c r="K100" s="86" t="n">
        <v/>
      </c>
      <c r="L100" s="87" t="n">
        <v/>
      </c>
      <c r="M100" s="85" t="n">
        <v/>
      </c>
      <c r="N100" s="85" t="n">
        <v>105.3420000000006</v>
      </c>
      <c r="O100" s="85" t="n">
        <v/>
      </c>
      <c r="P100" s="85" t="n">
        <v/>
      </c>
      <c r="Q100" s="85" t="n">
        <v/>
      </c>
      <c r="R100" s="85" t="n">
        <v>968.4190000000003</v>
      </c>
      <c r="S100" s="85" t="n">
        <v>7881.444999999999</v>
      </c>
      <c r="T100" s="85" t="n">
        <v/>
      </c>
      <c r="U100" s="86" t="n">
        <v/>
      </c>
      <c r="V100" s="87" t="n">
        <v>10056.927</v>
      </c>
      <c r="W100" s="85" t="n">
        <v>-3547.745999999999</v>
      </c>
      <c r="X100" s="85" t="n">
        <v>11855.822</v>
      </c>
      <c r="Y100" s="85" t="n">
        <v>735.1399999999994</v>
      </c>
      <c r="Z100" s="85" t="n">
        <v>4900.874</v>
      </c>
      <c r="AA100" s="85" t="n">
        <v>3166.185000000001</v>
      </c>
      <c r="AB100" s="85" t="n">
        <v/>
      </c>
      <c r="AC100" s="85" t="n">
        <v>1679.920000000001</v>
      </c>
      <c r="AD100" s="85" t="n">
        <v>7861.799000000001</v>
      </c>
      <c r="AE100" s="86" t="n">
        <v>8864.453</v>
      </c>
      <c r="AF100" s="87" t="n"/>
      <c r="AG100" s="85" t="n"/>
      <c r="AH100" s="85" t="n"/>
      <c r="AI100" s="85" t="n"/>
      <c r="AJ100" s="85" t="n"/>
      <c r="AK100" s="85" t="n"/>
      <c r="AL100" s="85" t="n"/>
      <c r="AM100" s="85" t="n"/>
      <c r="AN100" s="85" t="n"/>
      <c r="AO100" s="86" t="n"/>
      <c r="AP100" s="87" t="n"/>
    </row>
    <row r="101" hidden="1" ht="35" customHeight="1" s="150" thickBot="1">
      <c r="A101" s="93" t="inlineStr">
        <is>
          <t>Penerimaan pinjaman subordinasi</t>
        </is>
      </c>
      <c r="B101" s="93" t="n"/>
      <c r="C101" s="82" t="n">
        <v/>
      </c>
      <c r="D101" s="82" t="n">
        <v/>
      </c>
      <c r="E101" s="82" t="n">
        <v/>
      </c>
      <c r="F101" s="82" t="n">
        <v/>
      </c>
      <c r="G101" s="82" t="n">
        <v/>
      </c>
      <c r="H101" s="82" t="n">
        <v/>
      </c>
      <c r="I101" s="82" t="n">
        <v/>
      </c>
      <c r="J101" s="82" t="n">
        <v/>
      </c>
      <c r="K101" s="83" t="n">
        <v/>
      </c>
      <c r="L101" s="84" t="n">
        <v/>
      </c>
      <c r="M101" s="82" t="n">
        <v/>
      </c>
      <c r="N101" s="82" t="n">
        <v/>
      </c>
      <c r="O101" s="82" t="n">
        <v/>
      </c>
      <c r="P101" s="82" t="n">
        <v/>
      </c>
      <c r="Q101" s="82" t="n">
        <v/>
      </c>
      <c r="R101" s="82" t="n">
        <v/>
      </c>
      <c r="S101" s="82" t="n">
        <v/>
      </c>
      <c r="T101" s="82" t="n">
        <v/>
      </c>
      <c r="U101" s="83" t="n">
        <v/>
      </c>
      <c r="V101" s="84" t="n">
        <v/>
      </c>
      <c r="W101" s="82" t="n">
        <v/>
      </c>
      <c r="X101" s="82" t="n">
        <v/>
      </c>
      <c r="Y101" s="82" t="n">
        <v/>
      </c>
      <c r="Z101" s="82" t="n">
        <v/>
      </c>
      <c r="AA101" s="82" t="n">
        <v/>
      </c>
      <c r="AB101" s="82" t="n">
        <v/>
      </c>
      <c r="AC101" s="82" t="n">
        <v/>
      </c>
      <c r="AD101" s="82" t="n">
        <v/>
      </c>
      <c r="AE101" s="83" t="n">
        <v/>
      </c>
      <c r="AF101" s="84" t="n"/>
      <c r="AG101" s="82" t="n"/>
      <c r="AH101" s="82" t="n"/>
      <c r="AI101" s="82" t="n"/>
      <c r="AJ101" s="82" t="n"/>
      <c r="AK101" s="82" t="n"/>
      <c r="AL101" s="82" t="n"/>
      <c r="AM101" s="82" t="n"/>
      <c r="AN101" s="82" t="n"/>
      <c r="AO101" s="83" t="n"/>
      <c r="AP101" s="84" t="n"/>
    </row>
    <row r="102" hidden="1" ht="35" customHeight="1" s="150" thickBot="1">
      <c r="A102" s="93" t="inlineStr">
        <is>
          <t>Pembayaran pinjaman subordinasi</t>
        </is>
      </c>
      <c r="B102" s="93" t="n"/>
      <c r="C102" s="85" t="n">
        <v/>
      </c>
      <c r="D102" s="85" t="n">
        <v/>
      </c>
      <c r="E102" s="85" t="n">
        <v/>
      </c>
      <c r="F102" s="85" t="n">
        <v/>
      </c>
      <c r="G102" s="85" t="n">
        <v/>
      </c>
      <c r="H102" s="85" t="n">
        <v/>
      </c>
      <c r="I102" s="85" t="n">
        <v/>
      </c>
      <c r="J102" s="85" t="n">
        <v/>
      </c>
      <c r="K102" s="86" t="n">
        <v/>
      </c>
      <c r="L102" s="87" t="n">
        <v/>
      </c>
      <c r="M102" s="85" t="n">
        <v/>
      </c>
      <c r="N102" s="85" t="n">
        <v/>
      </c>
      <c r="O102" s="85" t="n">
        <v/>
      </c>
      <c r="P102" s="85" t="n">
        <v/>
      </c>
      <c r="Q102" s="85" t="n">
        <v/>
      </c>
      <c r="R102" s="85" t="n">
        <v/>
      </c>
      <c r="S102" s="85" t="n">
        <v/>
      </c>
      <c r="T102" s="85" t="n">
        <v/>
      </c>
      <c r="U102" s="86" t="n">
        <v/>
      </c>
      <c r="V102" s="87" t="n">
        <v/>
      </c>
      <c r="W102" s="85" t="n">
        <v/>
      </c>
      <c r="X102" s="85" t="n">
        <v/>
      </c>
      <c r="Y102" s="85" t="n">
        <v/>
      </c>
      <c r="Z102" s="85" t="n">
        <v/>
      </c>
      <c r="AA102" s="85" t="n">
        <v/>
      </c>
      <c r="AB102" s="85" t="n">
        <v/>
      </c>
      <c r="AC102" s="85" t="n">
        <v/>
      </c>
      <c r="AD102" s="85" t="n">
        <v/>
      </c>
      <c r="AE102" s="86" t="n">
        <v/>
      </c>
      <c r="AF102" s="87" t="n"/>
      <c r="AG102" s="85" t="n"/>
      <c r="AH102" s="85" t="n"/>
      <c r="AI102" s="85" t="n"/>
      <c r="AJ102" s="85" t="n"/>
      <c r="AK102" s="85" t="n"/>
      <c r="AL102" s="85" t="n"/>
      <c r="AM102" s="85" t="n"/>
      <c r="AN102" s="85" t="n"/>
      <c r="AO102" s="86" t="n"/>
      <c r="AP102" s="87" t="n"/>
    </row>
    <row r="103" hidden="1" ht="18" customHeight="1" s="150" thickBot="1">
      <c r="A103" s="93" t="inlineStr">
        <is>
          <t>Pembayaran bunga pinjaman</t>
        </is>
      </c>
      <c r="B103" s="93" t="n"/>
      <c r="C103" s="85" t="n">
        <v/>
      </c>
      <c r="D103" s="85" t="n">
        <v/>
      </c>
      <c r="E103" s="85" t="n">
        <v/>
      </c>
      <c r="F103" s="85" t="n">
        <v/>
      </c>
      <c r="G103" s="85" t="n">
        <v/>
      </c>
      <c r="H103" s="85" t="n">
        <v/>
      </c>
      <c r="I103" s="85" t="n">
        <v/>
      </c>
      <c r="J103" s="85" t="n">
        <v/>
      </c>
      <c r="K103" s="86" t="n">
        <v/>
      </c>
      <c r="L103" s="87" t="n">
        <v/>
      </c>
      <c r="M103" s="85" t="n">
        <v/>
      </c>
      <c r="N103" s="85" t="n">
        <v/>
      </c>
      <c r="O103" s="85" t="n">
        <v/>
      </c>
      <c r="P103" s="85" t="n">
        <v/>
      </c>
      <c r="Q103" s="85" t="n">
        <v/>
      </c>
      <c r="R103" s="85" t="n">
        <v/>
      </c>
      <c r="S103" s="85" t="n">
        <v/>
      </c>
      <c r="T103" s="85" t="n">
        <v/>
      </c>
      <c r="U103" s="86" t="n">
        <v/>
      </c>
      <c r="V103" s="87" t="n">
        <v/>
      </c>
      <c r="W103" s="85" t="n">
        <v/>
      </c>
      <c r="X103" s="85" t="n">
        <v/>
      </c>
      <c r="Y103" s="85" t="n">
        <v/>
      </c>
      <c r="Z103" s="85" t="n">
        <v/>
      </c>
      <c r="AA103" s="85" t="n">
        <v/>
      </c>
      <c r="AB103" s="85" t="n">
        <v/>
      </c>
      <c r="AC103" s="85" t="n">
        <v/>
      </c>
      <c r="AD103" s="85" t="n">
        <v/>
      </c>
      <c r="AE103" s="86" t="n">
        <v/>
      </c>
      <c r="AF103" s="87" t="n"/>
      <c r="AG103" s="85" t="n"/>
      <c r="AH103" s="85" t="n"/>
      <c r="AI103" s="85" t="n"/>
      <c r="AJ103" s="85" t="n"/>
      <c r="AK103" s="85" t="n"/>
      <c r="AL103" s="85" t="n"/>
      <c r="AM103" s="85" t="n"/>
      <c r="AN103" s="85" t="n"/>
      <c r="AO103" s="86" t="n"/>
      <c r="AP103" s="87" t="n"/>
    </row>
    <row r="104" ht="35" customHeight="1" s="150" thickBot="1">
      <c r="A104" s="93" t="inlineStr">
        <is>
          <t>Penerimaan dari penerbitan obligasi</t>
        </is>
      </c>
      <c r="B104" s="93" t="n"/>
      <c r="C104" s="82" t="n">
        <v/>
      </c>
      <c r="D104" s="82" t="n">
        <v/>
      </c>
      <c r="E104" s="82" t="n">
        <v/>
      </c>
      <c r="F104" s="82" t="n">
        <v/>
      </c>
      <c r="G104" s="82" t="n">
        <v/>
      </c>
      <c r="H104" s="82" t="n">
        <v/>
      </c>
      <c r="I104" s="82" t="n">
        <v/>
      </c>
      <c r="J104" s="82" t="n">
        <v/>
      </c>
      <c r="K104" s="83" t="n">
        <v/>
      </c>
      <c r="L104" s="84" t="n">
        <v/>
      </c>
      <c r="M104" s="82" t="n">
        <v/>
      </c>
      <c r="N104" s="82" t="n">
        <v/>
      </c>
      <c r="O104" s="82" t="n">
        <v/>
      </c>
      <c r="P104" s="82" t="n">
        <v/>
      </c>
      <c r="Q104" s="82" t="n">
        <v/>
      </c>
      <c r="R104" s="82" t="n">
        <v>8484.669999999998</v>
      </c>
      <c r="S104" s="82" t="n">
        <v/>
      </c>
      <c r="T104" s="82" t="n">
        <v/>
      </c>
      <c r="U104" s="83" t="n">
        <v/>
      </c>
      <c r="V104" s="84" t="n">
        <v>0</v>
      </c>
      <c r="W104" s="82" t="n">
        <v/>
      </c>
      <c r="X104" s="82" t="n">
        <v/>
      </c>
      <c r="Y104" s="82" t="n">
        <v/>
      </c>
      <c r="Z104" s="82" t="n">
        <v/>
      </c>
      <c r="AA104" s="82" t="n">
        <v/>
      </c>
      <c r="AB104" s="82" t="n">
        <v/>
      </c>
      <c r="AC104" s="82" t="n">
        <v/>
      </c>
      <c r="AD104" s="82" t="n">
        <v/>
      </c>
      <c r="AE104" s="83" t="n">
        <v/>
      </c>
      <c r="AF104" s="84" t="n"/>
      <c r="AG104" s="82" t="n"/>
      <c r="AH104" s="82" t="n"/>
      <c r="AI104" s="82" t="n"/>
      <c r="AJ104" s="82" t="n"/>
      <c r="AK104" s="82" t="n"/>
      <c r="AL104" s="82" t="n"/>
      <c r="AM104" s="82" t="n"/>
      <c r="AN104" s="82" t="n"/>
      <c r="AO104" s="83" t="n"/>
      <c r="AP104" s="84" t="n"/>
    </row>
    <row r="105" hidden="1" ht="18" customHeight="1" s="150" thickBot="1">
      <c r="A105" s="93" t="inlineStr">
        <is>
          <t>Pembayaran utang obligasi</t>
        </is>
      </c>
      <c r="B105" s="93" t="n"/>
      <c r="C105" s="85" t="n">
        <v/>
      </c>
      <c r="D105" s="85" t="n">
        <v/>
      </c>
      <c r="E105" s="85" t="n">
        <v/>
      </c>
      <c r="F105" s="85" t="n">
        <v/>
      </c>
      <c r="G105" s="85" t="n">
        <v/>
      </c>
      <c r="H105" s="85" t="n">
        <v/>
      </c>
      <c r="I105" s="85" t="n">
        <v/>
      </c>
      <c r="J105" s="85" t="n">
        <v/>
      </c>
      <c r="K105" s="86" t="n">
        <v/>
      </c>
      <c r="L105" s="87" t="n">
        <v/>
      </c>
      <c r="M105" s="85" t="n">
        <v/>
      </c>
      <c r="N105" s="85" t="n">
        <v/>
      </c>
      <c r="O105" s="85" t="n">
        <v/>
      </c>
      <c r="P105" s="85" t="n">
        <v/>
      </c>
      <c r="Q105" s="85" t="n">
        <v/>
      </c>
      <c r="R105" s="85" t="n">
        <v/>
      </c>
      <c r="S105" s="85" t="n">
        <v/>
      </c>
      <c r="T105" s="85" t="n">
        <v/>
      </c>
      <c r="U105" s="86" t="n">
        <v/>
      </c>
      <c r="V105" s="87" t="n">
        <v/>
      </c>
      <c r="W105" s="85" t="n">
        <v/>
      </c>
      <c r="X105" s="85" t="n">
        <v/>
      </c>
      <c r="Y105" s="85" t="n">
        <v/>
      </c>
      <c r="Z105" s="85" t="n">
        <v/>
      </c>
      <c r="AA105" s="85" t="n">
        <v/>
      </c>
      <c r="AB105" s="85" t="n">
        <v/>
      </c>
      <c r="AC105" s="85" t="n">
        <v/>
      </c>
      <c r="AD105" s="85" t="n">
        <v/>
      </c>
      <c r="AE105" s="86" t="n">
        <v/>
      </c>
      <c r="AF105" s="87" t="n"/>
      <c r="AG105" s="85" t="n"/>
      <c r="AH105" s="85" t="n"/>
      <c r="AI105" s="85" t="n"/>
      <c r="AJ105" s="85" t="n"/>
      <c r="AK105" s="85" t="n"/>
      <c r="AL105" s="85" t="n"/>
      <c r="AM105" s="85" t="n"/>
      <c r="AN105" s="85" t="n"/>
      <c r="AO105" s="86" t="n"/>
      <c r="AP105" s="87" t="n"/>
    </row>
    <row r="106" hidden="1" ht="35" customHeight="1" s="150" thickBot="1">
      <c r="A106" s="93" t="inlineStr">
        <is>
          <t>Pembayaran biaya emisi penerbitan obligasi</t>
        </is>
      </c>
      <c r="B106" s="93" t="n"/>
      <c r="C106" s="85" t="n">
        <v/>
      </c>
      <c r="D106" s="85" t="n">
        <v/>
      </c>
      <c r="E106" s="85" t="n">
        <v/>
      </c>
      <c r="F106" s="85" t="n">
        <v/>
      </c>
      <c r="G106" s="85" t="n">
        <v/>
      </c>
      <c r="H106" s="85" t="n">
        <v/>
      </c>
      <c r="I106" s="85" t="n">
        <v/>
      </c>
      <c r="J106" s="85" t="n">
        <v/>
      </c>
      <c r="K106" s="86" t="n">
        <v/>
      </c>
      <c r="L106" s="87" t="n">
        <v/>
      </c>
      <c r="M106" s="85" t="n">
        <v/>
      </c>
      <c r="N106" s="85" t="n">
        <v/>
      </c>
      <c r="O106" s="85" t="n">
        <v/>
      </c>
      <c r="P106" s="85" t="n">
        <v/>
      </c>
      <c r="Q106" s="85" t="n">
        <v/>
      </c>
      <c r="R106" s="85" t="n">
        <v/>
      </c>
      <c r="S106" s="85" t="n">
        <v/>
      </c>
      <c r="T106" s="85" t="n">
        <v/>
      </c>
      <c r="U106" s="86" t="n">
        <v/>
      </c>
      <c r="V106" s="87" t="n">
        <v/>
      </c>
      <c r="W106" s="85" t="n">
        <v/>
      </c>
      <c r="X106" s="85" t="n">
        <v/>
      </c>
      <c r="Y106" s="85" t="n">
        <v/>
      </c>
      <c r="Z106" s="85" t="n">
        <v/>
      </c>
      <c r="AA106" s="85" t="n">
        <v/>
      </c>
      <c r="AB106" s="85" t="n">
        <v/>
      </c>
      <c r="AC106" s="85" t="n">
        <v/>
      </c>
      <c r="AD106" s="85" t="n">
        <v/>
      </c>
      <c r="AE106" s="86" t="n">
        <v/>
      </c>
      <c r="AF106" s="87" t="n"/>
      <c r="AG106" s="85" t="n"/>
      <c r="AH106" s="85" t="n"/>
      <c r="AI106" s="85" t="n"/>
      <c r="AJ106" s="85" t="n"/>
      <c r="AK106" s="85" t="n"/>
      <c r="AL106" s="85" t="n"/>
      <c r="AM106" s="85" t="n"/>
      <c r="AN106" s="85" t="n"/>
      <c r="AO106" s="86" t="n"/>
      <c r="AP106" s="87" t="n"/>
    </row>
    <row r="107" ht="35" customHeight="1" s="150" thickBot="1">
      <c r="A107" s="93" t="inlineStr">
        <is>
          <t>Obligasi subordinasi yang diterbitkan</t>
        </is>
      </c>
      <c r="B107" s="93" t="n"/>
      <c r="C107" s="82" t="n">
        <v/>
      </c>
      <c r="D107" s="82" t="n">
        <v/>
      </c>
      <c r="E107" s="82" t="n">
        <v/>
      </c>
      <c r="F107" s="82" t="n">
        <v/>
      </c>
      <c r="G107" s="82" t="n">
        <v/>
      </c>
      <c r="H107" s="82" t="n">
        <v/>
      </c>
      <c r="I107" s="82" t="n">
        <v/>
      </c>
      <c r="J107" s="82" t="n">
        <v/>
      </c>
      <c r="K107" s="83" t="n">
        <v/>
      </c>
      <c r="L107" s="84" t="n">
        <v/>
      </c>
      <c r="M107" s="82" t="n">
        <v/>
      </c>
      <c r="N107" s="82" t="n">
        <v/>
      </c>
      <c r="O107" s="82" t="n">
        <v/>
      </c>
      <c r="P107" s="82" t="n">
        <v>7257.448</v>
      </c>
      <c r="Q107" s="82" t="n">
        <v/>
      </c>
      <c r="R107" s="82" t="n">
        <v/>
      </c>
      <c r="S107" s="82" t="n">
        <v/>
      </c>
      <c r="T107" s="82" t="n">
        <v/>
      </c>
      <c r="U107" s="83" t="n">
        <v/>
      </c>
      <c r="V107" s="84" t="n">
        <v/>
      </c>
      <c r="W107" s="82" t="n">
        <v/>
      </c>
      <c r="X107" s="82" t="n">
        <v/>
      </c>
      <c r="Y107" s="82" t="n">
        <v/>
      </c>
      <c r="Z107" s="82" t="n">
        <v/>
      </c>
      <c r="AA107" s="82" t="n">
        <v/>
      </c>
      <c r="AB107" s="82" t="n">
        <v/>
      </c>
      <c r="AC107" s="82" t="n">
        <v/>
      </c>
      <c r="AD107" s="82" t="n">
        <v/>
      </c>
      <c r="AE107" s="83" t="n">
        <v/>
      </c>
      <c r="AF107" s="84" t="n"/>
      <c r="AG107" s="82" t="n"/>
      <c r="AH107" s="82" t="n"/>
      <c r="AI107" s="82" t="n"/>
      <c r="AJ107" s="82" t="n"/>
      <c r="AK107" s="82" t="n"/>
      <c r="AL107" s="82" t="n"/>
      <c r="AM107" s="82" t="n"/>
      <c r="AN107" s="82" t="n"/>
      <c r="AO107" s="83" t="n"/>
      <c r="AP107" s="84" t="n"/>
    </row>
    <row r="108" hidden="1" ht="18" customHeight="1" s="150" thickBot="1">
      <c r="A108" s="93" t="inlineStr">
        <is>
          <t>Pembayaran obligasi subordinasi</t>
        </is>
      </c>
      <c r="B108" s="93" t="n"/>
      <c r="C108" s="85" t="n">
        <v/>
      </c>
      <c r="D108" s="85" t="n">
        <v/>
      </c>
      <c r="E108" s="85" t="n">
        <v/>
      </c>
      <c r="F108" s="85" t="n">
        <v/>
      </c>
      <c r="G108" s="85" t="n">
        <v/>
      </c>
      <c r="H108" s="85" t="n">
        <v/>
      </c>
      <c r="I108" s="85" t="n">
        <v/>
      </c>
      <c r="J108" s="85" t="n">
        <v/>
      </c>
      <c r="K108" s="86" t="n">
        <v/>
      </c>
      <c r="L108" s="87" t="n">
        <v/>
      </c>
      <c r="M108" s="85" t="n">
        <v/>
      </c>
      <c r="N108" s="85" t="n">
        <v/>
      </c>
      <c r="O108" s="85" t="n">
        <v/>
      </c>
      <c r="P108" s="85" t="n">
        <v/>
      </c>
      <c r="Q108" s="85" t="n">
        <v/>
      </c>
      <c r="R108" s="85" t="n">
        <v/>
      </c>
      <c r="S108" s="85" t="n">
        <v/>
      </c>
      <c r="T108" s="85" t="n">
        <v/>
      </c>
      <c r="U108" s="86" t="n">
        <v/>
      </c>
      <c r="V108" s="87" t="n">
        <v/>
      </c>
      <c r="W108" s="85" t="n">
        <v/>
      </c>
      <c r="X108" s="85" t="n">
        <v/>
      </c>
      <c r="Y108" s="85" t="n">
        <v/>
      </c>
      <c r="Z108" s="85" t="n">
        <v/>
      </c>
      <c r="AA108" s="85" t="n">
        <v/>
      </c>
      <c r="AB108" s="85" t="n">
        <v/>
      </c>
      <c r="AC108" s="85" t="n">
        <v/>
      </c>
      <c r="AD108" s="85" t="n">
        <v/>
      </c>
      <c r="AE108" s="86" t="n">
        <v/>
      </c>
      <c r="AF108" s="87" t="n"/>
      <c r="AG108" s="85" t="n"/>
      <c r="AH108" s="85" t="n"/>
      <c r="AI108" s="85" t="n"/>
      <c r="AJ108" s="85" t="n"/>
      <c r="AK108" s="85" t="n"/>
      <c r="AL108" s="85" t="n"/>
      <c r="AM108" s="85" t="n"/>
      <c r="AN108" s="85" t="n"/>
      <c r="AO108" s="86" t="n"/>
      <c r="AP108" s="87" t="n"/>
    </row>
    <row r="109" hidden="1" ht="35" customHeight="1" s="150" thickBot="1">
      <c r="A109" s="93" t="inlineStr">
        <is>
          <t>Biaya emisi obligasi subordinasi yang diterbitkan</t>
        </is>
      </c>
      <c r="B109" s="93" t="n"/>
      <c r="C109" s="85" t="n">
        <v/>
      </c>
      <c r="D109" s="85" t="n">
        <v/>
      </c>
      <c r="E109" s="85" t="n">
        <v/>
      </c>
      <c r="F109" s="85" t="n">
        <v/>
      </c>
      <c r="G109" s="85" t="n">
        <v/>
      </c>
      <c r="H109" s="85" t="n">
        <v/>
      </c>
      <c r="I109" s="85" t="n">
        <v/>
      </c>
      <c r="J109" s="85" t="n">
        <v/>
      </c>
      <c r="K109" s="86" t="n">
        <v/>
      </c>
      <c r="L109" s="87" t="n">
        <v/>
      </c>
      <c r="M109" s="85" t="n">
        <v/>
      </c>
      <c r="N109" s="85" t="n">
        <v/>
      </c>
      <c r="O109" s="85" t="n">
        <v/>
      </c>
      <c r="P109" s="85" t="n">
        <v/>
      </c>
      <c r="Q109" s="85" t="n">
        <v/>
      </c>
      <c r="R109" s="85" t="n">
        <v/>
      </c>
      <c r="S109" s="85" t="n">
        <v/>
      </c>
      <c r="T109" s="85" t="n">
        <v/>
      </c>
      <c r="U109" s="86" t="n">
        <v/>
      </c>
      <c r="V109" s="87" t="n">
        <v/>
      </c>
      <c r="W109" s="85" t="n">
        <v/>
      </c>
      <c r="X109" s="85" t="n">
        <v/>
      </c>
      <c r="Y109" s="85" t="n">
        <v/>
      </c>
      <c r="Z109" s="85" t="n">
        <v/>
      </c>
      <c r="AA109" s="85" t="n">
        <v/>
      </c>
      <c r="AB109" s="85" t="n">
        <v/>
      </c>
      <c r="AC109" s="85" t="n">
        <v/>
      </c>
      <c r="AD109" s="85" t="n">
        <v/>
      </c>
      <c r="AE109" s="86" t="n">
        <v/>
      </c>
      <c r="AF109" s="87" t="n"/>
      <c r="AG109" s="85" t="n"/>
      <c r="AH109" s="85" t="n"/>
      <c r="AI109" s="85" t="n"/>
      <c r="AJ109" s="85" t="n"/>
      <c r="AK109" s="85" t="n"/>
      <c r="AL109" s="85" t="n"/>
      <c r="AM109" s="85" t="n"/>
      <c r="AN109" s="85" t="n"/>
      <c r="AO109" s="86" t="n"/>
      <c r="AP109" s="87" t="n"/>
    </row>
    <row r="110" hidden="1" ht="35" customHeight="1" s="150" thickBot="1">
      <c r="A110" s="93" t="inlineStr">
        <is>
          <t>Penerimaan dari surat utang jangka menengah</t>
        </is>
      </c>
      <c r="B110" s="93" t="n"/>
      <c r="C110" s="82" t="n">
        <v/>
      </c>
      <c r="D110" s="82" t="n">
        <v/>
      </c>
      <c r="E110" s="82" t="n">
        <v/>
      </c>
      <c r="F110" s="82" t="n">
        <v/>
      </c>
      <c r="G110" s="82" t="n">
        <v/>
      </c>
      <c r="H110" s="82" t="n">
        <v/>
      </c>
      <c r="I110" s="82" t="n">
        <v/>
      </c>
      <c r="J110" s="82" t="n">
        <v/>
      </c>
      <c r="K110" s="83" t="n">
        <v/>
      </c>
      <c r="L110" s="84" t="n">
        <v/>
      </c>
      <c r="M110" s="82" t="n">
        <v/>
      </c>
      <c r="N110" s="82" t="n">
        <v/>
      </c>
      <c r="O110" s="82" t="n">
        <v/>
      </c>
      <c r="P110" s="82" t="n">
        <v/>
      </c>
      <c r="Q110" s="82" t="n">
        <v/>
      </c>
      <c r="R110" s="82" t="n">
        <v/>
      </c>
      <c r="S110" s="82" t="n">
        <v/>
      </c>
      <c r="T110" s="82" t="n">
        <v/>
      </c>
      <c r="U110" s="83" t="n">
        <v/>
      </c>
      <c r="V110" s="84" t="n">
        <v/>
      </c>
      <c r="W110" s="82" t="n">
        <v/>
      </c>
      <c r="X110" s="82" t="n">
        <v/>
      </c>
      <c r="Y110" s="82" t="n">
        <v/>
      </c>
      <c r="Z110" s="82" t="n">
        <v/>
      </c>
      <c r="AA110" s="82" t="n">
        <v/>
      </c>
      <c r="AB110" s="82" t="n">
        <v/>
      </c>
      <c r="AC110" s="82" t="n">
        <v/>
      </c>
      <c r="AD110" s="82" t="n">
        <v/>
      </c>
      <c r="AE110" s="83" t="n">
        <v/>
      </c>
      <c r="AF110" s="84" t="n"/>
      <c r="AG110" s="82" t="n"/>
      <c r="AH110" s="82" t="n"/>
      <c r="AI110" s="82" t="n"/>
      <c r="AJ110" s="82" t="n"/>
      <c r="AK110" s="82" t="n"/>
      <c r="AL110" s="82" t="n"/>
      <c r="AM110" s="82" t="n"/>
      <c r="AN110" s="82" t="n"/>
      <c r="AO110" s="83" t="n"/>
      <c r="AP110" s="84" t="n"/>
    </row>
    <row r="111" hidden="1" ht="35" customHeight="1" s="150" thickBot="1">
      <c r="A111" s="93" t="inlineStr">
        <is>
          <t>Pembayaran dari surat utang jangka menengah</t>
        </is>
      </c>
      <c r="B111" s="93" t="n"/>
      <c r="C111" s="85" t="n">
        <v/>
      </c>
      <c r="D111" s="85" t="n">
        <v/>
      </c>
      <c r="E111" s="85" t="n">
        <v/>
      </c>
      <c r="F111" s="85" t="n">
        <v/>
      </c>
      <c r="G111" s="85" t="n">
        <v/>
      </c>
      <c r="H111" s="85" t="n">
        <v/>
      </c>
      <c r="I111" s="85" t="n">
        <v/>
      </c>
      <c r="J111" s="85" t="n">
        <v/>
      </c>
      <c r="K111" s="86" t="n">
        <v/>
      </c>
      <c r="L111" s="87" t="n">
        <v/>
      </c>
      <c r="M111" s="85" t="n">
        <v/>
      </c>
      <c r="N111" s="85" t="n">
        <v/>
      </c>
      <c r="O111" s="85" t="n">
        <v/>
      </c>
      <c r="P111" s="85" t="n">
        <v/>
      </c>
      <c r="Q111" s="85" t="n">
        <v/>
      </c>
      <c r="R111" s="85" t="n">
        <v/>
      </c>
      <c r="S111" s="85" t="n">
        <v/>
      </c>
      <c r="T111" s="85" t="n">
        <v/>
      </c>
      <c r="U111" s="86" t="n">
        <v/>
      </c>
      <c r="V111" s="87" t="n">
        <v/>
      </c>
      <c r="W111" s="85" t="n">
        <v/>
      </c>
      <c r="X111" s="85" t="n">
        <v/>
      </c>
      <c r="Y111" s="85" t="n">
        <v/>
      </c>
      <c r="Z111" s="85" t="n">
        <v/>
      </c>
      <c r="AA111" s="85" t="n">
        <v/>
      </c>
      <c r="AB111" s="85" t="n">
        <v/>
      </c>
      <c r="AC111" s="85" t="n">
        <v/>
      </c>
      <c r="AD111" s="85" t="n">
        <v/>
      </c>
      <c r="AE111" s="86" t="n">
        <v/>
      </c>
      <c r="AF111" s="87" t="n"/>
      <c r="AG111" s="85" t="n"/>
      <c r="AH111" s="85" t="n"/>
      <c r="AI111" s="85" t="n"/>
      <c r="AJ111" s="85" t="n"/>
      <c r="AK111" s="85" t="n"/>
      <c r="AL111" s="85" t="n"/>
      <c r="AM111" s="85" t="n"/>
      <c r="AN111" s="85" t="n"/>
      <c r="AO111" s="86" t="n"/>
      <c r="AP111" s="87" t="n"/>
    </row>
    <row r="112" hidden="1" ht="35" customHeight="1" s="150" thickBot="1">
      <c r="A112" s="93" t="inlineStr">
        <is>
          <t>Penerimaan dari penerbitan saham baru</t>
        </is>
      </c>
      <c r="B112" s="93" t="n"/>
      <c r="C112" s="82" t="n">
        <v/>
      </c>
      <c r="D112" s="82" t="n">
        <v/>
      </c>
      <c r="E112" s="82" t="n">
        <v/>
      </c>
      <c r="F112" s="82" t="n">
        <v/>
      </c>
      <c r="G112" s="82" t="n">
        <v/>
      </c>
      <c r="H112" s="82" t="n">
        <v/>
      </c>
      <c r="I112" s="82" t="n">
        <v/>
      </c>
      <c r="J112" s="82" t="n">
        <v/>
      </c>
      <c r="K112" s="83" t="n">
        <v/>
      </c>
      <c r="L112" s="84" t="n">
        <v/>
      </c>
      <c r="M112" s="82" t="n">
        <v/>
      </c>
      <c r="N112" s="82" t="n">
        <v/>
      </c>
      <c r="O112" s="82" t="n">
        <v/>
      </c>
      <c r="P112" s="82" t="n">
        <v/>
      </c>
      <c r="Q112" s="82" t="n">
        <v/>
      </c>
      <c r="R112" s="82" t="n">
        <v/>
      </c>
      <c r="S112" s="82" t="n">
        <v/>
      </c>
      <c r="T112" s="82" t="n">
        <v/>
      </c>
      <c r="U112" s="83" t="n">
        <v/>
      </c>
      <c r="V112" s="84" t="n">
        <v/>
      </c>
      <c r="W112" s="82" t="n">
        <v/>
      </c>
      <c r="X112" s="82" t="n">
        <v/>
      </c>
      <c r="Y112" s="82" t="n">
        <v/>
      </c>
      <c r="Z112" s="82" t="n">
        <v/>
      </c>
      <c r="AA112" s="82" t="n">
        <v/>
      </c>
      <c r="AB112" s="82" t="n">
        <v/>
      </c>
      <c r="AC112" s="82" t="n">
        <v/>
      </c>
      <c r="AD112" s="82" t="n">
        <v/>
      </c>
      <c r="AE112" s="83" t="n">
        <v/>
      </c>
      <c r="AF112" s="84" t="n"/>
      <c r="AG112" s="82" t="n"/>
      <c r="AH112" s="82" t="n"/>
      <c r="AI112" s="82" t="n"/>
      <c r="AJ112" s="82" t="n"/>
      <c r="AK112" s="82" t="n"/>
      <c r="AL112" s="82" t="n"/>
      <c r="AM112" s="82" t="n"/>
      <c r="AN112" s="82" t="n"/>
      <c r="AO112" s="83" t="n"/>
      <c r="AP112" s="84" t="n"/>
    </row>
    <row r="113" hidden="1" ht="18" customHeight="1" s="150" thickBot="1">
      <c r="A113" s="93" t="inlineStr">
        <is>
          <t>Pembayaran biaya emisi saham</t>
        </is>
      </c>
      <c r="B113" s="93" t="n"/>
      <c r="C113" s="85" t="n">
        <v/>
      </c>
      <c r="D113" s="85" t="n">
        <v/>
      </c>
      <c r="E113" s="85" t="n">
        <v/>
      </c>
      <c r="F113" s="85" t="n">
        <v/>
      </c>
      <c r="G113" s="85" t="n">
        <v/>
      </c>
      <c r="H113" s="85" t="n">
        <v/>
      </c>
      <c r="I113" s="85" t="n">
        <v/>
      </c>
      <c r="J113" s="85" t="n">
        <v/>
      </c>
      <c r="K113" s="86" t="n">
        <v/>
      </c>
      <c r="L113" s="87" t="n">
        <v/>
      </c>
      <c r="M113" s="85" t="n">
        <v/>
      </c>
      <c r="N113" s="85" t="n">
        <v/>
      </c>
      <c r="O113" s="85" t="n">
        <v/>
      </c>
      <c r="P113" s="85" t="n">
        <v/>
      </c>
      <c r="Q113" s="85" t="n">
        <v/>
      </c>
      <c r="R113" s="85" t="n">
        <v/>
      </c>
      <c r="S113" s="85" t="n">
        <v/>
      </c>
      <c r="T113" s="85" t="n">
        <v/>
      </c>
      <c r="U113" s="86" t="n">
        <v/>
      </c>
      <c r="V113" s="87" t="n">
        <v/>
      </c>
      <c r="W113" s="85" t="n">
        <v/>
      </c>
      <c r="X113" s="85" t="n">
        <v/>
      </c>
      <c r="Y113" s="85" t="n">
        <v/>
      </c>
      <c r="Z113" s="85" t="n">
        <v/>
      </c>
      <c r="AA113" s="85" t="n">
        <v/>
      </c>
      <c r="AB113" s="85" t="n">
        <v/>
      </c>
      <c r="AC113" s="85" t="n">
        <v/>
      </c>
      <c r="AD113" s="85" t="n">
        <v/>
      </c>
      <c r="AE113" s="86" t="n">
        <v/>
      </c>
      <c r="AF113" s="87" t="n"/>
      <c r="AG113" s="85" t="n"/>
      <c r="AH113" s="85" t="n"/>
      <c r="AI113" s="85" t="n"/>
      <c r="AJ113" s="85" t="n"/>
      <c r="AK113" s="85" t="n"/>
      <c r="AL113" s="85" t="n"/>
      <c r="AM113" s="85" t="n"/>
      <c r="AN113" s="85" t="n"/>
      <c r="AO113" s="86" t="n"/>
      <c r="AP113" s="87" t="n"/>
    </row>
    <row r="114" hidden="1" ht="18" customHeight="1" s="150" thickBot="1">
      <c r="A114" s="93" t="inlineStr">
        <is>
          <t>Penerimaan setoran modal</t>
        </is>
      </c>
      <c r="B114" s="93" t="n"/>
      <c r="C114" s="82" t="n">
        <v/>
      </c>
      <c r="D114" s="82" t="n">
        <v/>
      </c>
      <c r="E114" s="82" t="n">
        <v/>
      </c>
      <c r="F114" s="82" t="n">
        <v/>
      </c>
      <c r="G114" s="82" t="n">
        <v/>
      </c>
      <c r="H114" s="82" t="n">
        <v/>
      </c>
      <c r="I114" s="82" t="n">
        <v/>
      </c>
      <c r="J114" s="82" t="n">
        <v/>
      </c>
      <c r="K114" s="83" t="n">
        <v/>
      </c>
      <c r="L114" s="84" t="n">
        <v/>
      </c>
      <c r="M114" s="82" t="n">
        <v/>
      </c>
      <c r="N114" s="82" t="n">
        <v/>
      </c>
      <c r="O114" s="82" t="n">
        <v/>
      </c>
      <c r="P114" s="82" t="n">
        <v/>
      </c>
      <c r="Q114" s="82" t="n">
        <v/>
      </c>
      <c r="R114" s="82" t="n">
        <v/>
      </c>
      <c r="S114" s="82" t="n">
        <v/>
      </c>
      <c r="T114" s="82" t="n">
        <v/>
      </c>
      <c r="U114" s="83" t="n">
        <v/>
      </c>
      <c r="V114" s="84" t="n">
        <v/>
      </c>
      <c r="W114" s="82" t="n">
        <v/>
      </c>
      <c r="X114" s="82" t="n">
        <v/>
      </c>
      <c r="Y114" s="82" t="n">
        <v/>
      </c>
      <c r="Z114" s="82" t="n">
        <v/>
      </c>
      <c r="AA114" s="82" t="n">
        <v/>
      </c>
      <c r="AB114" s="82" t="n">
        <v/>
      </c>
      <c r="AC114" s="82" t="n">
        <v/>
      </c>
      <c r="AD114" s="82" t="n">
        <v/>
      </c>
      <c r="AE114" s="83" t="n">
        <v/>
      </c>
      <c r="AF114" s="84" t="n"/>
      <c r="AG114" s="82" t="n"/>
      <c r="AH114" s="82" t="n"/>
      <c r="AI114" s="82" t="n"/>
      <c r="AJ114" s="82" t="n"/>
      <c r="AK114" s="82" t="n"/>
      <c r="AL114" s="82" t="n"/>
      <c r="AM114" s="82" t="n"/>
      <c r="AN114" s="82" t="n"/>
      <c r="AO114" s="83" t="n"/>
      <c r="AP114" s="84" t="n"/>
    </row>
    <row r="115" hidden="1" ht="35" customHeight="1" s="150"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v/>
      </c>
      <c r="L115" s="84" t="n">
        <v/>
      </c>
      <c r="M115" s="82" t="n">
        <v/>
      </c>
      <c r="N115" s="82" t="n">
        <v/>
      </c>
      <c r="O115" s="82" t="n">
        <v/>
      </c>
      <c r="P115" s="82" t="n">
        <v/>
      </c>
      <c r="Q115" s="82" t="n">
        <v/>
      </c>
      <c r="R115" s="82" t="n">
        <v/>
      </c>
      <c r="S115" s="82" t="n">
        <v/>
      </c>
      <c r="T115" s="82" t="n">
        <v/>
      </c>
      <c r="U115" s="83" t="n">
        <v/>
      </c>
      <c r="V115" s="84" t="n">
        <v/>
      </c>
      <c r="W115" s="82" t="n">
        <v/>
      </c>
      <c r="X115" s="82" t="n">
        <v/>
      </c>
      <c r="Y115" s="82" t="n">
        <v/>
      </c>
      <c r="Z115" s="82" t="n">
        <v/>
      </c>
      <c r="AA115" s="82" t="n">
        <v/>
      </c>
      <c r="AB115" s="82" t="n">
        <v/>
      </c>
      <c r="AC115" s="82" t="n">
        <v/>
      </c>
      <c r="AD115" s="82" t="n">
        <v/>
      </c>
      <c r="AE115" s="83" t="n">
        <v/>
      </c>
      <c r="AF115" s="84" t="n"/>
      <c r="AG115" s="82" t="n"/>
      <c r="AH115" s="82" t="n"/>
      <c r="AI115" s="82" t="n"/>
      <c r="AJ115" s="82" t="n"/>
      <c r="AK115" s="82" t="n"/>
      <c r="AL115" s="82" t="n"/>
      <c r="AM115" s="82" t="n"/>
      <c r="AN115" s="82" t="n"/>
      <c r="AO115" s="83" t="n"/>
      <c r="AP115" s="84" t="n"/>
    </row>
    <row r="116" ht="35" customHeight="1" s="150" thickBot="1">
      <c r="A116" s="93" t="inlineStr">
        <is>
          <t>Penjualan (pembelian) dari saham tresuri</t>
        </is>
      </c>
      <c r="B116" s="93" t="n"/>
      <c r="C116" s="82" t="n">
        <v/>
      </c>
      <c r="D116" s="82" t="n">
        <v/>
      </c>
      <c r="E116" s="82" t="n">
        <v/>
      </c>
      <c r="F116" s="82" t="n">
        <v/>
      </c>
      <c r="G116" s="82" t="n">
        <v/>
      </c>
      <c r="H116" s="82" t="n">
        <v/>
      </c>
      <c r="I116" s="82" t="n">
        <v/>
      </c>
      <c r="J116" s="82" t="n">
        <v/>
      </c>
      <c r="K116" s="83" t="n">
        <v/>
      </c>
      <c r="L116" s="84" t="n">
        <v/>
      </c>
      <c r="M116" s="82" t="n">
        <v/>
      </c>
      <c r="N116" s="82" t="n">
        <v>0</v>
      </c>
      <c r="O116" s="82" t="n">
        <v>0</v>
      </c>
      <c r="P116" s="82" t="n">
        <v/>
      </c>
      <c r="Q116" s="82" t="n">
        <v/>
      </c>
      <c r="R116" s="82" t="n">
        <v/>
      </c>
      <c r="S116" s="82" t="n">
        <v>0</v>
      </c>
      <c r="T116" s="82" t="n">
        <v/>
      </c>
      <c r="U116" s="83" t="n">
        <v/>
      </c>
      <c r="V116" s="84" t="n">
        <v/>
      </c>
      <c r="W116" s="82" t="n">
        <v/>
      </c>
      <c r="X116" s="82" t="n">
        <v/>
      </c>
      <c r="Y116" s="82" t="n">
        <v/>
      </c>
      <c r="Z116" s="82" t="n">
        <v/>
      </c>
      <c r="AA116" s="82" t="n">
        <v>0</v>
      </c>
      <c r="AB116" s="82" t="n">
        <v/>
      </c>
      <c r="AC116" s="82" t="n">
        <v/>
      </c>
      <c r="AD116" s="82" t="n">
        <v>0</v>
      </c>
      <c r="AE116" s="83" t="n">
        <v>0</v>
      </c>
      <c r="AF116" s="84" t="n"/>
      <c r="AG116" s="82" t="n"/>
      <c r="AH116" s="82" t="n"/>
      <c r="AI116" s="82" t="n"/>
      <c r="AJ116" s="82" t="n"/>
      <c r="AK116" s="82" t="n"/>
      <c r="AL116" s="82" t="n"/>
      <c r="AM116" s="82" t="n"/>
      <c r="AN116" s="82" t="n"/>
      <c r="AO116" s="83" t="n"/>
      <c r="AP116" s="84" t="n"/>
    </row>
    <row r="117" hidden="1" ht="35" customHeight="1" s="150" thickBot="1">
      <c r="A117" s="93" t="inlineStr">
        <is>
          <t>Penerimaan dari program opsi saham karyawan</t>
        </is>
      </c>
      <c r="B117" s="93" t="n"/>
      <c r="C117" s="82" t="n">
        <v/>
      </c>
      <c r="D117" s="82" t="n">
        <v/>
      </c>
      <c r="E117" s="82" t="n">
        <v/>
      </c>
      <c r="F117" s="82" t="n">
        <v/>
      </c>
      <c r="G117" s="82" t="n">
        <v/>
      </c>
      <c r="H117" s="82" t="n">
        <v/>
      </c>
      <c r="I117" s="82" t="n">
        <v/>
      </c>
      <c r="J117" s="82" t="n">
        <v/>
      </c>
      <c r="K117" s="83" t="n">
        <v/>
      </c>
      <c r="L117" s="84" t="n">
        <v/>
      </c>
      <c r="M117" s="82" t="n">
        <v/>
      </c>
      <c r="N117" s="82" t="n">
        <v/>
      </c>
      <c r="O117" s="82" t="n">
        <v/>
      </c>
      <c r="P117" s="82" t="n">
        <v/>
      </c>
      <c r="Q117" s="82" t="n">
        <v/>
      </c>
      <c r="R117" s="82" t="n">
        <v/>
      </c>
      <c r="S117" s="82" t="n">
        <v/>
      </c>
      <c r="T117" s="82" t="n">
        <v/>
      </c>
      <c r="U117" s="83" t="n">
        <v/>
      </c>
      <c r="V117" s="84" t="n">
        <v/>
      </c>
      <c r="W117" s="82" t="n">
        <v/>
      </c>
      <c r="X117" s="82" t="n">
        <v/>
      </c>
      <c r="Y117" s="82" t="n">
        <v/>
      </c>
      <c r="Z117" s="82" t="n">
        <v/>
      </c>
      <c r="AA117" s="82" t="n">
        <v/>
      </c>
      <c r="AB117" s="82" t="n">
        <v/>
      </c>
      <c r="AC117" s="82" t="n">
        <v/>
      </c>
      <c r="AD117" s="82" t="n">
        <v/>
      </c>
      <c r="AE117" s="83" t="n">
        <v/>
      </c>
      <c r="AF117" s="84" t="n"/>
      <c r="AG117" s="82" t="n"/>
      <c r="AH117" s="82" t="n"/>
      <c r="AI117" s="82" t="n"/>
      <c r="AJ117" s="82" t="n"/>
      <c r="AK117" s="82" t="n"/>
      <c r="AL117" s="82" t="n"/>
      <c r="AM117" s="82" t="n"/>
      <c r="AN117" s="82" t="n"/>
      <c r="AO117" s="83" t="n"/>
      <c r="AP117" s="84" t="n"/>
    </row>
    <row r="118" hidden="1" ht="35" customHeight="1" s="150" thickBot="1">
      <c r="A118" s="93" t="inlineStr">
        <is>
          <t>Penyelesaian (penempatan) transaksi derivatif</t>
        </is>
      </c>
      <c r="B118" s="93" t="n"/>
      <c r="C118" s="82" t="n">
        <v/>
      </c>
      <c r="D118" s="82" t="n">
        <v/>
      </c>
      <c r="E118" s="82" t="n">
        <v/>
      </c>
      <c r="F118" s="82" t="n">
        <v/>
      </c>
      <c r="G118" s="82" t="n">
        <v/>
      </c>
      <c r="H118" s="82" t="n">
        <v/>
      </c>
      <c r="I118" s="82" t="n">
        <v/>
      </c>
      <c r="J118" s="82" t="n">
        <v/>
      </c>
      <c r="K118" s="83" t="n">
        <v/>
      </c>
      <c r="L118" s="84" t="n">
        <v/>
      </c>
      <c r="M118" s="82" t="n">
        <v/>
      </c>
      <c r="N118" s="82" t="n">
        <v/>
      </c>
      <c r="O118" s="82" t="n">
        <v/>
      </c>
      <c r="P118" s="82" t="n">
        <v/>
      </c>
      <c r="Q118" s="82" t="n">
        <v/>
      </c>
      <c r="R118" s="82" t="n">
        <v/>
      </c>
      <c r="S118" s="82" t="n">
        <v/>
      </c>
      <c r="T118" s="82" t="n">
        <v/>
      </c>
      <c r="U118" s="83" t="n">
        <v/>
      </c>
      <c r="V118" s="84" t="n">
        <v/>
      </c>
      <c r="W118" s="82" t="n">
        <v/>
      </c>
      <c r="X118" s="82" t="n">
        <v/>
      </c>
      <c r="Y118" s="82" t="n">
        <v/>
      </c>
      <c r="Z118" s="82" t="n">
        <v/>
      </c>
      <c r="AA118" s="82" t="n">
        <v/>
      </c>
      <c r="AB118" s="82" t="n">
        <v/>
      </c>
      <c r="AC118" s="82" t="n">
        <v/>
      </c>
      <c r="AD118" s="82" t="n">
        <v/>
      </c>
      <c r="AE118" s="83" t="n">
        <v/>
      </c>
      <c r="AF118" s="84" t="n"/>
      <c r="AG118" s="82" t="n"/>
      <c r="AH118" s="82" t="n"/>
      <c r="AI118" s="82" t="n"/>
      <c r="AJ118" s="82" t="n"/>
      <c r="AK118" s="82" t="n"/>
      <c r="AL118" s="82" t="n"/>
      <c r="AM118" s="82" t="n"/>
      <c r="AN118" s="82" t="n"/>
      <c r="AO118" s="83" t="n"/>
      <c r="AP118" s="84" t="n"/>
    </row>
    <row r="119" ht="35" customHeight="1" s="150" thickBot="1">
      <c r="A119" s="93" t="inlineStr">
        <is>
          <t>Pembayaran dividen dari aktivitas pendanaan</t>
        </is>
      </c>
      <c r="B119" s="93" t="n"/>
      <c r="C119" s="85" t="n">
        <v/>
      </c>
      <c r="D119" s="85" t="n">
        <v>4765.767</v>
      </c>
      <c r="E119" s="85" t="n">
        <v>0</v>
      </c>
      <c r="F119" s="85" t="n">
        <v>0</v>
      </c>
      <c r="G119" s="85" t="n">
        <v>0</v>
      </c>
      <c r="H119" s="85" t="n">
        <v>0</v>
      </c>
      <c r="I119" s="85" t="n">
        <v>3753.78</v>
      </c>
      <c r="J119" s="85" t="n">
        <v>0</v>
      </c>
      <c r="K119" s="86" t="n">
        <v>0</v>
      </c>
      <c r="L119" s="87" t="n">
        <v>3846.119</v>
      </c>
      <c r="M119" s="85" t="n">
        <v>0</v>
      </c>
      <c r="N119" s="85" t="n">
        <v>0</v>
      </c>
      <c r="O119" s="85" t="n">
        <v>0</v>
      </c>
      <c r="P119" s="85" t="n">
        <v>820.101</v>
      </c>
      <c r="Q119" s="85" t="n">
        <v>0</v>
      </c>
      <c r="R119" s="85" t="n">
        <v>0</v>
      </c>
      <c r="S119" s="85" t="n">
        <v>0</v>
      </c>
      <c r="T119" s="85" t="n">
        <v/>
      </c>
      <c r="U119" s="86" t="n">
        <v/>
      </c>
      <c r="V119" s="87" t="n">
        <v>0</v>
      </c>
      <c r="W119" s="85" t="n">
        <v>0</v>
      </c>
      <c r="X119" s="85" t="n">
        <v/>
      </c>
      <c r="Y119" s="85" t="n">
        <v/>
      </c>
      <c r="Z119" s="85" t="n">
        <v>0</v>
      </c>
      <c r="AA119" s="85" t="n">
        <v>0</v>
      </c>
      <c r="AB119" s="85" t="n">
        <v/>
      </c>
      <c r="AC119" s="85" t="n">
        <v>0</v>
      </c>
      <c r="AD119" s="85" t="n">
        <v>0</v>
      </c>
      <c r="AE119" s="86" t="n">
        <v/>
      </c>
      <c r="AF119" s="87" t="n"/>
      <c r="AG119" s="85" t="n"/>
      <c r="AH119" s="85" t="n"/>
      <c r="AI119" s="85" t="n"/>
      <c r="AJ119" s="85" t="n"/>
      <c r="AK119" s="85" t="n"/>
      <c r="AL119" s="85" t="n"/>
      <c r="AM119" s="85" t="n"/>
      <c r="AN119" s="85" t="n"/>
      <c r="AO119" s="86" t="n"/>
      <c r="AP119" s="87" t="n"/>
    </row>
    <row r="120" ht="35" customHeight="1" s="150" thickBot="1">
      <c r="A120" s="93" t="inlineStr">
        <is>
          <t>Penerimaan (pengeluaran) kas lainnya dari aktivitas pendanaan</t>
        </is>
      </c>
      <c r="B120" s="93" t="n"/>
      <c r="C120" s="82" t="n">
        <v/>
      </c>
      <c r="D120" s="82" t="n">
        <v>6836.883</v>
      </c>
      <c r="E120" s="82" t="n">
        <v>5396.368</v>
      </c>
      <c r="F120" s="82" t="n">
        <v>-5218.699000000001</v>
      </c>
      <c r="G120" s="82" t="n">
        <v/>
      </c>
      <c r="H120" s="82" t="n">
        <v>-16174.105</v>
      </c>
      <c r="I120" s="82" t="n">
        <v>14022.183</v>
      </c>
      <c r="J120" s="82" t="n">
        <v>163.8150000000001</v>
      </c>
      <c r="K120" s="83" t="n">
        <v/>
      </c>
      <c r="L120" s="84" t="n">
        <v>12.273</v>
      </c>
      <c r="M120" s="82" t="n">
        <v>1965.421</v>
      </c>
      <c r="N120" s="82" t="n">
        <v>-1429.628</v>
      </c>
      <c r="O120" s="82" t="n">
        <v>-738.414</v>
      </c>
      <c r="P120" s="82" t="n">
        <v>-222.71</v>
      </c>
      <c r="Q120" s="82" t="n">
        <v>-63.761</v>
      </c>
      <c r="R120" s="82" t="n">
        <v>648.056</v>
      </c>
      <c r="S120" s="82" t="n">
        <v>-1257.356</v>
      </c>
      <c r="T120" s="82" t="n">
        <v>360.869</v>
      </c>
      <c r="U120" s="83" t="n">
        <v>-632.116</v>
      </c>
      <c r="V120" s="84" t="n">
        <v>1784.582</v>
      </c>
      <c r="W120" s="82" t="n">
        <v>-812.484</v>
      </c>
      <c r="X120" s="82" t="n">
        <v>-90.44499999999999</v>
      </c>
      <c r="Y120" s="82" t="n">
        <v>3063.257</v>
      </c>
      <c r="Z120" s="82" t="n">
        <v>259.2550000000001</v>
      </c>
      <c r="AA120" s="82" t="n">
        <v>538.71</v>
      </c>
      <c r="AB120" s="82" t="n">
        <v/>
      </c>
      <c r="AC120" s="82" t="n">
        <v>-4636.169</v>
      </c>
      <c r="AD120" s="82" t="n">
        <v>13680.517</v>
      </c>
      <c r="AE120" s="83" t="n">
        <v>-183.767</v>
      </c>
      <c r="AF120" s="84" t="n"/>
      <c r="AG120" s="82" t="n"/>
      <c r="AH120" s="82" t="n"/>
      <c r="AI120" s="82" t="n"/>
      <c r="AJ120" s="82" t="n"/>
      <c r="AK120" s="82" t="n"/>
      <c r="AL120" s="82" t="n"/>
      <c r="AM120" s="82" t="n"/>
      <c r="AN120" s="82" t="n"/>
      <c r="AO120" s="83" t="n"/>
      <c r="AP120" s="84" t="n"/>
    </row>
    <row r="121" ht="52" customHeight="1" s="150" thickBot="1">
      <c r="A121" s="80" t="inlineStr">
        <is>
          <t>Jumlah arus kas bersih yang diperoleh dari (digunakan untuk) aktivitas pendanaan</t>
        </is>
      </c>
      <c r="B121" s="80" t="n"/>
      <c r="C121" s="90" t="n">
        <v/>
      </c>
      <c r="D121" s="90" t="n">
        <v>1293.947</v>
      </c>
      <c r="E121" s="90" t="n">
        <v>13429.831</v>
      </c>
      <c r="F121" s="90" t="n">
        <v>-2551.805</v>
      </c>
      <c r="G121" s="90" t="n">
        <v>8437.139000000001</v>
      </c>
      <c r="H121" s="90" t="n">
        <v>-16050.545</v>
      </c>
      <c r="I121" s="90" t="n">
        <v>14381.182</v>
      </c>
      <c r="J121" s="90" t="n">
        <v>-11212.836</v>
      </c>
      <c r="K121" s="91" t="n">
        <v>-5608.909</v>
      </c>
      <c r="L121" s="92" t="n">
        <v>3927.901</v>
      </c>
      <c r="M121" s="90" t="n">
        <v>-14941.435</v>
      </c>
      <c r="N121" s="90" t="n">
        <v>-1534.970000000001</v>
      </c>
      <c r="O121" s="90" t="n">
        <v>-4590.665000000001</v>
      </c>
      <c r="P121" s="90" t="n">
        <v>5956.961</v>
      </c>
      <c r="Q121" s="90" t="n">
        <v>-3070.543</v>
      </c>
      <c r="R121" s="90" t="n">
        <v>8036.281000000001</v>
      </c>
      <c r="S121" s="90" t="n">
        <v>-9203.998</v>
      </c>
      <c r="T121" s="90" t="n">
        <v>-556.36</v>
      </c>
      <c r="U121" s="91" t="n">
        <v>4306.403</v>
      </c>
      <c r="V121" s="92" t="n">
        <v>1001.197</v>
      </c>
      <c r="W121" s="90" t="n">
        <v>-2025.998</v>
      </c>
      <c r="X121" s="90" t="n">
        <v>-511.751</v>
      </c>
      <c r="Y121" s="90" t="n">
        <v>-9822.796</v>
      </c>
      <c r="Z121" s="90" t="n">
        <v>-2304.925999999999</v>
      </c>
      <c r="AA121" s="90" t="n">
        <v>4146.98</v>
      </c>
      <c r="AB121" s="90" t="n">
        <v/>
      </c>
      <c r="AC121" s="90" t="n">
        <v>-1630.779</v>
      </c>
      <c r="AD121" s="90" t="n">
        <v>13645.755</v>
      </c>
      <c r="AE121" s="91" t="n">
        <v>-1958.266</v>
      </c>
      <c r="AF121" s="92" t="n"/>
      <c r="AG121" s="90" t="n"/>
      <c r="AH121" s="90" t="n"/>
      <c r="AI121" s="90" t="n"/>
      <c r="AJ121" s="90" t="n"/>
      <c r="AK121" s="90" t="n"/>
      <c r="AL121" s="90" t="n"/>
      <c r="AM121" s="90" t="n"/>
      <c r="AN121" s="90" t="n"/>
      <c r="AO121" s="91" t="n"/>
      <c r="AP121" s="92" t="n"/>
    </row>
    <row r="122" ht="35" customHeight="1" s="150" thickBot="1">
      <c r="A122" s="79" t="inlineStr">
        <is>
          <t>Jumlah kenaikan (penurunan) bersih kas dan setara kas</t>
        </is>
      </c>
      <c r="B122" s="79" t="n"/>
      <c r="C122" s="90" t="n">
        <v/>
      </c>
      <c r="D122" s="90" t="n">
        <v>-23794.628</v>
      </c>
      <c r="E122" s="90" t="n">
        <v>22148.469</v>
      </c>
      <c r="F122" s="90" t="n">
        <v>-5258.448</v>
      </c>
      <c r="G122" s="90" t="n">
        <v>13627.922</v>
      </c>
      <c r="H122" s="90" t="n">
        <v>-17568.919</v>
      </c>
      <c r="I122" s="90" t="n">
        <v>25487.897</v>
      </c>
      <c r="J122" s="90" t="n">
        <v>-26246.842</v>
      </c>
      <c r="K122" s="91" t="n">
        <v>709.3680000000022</v>
      </c>
      <c r="L122" s="92" t="n">
        <v>28696.726</v>
      </c>
      <c r="M122" s="90" t="n">
        <v>-7681.770999999997</v>
      </c>
      <c r="N122" s="90" t="n">
        <v>24608.365</v>
      </c>
      <c r="O122" s="90" t="n">
        <v>-500.6809999999969</v>
      </c>
      <c r="P122" s="90" t="n">
        <v>-11387.263</v>
      </c>
      <c r="Q122" s="90" t="n">
        <v>50943.312</v>
      </c>
      <c r="R122" s="90" t="n">
        <v>10382.163</v>
      </c>
      <c r="S122" s="90" t="n">
        <v>33603.20699999999</v>
      </c>
      <c r="T122" s="90" t="n">
        <v>-69262.264</v>
      </c>
      <c r="U122" s="91" t="n">
        <v>65651.53</v>
      </c>
      <c r="V122" s="92" t="n">
        <v>-8737.411</v>
      </c>
      <c r="W122" s="90" t="n">
        <v>2793.068000000001</v>
      </c>
      <c r="X122" s="90" t="n">
        <v>-4467.54</v>
      </c>
      <c r="Y122" s="90" t="n">
        <v>-8804.119999999999</v>
      </c>
      <c r="Z122" s="90" t="n">
        <v>-36878.023</v>
      </c>
      <c r="AA122" s="90" t="n">
        <v>41278.797</v>
      </c>
      <c r="AB122" s="90" t="n">
        <v/>
      </c>
      <c r="AC122" s="90" t="n">
        <v>-5901.5</v>
      </c>
      <c r="AD122" s="90" t="n">
        <v>7500.562000000005</v>
      </c>
      <c r="AE122" s="91" t="n">
        <v>9266.517</v>
      </c>
      <c r="AF122" s="92" t="n"/>
      <c r="AG122" s="90" t="n"/>
      <c r="AH122" s="90" t="n"/>
      <c r="AI122" s="90" t="n"/>
      <c r="AJ122" s="90" t="n"/>
      <c r="AK122" s="90" t="n"/>
      <c r="AL122" s="90" t="n"/>
      <c r="AM122" s="90" t="n"/>
      <c r="AN122" s="90" t="n"/>
      <c r="AO122" s="91" t="n"/>
      <c r="AP122" s="92" t="n"/>
    </row>
    <row r="123" ht="35" customHeight="1" s="150"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50" thickBot="1">
      <c r="A124" s="94" t="inlineStr">
        <is>
          <t>Efek perubahan nilai kurs pada kas dan setara kas</t>
        </is>
      </c>
      <c r="B124" s="94" t="n"/>
      <c r="C124" s="82" t="n">
        <v/>
      </c>
      <c r="D124" s="82" t="n">
        <v>266.605</v>
      </c>
      <c r="E124" s="82" t="n">
        <v>165.619</v>
      </c>
      <c r="F124" s="82" t="n">
        <v>-186.85</v>
      </c>
      <c r="G124" s="82" t="n">
        <v>-23.935</v>
      </c>
      <c r="H124" s="82" t="n">
        <v>337.51</v>
      </c>
      <c r="I124" s="82" t="n">
        <v>-354.737</v>
      </c>
      <c r="J124" s="82" t="n">
        <v>58.434</v>
      </c>
      <c r="K124" s="83" t="n">
        <v>-160.145</v>
      </c>
      <c r="L124" s="84" t="n">
        <v>142.775</v>
      </c>
      <c r="M124" s="82" t="n">
        <v>734.8770000000001</v>
      </c>
      <c r="N124" s="82" t="n">
        <v>-365.183</v>
      </c>
      <c r="O124" s="82" t="n">
        <v>87.89299999999992</v>
      </c>
      <c r="P124" s="82" t="n">
        <v>330.087</v>
      </c>
      <c r="Q124" s="82" t="n">
        <v>550.472</v>
      </c>
      <c r="R124" s="82" t="n">
        <v>-119.4359999999999</v>
      </c>
      <c r="S124" s="82" t="n">
        <v>-255.8650000000001</v>
      </c>
      <c r="T124" s="82" t="n">
        <v>108.863</v>
      </c>
      <c r="U124" s="83" t="n">
        <v>19.30600000000001</v>
      </c>
      <c r="V124" s="84" t="n">
        <v>-76.31200000000001</v>
      </c>
      <c r="W124" s="82" t="n">
        <v>63.248</v>
      </c>
      <c r="X124" s="82" t="n">
        <v>-395.708</v>
      </c>
      <c r="Y124" s="82" t="n">
        <v>280.458</v>
      </c>
      <c r="Z124" s="82" t="n">
        <v>-25.268</v>
      </c>
      <c r="AA124" s="82" t="n">
        <v>-9.824000000000012</v>
      </c>
      <c r="AB124" s="82" t="n">
        <v/>
      </c>
      <c r="AC124" s="82" t="n">
        <v>196.327</v>
      </c>
      <c r="AD124" s="82" t="n">
        <v>-140.74</v>
      </c>
      <c r="AE124" s="83" t="n">
        <v>-92.53100000000001</v>
      </c>
      <c r="AF124" s="84" t="n"/>
      <c r="AG124" s="82" t="n"/>
      <c r="AH124" s="82" t="n"/>
      <c r="AI124" s="82" t="n"/>
      <c r="AJ124" s="82" t="n"/>
      <c r="AK124" s="82" t="n"/>
      <c r="AL124" s="82" t="n"/>
      <c r="AM124" s="82" t="n"/>
      <c r="AN124" s="82" t="n"/>
      <c r="AO124" s="83" t="n"/>
      <c r="AP124" s="84" t="n"/>
    </row>
    <row r="125" hidden="1" ht="35" customHeight="1" s="150"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v/>
      </c>
      <c r="L125" s="84" t="n">
        <v/>
      </c>
      <c r="M125" s="82" t="n">
        <v/>
      </c>
      <c r="N125" s="82" t="n">
        <v/>
      </c>
      <c r="O125" s="82" t="n">
        <v/>
      </c>
      <c r="P125" s="82" t="n">
        <v/>
      </c>
      <c r="Q125" s="82" t="n">
        <v/>
      </c>
      <c r="R125" s="82" t="n">
        <v/>
      </c>
      <c r="S125" s="82" t="n">
        <v/>
      </c>
      <c r="T125" s="82" t="n">
        <v/>
      </c>
      <c r="U125" s="83" t="n">
        <v/>
      </c>
      <c r="V125" s="84" t="n">
        <v/>
      </c>
      <c r="W125" s="82" t="n">
        <v/>
      </c>
      <c r="X125" s="82" t="n">
        <v/>
      </c>
      <c r="Y125" s="82" t="n">
        <v/>
      </c>
      <c r="Z125" s="82" t="n">
        <v/>
      </c>
      <c r="AA125" s="82" t="n">
        <v/>
      </c>
      <c r="AB125" s="82" t="n">
        <v/>
      </c>
      <c r="AC125" s="82" t="n">
        <v/>
      </c>
      <c r="AD125" s="82" t="n">
        <v/>
      </c>
      <c r="AE125" s="83" t="n">
        <v/>
      </c>
      <c r="AF125" s="84" t="n"/>
      <c r="AG125" s="82" t="n"/>
      <c r="AH125" s="82" t="n"/>
      <c r="AI125" s="82" t="n"/>
      <c r="AJ125" s="82" t="n"/>
      <c r="AK125" s="82" t="n"/>
      <c r="AL125" s="82" t="n"/>
      <c r="AM125" s="82" t="n"/>
      <c r="AN125" s="82" t="n"/>
      <c r="AO125" s="83" t="n"/>
      <c r="AP125" s="84" t="n"/>
    </row>
    <row r="126" ht="35" customHeight="1" s="150" thickBot="1">
      <c r="A126" s="94" t="inlineStr">
        <is>
          <t>Kenaikan (penurunan) kas dan setara kas lainnya</t>
        </is>
      </c>
      <c r="B126" s="94" t="n"/>
      <c r="C126" s="82" t="n">
        <v/>
      </c>
      <c r="D126" s="82" t="n">
        <v/>
      </c>
      <c r="E126" s="82" t="n">
        <v/>
      </c>
      <c r="F126" s="82" t="n">
        <v/>
      </c>
      <c r="G126" s="82" t="n">
        <v/>
      </c>
      <c r="H126" s="82" t="n">
        <v/>
      </c>
      <c r="I126" s="82" t="n">
        <v/>
      </c>
      <c r="J126" s="82" t="n">
        <v/>
      </c>
      <c r="K126" s="83" t="n">
        <v/>
      </c>
      <c r="L126" s="84" t="n">
        <v/>
      </c>
      <c r="M126" s="82" t="n">
        <v/>
      </c>
      <c r="N126" s="82" t="n">
        <v/>
      </c>
      <c r="O126" s="82" t="n">
        <v/>
      </c>
      <c r="P126" s="82" t="n">
        <v/>
      </c>
      <c r="Q126" s="82" t="n">
        <v/>
      </c>
      <c r="R126" s="82" t="n">
        <v>0</v>
      </c>
      <c r="S126" s="82" t="n">
        <v>0</v>
      </c>
      <c r="T126" s="82" t="n">
        <v/>
      </c>
      <c r="U126" s="83" t="n">
        <v/>
      </c>
      <c r="V126" s="84" t="n">
        <v/>
      </c>
      <c r="W126" s="82" t="n">
        <v/>
      </c>
      <c r="X126" s="82" t="n">
        <v/>
      </c>
      <c r="Y126" s="82" t="n">
        <v/>
      </c>
      <c r="Z126" s="82" t="n">
        <v/>
      </c>
      <c r="AA126" s="82" t="n">
        <v/>
      </c>
      <c r="AB126" s="82" t="n">
        <v/>
      </c>
      <c r="AC126" s="82" t="n">
        <v/>
      </c>
      <c r="AD126" s="82" t="n">
        <v/>
      </c>
      <c r="AE126" s="83" t="n">
        <v/>
      </c>
      <c r="AF126" s="84" t="n"/>
      <c r="AG126" s="82" t="n"/>
      <c r="AH126" s="82" t="n"/>
      <c r="AI126" s="82" t="n"/>
      <c r="AJ126" s="82" t="n"/>
      <c r="AK126" s="82" t="n"/>
      <c r="AL126" s="82" t="n"/>
      <c r="AM126" s="82" t="n"/>
      <c r="AN126" s="82" t="n"/>
      <c r="AO126" s="83" t="n"/>
      <c r="AP126" s="84" t="n"/>
    </row>
    <row r="127" ht="35" customHeight="1" s="150" thickBot="1">
      <c r="A127" s="79" t="inlineStr">
        <is>
          <t>Kas dan setara kas arus kas, akhir periode</t>
        </is>
      </c>
      <c r="B127" s="79" t="n"/>
      <c r="C127" s="90" t="n">
        <v/>
      </c>
      <c r="D127" s="90" t="n">
        <v>98922.03200000001</v>
      </c>
      <c r="E127" s="90" t="n">
        <v>0</v>
      </c>
      <c r="F127" s="90" t="n">
        <v>0</v>
      </c>
      <c r="G127" s="90" t="n">
        <v>0</v>
      </c>
      <c r="H127" s="90" t="n">
        <v>81690.62300000001</v>
      </c>
      <c r="I127" s="90" t="n">
        <v>25133.15999999999</v>
      </c>
      <c r="J127" s="90" t="n">
        <v>-26188.408</v>
      </c>
      <c r="K127" s="91" t="n">
        <v>549.2229999999981</v>
      </c>
      <c r="L127" s="92" t="n">
        <v>110024.099</v>
      </c>
      <c r="M127" s="90" t="n">
        <v>-6946.894</v>
      </c>
      <c r="N127" s="90" t="n">
        <v>24243.182</v>
      </c>
      <c r="O127" s="90" t="n">
        <v>-412.7880000000005</v>
      </c>
      <c r="P127" s="90" t="n">
        <v>115850.423</v>
      </c>
      <c r="Q127" s="90" t="n">
        <v>13879.80100000001</v>
      </c>
      <c r="R127" s="90" t="n">
        <v>10262.727</v>
      </c>
      <c r="S127" s="90" t="n">
        <v>33347.342</v>
      </c>
      <c r="T127" s="90" t="n">
        <v>104186.892</v>
      </c>
      <c r="U127" s="91" t="n">
        <v>15434.673</v>
      </c>
      <c r="V127" s="92" t="n">
        <v>-8813.722999999998</v>
      </c>
      <c r="W127" s="90" t="n">
        <v>53092.47899999999</v>
      </c>
      <c r="X127" s="90" t="n">
        <v>159037.073</v>
      </c>
      <c r="Y127" s="90" t="n">
        <v>-8523.662000000011</v>
      </c>
      <c r="Z127" s="90" t="n">
        <v>-36903.291</v>
      </c>
      <c r="AA127" s="90" t="n">
        <v>41268.973</v>
      </c>
      <c r="AB127" s="90" t="n">
        <v/>
      </c>
      <c r="AC127" s="90" t="n">
        <v>-5705.17300000001</v>
      </c>
      <c r="AD127" s="90" t="n">
        <v>7359.822</v>
      </c>
      <c r="AE127" s="91" t="n">
        <v>113248.75</v>
      </c>
      <c r="AF127" s="92" t="n"/>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R51"/>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99" min="1" max="1"/>
    <col width="26" customWidth="1" style="99" min="2" max="2"/>
    <col collapsed="1" width="36" customWidth="1" style="99" min="3" max="18"/>
    <col collapsed="1" width="9.3984375" customWidth="1" style="99" min="19" max="16384"/>
  </cols>
  <sheetData>
    <row r="1" ht="38" customHeight="1" s="150">
      <c r="A1" s="98" t="inlineStr">
        <is>
          <t>Kebijakan akuntansi signifikan</t>
        </is>
      </c>
      <c r="B1" s="98" t="n"/>
    </row>
    <row r="2">
      <c r="A2" s="100" t="n">
        <v>1</v>
      </c>
      <c r="B2" s="100" t="n"/>
    </row>
    <row r="3" ht="17" customHeight="1" s="150">
      <c r="A3" s="101" t="inlineStr">
        <is>
          <t>Period</t>
        </is>
      </c>
      <c r="B3" s="102" t="n"/>
      <c r="C3" s="103" t="inlineStr">
        <is>
          <t>2022-12-31</t>
        </is>
      </c>
      <c r="D3" s="103" t="inlineStr">
        <is>
          <t>2023-03-31</t>
        </is>
      </c>
      <c r="E3" s="103" t="inlineStr">
        <is>
          <t>2023-06-30</t>
        </is>
      </c>
      <c r="F3" s="103" t="inlineStr">
        <is>
          <t>2023-09-30</t>
        </is>
      </c>
      <c r="G3" s="103" t="inlineStr">
        <is>
          <t>2023-12-31</t>
        </is>
      </c>
      <c r="H3" s="103" t="inlineStr">
        <is>
          <t>2024-06-30</t>
        </is>
      </c>
      <c r="I3" s="103" t="inlineStr">
        <is>
          <t>2024-09-30</t>
        </is>
      </c>
      <c r="J3" s="103" t="inlineStr">
        <is>
          <t>2024-12-31</t>
        </is>
      </c>
      <c r="K3" s="103" t="inlineStr">
        <is>
          <t>2025-03-31</t>
        </is>
      </c>
      <c r="L3" s="103" t="n"/>
      <c r="M3" s="103" t="n"/>
      <c r="N3" s="103" t="n"/>
      <c r="O3" s="103" t="n"/>
      <c r="P3" s="103" t="n"/>
      <c r="Q3" s="103" t="n"/>
      <c r="R3" s="103" t="n"/>
    </row>
    <row r="4" ht="18" customHeight="1" s="150" thickBot="1">
      <c r="A4" s="104" t="inlineStr">
        <is>
          <t>Kebijakan akuntansi signifikan</t>
        </is>
      </c>
      <c r="B4" s="104" t="n"/>
      <c r="C4" s="105" t="n"/>
      <c r="D4" s="105" t="n"/>
      <c r="E4" s="105" t="n"/>
      <c r="F4" s="105" t="n"/>
      <c r="G4" s="105" t="n"/>
      <c r="H4" s="105" t="n"/>
      <c r="I4" s="105" t="n"/>
      <c r="J4" s="105" t="n"/>
      <c r="K4" s="105" t="n"/>
      <c r="L4" s="105" t="n"/>
      <c r="M4" s="105" t="n"/>
      <c r="N4" s="105" t="n"/>
      <c r="O4" s="105" t="n"/>
      <c r="P4" s="105" t="n"/>
      <c r="Q4" s="105" t="n"/>
      <c r="R4" s="105" t="n"/>
    </row>
    <row r="5" ht="75" customHeight="1" s="150" thickBot="1">
      <c r="A5" s="106" t="inlineStr">
        <is>
          <t>Dasar penyusunan laporan keuangan konsolidasian</t>
        </is>
      </c>
      <c r="B5" s="106" t="n"/>
      <c r="C5" s="107" t="n">
        <v/>
      </c>
      <c r="D5" s="107" t="n">
        <v/>
      </c>
      <c r="E5" s="107" t="inlineStr">
        <is>
          <t>Berikut ini adalah ikhtisar kebijakan akuntansi penting yang diterapkan dalam penyusunan laporan keuangan konsolidasian Grup yang disusun berdasarkan Standar Akuntansi Keuangan di Indonesia yang mencakup Pernyataan Standar Akuntansi Keuangan ("PSAK") dan Interpretasi Standar Akuntansi Keuangan ("ISAK") yang diterbitkan oleh Ikatan Akuntan Indonesia dan Peraturan Badan Pengawas Pasar Modal dan Lembaga Keuangan ("BAPEPAM-LK") No. VIII.G.7 tentang Penyajian dan Pengungkapan Laporan Keuangan Emiten atau Perusahaan Publik, yang terlampir dalam surat keputusan No. KEP-347/BL/2012. Peraturan tersebut sekarang merupakan regulasi dari Otoritas Jasa Keuangan ("OJK").
Laporan keuangan konsolidasian disusun sesuai dengan PSAK 1, “Penyajian Laporan 
Keuangan”. Laporan keuangan konsolidasian telah disajikan berdasarkan konsep harga perolehan, yang dimodifikasi oleh revaluasi tanah dan bangunan, aset keuangan yang diukur pada nilai wajar melalui penghasilan komprehensif lain dan aset dan liabilitas keuangan (termasuk instrumen derivatif) yang diukur pada nilai wajar melalui laba rugi, serta disusun dengan dasar akrual, kecuali laporan arus kas konsolidasian.
Laporan arus kas konsolidasian disusun dengan menggunakan metode langsung 
dengan mengelompokkan arus kas dalam aktivitas operasi, investasi dan pendanaan. 
Kas dan setara kas terdiri dari kas, giro pada Bank Indonesia dan giro pada bank lain, 
penempatan pada bank lain dan Sertifikat Bank Indonesia yang jatuh tempo dalam waktu 3 bulan atau kurang sejak tanggal perolehan, sepanjang tidak digunakan sebagai jaminan atas pinjaman yang diterima serta tidak dibatasi penggunaannya.
Pos-pos dalam penghasilan komprehensif lainnya disajikan terpisah antara akun-akun yang akan direklasifikasikan ke laba rugi dan akun-akun yang tidak akan direklasifikasikan ke laba rugi.
Mata uang pelaporan yang digunakan dalam laporan keuangan konsolidasian adalah mata uang Rupiah (Rp). Angka-angka yang disajikan dalam laporan keuangan konsolidasian , kecuali bila dinyatakan secara khusus, adalah dibulatkan dalam jutaan rupiah.</t>
        </is>
      </c>
      <c r="F5" s="107" t="inlineStr">
        <is>
          <t>Berikut ini adalah ikhtisar kebijakan akuntansi penting yang diterapkan dalam penyusunan laporan keuangan konsolidasian Grup yang disusun berdasarkan Standar Akuntansi Keuangan di Indonesia yang mencakup Pernyataan Standar Akuntansi Keuangan ("PSAK") dan Interpretasi Standar Akuntansi Keuangan ("ISAK") yang diterbitkan oleh Ikatan Akuntan Indonesia dan Peraturan Badan Pengawas Pasar Modal dan Lembaga Keuangan ("BAPEPAM-LK") No. VIII.G.7 tentang Penyajian dan Pengungkapan Laporan Keuangan Emiten atau Perusahaan Publik, yang terlampir dalam surat keputusan No. KEP-347/BL/2012. Peraturan tersebut sekarang merupakan regulasi dari Otoritas Jasa Keuangan ("OJK").
Laporan keuangan konsolidasian disusun sesuai dengan PSAK 1, “Penyajian Laporan 
Keuangan”. Laporan keuangan konsolidasian telah disajikan berdasarkan konsep harga perolehan, yang dimodifikasi oleh revaluasi tanah dan bangunan, aset keuangan yang diukur pada nilai wajar melalui penghasilan komprehensif lain dan aset dan liabilitas keuangan (termasuk instrumen derivatif) yang diukur pada nilai wajar melalui laba rugi, serta disusun dengan dasar akrual, kecuali laporan arus kas konsolidasian.
Laporan arus kas konsolidasian disusun dengan menggunakan metode langsung 
dengan mengelompokkan arus kas dalam aktivitas operasi, investasi dan pendanaan. 
Kas dan setara kas terdiri dari kas, giro pada Bank Indonesia dan giro pada bank lain, 
penempatan pada bank lain dan Sertifikat Bank Indonesia yang jatuh tempo dalam waktu 3 bulan atau kurang sejak tanggal perolehan, sepanjang tidak digunakan sebagai jaminan atas pinjaman yang diterima serta tidak dibatasi penggunaannya.
Pos-pos dalam penghasilan komprehensif lainnya disajikan terpisah antara akun-akun yang akan direklasifikasikan ke laba rugi dan akun-akun yang tidak akan direklasifikasikan ke laba rugi.
Mata uang pelaporan yang digunakan dalam laporan keuangan konsolidasian adalah mata uang Rupiah (Rp). Angka-angka yang disajikan dalam laporan keuangan konsolidasian , kecuali bila dinyatakan secara khusus, adalah dibulatkan dalam jutaan rupiah.</t>
        </is>
      </c>
      <c r="G5" s="107" t="n">
        <v/>
      </c>
      <c r="H5" s="107" t="inlineStr">
        <is>
          <t>Berikut ini adalah ikhtisar kebijakan akuntansi penting yang diterapkan dalam penyusunan laporan keuangan konsolidasian Grup yang disusun berdasarkan Standar Akuntansi Keuangan di Indonesia yang mencakup Pernyataan Standar Akuntansi Keuangan () dan Interpretasi Standar Akuntansi Keuangan () yang diterbitkan oleh Ikatan Akuntan Indonesia dan Peraturan Badan Pengawas Pasar Modal dan Lembaga Keuangan (-LK) No. VIII.G.7 tentang Penyajian dan Pengungkapan Laporan Keuangan Emiten atau Perusahaan Publik, yang terlampir dalam surat keputusan No. KEP-347/BL/2012. Peraturan tersebut sekarang merupakan regulasi dari Otoritas Jasa Keuangan (). Laporan keuangan konsolidasian disusun sesuai dengan PSAK 1,  Laporan Keuangan. Laporan keuangan konsolidasian telah disajikan berdasarkan konsep harga perolehan, yang dimodifikasi oleh revaluasi tanah dan bangunan, aset keuangan yang diukur pada nilai wajar melalui penghasilan komprehensif lain dan aset dan liabilitas keuangan (termasuk instrumen derivatif) yang diukur pada nilai wajar melalui laba rugi, serta disusun dengan dasar akrual, kecuali laporan arus kas konsolidasian. Laporan arus kas konsolidasian disusun dengan menggunakan metode langsung dengan mengelompokkan arus kas dalam aktivitas operasi, investasi dan pendanaan. Kas dan setara kas terdiri dari kas, giro pada Bank Indonesia dan giro pada bank lain, penempatan pada bank lain dan Sertifikat Bank Indonesia yang jatuh tempo dalam waktu 3 bulan atau kurang sejak tanggal perolehan, sepanjang tidak digunakan sebagai jaminan atas pinjaman yang diterima serta tidak dibatasi penggunaannya. Pos-pos dalam penghasilan komprehensif lainnya disajikan terpisah antara akun-akun yang akan direklasifikasikan ke laba rugi dan akun-akun yang tidak akan direklasifikasikan ke laba rugi. Mata uang pelaporan yang digunakan dalam laporan keuangan konsolidasian adalah mata uang Rupiah (Rp). Angka-angka yang disajikan dalam laporan keuangan konsolidasian , kecuali bila dinyatakan secara khusus, adalah dibulatkan dalam jutaan rupiah.	Basis of preparation of consolidated financial</t>
        </is>
      </c>
      <c r="I5" s="107" t="inlineStr">
        <is>
          <t>Berikut ini adalah ikhtisar kebijakan akuntansi penting yang diterapkan dalam penyusunan laporan keuangan konsolidasian Grup yang disusun berdasarkan Standar Akuntansi Keuangan di Indonesia yang mencakup Pernyataan Standar Akuntansi Keuangan () dan Interpretasi Standar Akuntansi Keuangan () yang diterbitkan oleh Ikatan Akuntan Indonesia dan Peraturan Badan Pengawas Pasar Modal dan Lembaga Keuangan (-LK) No. VIII.G.7 tentang Penyajian dan Pengungkapan Laporan Keuangan Emiten atau Perusahaan Publik, yang terlampir dalam surat keputusan No. KEP-347/BL/2012. Peraturan tersebut sekarang merupakan regulasi dari Otoritas Jasa Keuangan (). Laporan keuangan konsolidasian disusun sesuai dengan PSAK 1, Laporan Keuangan. Laporan keuangan konsolidasian telah disajikan berdasarkan konsep harga perolehan, yang dimodifikasi oleh revaluasi tanah dan bangunan, aset keuangan yang diukur pada nilai wajar melalui penghasilan komprehensif lain dan aset dan liabilitas keuangan (termasuk instrumen derivatif) yang diukur pada nilai wajar melalui laba rugi, serta disusun dengan dasar akrual, kecuali laporan arus kas konsolidasian. Laporan arus kas konsolidasian disusun dengan menggunakan metode langsung dengan mengelompokkan arus kas dalam aktivitas operasi, investasi dan pendanaan. Kas dan setara kas terdiri dari kas, giro pada Bank Indonesia dan giro pada bank lain, penempatan pada bank lain dan Sertifikat Bank Indonesia yang jatuh tempo dalam waktu 3 bulan atau kurang sejak tanggal perolehan, sepanjang tidak digunakan sebagai jaminan atas pinjaman yang diterima serta tidak dibatasi penggunaannya. Pos-pos dalam penghasilan komprehensif lainnya disajikan terpisah antara akun-akun yang akan direklasifikasikan ke laba rugi dan akun-akun yang tidak akan direklasifikasikan ke laba rugi. Mata uang pelaporan yang digunakan dalam laporan keuangan konsolidasian adalah mata uang Rupiah (Rp). Angka-angka yang disajikan dalam laporan keuangan konsolidasian , kecuali bila dinyatakan secara khusus, adalah dibulatkan dalam jutaan rupiah. Basis of preparation of consolidated financial.</t>
        </is>
      </c>
      <c r="J5" s="107" t="inlineStr">
        <is>
          <t>Berikut ini adalah ikhtisar kebijakan akuntansi penting yang diterapkan dalam penyusunan laporan keuangan konsolidasian Grup yang disusun berdasarkan Standar Akuntansi Keuangan di Indonesia yang mencakup Pernyataan Standar Akuntansi Keuangan () dan Interpretasi Standar Akuntansi Keuangan () yang diterbitkan oleh Ikatan Akuntan Indonesia dan Peraturan Badan Pengawas Pasar Modal dan Lembaga Keuangan (-LK) No. VIII.G.7 tentang Penyajian dan Pengungkapan Laporan Keuangan Emiten atau Perusahaan Publik, yang terlampir dalam surat keputusan No. KEP-347/BL/2012. Peraturan tersebut sekarang merupakan regulasi dari Otoritas Jasa Keuangan (). Laporan keuangan konsolidasian disusun sesuai dengan PSAK 1, Laporan Keuangan. Laporan keuangan konsolidasian telah disajikan berdasarkan konsep harga perolehan, yang dimodifikasi oleh revaluasi tanah dan bangunan, aset keuangan yang diukur pada nilai wajar melalui penghasilan komprehensif lain dan aset dan liabilitas keuangan (termasuk instrumen derivatif) yang diukur pada nilai wajar melalui laba rugi, serta disusun dengan dasar akrual, kecuali laporan arus kas konsolidasian. Laporan arus kas konsolidasian disusun dengan menggunakan metode langsung dengan mengelompokkan arus kas dalam aktivitas operasi, investasi dan pendanaan. Kas dan setara kas terdiri dari kas, giro pada Bank Indonesia dan giro pada bank lain, penempatan pada bank lain dan Sertifikat Bank Indonesia yang jatuh tempo dalam waktu 3 bulan atau kurang sejak tanggal perolehan, sepanjang tidak digunakan sebagai jaminan atas pinjaman yang diterima serta tidak dibatasi penggunaannya. Pos-pos dalam penghasilan komprehensif lainnya disajikan terpisah antara akun-akun yang akan direklasifikasikan ke laba rugi dan akun-akun yang tidak akan direklasifikasikan ke laba rugi. Mata uang pelaporan yang digunakan dalam laporan keuangan konsolidasian adalah mata uang Rupiah (Rp). Angka-angka yang disajikan dalam laporan keuangan konsolidasian , kecuali bila dinyatakan secara khusus, adalah dibulatkan dalam jutaan rupiah. Basis of preparation of consolidated financial.</t>
        </is>
      </c>
      <c r="K5" s="107" t="inlineStr">
        <is>
          <t>Berikut ini adalah ikhtisar kebijakan akuntansi penting yang diterapkan dalam penyusunan laporan keuangan konsolidasian Grup yang disusun berdasarkan Standar Akuntansi Keuangan di Indonesia yang mencakup Pernyataan Standar Akuntansi Keuangan () dan Interpretasi Standar Akuntansi Keuangan () yang diterbitkan oleh Ikatan Akuntan Indonesia dan Peraturan Badan Pengawas Pasar Modal dan Lembaga Keuangan (-LK) No. VIII.G.7 tentang Penyajian dan Pengungkapan Laporan Keuangan Emiten atau Perusahaan Publik, yang terlampir dalam surat keputusan No. KEP-347/BL/2012. Peraturan tersebut sekarang merupakan regulasi dari Otoritas Jasa Keuangan (). Laporan keuangan konsolidasian disusun sesuai dengan PSAK 1, Laporan Keuangan. Laporan keuangan konsolidasian telah disajikan berdasarkan konsep harga perolehan, yang dimodifikasi oleh revaluasi tanah dan bangunan, aset keuangan yang diukur pada nilai wajar melalui penghasilan komprehensif lain dan aset dan liabilitas keuangan (termasuk instrumen derivatif) yang diukur pada nilai wajar melalui laba rugi, serta disusun dengan dasar akrual, kecuali laporan arus kas konsolidasian. Laporan arus kas konsolidasian disusun dengan menggunakan metode langsung dengan mengelompokkan arus kas dalam aktivitas operasi, investasi dan pendanaan. Kas dan setara kas terdiri dari kas, giro pada Bank Indonesia dan giro pada bank lain, penempatan pada bank lain dan Sertifikat Bank Indonesia yang jatuh tempo dalam waktu 3 bulan atau kurang sejak tanggal perolehan, sepanjang tidak digunakan sebagai jaminan atas pinjaman yang diterima serta tidak dibatasi penggunaannya. Pos-pos dalam penghasilan komprehensif lainnya disajikan terpisah antara akun-akun yang akan direklasifikasikan ke laba rugi dan akun-akun yang tidak akan direklasifikasikan ke laba rugi. Mata uang pelaporan yang digunakan dalam laporan keuangan konsolidasian adalah mata uang Rupiah (Rp). Angka-angka yang disajikan dalam laporan keuangan konsolidasian , kecuali bila dinyatakan secara khusus, adalah dibulatkan dalam jutaan rupiah. Basis of preparation of consolidated financial.</t>
        </is>
      </c>
      <c r="L5" s="107" t="n"/>
      <c r="M5" s="107" t="n"/>
      <c r="N5" s="107" t="n"/>
      <c r="O5" s="107" t="n"/>
      <c r="P5" s="107" t="n"/>
      <c r="Q5" s="107" t="n"/>
      <c r="R5" s="107" t="n"/>
    </row>
    <row r="6" ht="75" customHeight="1" s="150" thickBot="1">
      <c r="A6" s="106" t="inlineStr">
        <is>
          <t>Prinsip-prinsip konsolidasi</t>
        </is>
      </c>
      <c r="B6" s="106" t="n"/>
      <c r="C6" s="107" t="n">
        <v/>
      </c>
      <c r="D6" s="107" t="n">
        <v/>
      </c>
      <c r="E6" s="107" t="inlineStr">
        <is>
          <t>Laporan keuangan konsolidasian meliputi laporan keuangan BNI beserta seluruh 
Entitas Anak yang berada di bawah pengendalian BNI. Entitas anak adalah seluruh entitas (termasuk entitas terstruktur) dimana Grup memiliki pengendalian.
Dalam hal pengendalian terhadap Entitas Anak dimulai atau diakhiri dalam suatu tahun berjalan, maka hasil usaha Entitas Anak yang diperhitungkan ke dalam laporan keuangan konsolidasian  hanya sebatas hasil pada saat pengendalian tersebut mulai diperoleh atau hingga saat pengendalian itu berakhir.
Grup menilai kembali apakah mereka mengendalikan Entitas Anak bila fakta dan keadaan mengindikasikan adanya perubahan terhadap satu atau lebih dari ketiga elemen dari pengendalian. Konsolidasi atas Entitas Anak dimulai sejak Grup memperoleh pengendalian atas Entitas Anak dan tidak lagi mengkonsolidasikan ketika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Kombinasi bisnis dicatat dengan menggunakan metode akuisisi. Imbalan yang diserahkan untuk akuisisi suatu entitas anak adalah sebesar nilai wajar aset yang diserahkan, saham yang diterbitkan atau liabilitas yang diakui pada tanggal akuisisi. Kelebihan jumlah imbalan yang dialihkan dan nilai wajar jumlah kepentingan non-pengendali atas jumlah aset teridentifikasi bersih yang diperoleh dan kewajiban yang timbul dicatat sebagai goodwill. Jika jumlah imbalan yang diserahkan lebih rendah dari nilai wajar aset bersih entitas anak yang diakuisisi, selisihnya diakui langsung dalam laporan laba rugi konsolidasian.</t>
        </is>
      </c>
      <c r="F6" s="107" t="inlineStr">
        <is>
          <t>Laporan keuangan konsolidasian meliputi laporan keuangan BNI beserta seluruh 
Entitas Anak yang berada di bawah pengendalian BNI. Entitas anak adalah seluruh entitas (termasuk entitas terstruktur) dimana Grup memiliki pengendalian.
Dalam hal pengendalian terhadap Entitas Anak dimulai atau diakhiri dalam suatu tahun berjalan, maka hasil usaha Entitas Anak yang diperhitungkan ke dalam laporan keuangan konsolidasian  hanya sebatas hasil pada saat pengendalian tersebut mulai diperoleh atau hingga saat pengendalian itu berakhir.
Grup menilai kembali apakah mereka mengendalikan Entitas Anak bila fakta dan keadaan mengindikasikan adanya perubahan terhadap satu atau lebih dari ketiga elemen dari pengendalian. Konsolidasi atas Entitas Anak dimulai sejak Grup memperoleh pengendalian atas Entitas Anak dan tidak lagi mengkonsolidasikan ketika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Kombinasi bisnis dicatat dengan menggunakan metode akuisisi. Imbalan yang diserahkan untuk akuisisi suatu entitas anak adalah sebesar nilai wajar aset yang diserahkan, saham yang diterbitkan atau liabilitas yang diakui pada tanggal akuisisi. Kelebihan jumlah imbalan yang dialihkan dan nilai wajar jumlah kepentingan non-pengendali atas jumlah aset teridentifikasi bersih yang diperoleh dan kewajiban yang timbul dicatat sebagai goodwill. Jika jumlah imbalan yang diserahkan lebih rendah dari nilai wajar aset bersih entitas anak yang diakuisisi, selisihnya diakui langsung dalam laporan laba rugi konsolidasian.</t>
        </is>
      </c>
      <c r="G6" s="107" t="n">
        <v/>
      </c>
      <c r="H6" s="107" t="inlineStr">
        <is>
          <t>Laporan keuangan konsolidasian meliputi laporan keuangan BNI beserta seluruh Entitas Anak yang berada di bawah pengendalian BNI. Entitas anak adalah seluruh entitas (termasuk entitas terstruktur) dimana Grup memiliki pengendalian. Dalam hal pengendalian terhadap Entitas Anak dimulai atau diakhiri dalam suatu tahun berjalan, maka hasil usaha Entitas Anak yang diperhitungkan ke dalam laporan keuangan konsolidasian hanya sebatas hasil pada saat pengendalian tersebut mulai diperoleh atau hingga saat pengendalian itu berakhir. Grup menilai kembali apakah mereka mengendalikan Entitas Anak bila fakta dan keadaan mengindikasikan adanya perubahan terhadap satu atau lebih dari ketiga elemen dari pengendalian. Konsolidasi atas Entitas Anak dimulai sejak Grup memperoleh pengendalian atas Entitas Anak dan tidak lagi mengkonsolidasikan ketika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Kombinasi bisnis dicatat dengan menggunakan metode akuisisi. Imbalan yang diserahkan untuk akuisisi suatu entitas anak adalah sebesar nilai wajar aset yang diserahkan, saham yang diterbitkan atau liabilitas yang diakui pada tanggal akuisisi. Kelebihan jumlah imbalan yang dialihkan dan nilai wajar jumlah kepentingan non-pengendali atas jumlah aset teridentifikasi bersih yang diperoleh dan kewajiban yang timbul dicatat sebagai goodwill. Jika jumlah imbalan yang diserahkan lebih rendah dari nilai wajar aset bersih entitas anak yang diakuisisi, selisihnya diakui langsung dalam laporan laba rugi konsolidasian.</t>
        </is>
      </c>
      <c r="I6" s="107" t="inlineStr">
        <is>
          <t>Laporan keuangan konsolidasian meliputi laporan keuangan BNI beserta seluruh Entitas Anak yang berada di bawah pengendalian BNI. Entitas anak adalah seluruh entitas (termasuk entitas terstruktur) dimana Grup memiliki pengendalian. Dalam hal pengendalian terhadap Entitas Anak dimulai atau diakhiri dalam suatu tahun berjalan, maka hasil usaha Entitas Anak yang diperhitungkan ke dalam laporan keuangan konsolidasian hanya sebatas hasil pada saat pengendalian tersebut mulai diperoleh atau hingga saat pengendalian itu berakhir. Grup menilai kembali apakah mereka mengendalikan Entitas Anak bila fakta dan keadaan mengindikasikan adanya perubahan terhadap satu atau lebih dari ketiga elemen dari pengendalian. Konsolidasi atas Entitas Anak dimulai sejak Grup memperoleh pengendalian atas Entitas Anak dan tidak lagi mengkonsolidasikan ketika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Kombinasi bisnis dicatat dengan menggunakan metode akuisisi. Imbalan yang diserahkan untuk akuisisi suatu entitas anak adalah sebesar nilai wajar aset yang diserahkan, saham yang diterbitkan atau liabilitas yang diakui pada tanggal akuisisi. Kelebihan jumlah imbalan yang dialihkan dan nilai wajar jumlah kepentingan non-pengendali atas jumlah aset teridentifikasi bersih yang diperoleh dan kewajiban yang timbul dicatat sebagai goodwill. Jika jumlah imbalan yang diserahkan lebih rendah dari nilai wajar aset bersih entitas anak yang diakuisisi, selisihnya diakui langsung dalam laporan laba rugi konsolidasian.	Principles of</t>
        </is>
      </c>
      <c r="J6" s="107" t="inlineStr">
        <is>
          <t>Laporan keuangan konsolidasian meliputi laporan keuangan BNI beserta seluruh Entitas Anak yang berada di bawah pengendalian BNI. Entitas anak adalah seluruh entitas (termasuk entitas terstruktur) dimana Grup memiliki pengendalian. Dalam hal pengendalian terhadap Entitas Anak dimulai atau diakhiri dalam suatu tahun berjalan, maka hasil usaha Entitas Anak yang diperhitungkan ke dalam laporan keuangan konsolidasian hanya sebatas hasil pada saat pengendalian tersebut mulai diperoleh atau hingga saat pengendalian itu berakhir. Grup menilai kembali apakah mereka mengendalikan Entitas Anak bila fakta dan keadaan mengindikasikan adanya perubahan terhadap satu atau lebih dari ketiga elemen dari pengendalian. Konsolidasi atas Entitas Anak dimulai sejak Grup memperoleh pengendalian atas Entitas Anak dan tidak lagi mengkonsolidasikan ketika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Kombinasi bisnis dicatat dengan menggunakan metode akuisisi. Imbalan yang diserahkan untuk akuisisi suatu entitas anak adalah sebesar nilai wajar aset yang diserahkan, saham yang diterbitkan atau liabilitas yang diakui pada tanggal akuisisi. Kelebihan jumlah imbalan yang dialihkan dan nilai wajar jumlah kepentingan non-pengendali atas jumlah aset teridentifikasi bersih yang diperoleh dan kewajiban yang timbul dicatat sebagai goodwill. Jika jumlah imbalan yang diserahkan lebih rendah dari nilai wajar aset bersih entitas anak yang diakuisisi, selisihnya diakui langsung dalam laporan laba rugi konsolidasian.	Principles of</t>
        </is>
      </c>
      <c r="K6" s="107" t="inlineStr">
        <is>
          <t>Laporan keuangan konsolidasian meliputi laporan keuangan BNI beserta seluruh Entitas Anak yang berada di bawah pengendalian BNI. Entitas anak adalah seluruh entitas (termasuk entitas terstruktur) dimana Grup memiliki pengendalian. Dalam hal pengendalian terhadap Entitas Anak dimulai atau diakhiri dalam suatu tahun berjalan, maka hasil usaha Entitas Anak yang diperhitungkan ke dalam laporan keuangan konsolidasian hanya sebatas hasil pada saat pengendalian tersebut mulai diperoleh atau hingga saat pengendalian itu berakhir. Grup menilai kembali apakah mereka mengendalikan Entitas Anak bila fakta dan keadaan mengindikasikan adanya perubahan terhadap satu atau lebih dari ketiga elemen dari pengendalian. Konsolidasi atas Entitas Anak dimulai sejak Grup memperoleh pengendalian atas Entitas Anak dan tidak lagi mengkonsolidasikan ketika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Kombinasi bisnis dicatat dengan menggunakan metode akuisisi. Imbalan yang diserahkan untuk akuisisi suatu entitas anak adalah sebesar nilai wajar aset yang diserahkan, saham yang diterbitkan atau liabilitas yang diakui pada tanggal akuisisi. Kelebihan jumlah imbalan yang dialihkan dan nilai wajar jumlah kepentingan non-pengendali atas jumlah aset teridentifikasi bersih yang diperoleh dan kewajiban yang timbul dicatat sebagai goodwill. Jika jumlah imbalan yang diserahkan lebih rendah dari nilai wajar aset bersih entitas anak yang diakuisisi, selisihnya diakui langsung dalam laporan laba rugi konsolidasian.	Principles of</t>
        </is>
      </c>
      <c r="L6" s="107" t="n"/>
      <c r="M6" s="107" t="n"/>
      <c r="N6" s="107" t="n"/>
      <c r="O6" s="107" t="n"/>
      <c r="P6" s="107" t="n"/>
      <c r="Q6" s="107" t="n"/>
      <c r="R6" s="107" t="n"/>
    </row>
    <row r="7" hidden="1" ht="75" customHeight="1" s="150" thickBot="1">
      <c r="A7" s="106" t="inlineStr">
        <is>
          <t>Kas dan setara kas</t>
        </is>
      </c>
      <c r="B7" s="106" t="n"/>
      <c r="C7" s="107" t="n">
        <v/>
      </c>
      <c r="D7" s="107" t="n">
        <v/>
      </c>
      <c r="E7" s="107" t="n">
        <v/>
      </c>
      <c r="F7" s="107" t="n">
        <v/>
      </c>
      <c r="G7" s="107" t="n">
        <v/>
      </c>
      <c r="H7" s="107" t="n">
        <v/>
      </c>
      <c r="I7" s="107" t="n">
        <v/>
      </c>
      <c r="J7" s="107" t="n">
        <v/>
      </c>
      <c r="K7" s="107" t="n">
        <v/>
      </c>
      <c r="L7" s="107" t="n"/>
      <c r="M7" s="107" t="n"/>
      <c r="N7" s="107" t="n"/>
      <c r="O7" s="107" t="n"/>
      <c r="P7" s="107" t="n"/>
      <c r="Q7" s="107" t="n"/>
      <c r="R7" s="107" t="n"/>
    </row>
    <row r="8" ht="75" customHeight="1" s="150" thickBot="1">
      <c r="A8" s="106" t="inlineStr">
        <is>
          <t>Aset tetap</t>
        </is>
      </c>
      <c r="B8" s="106" t="n"/>
      <c r="C8" s="107" t="n">
        <v/>
      </c>
      <c r="D8" s="107" t="n">
        <v/>
      </c>
      <c r="E8" s="107" t="inlineStr">
        <is>
          <t>Grup menerapkan kebijakan akuntansi model revaluasi untuk aset tetap berupa tanah dan bangunan. Untuk aset tetap selain tanah dan bangunan menggunakan model biaya. Tanah dan bangunan disajikan sebesar nilai wajar, dikurangi akumulasi penyusutan untuk bangunan. Penilaian terhadap tanah dan bangunan dilakukan oleh penilai independen eksternal yang telah memiliki sertifikasi. Penilaian atas aset tersebut dilakukan secara berkala untuk memastikan bahwa nilai wajar aset yang direvaluasi tidak berbeda secara material dengan nilai tercatatnya. Nilai tercatat bruto disesuaikan dengan cara yang konsisten dengan nilai tercatat revaluasi aset. Sebagai contoh, nilai tercatat bruto dapat direvaluasi dengan mengacu pada data pasar yang dapat diobservasi atau dapat direvaluasi secara proporsional dengan perubahan nilai tercatat. Akumulasi penyusutan pada tanggal revaluasi disesuaikan dengan selisih antara nilai tercatat bruto dan nilai tercatat aset setelah memperhitungkan akumulasi kerugian penurunan nilai. 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3 tahun sekali.</t>
        </is>
      </c>
      <c r="F8" s="107" t="inlineStr">
        <is>
          <t>Grup menerapkan kebijakan akuntansi model revaluasi untuk aset tetap berupa tanah dan bangunan. Untuk aset tetap selain tanah dan bangunan menggunakan model biaya. Tanah dan bangunan disajikan sebesar nilai wajar, dikurangi akumulasi penyusutan untuk bangunan. Penilaian terhadap tanah dan bangunan dilakukan oleh penilai independen eksternal yang telah memiliki sertifikasi. Penilaian atas aset tersebut dilakukan secara berkala untuk memastikan bahwa nilai wajar aset yang direvaluasi tidak berbeda secara material dengan nilai tercatatnya. Nilai tercatat bruto disesuaikan dengan cara yang konsisten dengan nilai tercatat revaluasi aset. Sebagai contoh, nilai tercatat bruto dapat direvaluasi dengan mengacu pada data pasar yang dapat diobservasi atau dapat direvaluasi secara proporsional dengan perubahan nilai tercatat. Akumulasi penyusutan pada tanggal revaluasi disesuaikan dengan selisih antara nilai tercatat bruto dan nilai tercatat aset setelah memperhitungkan akumulasi kerugian penurunan nilai. 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3 tahun sekali.</t>
        </is>
      </c>
      <c r="G8" s="107" t="n">
        <v/>
      </c>
      <c r="H8" s="107" t="inlineStr">
        <is>
          <t>Grup menerapkan kebijakan akuntansi model revaluasi untuk aset tetap berupa tanah dan bangunan. Untuk aset tetap selain tanah dan bangunan menggunakan model biaya. Tanah dan bangunan disajikan sebesar nilai wajar, dikurangi akumulasi penyusutan untuk bangunan. Penilaian terhadap tanah dan bangunan dilakukan oleh penilai independen eksternal yang telah memiliki sertifikasi. Penilaian atas aset tersebut dilakukan secara berkala untuk memastikan bahwa nilai wajar aset yang direvaluasi tidak berbeda secara material dengan nilai tercatatnya. Nilai tercatat bruto disesuaikan dengan cara yang konsisten dengan nilai tercatat revaluasi aset. Sebagai contoh, nilai tercatat bruto dapat direvaluasi dengan mengacu pada data pasar yang dapat diobservasi atau dapat direvaluasi secara proporsional dengan perubahan nilai tercatat. Akumulasi penyusutan pada tanggal revaluasi disesuaikan dengan selisih antara nilai tercatat bruto dan nilai tercatat aset setelah memperhitungkan akumulasi kerugian penurunan nilai. 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3 tahun sekali.</t>
        </is>
      </c>
      <c r="I8" s="107" t="inlineStr">
        <is>
          <t>Grup menerapkan kebijakan akuntansi model revaluasi untuk aset tetap berupa tanah dan bangunan. Untuk aset tetap selain tanah dan bangunan menggunakan model biaya. Tanah dan bangunan disajikan sebesar nilai wajar, dikurangi akumulasi penyusutan untuk bangunan. Penilaian terhadap tanah dan bangunan dilakukan oleh penilai independen eksternal yang telah memiliki sertifikasi. Penilaian atas aset tersebut dilakukan secara berkala untuk memastikan bahwa nilai wajar aset yang direvaluasi tidak berbeda secara material dengan nilai tercatatnya. Nilai tercatat bruto disesuaikan dengan cara yang konsisten dengan nilai tercatat revaluasi aset. Sebagai contoh, nilai tercatat bruto dapat direvaluasi dengan mengacu pada data pasar yang dapat diobservasi atau dapat direvaluasi secara proporsional dengan perubahan nilai tercatat. Akumulasi penyusutan pada tanggal revaluasi disesuaikan dengan selisih antara nilai tercatat bruto dan nilai tercatat aset setelah memperhitungkan akumulasi kerugian penurunan nilai. 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3 tahun sekali.</t>
        </is>
      </c>
      <c r="J8" s="107" t="inlineStr">
        <is>
          <t>Grup menerapkan kebijakan akuntansi model revaluasi untuk aset tetap berupa tanah dan bangunan. Untuk aset tetap selain tanah dan bangunan menggunakan model biaya. Tanah dan bangunan disajikan sebesar nilai wajar, dikurangi akumulasi penyusutan untuk bangunan. Penilaian terhadap tanah dan bangunan dilakukan oleh penilai independen eksternal yang telah memiliki sertifikasi. Penilaian atas aset tersebut dilakukan secara berkala untuk memastikan bahwa nilai wajar aset yang direvaluasi tidak berbeda secara material dengan nilai tercatatnya. Nilai tercatat bruto disesuaikan dengan cara yang konsisten dengan nilai tercatat revaluasi aset. Sebagai contoh, nilai tercatat bruto dapat direvaluasi dengan mengacu pada data pasar yang dapat diobservasi atau dapat direvaluasi secara proporsional dengan perubahan nilai tercatat. Akumulasi penyusutan pada tanggal revaluasi disesuaikan dengan selisih antara nilai tercatat bruto dan nilai tercatat aset setelah memperhitungkan akumulasi kerugian penurunan nilai. 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3 tahun sekali.</t>
        </is>
      </c>
      <c r="K8" s="107" t="inlineStr">
        <is>
          <t>Grup menerapkan kebijakan akuntansi model revaluasi untuk aset tetap berupa tanah dan bangunan. Untuk aset tetap selain tanah dan bangunan menggunakan model biaya. Tanah dan bangunan disajikan sebesar nilai wajar, dikurangi akumulasi penyusutan untuk bangunan. Penilaian terhadap tanah dan bangunan dilakukan oleh penilai independen eksternal yang telah memiliki sertifikasi. Penilaian atas aset tersebut dilakukan secara berkala untuk memastikan bahwa nilai wajar aset yang direvaluasi tidak berbeda secara material dengan nilai tercatatnya. Nilai tercatat bruto disesuaikan dengan cara yang konsisten dengan nilai tercatat revaluasi aset. Sebagai contoh, nilai tercatat bruto dapat direvaluasi dengan mengacu pada data pasar yang dapat diobservasi atau dapat direvaluasi secara proporsional dengan perubahan nilai tercatat. Akumulasi penyusutan pada tanggal revaluasi disesuaikan dengan selisih antara nilai tercatat bruto dan nilai tercatat aset setelah memperhitungkan akumulasi kerugian penurunan nilai. 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3 tahun sekali.</t>
        </is>
      </c>
      <c r="L8" s="107" t="n"/>
      <c r="M8" s="107" t="n"/>
      <c r="N8" s="107" t="n"/>
      <c r="O8" s="107" t="n"/>
      <c r="P8" s="107" t="n"/>
      <c r="Q8" s="107" t="n"/>
      <c r="R8" s="107" t="n"/>
    </row>
    <row r="9" ht="75" customHeight="1" s="150" thickBot="1">
      <c r="A9" s="106" t="inlineStr">
        <is>
          <t>Penurunan nilai aset nonkeuangan</t>
        </is>
      </c>
      <c r="B9" s="106" t="n"/>
      <c r="C9" s="107" t="n">
        <v/>
      </c>
      <c r="D9" s="107" t="n">
        <v/>
      </c>
      <c r="E9" s="107" t="inlineStr">
        <is>
          <t>Grup mengevaluasi penurunan nilai aset apabila terdapat kejadian atau perubahan keadaan yang mengindikasikan bahwa nilai tercatat aset tidak dapat dipulihkan kembali. Faktor-faktor penting yang dapat menyebabkan penelaahan penurunan nilai adalah sebagai berikut:
a) performa yang tidak tercapai secara signifikan terhadap ekspektasi historis atau proyeksi hasil operasi di masa yang akan datang;
b) perubahan yang signifikan dalam cara penggunaan aset atau strategi bisnis secara keseluruhan; dan
c) industri atau tren ekonomi yang secara signifikan bernilai negatif.
Grup mengakui kerugian penurunan nilai apabila nilai tercatat aset melebihi nilai yang dapat dipulihkan. Jumlah terpulihkan adalah nilai yang lebih tinggi antara nilai wajar dikurang biaya untuk menjual dengan nilai pakai aset (atau unit penghasil kas). Jumlah terpulihkan diestimasi untuk aset individual atau, jika tidak memungkinkan, untuk unit penghasil kas yang mana aset tersebut merupakan bagian daripada unit tersebut.</t>
        </is>
      </c>
      <c r="F9" s="107" t="inlineStr">
        <is>
          <t>Grup mengevaluasi penurunan nilai aset apabila terdapat kejadian atau perubahan keadaan yang mengindikasikan bahwa nilai tercatat aset tidak dapat dipulihkan kembali. Faktor-faktor penting yang dapat menyebabkan penelaahan penurunan nilai adalah sebagai berikut:
a) performa yang tidak tercapai secara signifikan terhadap ekspektasi historis atau proyeksi hasil operasi di masa yang akan datang;
b) perubahan yang signifikan dalam cara penggunaan aset atau strategi bisnis secara keseluruhan; dan
c) industri atau tren ekonomi yang secara signifikan bernilai negatif.
Grup mengakui kerugian penurunan nilai apabila nilai tercatat aset melebihi nilai yang dapat dipulihkan. Jumlah terpulihkan adalah nilai yang lebih tinggi antara nilai wajar dikurang biaya untuk menjual dengan nilai pakai aset (atau unit penghasil kas). Jumlah terpulihkan diestimasi untuk aset individual atau, jika tidak memungkinkan, untuk unit penghasil kas yang mana aset tersebut merupakan bagian daripada unit tersebut.</t>
        </is>
      </c>
      <c r="G9" s="107" t="n">
        <v/>
      </c>
      <c r="H9" s="107" t="inlineStr">
        <is>
          <t>Grup mengevaluasi penurunan nilai aset apabila terdapat kejadian atau perubahan keadaan yang mengindikasikan bahwa nilai tercatat aset tidak dapat dipulihkan kembali. Faktor-faktor penting yang dapat menyebabkan penelaahan penurunan nilai adalah sebagai berikut: a) performa yang tidak tercapai secara signifikan terhadap ekspektasi historis atau proyeksi hasil operasi di masa yang akan datang; b) perubahan yang signifikan dalam cara penggunaan aset atau strategi bisnis secara keseluruhan; dan c) industri atau tren ekonomi yang secara signifikan bernilai negatif. Grup mengakui kerugian penurunan nilai apabila nilai tercatat aset melebihi nilai yang dapat dipulihkan. Jumlah terpulihkan adalah nilai yang lebih tinggi antara nilai wajar dikurang biaya untuk menjual dengan nilai pakai aset (atau unit penghasil kas). Jumlah terpulihkan diestimasi untuk aset individual atau, jika tidak memungkinkan, untuk unit penghasil kas yang mana aset tersebut merupakan bagian daripada unit tersebut.</t>
        </is>
      </c>
      <c r="I9" s="107" t="inlineStr">
        <is>
          <t>Grup mengevaluasi penurunan nilai aset apabila terdapat kejadian atau perubahan keadaan yang mengindikasikan bahwa nilai tercatat aset tidak dapat dipulihkan kembali. Faktor-faktor penting yang dapat menyebabkan penelaahan penurunan nilai adalah sebagai berikut: a) performa yang tidak tercapai secara signifikan terhadap ekspektasi historis atau proyeksi hasil operasi di masa yang akan datang; b) perubahan yang signifikan dalam cara penggunaan aset atau strategi bisnis secara keseluruhan; dan c) industri atau tren ekonomi yang secara signifikan bernilai negatif. Grup mengakui kerugian penurunan nilai apabila nilai tercatat aset melebihi nilai yang dapat dipulihkan. Jumlah terpulihkan adalah nilai yang lebih tinggi antara nilai wajar dikurang biaya untuk menjual dengan nilai pakai aset (atau unit penghasil kas). Jumlah terpulihkan diestimasi untuk aset individual atau, jika tidak memungkinkan, untuk unit penghasil kas yang mana aset tersebut merupakan bagian daripada unit tersebut.</t>
        </is>
      </c>
      <c r="J9" s="107" t="inlineStr">
        <is>
          <t>Grup mengevaluasi penurunan nilai aset apabila terdapat kejadian atau perubahan keadaan yang mengindikasikan bahwa nilai tercatat aset tidak dapat dipulihkan kembali. Faktor-faktor penting yang dapat menyebabkan penelaahan penurunan nilai adalah sebagai berikut: a) performa yang tidak tercapai secara signifikan terhadap ekspektasi historis atau proyeksi hasil operasi di masa yang akan datang; b) perubahan yang signifikan dalam cara penggunaan aset atau strategi bisnis secara keseluruhan; dan c) industri atau tren ekonomi yang secara signifikan bernilai negatif. Grup mengakui kerugian penurunan nilai apabila nilai tercatat aset melebihi nilai yang dapat dipulihkan. Jumlah terpulihkan adalah nilai yang lebih tinggi antara nilai wajar dikurang biaya untuk menjual dengan nilai pakai aset (atau unit penghasil kas). Jumlah terpulihkan diestimasi untuk aset individual atau, jika tidak memungkinkan, untuk unit penghasil kas yang mana aset tersebut merupakan bagian daripada unit tersebut.</t>
        </is>
      </c>
      <c r="K9" s="107" t="inlineStr">
        <is>
          <t>Grup mengevaluasi penurunan nilai aset apabila terdapat kejadian atau perubahan keadaan yang mengindikasikan bahwa nilai tercatat aset tidak dapat dipulihkan kembali. Faktor-faktor penting yang dapat menyebabkan penelaahan penurunan nilai adalah sebagai berikut: a) performa yang tidak tercapai secara signifikan terhadap ekspektasi historis atau proyeksi hasil operasi di masa yang akan datang; b) perubahan yang signifikan dalam cara penggunaan aset atau strategi bisnis secara keseluruhan; dan c) industri atau tren ekonomi yang secara signifikan bernilai negatif. Grup mengakui kerugian penurunan nilai apabila nilai tercatat aset melebihi nilai yang dapat dipulihkan. Jumlah terpulihkan adalah nilai yang lebih tinggi antara nilai wajar dikurang biaya untuk menjual dengan nilai pakai aset (atau unit penghasil kas). Jumlah terpulihkan diestimasi untuk aset individual atau, jika tidak memungkinkan, untuk unit penghasil kas yang mana aset tersebut merupakan bagian daripada unit tersebut.</t>
        </is>
      </c>
      <c r="L9" s="107" t="n"/>
      <c r="M9" s="107" t="n"/>
      <c r="N9" s="107" t="n"/>
      <c r="O9" s="107" t="n"/>
      <c r="P9" s="107" t="n"/>
      <c r="Q9" s="107" t="n"/>
      <c r="R9" s="107" t="n"/>
    </row>
    <row r="10" hidden="1" ht="75" customHeight="1" s="150" thickBot="1">
      <c r="A10" s="106" t="inlineStr">
        <is>
          <t>Beban tangguhan</t>
        </is>
      </c>
      <c r="B10" s="106" t="n"/>
      <c r="C10" s="107" t="n">
        <v/>
      </c>
      <c r="D10" s="107" t="n">
        <v/>
      </c>
      <c r="E10" s="107" t="n">
        <v/>
      </c>
      <c r="F10" s="107" t="n">
        <v/>
      </c>
      <c r="G10" s="107" t="n">
        <v/>
      </c>
      <c r="H10" s="107" t="n">
        <v/>
      </c>
      <c r="I10" s="107" t="n">
        <v/>
      </c>
      <c r="J10" s="107" t="n">
        <v/>
      </c>
      <c r="K10" s="107" t="n">
        <v/>
      </c>
      <c r="L10" s="107" t="n"/>
      <c r="M10" s="107" t="n"/>
      <c r="N10" s="107" t="n"/>
      <c r="O10" s="107" t="n"/>
      <c r="P10" s="107" t="n"/>
      <c r="Q10" s="107" t="n"/>
      <c r="R10" s="107" t="n"/>
    </row>
    <row r="11" ht="75" customHeight="1" s="150" thickBot="1">
      <c r="A11" s="106" t="inlineStr">
        <is>
          <t>Pengakuan pendapatan dan beban</t>
        </is>
      </c>
      <c r="B11" s="106" t="n"/>
      <c r="C11" s="107" t="n">
        <v/>
      </c>
      <c r="D11" s="107" t="n">
        <v/>
      </c>
      <c r="E11" s="107" t="inlineStr">
        <is>
          <t>Pendapatan dan beban bunga atas aset keuangan yang diukur pada nilai wajar melalui penghasilan komprehensif lain serta aset keuangan dan liabilitas keuangan yang dicatat berdasarkan biaya perolehan diamortisasi, diakui pada laporan laba rugi dengan menggunakan metode suku bunga efektif. Jumlah tercatat bruto aset keuangan adalah biaya perolehan diamortisasi  aset keuangan sebelum disesuaikan dengan cadangan penurunan nilai. Dalam menghitung pendapatan dan beban bunga, tingkat bunga efektif diterapkan pada jumlah tercatat bruto aset (ketika aset tersebut bukan aset keuangan memburuk) atau terhadap biaya perolehan diamortisasi dari liabilitas.
Keuntungan dan kerugian yang timbul dari perubahan nilai wajar atas aset keuangan yang diklasifikasikan dalam kelompok nilai wajar melalui penghasilan komprehensif lain diakui secara langsung dalam laporan laba rugi dan penghasilan komprehensif lain (merupakan bagian dari ekuitas) sampai aset keuangan tersebut dihentikan pengakuannya atau adanya penurunan nilai, kecuali keuntungan atau kerugian akibat perubahan nilai tukar untuk instrumen utang. Pada saat aset keuangan dihentikan pengakuannya atau dilakukan penurunan nilai, keuntungan atau kerugian kumulatif yang sebelumnya diakui dalam ekuitas harus diakui pada laporan laba rugi.</t>
        </is>
      </c>
      <c r="F11" s="107" t="inlineStr">
        <is>
          <t>Pendapatan dan beban bunga atas aset keuangan yang diukur pada nilai wajar melalui penghasilan komprehensif lain serta aset keuangan dan liabilitas keuangan yang dicatat berdasarkan biaya perolehan diamortisasi, diakui pada laporan laba rugi dengan menggunakan metode suku bunga efektif. Jumlah tercatat bruto aset keuangan adalah biaya perolehan diamortisasi  aset keuangan sebelum disesuaikan dengan cadangan penurunan nilai. Dalam menghitung pendapatan dan beban bunga, tingkat bunga efektif diterapkan pada jumlah tercatat bruto aset (ketika aset tersebut bukan aset keuangan memburuk) atau terhadap biaya perolehan diamortisasi dari liabilitas.
Keuntungan dan kerugian yang timbul dari perubahan nilai wajar atas aset keuangan yang diklasifikasikan dalam kelompok nilai wajar melalui penghasilan komprehensif lain diakui secara langsung dalam laporan laba rugi dan penghasilan komprehensif lain (merupakan bagian dari ekuitas) sampai aset keuangan tersebut dihentikan pengakuannya atau adanya penurunan nilai, kecuali keuntungan atau kerugian akibat perubahan nilai tukar untuk instrumen utang. Pada saat aset keuangan dihentikan pengakuannya atau dilakukan penurunan nilai, keuntungan atau kerugian kumulatif yang sebelumnya diakui dalam ekuitas harus diakui pada laporan laba rugi.</t>
        </is>
      </c>
      <c r="G11" s="107" t="n">
        <v/>
      </c>
      <c r="H11" s="107" t="inlineStr">
        <is>
          <t>Pendapatan dan beban bunga atas aset keuangan yang diukur pada nilai wajar melalui penghasilan komprehensif lain serta aset keuangan dan liabilitas keuangan yang dicatat berdasarkan biaya perolehan diamortisasi, diakui pada laporan laba rugi dengan menggunakan metode suku bunga efektif. Jumlah tercatat bruto aset keuangan adalah biaya perolehan diamortisasi aset keuangan sebelum disesuaikan dengan cadangan penurunan nilai. Dalam menghitung pendapatan dan beban bunga, tingkat bunga efektif diterapkan pada jumlah tercatat bruto aset (ketika aset tersebut bukan aset keuangan memburuk) atau terhadap biaya perolehan diamortisasi dari liabilitas. Keuntungan dan kerugian yang timbul dari perubahan nilai wajar atas aset keuangan yang diklasifikasikan dalam kelompok nilai wajar melalui penghasilan komprehensif lain diakui secara langsung dalam laporan laba rugi dan penghasilan komprehensif lain (merupakan bagian dari ekuitas) sampai aset keuangan tersebut dihentikan pengakuannya atau adanya penurunan nilai, kecuali keuntungan atau kerugian akibat perubahan nilai tukar untuk instrumen utang. Pada saat aset keuangan dihentikan pengakuannya atau dilakukan penurunan nilai, keuntungan atau kerugian kumulatif yang sebelumnya diakui dalam ekuitas harus diakui pada laporan laba rugi.</t>
        </is>
      </c>
      <c r="I11" s="107" t="inlineStr">
        <is>
          <t>Pendapatan dan beban bunga atas aset keuangan yang diukur pada nilai wajar melalui penghasilan komprehensif lain serta aset keuangan dan liabilitas keuangan yang dicatat berdasarkan biaya perolehan diamortisasi, diakui pada laporan laba rugi dengan menggunakan metode suku bunga efektif. Jumlah tercatat bruto aset keuangan adalah biaya perolehan diamortisasi aset keuangan sebelum disesuaikan dengan cadangan penurunan nilai. Dalam menghitung pendapatan dan beban bunga, tingkat bunga efektif diterapkan pada jumlah tercatat bruto aset (ketika aset tersebut bukan aset keuangan memburuk) atau terhadap biaya perolehan diamortisasi dari liabilitas. Keuntungan dan kerugian yang timbul dari perubahan nilai wajar atas aset keuangan yang diklasifikasikan dalam kelompok nilai wajar melalui penghasilan komprehensif lain diakui secara langsung dalam laporan laba rugi dan penghasilan komprehensif lain (merupakan bagian dari ekuitas) sampai aset keuangan tersebut dihentikan pengakuannya atau adanya penurunan nilai, kecuali keuntungan atau kerugian akibat perubahan nilai tukar untuk instrumen utang. Pada saat aset keuangan dihentikan pengakuannya atau dilakukan penurunan nilai, keuntungan atau kerugian kumulatif yang sebelumnya diakui dalam ekuitas harus diakui pada laporan laba rugi.</t>
        </is>
      </c>
      <c r="J11" s="107" t="inlineStr">
        <is>
          <t>Pendapatan dan beban bunga atas aset keuangan yang diukur pada nilai wajar melalui penghasilan komprehensif lain serta aset keuangan dan liabilitas keuangan yang dicatat berdasarkan biaya perolehan diamortisasi, diakui pada laporan laba rugi dengan menggunakan metode suku bunga efektif. Jumlah tercatat bruto aset keuangan adalah biaya perolehan diamortisasi aset keuangan sebelum disesuaikan dengan cadangan penurunan nilai. Dalam menghitung pendapatan dan beban bunga, tingkat bunga efektif diterapkan pada jumlah tercatat bruto aset (ketika aset tersebut bukan aset keuangan memburuk) atau terhadap biaya perolehan diamortisasi dari liabilitas. Keuntungan dan kerugian yang timbul dari perubahan nilai wajar atas aset keuangan yang diklasifikasikan dalam kelompok nilai wajar melalui penghasilan komprehensif lain diakui secara langsung dalam laporan laba rugi dan penghasilan komprehensif lain (merupakan bagian dari ekuitas) sampai aset keuangan tersebut dihentikan pengakuannya atau adanya penurunan nilai, kecuali keuntungan atau kerugian akibat perubahan nilai tukar untuk instrumen utang. Pada saat aset keuangan dihentikan pengakuannya atau dilakukan penurunan nilai, keuntungan atau kerugian kumulatif yang sebelumnya diakui dalam ekuitas harus diakui pada laporan laba rugi.</t>
        </is>
      </c>
      <c r="K11" s="107" t="inlineStr">
        <is>
          <t>Pendapatan dan beban bunga atas aset keuangan yang diukur pada nilai wajar melalui penghasilan komprehensif lain serta aset keuangan dan liabilitas keuangan yang dicatat berdasarkan biaya perolehan diamortisasi, diakui pada laporan laba rugi dengan menggunakan metode suku bunga efektif. Jumlah tercatat bruto aset keuangan adalah biaya perolehan diamortisasi aset keuangan sebelum disesuaikan dengan cadangan penurunan nilai. Dalam menghitung pendapatan dan beban bunga, tingkat bunga efektif diterapkan pada jumlah tercatat bruto aset (ketika aset tersebut bukan aset keuangan memburuk) atau terhadap biaya perolehan diamortisasi dari liabilitas. Keuntungan dan kerugian yang timbul dari perubahan nilai wajar atas aset keuangan yang diklasifikasikan dalam kelompok nilai wajar melalui penghasilan komprehensif lain diakui secara langsung dalam laporan laba rugi dan penghasilan komprehensif lain (merupakan bagian dari ekuitas) sampai aset keuangan tersebut dihentikan pengakuannya atau adanya penurunan nilai, kecuali keuntungan atau kerugian akibat perubahan nilai tukar untuk instrumen utang. Pada saat aset keuangan dihentikan pengakuannya atau dilakukan penurunan nilai, keuntungan atau kerugian kumulatif yang sebelumnya diakui dalam ekuitas harus diakui pada laporan laba rugi.</t>
        </is>
      </c>
      <c r="L11" s="107" t="n"/>
      <c r="M11" s="107" t="n"/>
      <c r="N11" s="107" t="n"/>
      <c r="O11" s="107" t="n"/>
      <c r="P11" s="107" t="n"/>
      <c r="Q11" s="107" t="n"/>
      <c r="R11" s="107" t="n"/>
    </row>
    <row r="12" ht="75" customHeight="1" s="150" thickBot="1">
      <c r="A12" s="106" t="inlineStr">
        <is>
          <t>Penjabaran mata uang asing</t>
        </is>
      </c>
      <c r="B12" s="106" t="n"/>
      <c r="C12" s="107" t="n">
        <v/>
      </c>
      <c r="D12" s="107" t="n">
        <v/>
      </c>
      <c r="E12" s="107" t="inlineStr">
        <is>
          <t>Pos-pos yang disertakan dalam laporan keuangan setiap entitas anggota Grup diukur menggunakan mata uang yang sesuai dengan lingkungan ekonomi utama di mana entitas beroperasi (“mata uang fungsional”). BNI dan Entitas Anak yang berdomisili di Indonesia menyelenggarakan pembukuannya dalam mata uang Rupiah, kecuali untuk BNI Remittance yang pembukuan akuntansinya dilakukan dalam Dolar Amerika Serikat. Transaksi-transaksi dalam mata uang selain Rupiah yang terjadi di sepanjang tahun dicatat dengan nilai kurs yang berlaku pada saat terjadinya transaksi yang bersangkutan. Laporan keuangan konsolidasian disajikan dalam Rupiah yang merupakan mata uang fungsional BNI.</t>
        </is>
      </c>
      <c r="F12" s="107" t="inlineStr">
        <is>
          <t>Pos-pos yang disertakan dalam laporan keuangan setiap entitas anggota Grup diukur menggunakan mata uang yang sesuai dengan lingkungan ekonomi utama di mana entitas beroperasi (“mata uang fungsional”). BNI dan Entitas Anak yang berdomisili di Indonesia menyelenggarakan pembukuannya dalam mata uang Rupiah, kecuali untuk BNI Remittance yang pembukuan akuntansinya dilakukan dalam Dolar Amerika Serikat. Transaksi-transaksi dalam mata uang selain Rupiah yang terjadi di sepanjang tahun dicatat dengan nilai kurs yang berlaku pada saat terjadinya transaksi yang bersangkutan. Laporan keuangan konsolidasian disajikan dalam Rupiah yang merupakan mata uang fungsional BNI.</t>
        </is>
      </c>
      <c r="G12" s="107" t="n">
        <v/>
      </c>
      <c r="H12" s="107" t="inlineStr">
        <is>
          <t>Pos-pos yang disertakan dalam laporan keuangan setiap entitas anggota Grup diukur menggunakan mata uang yang sesuai dengan lingkungan ekonomi utama di mana entitas beroperasi ( uang fungsional). BNI dan Entitas Anak yang berdomisili di Indonesia menyelenggarakan pembukuannya dalam mata uang Rupiah, kecuali untuk BNI Remittance yang pembukuan akuntansinya dilakukan dalam Dolar Amerika Serikat. Transaksi-transaksi dalam mata uang selain Rupiah yang terjadi di sepanjang tahun dicatat dengan nilai kurs yang berlaku pada saat terjadinya transaksi yang bersangkutan. Laporan keuangan konsolidasian disajikan dalam Rupiah yang merupakan mata uang fungsional BNI.</t>
        </is>
      </c>
      <c r="I12" s="107" t="inlineStr">
        <is>
          <t>Pos-pos yang disertakan dalam laporan keuangan setiap entitas anggota Grup diukur menggunakan mata uang yang sesuai dengan lingkungan ekonomi utama di mana entitas beroperasi ( uang fungsional). BNI dan Entitas Anak yang berdomisili di Indonesia menyelenggarakan pembukuannya dalam mata uang Rupiah, kecuali untuk BNI Remittance yang pembukuan akuntansinya dilakukan dalam Dolar Amerika Serikat. Transaksi-transaksi dalam mata uang selain Rupiah yang terjadi di sepanjang tahun dicatat dengan nilai kurs yang berlaku pada saat terjadinya transaksi yang bersangkutan. Laporan keuangan konsolidasian disajikan dalam Rupiah yang merupakan mata uang fungsional BNI.</t>
        </is>
      </c>
      <c r="J12" s="107" t="inlineStr">
        <is>
          <t>Pos-pos yang disertakan dalam laporan keuangan setiap entitas anggota Grup diukur menggunakan mata uang yang sesuai dengan lingkungan ekonomi utama di mana entitas beroperasi ( uang fungsional). BNI dan Entitas Anak yang berdomisili di Indonesia menyelenggarakan pembukuannya dalam mata uang Rupiah, kecuali untuk BNI Remittance yang pembukuan akuntansinya dilakukan dalam Dolar Amerika Serikat. Transaksi-transaksi dalam mata uang selain Rupiah yang terjadi di sepanjang tahun dicatat dengan nilai kurs yang berlaku pada saat terjadinya transaksi yang bersangkutan. Laporan keuangan konsolidasian disajikan dalam Rupiah yang merupakan mata uang fungsional BNI.</t>
        </is>
      </c>
      <c r="K12" s="107" t="inlineStr">
        <is>
          <t>Pos-pos yang disertakan dalam laporan keuangan setiap entitas anggota Grup diukur menggunakan mata uang yang sesuai dengan lingkungan ekonomi utama di mana entitas beroperasi ( uang fungsional). BNI dan Entitas Anak yang berdomisili di Indonesia menyelenggarakan pembukuannya dalam mata uang Rupiah, kecuali untuk BNI Remittance yang pembukuan akuntansinya dilakukan dalam Dolar Amerika Serikat. Transaksi-transaksi dalam mata uang selain Rupiah yang terjadi di sepanjang tahun dicatat dengan nilai kurs yang berlaku pada saat terjadinya transaksi yang bersangkutan. Laporan keuangan konsolidasian disajikan dalam Rupiah yang merupakan mata uang fungsional BNI.</t>
        </is>
      </c>
      <c r="L12" s="107" t="n"/>
      <c r="M12" s="107" t="n"/>
      <c r="N12" s="107" t="n"/>
      <c r="O12" s="107" t="n"/>
      <c r="P12" s="107" t="n"/>
      <c r="Q12" s="107" t="n"/>
      <c r="R12" s="107" t="n"/>
    </row>
    <row r="13" ht="75" customHeight="1" s="150" thickBot="1">
      <c r="A13" s="106" t="inlineStr">
        <is>
          <t>Transaksi dengan pihak berelasi</t>
        </is>
      </c>
      <c r="B13" s="106" t="n"/>
      <c r="C13" s="107" t="n">
        <v/>
      </c>
      <c r="D13" s="107" t="n">
        <v/>
      </c>
      <c r="E13" s="107" t="inlineStr">
        <is>
          <t>BNI dan Entitas Anak melakukan transaksi dengan pihak-pihak berelasi seperti yang didefinisikan dalam PSAK 7 tentang “Pengungkapan Pihak-pihak Berelasi” dan Peraturan Bapepam-LK No. KEP-347/BL/2012 tanggal 25 Juni 2012 tentang “Pedoman Penyajian dan Pengungkapan Laporan Keuangan Emiten atau Perusahaan Publik” yang didefinisikan antara lain:
(i) perusahaan di bawah pengendalian BNI dan Entitas Anak;
(ii) perusahaan asosiasi;
(iii) investor yang memiliki hak suara, yang memberikan investor tersebut suatu pengaruh yang signifikan;
(iv) perusahaan di bawah pengendalian investor yang dijelaskan dalam Catatan iii di atas;
(v) karyawan kunci dan anggota keluarganya; dan
(vi) entitas yang dikendalikan, dikendalikan bersama atau dipengaruhi secara signifikan oleh Pemerintah yaitu Menteri Keuangan yang merupakan pemegang saham dari entitas.</t>
        </is>
      </c>
      <c r="F13" s="107" t="inlineStr">
        <is>
          <t>BNI dan Entitas Anak melakukan transaksi dengan pihak-pihak berelasi seperti yang didefinisikan dalam PSAK 7 tentang “Pengungkapan Pihak-pihak Berelasi” dan Peraturan Bapepam-LK No. KEP-347/BL/2012 tanggal 25 Juni 2012 tentang “Pedoman Penyajian dan Pengungkapan Laporan Keuangan Emiten atau Perusahaan Publik” yang didefinisikan antara lain:
(i) perusahaan di bawah pengendalian BNI dan Entitas Anak;
(ii) perusahaan asosiasi;
(iii) investor yang memiliki hak suara, yang memberikan investor tersebut suatu pengaruh yang signifikan;
(iv) perusahaan di bawah pengendalian investor yang dijelaskan dalam Catatan iii di atas;
(v) karyawan kunci dan anggota keluarganya; dan
(vi) entitas yang dikendalikan, dikendalikan bersama atau dipengaruhi secara signifikan oleh Pemerintah yaitu Menteri Keuangan yang merupakan pemegang saham dari entitas.</t>
        </is>
      </c>
      <c r="G13" s="107" t="n">
        <v/>
      </c>
      <c r="H13" s="107" t="inlineStr">
        <is>
          <t>BNI dan Entitas Anak melakukan transaksi dengan pihak-pihak berelasi seperti yang didefinisikan dalam PSAK 7 tentang  Pihak-pihak Berelasi dan Peraturan Bapepam-LK No. KEP-347/BL/2012 tanggal 25 Juni 2012 tentang  Penyajian dan Pengungkapan Laporan Keuangan Emiten atau Perusahaan Publik yang didefinisikan antara lain: (i) perusahaan di bawah pengendalian BNI dan Entitas Anak; (ii) perusahaan asosiasi; (iii) investor yang memiliki hak suara, yang memberikan investor tersebut suatu pengaruh yang signifikan; (iv) perusahaan di bawah pengendalian investor yang dijelaskan dalam Catatan iii di atas; (v) karyawan kunci dan anggota keluarganya; dan (vi) entitas yang dikendalikan, dikendalikan bersama atau dipengaruhi secara signifikan oleh Pemerintah yaitu Menteri Keuangan yang merupakan pemegang saham dari entitas.</t>
        </is>
      </c>
      <c r="I13" s="107" t="inlineStr">
        <is>
          <t>BNI dan Entitas Anak melakukan transaksi dengan pihak-pihak berelasi seperti yang didefinisikan dalam PSAK 7 tentang Pihak-pihak Berelasi dan Peraturan Bapepam-LK No. KEP-347/BL/2012 tanggal 25 Juni 2012 tentang Penyajian dan Pengungkapan Laporan Keuangan Emiten atau Perusahaan Publik yang didefinisikan antara lain: (i) perusahaan di bawah pengendalian BNI dan Entitas Anak; (ii) perusahaan asosiasi; (iii) investor yang memiliki hak suara, yang memberikan investor tersebut suatu pengaruh yang signifikan; (iv) perusahaan di bawah pengendalian investor yang dijelaskan dalam Catatan iii di atas; (v) karyawan kunci dan anggota keluarganya; dan (vi) entitas yang dikendalikan, dikendalikan bersama atau dipengaruhi secara signifikan oleh Pemerintah yaitu Menteri Keuangan yang merupakan pemegang saham dari entitas.</t>
        </is>
      </c>
      <c r="J13" s="107" t="inlineStr">
        <is>
          <t>BNI dan Entitas Anak melakukan transaksi dengan pihak-pihak berelasi seperti yang didefinisikan dalam PSAK 7 tentang Pihak-pihak Berelasi dan Peraturan Bapepam-LK No. KEP-347/BL/2012 tanggal 25 Juni 2012 tentang Penyajian dan Pengungkapan Laporan Keuangan Emiten atau Perusahaan Publik yang didefinisikan antara lain: (i) perusahaan di bawah pengendalian BNI dan Entitas Anak; (ii) perusahaan asosiasi; (iii) investor yang memiliki hak suara, yang memberikan investor tersebut suatu pengaruh yang signifikan; (iv) perusahaan di bawah pengendalian investor yang dijelaskan dalam Catatan iii di atas; (v) karyawan kunci dan anggota keluarganya; dan (vi) entitas yang dikendalikan, dikendalikan bersama atau dipengaruhi secara signifikan oleh Pemerintah yaitu Menteri Keuangan yang merupakan pemegang saham dari entitas.</t>
        </is>
      </c>
      <c r="K13" s="107" t="inlineStr">
        <is>
          <t>BNI dan Entitas Anak melakukan transaksi dengan pihak-pihak berelasi seperti yang didefinisikan dalam PSAK 7 tentang Pihak-pihak Berelasi dan Peraturan Bapepam-LK No. KEP-347/BL/2012 tanggal 25 Juni 2012 tentang Penyajian dan Pengungkapan Laporan Keuangan Emiten atau Perusahaan Publik yang didefinisikan antara lain: (i) perusahaan di bawah pengendalian BNI dan Entitas Anak; (ii) perusahaan asosiasi; (iii) investor yang memiliki hak suara, yang memberikan investor tersebut suatu pengaruh yang signifikan; (iv) perusahaan di bawah pengendalian investor yang dijelaskan dalam Catatan iii di atas; (v) karyawan kunci dan anggota keluarganya; dan (vi) entitas yang dikendalikan, dikendalikan bersama atau dipengaruhi secara signifikan oleh Pemerintah yaitu Menteri Keuangan yang merupakan pemegang saham dari entitas.</t>
        </is>
      </c>
      <c r="L13" s="107" t="n"/>
      <c r="M13" s="107" t="n"/>
      <c r="N13" s="107" t="n"/>
      <c r="O13" s="107" t="n"/>
      <c r="P13" s="107" t="n"/>
      <c r="Q13" s="107" t="n"/>
      <c r="R13" s="107" t="n"/>
    </row>
    <row r="14" ht="75" customHeight="1" s="150" thickBot="1">
      <c r="A14" s="106" t="inlineStr">
        <is>
          <t>Pajak penghasilan</t>
        </is>
      </c>
      <c r="B14" s="106" t="n"/>
      <c r="C14" s="107" t="n">
        <v/>
      </c>
      <c r="D14" s="107" t="n">
        <v/>
      </c>
      <c r="E14" s="107" t="inlineStr">
        <is>
          <t>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pada tanggal pelaporan keuangan.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penghasilan tangguhan diakui, dengan menggunakan metode posisi keuangan untuk semua perbedaan temporer antara dasar pengenaan pajak aset dan liabilitas dengan nilai tercatatnya pada laporan keuangan konsolidasian. Namun, liabilitas pajak penghasilan tangguhan tidak diakui jika berasal dari pengakuan awal goodwill atau pada saat pengakuan awal aset dan liabilitas yang timbul dari transaksi selain kombinasi bisnis yang pada saat transaksi tersebut tidak mempengaruhi laba rugi akuntansi dan laba rugi kena pajak. Pajak penghasilan tangguhan ditentukan dengan menggunakan tarif pajak yang telah berlaku atau secara substantif telah berlaku pada akhir periode pelaporan dan diharapkan diterapkan ketika aset pajak penghasilan tangguhan direalisasi atau liabilitas pajak penghasilan tangguhan diselesaikan.</t>
        </is>
      </c>
      <c r="F14" s="107" t="inlineStr">
        <is>
          <t>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pada tanggal pelaporan keuangan.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penghasilan tangguhan diakui, dengan menggunakan metode posisi keuangan untuk semua perbedaan temporer antara dasar pengenaan pajak aset dan liabilitas dengan nilai tercatatnya pada laporan keuangan konsolidasian. Namun, liabilitas pajak penghasilan tangguhan tidak diakui jika berasal dari pengakuan awal goodwill atau pada saat pengakuan awal aset dan liabilitas yang timbul dari transaksi selain kombinasi bisnis yang pada saat transaksi tersebut tidak mempengaruhi laba rugi akuntansi dan laba rugi kena pajak. Pajak penghasilan tangguhan ditentukan dengan menggunakan tarif pajak yang telah berlaku atau secara substantif telah berlaku pada akhir periode pelaporan dan diharapkan diterapkan ketika aset pajak penghasilan tangguhan direalisasi atau liabilitas pajak penghasilan tangguhan diselesaikan.</t>
        </is>
      </c>
      <c r="G14" s="107" t="n">
        <v/>
      </c>
      <c r="H14" s="107" t="inlineStr">
        <is>
          <t>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pada tanggal pelaporan keuangan.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penghasilan tangguhan diakui, dengan menggunakan metode posisi keuangan untuk semua perbedaan temporer antara dasar pengenaan pajak aset dan liabilitas dengan nilai tercatatnya pada laporan keuangan konsolidasian. Namun, liabilitas pajak penghasilan tangguhan tidak diakui jika berasal dari pengakuan awal goodwill atau pada saat pengakuan awal aset dan liabilitas yang timbul dari transaksi selain kombinasi bisnis yang pada saat transaksi tersebut tidak mempengaruhi laba rugi akuntansi dan laba rugi kena pajak. Pajak penghasilan tangguhan ditentukan dengan menggunakan tarif pajak yang telah berlaku atau secara substantif telah berlaku pada akhir periode pelaporan dan diharapkan diterapkan ketika aset pajak penghasilan tangguhan direalisasi atau liabilitas pajak penghasilan tangguhan diselesaikan.</t>
        </is>
      </c>
      <c r="I14" s="107" t="inlineStr">
        <is>
          <t>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pada tanggal pelaporan keuangan.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penghasilan tangguhan diakui, dengan menggunakan metode posisi keuangan untuk semua perbedaan temporer antara dasar pengenaan pajak aset dan liabilitas dengan nilai tercatatnya pada laporan keuangan konsolidasian. Namun, liabilitas pajak penghasilan tangguhan tidak diakui jika berasal dari pengakuan awal goodwill atau pada saat pengakuan awal aset dan liabilitas yang timbul dari transaksi selain kombinasi bisnis yang pada saat transaksi tersebut tidak mempengaruhi laba rugi akuntansi dan laba rugi kena pajak. Pajak penghasilan tangguhan ditentukan dengan menggunakan tarif pajak yang telah berlaku atau secara substantif telah berlaku pada akhir periode pelaporan dan diharapkan diterapkan ketika aset pajak penghasilan tangguhan direalisasi atau liabilitas pajak penghasilan tangguhan diselesaikan.</t>
        </is>
      </c>
      <c r="J14" s="107" t="inlineStr">
        <is>
          <t>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pada tanggal pelaporan keuangan.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penghasilan tangguhan diakui, dengan menggunakan metode posisi keuangan untuk semua perbedaan temporer antara dasar pengenaan pajak aset dan liabilitas dengan nilai tercatatnya pada laporan keuangan konsolidasian. Namun, liabilitas pajak penghasilan tangguhan tidak diakui jika berasal dari pengakuan awal goodwill atau pada saat pengakuan awal aset dan liabilitas yang timbul dari transaksi selain kombinasi bisnis yang pada saat transaksi tersebut tidak mempengaruhi laba rugi akuntansi dan laba rugi kena pajak. Pajak penghasilan tangguhan ditentukan dengan menggunakan tarif pajak yang telah berlaku atau secara substantif telah berlaku pada akhir periode pelaporan dan diharapkan diterapkan ketika aset pajak penghasilan tangguhan direalisasi atau liabilitas pajak penghasilan tangguhan diselesaikan.</t>
        </is>
      </c>
      <c r="K14" s="107" t="inlineStr">
        <is>
          <t>Beban pajak terdiri dari pajak kini dan pajak tangguhan. Pajak diakui dalam laporan laba rugi, kecuali jika pajak tersebut terkait dengan transaksi atau kejadian yang diakui di penghasilan komprehensif lain atau langsung diakui ke ekuitas. Dalam hal ini, pajak tersebut masing-masing diakui dalam penghasilan komprehensif lain atau ekuitas. Beban pajak kini dihitung berdasarkan peraturan perpajakan yang berlaku pada tanggal pelaporan keuangan.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Pajak penghasilan tangguhan diakui, dengan menggunakan metode posisi keuangan untuk semua perbedaan temporer antara dasar pengenaan pajak aset dan liabilitas dengan nilai tercatatnya pada laporan keuangan konsolidasian. Namun, liabilitas pajak penghasilan tangguhan tidak diakui jika berasal dari pengakuan awal goodwill atau pada saat pengakuan awal aset dan liabilitas yang timbul dari transaksi selain kombinasi bisnis yang pada saat transaksi tersebut tidak mempengaruhi laba rugi akuntansi dan laba rugi kena pajak. Pajak penghasilan tangguhan ditentukan dengan menggunakan tarif pajak yang telah berlaku atau secara substantif telah berlaku pada akhir periode pelaporan dan diharapkan diterapkan ketika aset pajak penghasilan tangguhan direalisasi atau liabilitas pajak penghasilan tangguhan diselesaikan.</t>
        </is>
      </c>
      <c r="L14" s="107" t="n"/>
      <c r="M14" s="107" t="n"/>
      <c r="N14" s="107" t="n"/>
      <c r="O14" s="107" t="n"/>
      <c r="P14" s="107" t="n"/>
      <c r="Q14" s="107" t="n"/>
      <c r="R14" s="107" t="n"/>
    </row>
    <row r="15" ht="75" customHeight="1" s="150" thickBot="1">
      <c r="A15" s="106" t="inlineStr">
        <is>
          <t>Pinjaman</t>
        </is>
      </c>
      <c r="B15" s="106" t="n"/>
      <c r="C15" s="107" t="n">
        <v/>
      </c>
      <c r="D15" s="107" t="n">
        <v/>
      </c>
      <c r="E15" s="107" t="inlineStr">
        <is>
          <t>Pinjaman yang diberikan adalah penyediaan uang atau tagihan yang dapat disetarakan dengan itu, berdasarkan persetujuan atau kesepakatan pinjam-meminjam dengan debitur yang mewajibkan debitur untuk melunasi utang dan bunganya setelah jangka waktu tertentu, dan tagihan yang berasal dari fasilitas trade finance yang telah jatuh tempo yang belum diselesaikan dalam waktu 15 hari. Pinjaman yang diberikan diklasifikasikan sebagai biaya perolehan yang diamortisasi. Pinjaman yang diberikan pada awalnya diukur pada nilai wajar ditambah dengan biaya transaksi yang dapat diatribusikan secara langsung untuk memperoleh aset keuangan tersebut, dan setelah pengakuan awal diukur pada biaya perolehan diamortisasi menggunakan metode suku bunga efektif dikurangi dengan cadangan kerugian penurunan nilai. Pinjaman sindikasi dan pinjaman penerusan dicatat sesuai dengan porsi pinjaman yang risikonya ditanggung oleh Grup.</t>
        </is>
      </c>
      <c r="F15" s="107" t="inlineStr">
        <is>
          <t>Pinjaman yang diberikan adalah penyediaan uang atau tagihan yang dapat disetarakan dengan itu, berdasarkan persetujuan atau kesepakatan pinjam-meminjam dengan debitur yang mewajibkan debitur untuk melunasi utang dan bunganya setelah jangka waktu tertentu, dan tagihan yang berasal dari fasilitas trade finance yang telah jatuh tempo yang belum diselesaikan dalam waktu 15 hari. Pinjaman yang diberikan diklasifikasikan sebagai biaya perolehan yang diamortisasi. Pinjaman yang diberikan pada awalnya diukur pada nilai wajar ditambah dengan biaya transaksi yang dapat diatribusikan secara langsung untuk memperoleh aset keuangan tersebut, dan setelah pengakuan awal diukur pada biaya perolehan diamortisasi menggunakan metode suku bunga efektif dikurangi dengan cadangan kerugian penurunan nilai. Pinjaman sindikasi dan pinjaman penerusan dicatat sesuai dengan porsi pinjaman yang risikonya ditanggung oleh Grup.</t>
        </is>
      </c>
      <c r="G15" s="107" t="n">
        <v/>
      </c>
      <c r="H15" s="107" t="inlineStr">
        <is>
          <t>Pinjaman yang diberikan adalah penyediaan uang atau tagihan yang dapat disetarakan dengan itu, berdasarkan persetujuan atau kesepakatan pinjam-meminjam dengan debitur yang mewajibkan debitur untuk melunasi utang dan bunganya setelah jangka waktu tertentu, dan tagihan yang berasal dari fasilitas trade finance yang telah jatuh tempo yang belum diselesaikan dalam waktu 15 hari. Pinjaman yang diberikan diklasifikasikan sebagai biaya perolehan yang diamortisasi. Pinjaman yang diberikan pada awalnya diukur pada nilai wajar ditambah dengan biaya transaksi yang dapat diatribusikan secara langsung untuk memperoleh aset keuangan tersebut, dan setelah pengakuan awal diukur pada biaya perolehan diamortisasi menggunakan metode suku bunga efektif dikurangi dengan cadangan kerugian penurunan nilai. Pinjaman sindikasi dan pinjaman penerusan dicatat sesuai dengan porsi pinjaman yang risikonya ditanggung oleh Grup.</t>
        </is>
      </c>
      <c r="I15" s="107" t="inlineStr">
        <is>
          <t>Pinjaman yang diberikan adalah penyediaan uang atau tagihan yang dapat disetarakan dengan itu, berdasarkan persetujuan atau kesepakatan pinjam-meminjam dengan debitur yang mewajibkan debitur untuk melunasi utang dan bunganya setelah jangka waktu tertentu, dan tagihan yang berasal dari fasilitas trade finance yang telah jatuh tempo yang belum diselesaikan dalam waktu 15 hari. Pinjaman yang diberikan diklasifikasikan sebagai biaya perolehan yang diamortisasi. Pinjaman yang diberikan pada awalnya diukur pada nilai wajar ditambah dengan biaya transaksi yang dapat diatribusikan secara langsung untuk memperoleh aset keuangan tersebut, dan setelah pengakuan awal diukur pada biaya perolehan diamortisasi menggunakan metode suku bunga efektif dikurangi dengan cadangan kerugian penurunan nilai. Pinjaman sindikasi dan pinjaman penerusan dicatat sesuai dengan porsi pinjaman yang risikonya ditanggung oleh Grup.</t>
        </is>
      </c>
      <c r="J15" s="107" t="inlineStr">
        <is>
          <t>Pinjaman yang diberikan adalah penyediaan uang atau tagihan yang dapat disetarakan dengan itu, berdasarkan persetujuan atau kesepakatan pinjam-meminjam dengan debitur yang mewajibkan debitur untuk melunasi utang dan bunganya setelah jangka waktu tertentu, dan tagihan yang berasal dari fasilitas trade finance yang telah jatuh tempo yang belum diselesaikan dalam waktu 15 hari. Pinjaman yang diberikan diklasifikasikan sebagai biaya perolehan yang diamortisasi. Pinjaman yang diberikan pada awalnya diukur pada nilai wajar ditambah dengan biaya transaksi yang dapat diatribusikan secara langsung untuk memperoleh aset keuangan tersebut, dan setelah pengakuan awal diukur pada biaya perolehan diamortisasi menggunakan metode suku bunga efektif dikurangi dengan cadangan kerugian penurunan nilai. Pinjaman sindikasi dan pinjaman penerusan dicatat sesuai dengan porsi pinjaman yang risikonya ditanggung oleh Grup.</t>
        </is>
      </c>
      <c r="K15" s="107" t="inlineStr">
        <is>
          <t>Pinjaman yang diberikan adalah penyediaan uang atau tagihan yang dapat disetarakan dengan itu, berdasarkan persetujuan atau kesepakatan pinjam-meminjam dengan debitur yang mewajibkan debitur untuk melunasi utang dan bunganya setelah jangka waktu tertentu, dan tagihan yang berasal dari fasilitas trade finance yang telah jatuh tempo yang belum diselesaikan dalam waktu 15 hari. Pinjaman yang diberikan diklasifikasikan sebagai biaya perolehan yang diamortisasi. Pinjaman yang diberikan pada awalnya diukur pada nilai wajar ditambah dengan biaya transaksi yang dapat diatribusikan secara langsung untuk memperoleh aset keuangan tersebut, dan setelah pengakuan awal diukur pada biaya perolehan diamortisasi menggunakan metode suku bunga efektif dikurangi dengan cadangan kerugian penurunan nilai. Pinjaman sindikasi dan pinjaman penerusan dicatat sesuai dengan porsi pinjaman yang risikonya ditanggung oleh Grup.</t>
        </is>
      </c>
      <c r="L15" s="107" t="n"/>
      <c r="M15" s="107" t="n"/>
      <c r="N15" s="107" t="n"/>
      <c r="O15" s="107" t="n"/>
      <c r="P15" s="107" t="n"/>
      <c r="Q15" s="107" t="n"/>
      <c r="R15" s="107" t="n"/>
    </row>
    <row r="16" hidden="1" ht="75" customHeight="1" s="150" thickBot="1">
      <c r="A16" s="106" t="inlineStr">
        <is>
          <t>Provisi</t>
        </is>
      </c>
      <c r="B16" s="106" t="n"/>
      <c r="C16" s="107" t="n">
        <v/>
      </c>
      <c r="D16" s="107" t="n">
        <v/>
      </c>
      <c r="E16" s="107" t="n">
        <v/>
      </c>
      <c r="F16" s="107" t="n">
        <v/>
      </c>
      <c r="G16" s="107" t="n">
        <v/>
      </c>
      <c r="H16" s="107" t="n">
        <v/>
      </c>
      <c r="I16" s="107" t="n">
        <v/>
      </c>
      <c r="J16" s="107" t="n">
        <v/>
      </c>
      <c r="K16" s="107" t="n">
        <v/>
      </c>
      <c r="L16" s="107" t="n"/>
      <c r="M16" s="107" t="n"/>
      <c r="N16" s="107" t="n"/>
      <c r="O16" s="107" t="n"/>
      <c r="P16" s="107" t="n"/>
      <c r="Q16" s="107" t="n"/>
      <c r="R16" s="107" t="n"/>
    </row>
    <row r="17" ht="75" customHeight="1" s="150" thickBot="1">
      <c r="A17" s="106" t="inlineStr">
        <is>
          <t>Imbalan kerja karyawan</t>
        </is>
      </c>
      <c r="B17" s="106" t="n"/>
      <c r="C17" s="107" t="n">
        <v/>
      </c>
      <c r="D17" s="107" t="n">
        <v/>
      </c>
      <c r="E17" s="107" t="inlineStr">
        <is>
          <t>Imbalan kerja jangka pendek diakui pada saat terutang kepada karyawan. BNI memiliki program pensiun imbalan pasti dan iuran pasti. Program pensiun imbalan pasti adalah program pensiun yang menetapkan jumlah imbalan pensiun yang akan diterima oleh karyawan pada saat pensiun, yang biasanya tergantung pada satu faktor atau lebih, seperti umur, masa kerja, dan jumlah kompensasi. Program ini dikelola oleh Dana Pensiun PT Bank Negara Indonesia (Persero) Tbk (“Dana Pensiun”). Program pensiun iuran pasti adalah program pensiun dimana Bank akan membayar iuran tetap kepada sebuah entitas yang terpisah (dana pensiun) dan tidak memiliki liabilitas hukum atau konstruktif untuk membayar kontribusi lebih lanjut. Program ini dikelola oleh Dana Pensiun Lembaga Keuangan PT Bank Negara Indonesia (Persero) Tbk (“DPLK”). Grup juga memberikan imbalan pasca kerja lainnya, seperti uang penghargaan dan uang pisah. Imbalan berupa uang penghargaan diberikan apabila karyawan bekerja hingga mencapai usia pensiun. Sedangkan imbalan berupa uang pisah, dibayarkan kepada karyawan yang mengundurkan diri secara sukarela, setelah memenuhi minimal masa kerja tertentu. Imbalan ini dihitung dengan menggunakan metodologi yang sama dengan metodologi yang digunakan dalam perhitungan program pensiun imbalan pasti.</t>
        </is>
      </c>
      <c r="F17" s="107" t="inlineStr">
        <is>
          <t>Imbalan kerja jangka pendek diakui pada saat terutang kepada karyawan. BNI memiliki program pensiun imbalan pasti dan iuran pasti. Program pensiun imbalan pasti adalah program pensiun yang menetapkan jumlah imbalan pensiun yang akan diterima oleh karyawan pada saat pensiun, yang biasanya tergantung pada satu faktor atau lebih, seperti umur, masa kerja, dan jumlah kompensasi. Program ini dikelola oleh Dana Pensiun PT Bank Negara Indonesia (Persero) Tbk (“Dana Pensiun”). Program pensiun iuran pasti adalah program pensiun dimana Bank akan membayar iuran tetap kepada sebuah entitas yang terpisah (dana pensiun) dan tidak memiliki liabilitas hukum atau konstruktif untuk membayar kontribusi lebih lanjut. Program ini dikelola oleh Dana Pensiun Lembaga Keuangan PT Bank Negara Indonesia (Persero) Tbk (“DPLK”). Grup juga memberikan imbalan pasca kerja lainnya, seperti uang penghargaan dan uang pisah. Imbalan berupa uang penghargaan diberikan apabila karyawan bekerja hingga mencapai usia pensiun. Sedangkan imbalan berupa uang pisah, dibayarkan kepada karyawan yang mengundurkan diri secara sukarela, setelah memenuhi minimal masa kerja tertentu. Imbalan ini dihitung dengan menggunakan metodologi yang sama dengan metodologi yang digunakan dalam perhitungan program pensiun imbalan pasti.</t>
        </is>
      </c>
      <c r="G17" s="107" t="n">
        <v/>
      </c>
      <c r="H17" s="107" t="inlineStr">
        <is>
          <t>Imbalan kerja jangka pendek diakui pada saat terutang kepada karyawan. BNI memiliki program pensiun imbalan pasti dan iuran pasti. Program pensiun imbalan pasti adalah program pensiun yang menetapkan jumlah imbalan pensiun yang akan diterima oleh karyawan pada saat pensiun, yang biasanya tergantung pada satu faktor atau lebih, seperti umur, masa kerja, dan jumlah kompensasi. Program ini dikelola oleh Dana Pensiun PT Bank Negara Indonesia (Persero) Tbk ( Pensiun). Program pensiun iuran pasti adalah program pensiun dimana Bank akan membayar iuran tetap kepada sebuah entitas yang terpisah (dana pensiun) dan tidak memiliki liabilitas hukum atau konstruktif untuk membayar kontribusi lebih lanjut. Program ini dikelola oleh Dana Pensiun Lembaga Keuangan PT Bank Negara Indonesia (Persero) Tbk (). Grup juga memberikan imbalan pasca kerja lainnya, seperti uang penghargaan dan uang pisah. Imbalan berupa uang penghargaan diberikan apabila karyawan bekerja hingga mencapai usia pensiun. Sedangkan imbalan berupa uang pisah, dibayarkan kepada karyawan yang mengundurkan diri secara sukarela, setelah memenuhi minimal masa kerja tertentu. Imbalan ini dihitung dengan menggunakan metodologi yang sama dengan metodologi yang digunakan dalam perhitungan program pensiun imbalan pasti.</t>
        </is>
      </c>
      <c r="I17" s="107" t="inlineStr">
        <is>
          <t>Imbalan kerja jangka pendek diakui pada saat terutang kepada karyawan. BNI memiliki program pensiun imbalan pasti dan iuran pasti. Program pensiun imbalan pasti adalah program pensiun yang menetapkan jumlah imbalan pensiun yang akan diterima oleh karyawan pada saat pensiun, yang biasanya tergantung pada satu faktor atau lebih, seperti umur, masa kerja, dan jumlah kompensasi. Program ini dikelola oleh Dana Pensiun PT Bank Negara Indonesia (Persero) Tbk ( Pensiun). Program pensiun iuran pasti adalah program pensiun dimana Bank akan membayar iuran tetap kepada sebuah entitas yang terpisah (dana pensiun) dan tidak memiliki liabilitas hukum atau konstruktif untuk membayar kontribusi lebih lanjut. Program ini dikelola oleh Dana Pensiun Lembaga Keuangan PT Bank Negara Indonesia (Persero) Tbk (). Grup juga memberikan imbalan pasca kerja lainnya, seperti uang penghargaan dan uang pisah. Imbalan berupa uang penghargaan diberikan apabila karyawan bekerja hingga mencapai usia pensiun. Sedangkan imbalan berupa uang pisah, dibayarkan kepada karyawan yang mengundurkan diri secara sukarela, setelah memenuhi minimal masa kerja tertentu. Imbalan ini dihitung dengan menggunakan metodologi yang sama dengan metodologi yang digunakan dalam perhitungan program pensiun imbalan pasti.</t>
        </is>
      </c>
      <c r="J17" s="107" t="inlineStr">
        <is>
          <t>Imbalan kerja jangka pendek diakui pada saat terutang kepada karyawan. BNI memiliki program pensiun imbalan pasti dan iuran pasti. Program pensiun imbalan pasti adalah program pensiun yang menetapkan jumlah imbalan pensiun yang akan diterima oleh karyawan pada saat pensiun, yang biasanya tergantung pada satu faktor atau lebih, seperti umur, masa kerja, dan jumlah kompensasi. Program ini dikelola oleh Dana Pensiun PT Bank Negara Indonesia (Persero) Tbk ( Pensiun). Program pensiun iuran pasti adalah program pensiun dimana Bank akan membayar iuran tetap kepada sebuah entitas yang terpisah (dana pensiun) dan tidak memiliki liabilitas hukum atau konstruktif untuk membayar kontribusi lebih lanjut. Program ini dikelola oleh Dana Pensiun Lembaga Keuangan PT Bank Negara Indonesia (Persero) Tbk (). Grup juga memberikan imbalan pasca kerja lainnya, seperti uang penghargaan dan uang pisah. Imbalan berupa uang penghargaan diberikan apabila karyawan bekerja hingga mencapai usia pensiun. Sedangkan imbalan berupa uang pisah, dibayarkan kepada karyawan yang mengundurkan diri secara sukarela, setelah memenuhi minimal masa kerja tertentu. Imbalan ini dihitung dengan menggunakan metodologi yang sama dengan metodologi yang digunakan dalam perhitungan program pensiun imbalan pasti.</t>
        </is>
      </c>
      <c r="K17" s="107" t="inlineStr">
        <is>
          <t>Imbalan kerja jangka pendek diakui pada saat terutang kepada karyawan. BNI memiliki program pensiun imbalan pasti dan iuran pasti. Program pensiun imbalan pasti adalah program pensiun yang menetapkan jumlah imbalan pensiun yang akan diterima oleh karyawan pada saat pensiun, yang biasanya tergantung pada satu faktor atau lebih, seperti umur, masa kerja, dan jumlah kompensasi. Program ini dikelola oleh Dana Pensiun PT Bank Negara Indonesia (Persero) Tbk ( Pensiun). Program pensiun iuran pasti adalah program pensiun dimana Bank akan membayar iuran tetap kepada sebuah entitas yang terpisah (dana pensiun) dan tidak memiliki liabilitas hukum atau konstruktif untuk membayar kontribusi lebih lanjut. Program ini dikelola oleh Dana Pensiun Lembaga Keuangan PT Bank Negara Indonesia (Persero) Tbk (). Grup juga memberikan imbalan pasca kerja lainnya, seperti uang penghargaan dan uang pisah. Imbalan berupa uang penghargaan diberikan apabila karyawan bekerja hingga mencapai usia pensiun. Sedangkan imbalan berupa uang pisah, dibayarkan kepada karyawan yang mengundurkan diri secara sukarela, setelah memenuhi minimal masa kerja tertentu. Imbalan ini dihitung dengan menggunakan metodologi yang sama dengan metodologi yang digunakan dalam perhitungan program pensiun imbalan pasti.</t>
        </is>
      </c>
      <c r="L17" s="107" t="n"/>
      <c r="M17" s="107" t="n"/>
      <c r="N17" s="107" t="n"/>
      <c r="O17" s="107" t="n"/>
      <c r="P17" s="107" t="n"/>
      <c r="Q17" s="107" t="n"/>
      <c r="R17" s="107" t="n"/>
    </row>
    <row r="18" ht="75" customHeight="1" s="150" thickBot="1">
      <c r="A18" s="106" t="inlineStr">
        <is>
          <t>Laba per saham</t>
        </is>
      </c>
      <c r="B18" s="106" t="n"/>
      <c r="C18" s="107" t="n">
        <v/>
      </c>
      <c r="D18" s="107" t="n">
        <v/>
      </c>
      <c r="E18" s="107" t="inlineStr">
        <is>
          <t>Laba per saham dasar dihitung dengan membagi laba tahun berjalan yang tersedia bagi pemegang saham biasa (laba residual) dengan jumlah rata-rata tertimbang lembar saham biasa yang beredar selama tahun berjalan.</t>
        </is>
      </c>
      <c r="F18" s="107" t="inlineStr">
        <is>
          <t>Laba per saham dasar dihitung dengan membagi laba tahun berjalan yang tersedia bagi pemegang saham biasa (laba residual) dengan jumlah rata-rata tertimbang lembar saham biasa yang beredar selama tahun berjalan.</t>
        </is>
      </c>
      <c r="G18" s="107" t="n">
        <v/>
      </c>
      <c r="H18" s="107" t="inlineStr">
        <is>
          <t>Laba per saham dasar dihitung dengan membagi laba tahun berjalan yang tersedia bagi pemegang saham biasa (laba residual) dengan jumlah rata-rata tertimbang lembar saham biasa yang beredar selama tahun berjalan.</t>
        </is>
      </c>
      <c r="I18" s="107" t="inlineStr">
        <is>
          <t>Laba per saham dasar dihitung dengan membagi laba tahun berjalan yang tersedia bagi pemegang saham biasa (laba residual) dengan jumlah rata-rata tertimbang lembar saham biasa yang beredar selama tahun berjalan.</t>
        </is>
      </c>
      <c r="J18" s="107" t="inlineStr">
        <is>
          <t>Laba per saham dasar dihitung dengan membagi laba tahun berjalan yang tersedia bagi pemegang saham biasa (laba residual) dengan jumlah rata-rata tertimbang lembar saham biasa yang beredar selama tahun berjalan.</t>
        </is>
      </c>
      <c r="K18" s="107" t="inlineStr">
        <is>
          <t>Laba per saham dasar dihitung dengan membagi laba tahun berjalan yang tersedia bagi pemegang saham biasa (laba residual) dengan jumlah rata-rata tertimbang lembar saham biasa yang beredar selama tahun berjalan.</t>
        </is>
      </c>
      <c r="L18" s="107" t="n"/>
      <c r="M18" s="107" t="n"/>
      <c r="N18" s="107" t="n"/>
      <c r="O18" s="107" t="n"/>
      <c r="P18" s="107" t="n"/>
      <c r="Q18" s="107" t="n"/>
      <c r="R18" s="107" t="n"/>
    </row>
    <row r="19" ht="75" customHeight="1" s="150" thickBot="1">
      <c r="A19" s="106" t="inlineStr">
        <is>
          <t>Dividen</t>
        </is>
      </c>
      <c r="B19" s="106" t="n"/>
      <c r="C19" s="107" t="n">
        <v/>
      </c>
      <c r="D19" s="107" t="n">
        <v/>
      </c>
      <c r="E19" s="107" t="inlineStr">
        <is>
          <t>Pembagian dividen kepada para pemegang saham diakui sebagai liabilitas dalam laporan keuangan konsolidasian  pada periode ketika dividen tersebut disetujui oleh para pemegang saham.</t>
        </is>
      </c>
      <c r="F19" s="107" t="inlineStr">
        <is>
          <t>Pembagian dividen kepada para pemegang saham diakui sebagai liabilitas dalam laporan keuangan konsolidasian  pada periode ketika dividen tersebut disetujui oleh para pemegang saham.</t>
        </is>
      </c>
      <c r="G19" s="107" t="n">
        <v/>
      </c>
      <c r="H19" s="107" t="inlineStr">
        <is>
          <t>Pembagian dividen kepada para pemegang saham diakui sebagai liabilitas dalam laporan keuangan konsolidasian pada periode ketika dividen tersebut disetujui oleh para pemegang saham.</t>
        </is>
      </c>
      <c r="I19" s="107" t="inlineStr">
        <is>
          <t>Pembagian dividen kepada para pemegang saham diakui sebagai liabilitas dalam laporan keuangan konsolidasian pada periode ketika dividen tersebut disetujui oleh para pemegang saham.</t>
        </is>
      </c>
      <c r="J19" s="107" t="inlineStr">
        <is>
          <t>Pembagian dividen kepada para pemegang saham diakui sebagai liabilitas dalam laporan keuangan konsolidasian pada periode ketika dividen tersebut disetujui oleh para pemegang saham.</t>
        </is>
      </c>
      <c r="K19" s="107" t="inlineStr">
        <is>
          <t>Pembagian dividen kepada para pemegang saham diakui sebagai liabilitas dalam laporan keuangan konsolidasian pada periode ketika dividen tersebut disetujui oleh para pemegang saham.</t>
        </is>
      </c>
      <c r="L19" s="107" t="n"/>
      <c r="M19" s="107" t="n"/>
      <c r="N19" s="107" t="n"/>
      <c r="O19" s="107" t="n"/>
      <c r="P19" s="107" t="n"/>
      <c r="Q19" s="107" t="n"/>
      <c r="R19" s="107" t="n"/>
    </row>
    <row r="20" ht="75" customHeight="1" s="150" thickBot="1">
      <c r="A20" s="106" t="inlineStr">
        <is>
          <t>Pelaporan segmen</t>
        </is>
      </c>
      <c r="B20" s="106" t="n"/>
      <c r="C20" s="107" t="n">
        <v/>
      </c>
      <c r="D20" s="107" t="n">
        <v/>
      </c>
      <c r="E20" s="107" t="inlineStr">
        <is>
          <t>Grup mengidentifikasikan segmen operasi sebagai suatu komponen dari entitas:
a) yang terlibat dalam aktivitas bisnis yang mana memperoleh pendapatan dan menimbulkan beban (termasuk pendapatan dan beban terkait dengan transaksi dengan komponen lain dari entitas yang sama);
b) hasil operasinya dikaji ulang secara reguler oleh pengambil keputusan operasional untuk membuat keputusan tentang sumber daya yang dialokasikan pada segmen tersebut dan menilai kinerjanya; dan
c) tersedia informasi keuangan yang dapat dipisahkan.
Sesuai dengan PSAK No. 5 tentang “Segmen Operasi”, Grup menyajikan segmen operasi berdasarkan laporan internal Grup yang disajikan kepada pengambil keputusan operasional. Pengambil keputusan operasional adalah Direksi. Pada tahun 2022, Grup mengungkapkan segmen operasionalnya berdasarkan segmen usaha sebagai berikut: Corporate &amp; International Banking, Institutional Banking, Enterprises &amp; Commercial Banking, Consumer Banking, Treasury, Kantor Pusat dan Entitas Anak. Di tahun 2023, Grup menerapkan perubahan terhadap pengelompokkan segmen operasi yang berdasarkan hasil Rapat Umum Pemegang Saham yang digunakan dalam laporan kinerja manajemen internal. Grup mengungkapkan segmen operasionalnya berdasarkan segmen usaha sebagai berikut: Wholesale &amp; International Banking, Institutional Banking, Enterprises &amp; Commercial Banking, Retail Banking, Treasury, Kantor Pusat dan Entitas Anak dengan terdapat reklasifikasi di masing-masing bisnis segmen sesuai dengan organisasi direksi dan pembidangan yang baru.</t>
        </is>
      </c>
      <c r="F20" s="107" t="inlineStr">
        <is>
          <t>Grup mengidentifikasikan segmen operasi sebagai suatu komponen dari entitas:
a) yang terlibat dalam aktivitas bisnis yang mana memperoleh pendapatan dan menimbulkan beban (termasuk pendapatan dan beban terkait dengan transaksi dengan komponen lain dari entitas yang sama);
b) hasil operasinya dikaji ulang secara reguler oleh pengambil keputusan operasional untuk membuat keputusan tentang sumber daya yang dialokasikan pada segmen tersebut dan menilai kinerjanya; dan
c) tersedia informasi keuangan yang dapat dipisahkan.
Sesuai dengan PSAK No. 5 tentang “Segmen Operasi”, Grup menyajikan segmen operasi berdasarkan laporan internal Grup yang disajikan kepada pengambil keputusan operasional. Pengambil keputusan operasional adalah Direksi. Pada tahun 2022, Grup mengungkapkan segmen operasionalnya berdasarkan segmen usaha sebagai berikut: Corporate &amp; International Banking, Institutional Banking, Enterprises &amp; Commercial Banking, Consumer Banking, Treasury, Kantor Pusat dan Entitas Anak. Di tahun 2023, Grup menerapkan perubahan terhadap pengelompokkan segmen operasi yang berdasarkan hasil Rapat Umum Pemegang Saham yang digunakan dalam laporan kinerja manajemen internal. Grup mengungkapkan segmen operasionalnya berdasarkan segmen usaha sebagai berikut: Wholesale &amp; International Banking, Institutional Banking, Enterprises &amp; Commercial Banking, Retail Banking, Treasury, Kantor Pusat dan Entitas Anak dengan terdapat reklasifikasi di masing-masing bisnis segmen sesuai dengan organisasi direksi dan pembidangan yang baru.</t>
        </is>
      </c>
      <c r="G20" s="107" t="n">
        <v/>
      </c>
      <c r="H20" s="107" t="inlineStr">
        <is>
          <t>Grup mengidentifikasikan segmen operasi sebagai suatu komponen dari entitas: a) yang terlibat dalam aktivitas bisnis yang mana memperoleh pendapatan dan menimbulkan beban (termasuk pendapatan dan beban terkait dengan transaksi dengan komponen lain dari entitas yang sama); b) hasil operasinya dikaji ulang secara reguler oleh pengambil keputusan operasional untuk membuat keputusan tentang sumber daya yang dialokasikan pada segmen tersebut dan menilai kinerjanya; dan c) tersedia informasi keuangan yang dapat dipisahkan. Sesuai dengan PSAK No. 5 tentang  Operasi Grup menyajikan segmen operasi berdasarkan laporan internal Grup yang disajikan kepada pengambil keputusan operasional. Pengambil keputusan operasional adalah Direksi. Pada tahun 2022, Grup mengungkapkan segmen operasionalnya berdasarkan segmen usaha sebagai berikut: Corporate  International Banking, Institutional Banking, Enterprises  Commercial Banking, Consumer Banking, Treasury, Kantor Pusat dan Entitas Anak. Di tahun 2023, Grup menerapkan perubahan terhadap pengelompokkan segmen operasi yang berdasarkan hasil Rapat Umum Pemegang Saham yang digunakan dalam laporan kinerja manajemen internal. Grup mengungkapkan segmen operasionalnya berdasarkan segmen usaha sebagai berikut: Wholesale  International Banking, Institutional Banking, Enterprises  Commercial Banking, Retail Banking, Treasury, Kantor Pusat dan Entitas Anak dengan terdapat reklasifikasi di masing-masing bisnis segmen sesuai dengan organisasi direksi dan pembidangan yang baru.</t>
        </is>
      </c>
      <c r="I20" s="107" t="inlineStr">
        <is>
          <t>Grup mengidentifikasikan segmen operasi sebagai suatu komponen dari entitas: a) yang terlibat dalam aktivitas bisnis yang mana memperoleh pendapatan dan menimbulkan beban (termasuk pendapatan dan beban terkait dengan transaksi dengan komponen lain dari entitas yang sama); b) hasil operasinya dikaji ulang secara reguler oleh pengambil keputusan operasional untuk membuat keputusan tentang sumber daya yang dialokasikan pada segmen tersebut dan menilai kinerjanya; dan c) tersedia informasi keuangan yang dapat dipisahkan. Sesuai dengan PSAK No. 5 tentang Operasi Grup menyajikan segmen operasi berdasarkan laporan internal Grup yang disajikan kepada pengambil keputusan operasional. Pengambil keputusan operasional adalah Direksi. Pada tahun 2022, Grup mengungkapkan segmen operasionalnya berdasarkan segmen usaha sebagai berikut: Corporate International Banking, Institutional Banking, Enterprises Commercial Banking, Consumer Banking, Treasury, Kantor Pusat dan Entitas Anak. Di tahun 2023, Grup menerapkan perubahan terhadap pengelompokkan segmen operasi yang berdasarkan hasil Rapat Umum Pemegang Saham yang digunakan dalam laporan kinerja manajemen internal. Grup mengungkapkan segmen operasionalnya berdasarkan segmen usaha sebagai berikut: Wholesale International Banking, Institutional Banking, Enterprises Commercial Banking, Retail Banking, Treasury, Kantor Pusat dan Entitas Anak dengan terdapat reklasifikasi di masing-masing bisnis segmen sesuai dengan organisasi direksi dan pembidangan yang baru.</t>
        </is>
      </c>
      <c r="J20" s="107" t="inlineStr">
        <is>
          <t>Grup mengidentifikasikan segmen operasi sebagai suatu komponen dari entitas: a) yang terlibat dalam aktivitas bisnis yang mana memperoleh pendapatan dan menimbulkan beban (termasuk pendapatan dan beban terkait dengan transaksi dengan komponen lain dari entitas yang sama); b) hasil operasinya dikaji ulang secara reguler oleh pengambil keputusan operasional untuk membuat keputusan tentang sumber daya yang dialokasikan pada segmen tersebut dan menilai kinerjanya; dan c) tersedia informasi keuangan yang dapat dipisahkan. Sesuai dengan PSAK No. 5 tentang Operasi Grup menyajikan segmen operasi berdasarkan laporan internal Grup yang disajikan kepada pengambil keputusan operasional. Pengambil keputusan operasional adalah Direksi. Pada tahun 2022, Grup mengungkapkan segmen operasionalnya berdasarkan segmen usaha sebagai berikut: Corporate International Banking, Institutional Banking, Enterprises Commercial Banking, Consumer Banking, Treasury, Kantor Pusat dan Entitas Anak. Di tahun 2023, Grup menerapkan perubahan terhadap pengelompokkan segmen operasi yang berdasarkan hasil Rapat Umum Pemegang Saham yang digunakan dalam laporan kinerja manajemen internal. Grup mengungkapkan segmen operasionalnya berdasarkan segmen usaha sebagai berikut: Wholesale International Banking, Institutional Banking, Enterprises Commercial Banking, Retail Banking, Treasury, Kantor Pusat dan Entitas Anak dengan terdapat reklasifikasi di masing-masing bisnis segmen sesuai dengan organisasi direksi dan pembidangan yang baru.</t>
        </is>
      </c>
      <c r="K20" s="107" t="inlineStr">
        <is>
          <t>Grup mengidentifikasikan segmen operasi sebagai suatu komponen dari entitas: a) yang terlibat dalam aktivitas bisnis yang mana memperoleh pendapatan dan menimbulkan beban (termasuk pendapatan dan beban terkait dengan transaksi dengan komponen lain dari entitas yang sama); b) hasil operasinya dikaji ulang secara reguler oleh pengambil keputusan operasional untuk membuat keputusan tentang sumber daya yang dialokasikan pada segmen tersebut dan menilai kinerjanya; dan c) tersedia informasi keuangan yang dapat dipisahkan. Sesuai dengan PSAK No. 5 tentang Operasi Grup menyajikan segmen operasi berdasarkan laporan internal Grup yang disajikan kepada pengambil keputusan operasional. Pengambil keputusan operasional adalah Direksi. Pada tahun 2022, Grup mengungkapkan segmen operasionalnya berdasarkan segmen usaha sebagai berikut: Corporate International Banking, Institutional Banking, Enterprises Commercial Banking, Consumer Banking, Treasury, Kantor Pusat dan Entitas Anak. Di tahun 2023, Grup menerapkan perubahan terhadap pengelompokkan segmen operasi yang berdasarkan hasil Rapat Umum Pemegang Saham yang digunakan dalam laporan kinerja manajemen internal. Grup mengungkapkan segmen operasionalnya berdasarkan segmen usaha sebagai berikut: Wholesale International Banking, Institutional Banking, Enterprises Commercial Banking, Retail Banking, Treasury, Kantor Pusat dan Entitas Anak dengan terdapat reklasifikasi di masing-masing bisnis segmen sesuai dengan organisasi direksi dan pembidangan yang baru.</t>
        </is>
      </c>
      <c r="L20" s="107" t="n"/>
      <c r="M20" s="107" t="n"/>
      <c r="N20" s="107" t="n"/>
      <c r="O20" s="107" t="n"/>
      <c r="P20" s="107" t="n"/>
      <c r="Q20" s="107" t="n"/>
      <c r="R20" s="107" t="n"/>
    </row>
    <row r="21" ht="75" customHeight="1" s="150" thickBot="1">
      <c r="A21" s="106" t="inlineStr">
        <is>
          <t>Instrumen keuangan derivatif</t>
        </is>
      </c>
      <c r="B21" s="106" t="n"/>
      <c r="C21" s="107" t="n">
        <v/>
      </c>
      <c r="D21" s="107" t="n">
        <v/>
      </c>
      <c r="E21" s="107" t="inlineStr">
        <is>
          <t>Dalam melakukan usaha bisnisnya, BNI melakukan transaksi instrumen keuangan derivatif seperti kontrak berjangka mata uang asing, swap mata uang asing, swap atas suku bunga, dan transaksi spot untuk mengelola eksposur pada risiko pasar seperti risiko mata uang dan risiko tingkat suku bunga. Instrumen keuangan derivatif diakui di laporan posisi keuangan konsolidasian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laporan laba rugi. Keuntungan atau kerugian yang terjadi dari perubahan nilai wajar diakui dalam laporan laba rugi konsolidasian. Nilai wajar instrumen derivatif ditentukan berdasarkan diskonto arus kas dan model penentu harga atau harga yang diberikan oleh broker (quoted price) atas instrumen lainnya yang memiliki karakteristik serupa. Kontrak berjangka mata uang asing, swap mata uang asing dan cross currency swap dan tingkat suku bunga swap dilakukan untuk tujuan pendanaan dan perdagangan.</t>
        </is>
      </c>
      <c r="F21" s="107" t="inlineStr">
        <is>
          <t>Dalam melakukan usaha bisnisnya, BNI melakukan transaksi instrumen keuangan derivatif seperti kontrak berjangka mata uang asing, swap mata uang asing, swap atas suku bunga, dan transaksi spot untuk mengelola eksposur pada risiko pasar seperti risiko mata uang dan risiko tingkat suku bunga. Instrumen keuangan derivatif diakui di laporan posisi keuangan konsolidasian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laporan laba rugi. Keuntungan atau kerugian yang terjadi dari perubahan nilai wajar diakui dalam laporan laba rugi konsolidasian. Nilai wajar instrumen derivatif ditentukan berdasarkan diskonto arus kas dan model penentu harga atau harga yang diberikan oleh broker (quoted price) atas instrumen lainnya yang memiliki karakteristik serupa. Kontrak berjangka mata uang asing, swap mata uang asing dan cross currency swap dan tingkat suku bunga swap dilakukan untuk tujuan pendanaan dan perdagangan.</t>
        </is>
      </c>
      <c r="G21" s="107" t="n">
        <v/>
      </c>
      <c r="H21" s="107" t="inlineStr">
        <is>
          <t>Dalam melakukan usaha bisnisnya, BNI melakukan transaksi instrumen keuangan derivatif seperti kontrak berjangka mata uang asing, swap mata uang asing, swap atas suku bunga, dan transaksi spot untuk mengelola eksposur pada risiko pasar seperti risiko mata uang dan risiko tingkat suku bunga. Instrumen keuangan derivatif diakui di laporan posisi keuangan konsolidasian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laporan laba rugi. Keuntungan atau kerugian yang terjadi dari perubahan nilai wajar diakui dalam laporan laba rugi konsolidasian. Nilai wajar instrumen derivatif ditentukan berdasarkan diskonto arus kas dan model penentu harga atau harga yang diberikan oleh broker (quoted price) atas instrumen lainnya yang memiliki karakteristik serupa. Kontrak berjangka mata uang asing, swap mata uang asing dan cross currency swap dan tingkat suku bunga swap dilakukan untuk tujuan pendanaan dan perdagangan.</t>
        </is>
      </c>
      <c r="I21" s="107" t="inlineStr">
        <is>
          <t>Dalam melakukan usaha bisnisnya, BNI melakukan transaksi instrumen keuangan derivatif seperti kontrak berjangka mata uang asing, swap mata uang asing, swap atas suku bunga, dan transaksi spot untuk mengelola eksposur pada risiko pasar seperti risiko mata uang dan risiko tingkat suku bunga. Instrumen keuangan derivatif diakui di laporan posisi keuangan konsolidasian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laporan laba rugi. Keuntungan atau kerugian yang terjadi dari perubahan nilai wajar diakui dalam laporan laba rugi konsolidasian. Nilai wajar instrumen derivatif ditentukan berdasarkan diskonto arus kas dan model penentu harga atau harga yang diberikan oleh broker (quoted price) atas instrumen lainnya yang memiliki karakteristik serupa. Kontrak berjangka mata uang asing, swap mata uang asing dan cross currency swap dan tingkat suku bunga swap dilakukan untuk tujuan pendanaan dan perdagangan.</t>
        </is>
      </c>
      <c r="J21" s="107" t="inlineStr">
        <is>
          <t>Dalam melakukan usaha bisnisnya, BNI melakukan transaksi instrumen keuangan derivatif seperti kontrak berjangka mata uang asing, swap mata uang asing, swap atas suku bunga, dan transaksi spot untuk mengelola eksposur pada risiko pasar seperti risiko mata uang dan risiko tingkat suku bunga. Instrumen keuangan derivatif diakui di laporan posisi keuangan konsolidasian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laporan laba rugi. Keuntungan atau kerugian yang terjadi dari perubahan nilai wajar diakui dalam laporan laba rugi konsolidasian. Nilai wajar instrumen derivatif ditentukan berdasarkan diskonto arus kas dan model penentu harga atau harga yang diberikan oleh broker (quoted price) atas instrumen lainnya yang memiliki karakteristik serupa. Kontrak berjangka mata uang asing, swap mata uang asing dan cross currency swap dan tingkat suku bunga swap dilakukan untuk tujuan pendanaan dan perdagangan.</t>
        </is>
      </c>
      <c r="K21" s="107" t="inlineStr">
        <is>
          <t>Dalam melakukan usaha bisnisnya, BNI melakukan transaksi instrumen keuangan derivatif seperti kontrak berjangka mata uang asing, swap mata uang asing, swap atas suku bunga, dan transaksi spot untuk mengelola eksposur pada risiko pasar seperti risiko mata uang dan risiko tingkat suku bunga. Instrumen keuangan derivatif diakui di laporan posisi keuangan konsolidasian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laporan laba rugi. Keuntungan atau kerugian yang terjadi dari perubahan nilai wajar diakui dalam laporan laba rugi konsolidasian. Nilai wajar instrumen derivatif ditentukan berdasarkan diskonto arus kas dan model penentu harga atau harga yang diberikan oleh broker (quoted price) atas instrumen lainnya yang memiliki karakteristik serupa. Kontrak berjangka mata uang asing, swap mata uang asing dan cross currency swap dan tingkat suku bunga swap dilakukan untuk tujuan pendanaan dan perdagangan.</t>
        </is>
      </c>
      <c r="L21" s="107" t="n"/>
      <c r="M21" s="107" t="n"/>
      <c r="N21" s="107" t="n"/>
      <c r="O21" s="107" t="n"/>
      <c r="P21" s="107" t="n"/>
      <c r="Q21" s="107" t="n"/>
      <c r="R21" s="107" t="n"/>
    </row>
    <row r="22" hidden="1" ht="75" customHeight="1" s="150" thickBot="1">
      <c r="A22" s="106" t="inlineStr">
        <is>
          <t>Penerapan standar akutansi baru</t>
        </is>
      </c>
      <c r="B22" s="106" t="n"/>
      <c r="C22" s="107" t="n">
        <v/>
      </c>
      <c r="D22" s="107" t="n">
        <v/>
      </c>
      <c r="E22" s="107" t="n">
        <v/>
      </c>
      <c r="F22" s="107" t="n">
        <v/>
      </c>
      <c r="G22" s="107" t="n">
        <v/>
      </c>
      <c r="H22" s="107" t="n">
        <v/>
      </c>
      <c r="I22" s="107" t="n">
        <v/>
      </c>
      <c r="J22" s="107" t="n">
        <v/>
      </c>
      <c r="K22" s="107" t="n">
        <v/>
      </c>
      <c r="L22" s="107" t="n"/>
      <c r="M22" s="107" t="n"/>
      <c r="N22" s="107" t="n"/>
      <c r="O22" s="107" t="n"/>
      <c r="P22" s="107" t="n"/>
      <c r="Q22" s="107" t="n"/>
      <c r="R22" s="107" t="n"/>
    </row>
    <row r="23" ht="75" customHeight="1" s="150" thickBot="1">
      <c r="A23" s="106" t="inlineStr">
        <is>
          <t>Kombinasi bisnis</t>
        </is>
      </c>
      <c r="B23" s="106" t="n"/>
      <c r="C23" s="107" t="n">
        <v/>
      </c>
      <c r="D23" s="107" t="n">
        <v/>
      </c>
      <c r="E23" s="107" t="inlineStr">
        <is>
          <t>Proses awal akuisisi melibatkan pengidentifikasian dan penentuan nilai wajar yang akan dialokasikan ke aset dan liabilitas yang dapat diidentifikasi dari entitas yang diakuisisi. Nilai wajar dari aset tetap dan aset tidak berwujud ditentukan oleh penilai independen dengan mengacu pada biaya penggantian atau nilai sekarang dari arus kas bersih yang diharapkan dari aset tersebut. Setiap perubahan dalam asumsi yang digunakan dan estimasi yang dibuat dalam menentukan nilai wajar, dan kemampuan manajemen untuk mengukur dengan andal imbalan kontinjensi dari entitas yang diakuisisi akan berdampak pada nilai tercatat aset dan liabilitas tersebut. Manajemen membuat pertimbangan dalam menentukan dasar yang digunakan untuk mencatat jumlah sementara pos-pos yang akuntansi awalnya belum selesai  dilaporkan.</t>
        </is>
      </c>
      <c r="F23" s="107" t="inlineStr">
        <is>
          <t>Proses awal akuisisi melibatkan pengidentifikasian dan penentuan nilai wajar yang akan dialokasikan ke aset dan liabilitas yang dapat diidentifikasi dari entitas yang diakuisisi. Nilai wajar dari aset tetap dan aset tidak berwujud ditentukan oleh penilai independen dengan mengacu pada biaya penggantian atau nilai sekarang dari arus kas bersih yang diharapkan dari aset tersebut. Setiap perubahan dalam asumsi yang digunakan dan estimasi yang dibuat dalam menentukan nilai wajar, dan kemampuan manajemen untuk mengukur dengan andal imbalan kontinjensi dari entitas yang diakuisisi akan berdampak pada nilai tercatat aset dan liabilitas tersebut. Manajemen membuat pertimbangan dalam menentukan dasar yang digunakan untuk mencatat jumlah sementara pos-pos yang akuntansi awalnya belum selesai  dilaporkan.</t>
        </is>
      </c>
      <c r="G23" s="107" t="n">
        <v/>
      </c>
      <c r="H23" s="107" t="inlineStr">
        <is>
          <t>Proses awal akuisisi melibatkan pengidentifikasian dan penentuan nilai wajar yang akan dialokasikan ke aset dan liabilitas yang dapat diidentifikasi dari entitas yang diakuisisi. Nilai wajar dari aset tetap dan aset tidak berwujud ditentukan oleh penilai independen dengan mengacu pada biaya penggantian atau nilai sekarang dari arus kas bersih yang diharapkan dari aset tersebut. Setiap perubahan dalam asumsi yang digunakan dan estimasi yang dibuat dalam menentukan nilai wajar, dan kemampuan manajemen untuk mengukur dengan andal imbalan kontinjensi dari entitas yang diakuisisi akan berdampak pada nilai tercatat aset dan liabilitas tersebut. Manajemen membuat pertimbangan dalam menentukan dasar yang digunakan untuk mencatat jumlah sementara pos-pos yang akuntansi awalnya belum selesai dilaporkan.</t>
        </is>
      </c>
      <c r="I23" s="107" t="inlineStr">
        <is>
          <t>Proses awal akuisisi melibatkan pengidentifikasian dan penentuan nilai wajar yang akan dialokasikan ke aset dan liabilitas yang dapat diidentifikasi dari entitas yang diakuisisi. Nilai wajar dari aset tetap dan aset tidak berwujud ditentukan oleh penilai independen dengan mengacu pada biaya penggantian atau nilai sekarang dari arus kas bersih yang diharapkan dari aset tersebut. Setiap perubahan dalam asumsi yang digunakan dan estimasi yang dibuat dalam menentukan nilai wajar, dan kemampuan manajemen untuk mengukur dengan andal imbalan kontinjensi dari entitas yang diakuisisi akan berdampak pada nilai tercatat aset dan liabilitas tersebut. Manajemen membuat pertimbangan dalam menentukan dasar yang digunakan untuk mencatat jumlah sementara pos-pos yang akuntansi awalnya belum selesai dilaporkan.</t>
        </is>
      </c>
      <c r="J23" s="107" t="inlineStr">
        <is>
          <t>Proses awal akuisisi melibatkan pengidentifikasian dan penentuan nilai wajar yang akan dialokasikan ke aset dan liabilitas yang dapat diidentifikasi dari entitas yang diakuisisi. Nilai wajar dari aset tetap dan aset tidak berwujud ditentukan oleh penilai independen dengan mengacu pada biaya penggantian atau nilai sekarang dari arus kas bersih yang diharapkan dari aset tersebut. Setiap perubahan dalam asumsi yang digunakan dan estimasi yang dibuat dalam menentukan nilai wajar, dan kemampuan manajemen untuk mengukur dengan andal imbalan kontinjensi dari entitas yang diakuisisi akan berdampak pada nilai tercatat aset dan liabilitas tersebut. Manajemen membuat pertimbangan dalam menentukan dasar yang digunakan untuk mencatat jumlah sementara pos-pos yang akuntansi awalnya belum selesai dilaporkan.</t>
        </is>
      </c>
      <c r="K23" s="107" t="inlineStr">
        <is>
          <t>Proses awal akuisisi melibatkan pengidentifikasian dan penentuan nilai wajar yang akan dialokasikan ke aset dan liabilitas yang dapat diidentifikasi dari entitas yang diakuisisi. Nilai wajar dari aset tetap dan aset tidak berwujud ditentukan oleh penilai independen dengan mengacu pada biaya penggantian atau nilai sekarang dari arus kas bersih yang diharapkan dari aset tersebut. Setiap perubahan dalam asumsi yang digunakan dan estimasi yang dibuat dalam menentukan nilai wajar, dan kemampuan manajemen untuk mengukur dengan andal imbalan kontinjensi dari entitas yang diakuisisi akan berdampak pada nilai tercatat aset dan liabilitas tersebut. Manajemen membuat pertimbangan dalam menentukan dasar yang digunakan untuk mencatat jumlah sementara pos-pos yang akuntansi awalnya belum selesai dilaporkan.</t>
        </is>
      </c>
      <c r="L23" s="107" t="n"/>
      <c r="M23" s="107" t="n"/>
      <c r="N23" s="107" t="n"/>
      <c r="O23" s="107" t="n"/>
      <c r="P23" s="107" t="n"/>
      <c r="Q23" s="107" t="n"/>
      <c r="R23" s="107" t="n"/>
    </row>
    <row r="24" ht="75" customHeight="1" s="150" thickBot="1">
      <c r="A24" s="106" t="inlineStr">
        <is>
          <t>Penentuan nilai wajar</t>
        </is>
      </c>
      <c r="B24" s="106" t="n"/>
      <c r="C24" s="107" t="n">
        <v/>
      </c>
      <c r="D24" s="107" t="n">
        <v/>
      </c>
      <c r="E24" s="107" t="inlineStr">
        <is>
          <t>Bank menggunakan hirarki berikut untuk menentukan dan mengungkapkan nilai wajar dari instrumen keuangan:
(i) Tingkat 1: Harga dikutip (tidak disesuaikan) dari pasar yang aktif untuk aset atau liabilitas keuangan yang identik;
(ii) Tingkat 2: Input selain harga yang dikutip dari pasar yang disertakan pada Tingkat 1 yang dapat diobservasi untuk aset dan liabilitas keuangan, baik secara langsung (yaitu sebagai sebuah harga) atau secara tidak langsung (yaitu sebagai turunan dari harga);
(iii) Tingkat 3: Input untuk aset atau liabilitas keuangan yang tidak didasarkan pada data pasar yang dapat diobservasi (informasi yang tidak dapat diobservasi).
Nilai wajar instrumen keuangan yang diperdagangkan dalam pasar aktif (contohnya surat berharga yang diukur dan tersedia untuk dijual), ditentukan dengan berdasarkan harga pasar yang dikutip pada tanggal pelaporan. Suatu pasar dianggap aktif apabila informasi mengenai harga kuotasian dapat diakses dengan mudah dan tersedia secara berkala dari suatu bursa, pedagang efek, broker, kelompok penilai harga pasar industri tertentu, regulator dan harga tersebut  mencerminkan transaksi pasar yang aktual dan regular pada tingkat yang wajar. Harga pasar dikutip untuk aset keuangan yang dimiliki Grup adalah harga penawaran (bid price). Instrumen-instrumen tersebut digolongkan dalam Tingkat 1. Instrumen yang termasuk dalam Tingkat 1 umumnya meliputi investasi yang diklasifikasikan sebagai surat berharga yang diukur pada nilai wajar melalui laba rugi dan yang diukur pada nilai wajar melalui penghasilan komprehensif lain. Nilai wajar instrumen keuangan yang tidak diperdagangkan di pasar aktif (contohnya derivatif over-the-counter) ditentukan dengan teknik penilaian. Teknik-teknik penilaian tersebut menggunakan data pasar yang dapat diobservasi dan sedapat mungkin meminimalisir penggunaan estimasi spesifik dari entitas.  Apabila seluruh input yang dibutuhkan untuk menentukan nilai wajar instrumen keuangan dapat diobservasi, maka instrumen keuangan tersebut dikategorikan dalam Tingkat 2.  Sebaliknya, jika salah satu atau lebih data tidak didasarkan pada data pasar yang dapat diobservasi, instrumen ini termasuk dalam 
Tingkat 3.</t>
        </is>
      </c>
      <c r="F24" s="107" t="inlineStr">
        <is>
          <t>Bank menggunakan hirarki berikut untuk menentukan dan mengungkapkan nilai wajar dari instrumen keuangan:
(i) Tingkat 1: Harga dikutip (tidak disesuaikan) dari pasar yang aktif untuk aset atau liabilitas keuangan yang identik;
(ii) Tingkat 2: Input selain harga yang dikutip dari pasar yang disertakan pada Tingkat 1 yang dapat diobservasi untuk aset dan liabilitas keuangan, baik secara langsung (yaitu sebagai sebuah harga) atau secara tidak langsung (yaitu sebagai turunan dari harga);
(iii) Tingkat 3: Input untuk aset atau liabilitas keuangan yang tidak didasarkan pada data pasar yang dapat diobservasi (informasi yang tidak dapat diobservasi).
Nilai wajar instrumen keuangan yang diperdagangkan dalam pasar aktif (contohnya surat berharga yang diukur dan tersedia untuk dijual), ditentukan dengan berdasarkan harga pasar yang dikutip pada tanggal pelaporan. Suatu pasar dianggap aktif apabila informasi mengenai harga kuotasian dapat diakses dengan mudah dan tersedia secara berkala dari suatu bursa, pedagang efek, broker, kelompok penilai harga pasar industri tertentu, regulator dan harga tersebut  mencerminkan transaksi pasar yang aktual dan regular pada tingkat yang wajar. Harga pasar dikutip untuk aset keuangan yang dimiliki Grup adalah harga penawaran (bid price). Instrumen-instrumen tersebut digolongkan dalam Tingkat 1. Instrumen yang termasuk dalam Tingkat 1 umumnya meliputi investasi yang diklasifikasikan sebagai surat berharga yang diukur pada nilai wajar melalui laba rugi dan yang diukur pada nilai wajar melalui penghasilan komprehensif lain. Nilai wajar instrumen keuangan yang tidak diperdagangkan di pasar aktif (contohnya derivatif over-the-counter) ditentukan dengan teknik penilaian. Teknik-teknik penilaian tersebut menggunakan data pasar yang dapat diobservasi dan sedapat mungkin meminimalisir penggunaan estimasi spesifik dari entitas.  Apabila seluruh input yang dibutuhkan untuk menentukan nilai wajar instrumen keuangan dapat diobservasi, maka instrumen keuangan tersebut dikategorikan dalam Tingkat 2.  Sebaliknya, jika salah satu atau lebih data tidak didasarkan pada data pasar yang dapat diobservasi, instrumen ini termasuk dalam 
Tingkat 3.</t>
        </is>
      </c>
      <c r="G24" s="107" t="n">
        <v/>
      </c>
      <c r="H24" s="107" t="inlineStr">
        <is>
          <t>Bank menggunakan hirarki berikut untuk menentukan dan mengungkapkan nilai wajar dari instrumen keuangan: (i) Tingkat 1: Harga dikutip (tidak disesuaikan) dari pasar yang aktif untuk aset atau liabilitas keuangan yang identik; (ii) Tingkat 2: Input selain harga yang dikutip dari pasar yang disertakan pada Tingkat 1 yang dapat diobservasi untuk aset dan liabilitas keuangan, baik secara langsung (yaitu sebagai sebuah harga) atau secara tidak langsung (yaitu sebagai turunan dari harga); (iii) Tingkat 3: Input untuk aset atau liabilitas keuangan yang tidak didasarkan pada data pasar yang dapat diobservasi (informasi yang tidak dapat diobservasi). Nilai wajar instrumen keuangan yang diperdagangkan dalam pasar aktif (contohnya surat berharga yang diukur dan tersedia untuk dijual), ditentukan dengan berdasarkan harga pasar yang dikutip pada tanggal pelaporan. Suatu pasar dianggap aktif apabila informasi mengenai harga kuotasian dapat diakses dengan mudah dan tersedia secara berkala dari suatu bursa, pedagang efek, broker, kelompok penilai harga pasar industri tertentu, regulator dan harga tersebut mencerminkan transaksi pasar yang aktual dan regular pada tingkat yang wajar. Harga pasar dikutip untuk aset keuangan yang dimiliki Grup adalah harga penawaran (bid price). Instrumen-instrumen tersebut digolongkan dalam Tingkat 1. Instrumen yang termasuk dalam Tingkat 1 umumnya meliputi investasi yang diklasifikasikan sebagai surat berharga yang diukur pada nilai wajar melalui laba rugi dan yang diukur pada nilai wajar melalui penghasilan komprehensif lain. Nilai wajar instrumen keuangan yang tidak diperdagangkan di pasar aktif (contohnya derivatif over-the-counter) ditentukan dengan teknik penilaian. Teknik-teknik penilaian tersebut menggunakan data pasar yang dapat diobservasi dan sedapat mungkin meminimalisir penggunaan estimasi spesifik dari entitas. Apabila seluruh input yang dibutuhkan untuk menentukan nilai wajar instrumen keuangan dapat diobservasi, maka instrumen keuangan tersebut dikategorikan dalam Tingkat 2. Sebaliknya, jika salah satu atau lebih data tidak didasarkan pada data pasar yang dapat diobservasi, instrumen ini termasuk dalam Tingkat 3.</t>
        </is>
      </c>
      <c r="I24" s="107" t="inlineStr">
        <is>
          <t>Bank menggunakan hirarki berikut untuk menentukan dan mengungkapkan nilai wajar dari instrumen keuangan: (i) Tingkat 1: Harga dikutip (tidak disesuaikan) dari pasar yang aktif untuk aset atau liabilitas keuangan yang identik; (ii) Tingkat 2: Input selain harga yang dikutip dari pasar yang disertakan pada Tingkat 1 yang dapat diobservasi untuk aset dan liabilitas keuangan, baik secara langsung (yaitu sebagai sebuah harga) atau secara tidak langsung (yaitu sebagai turunan dari harga); (iii) Tingkat 3: Input untuk aset atau liabilitas keuangan yang tidak didasarkan pada data pasar yang dapat diobservasi (informasi yang tidak dapat diobservasi). Nilai wajar instrumen keuangan yang diperdagangkan dalam pasar aktif (contohnya surat berharga yang diukur dan tersedia untuk dijual), ditentukan dengan berdasarkan harga pasar yang dikutip pada tanggal pelaporan. Suatu pasar dianggap aktif apabila informasi mengenai harga kuotasian dapat diakses dengan mudah dan tersedia secara berkala dari suatu bursa, pedagang efek, broker, kelompok penilai harga pasar industri tertentu, regulator dan harga tersebut mencerminkan transaksi pasar yang aktual dan regular pada tingkat yang wajar. Harga pasar dikutip untuk aset keuangan yang dimiliki Grup adalah harga penawaran (bid price). Instrumen-instrumen tersebut digolongkan dalam Tingkat 1. Instrumen yang termasuk dalam Tingkat 1 umumnya meliputi investasi yang diklasifikasikan sebagai surat berharga yang diukur pada nilai wajar melalui laba rugi dan yang diukur pada nilai wajar melalui penghasilan komprehensif lain. Nilai wajar instrumen keuangan yang tidak diperdagangkan di pasar aktif (contohnya derivatif over-the-counter) ditentukan dengan teknik penilaian. Teknik-teknik penilaian tersebut menggunakan data pasar yang dapat diobservasi dan sedapat mungkin meminimalisir penggunaan estimasi spesifik dari entitas. Apabila seluruh input yang dibutuhkan untuk menentukan nilai wajar instrumen keuangan dapat diobservasi, maka instrumen keuangan tersebut dikategorikan dalam Tingkat 2. Sebaliknya, jika salah satu atau lebih data tidak didasarkan pada data pasar yang dapat diobservasi, instrumen ini termasuk dalam Tingkat 3.</t>
        </is>
      </c>
      <c r="J24" s="107" t="inlineStr">
        <is>
          <t>Bank menggunakan hirarki berikut untuk menentukan dan mengungkapkan nilai wajar dari instrumen keuangan: (i) Tingkat 1: Harga dikutip (tidak disesuaikan) dari pasar yang aktif untuk aset atau liabilitas keuangan yang identik; (ii) Tingkat 2: Input selain harga yang dikutip dari pasar yang disertakan pada Tingkat 1 yang dapat diobservasi untuk aset dan liabilitas keuangan, baik secara langsung (yaitu sebagai sebuah harga) atau secara tidak langsung (yaitu sebagai turunan dari harga); (iii) Tingkat 3: Input untuk aset atau liabilitas keuangan yang tidak didasarkan pada data pasar yang dapat diobservasi (informasi yang tidak dapat diobservasi). Nilai wajar instrumen keuangan yang diperdagangkan dalam pasar aktif (contohnya surat berharga yang diukur dan tersedia untuk dijual), ditentukan dengan berdasarkan harga pasar yang dikutip pada tanggal pelaporan. Suatu pasar dianggap aktif apabila informasi mengenai harga kuotasian dapat diakses dengan mudah dan tersedia secara berkala dari suatu bursa, pedagang efek, broker, kelompok penilai harga pasar industri tertentu, regulator dan harga tersebut mencerminkan transaksi pasar yang aktual dan regular pada tingkat yang wajar. Harga pasar dikutip untuk aset keuangan yang dimiliki Grup adalah harga penawaran (bid price). Instrumen-instrumen tersebut digolongkan dalam Tingkat 1. Instrumen yang termasuk dalam Tingkat 1 umumnya meliputi investasi yang diklasifikasikan sebagai surat berharga yang diukur pada nilai wajar melalui laba rugi dan yang diukur pada nilai wajar melalui penghasilan komprehensif lain. Nilai wajar instrumen keuangan yang tidak diperdagangkan di pasar aktif (contohnya derivatif over-the-counter) ditentukan dengan teknik penilaian. Teknik-teknik penilaian tersebut menggunakan data pasar yang dapat diobservasi dan sedapat mungkin meminimalisir penggunaan estimasi spesifik dari entitas. Apabila seluruh input yang dibutuhkan untuk menentukan nilai wajar instrumen keuangan dapat diobservasi, maka instrumen keuangan tersebut dikategorikan dalam Tingkat 2. Sebaliknya, jika salah satu atau lebih data tidak didasarkan pada data pasar yang dapat diobservasi, instrumen ini termasuk dalam Tingkat 3.</t>
        </is>
      </c>
      <c r="K24" s="107" t="inlineStr">
        <is>
          <t>Bank menggunakan hirarki berikut untuk menentukan dan mengungkapkan nilai wajar dari instrumen keuangan: (i) Tingkat 1: Harga dikutip (tidak disesuaikan) dari pasar yang aktif untuk aset atau liabilitas keuangan yang identik; (ii) Tingkat 2: Input selain harga yang dikutip dari pasar yang disertakan pada Tingkat 1 yang dapat diobservasi untuk aset dan liabilitas keuangan, baik secara langsung (yaitu sebagai sebuah harga) atau secara tidak langsung (yaitu sebagai turunan dari harga); (iii) Tingkat 3: Input untuk aset atau liabilitas keuangan yang tidak didasarkan pada data pasar yang dapat diobservasi (informasi yang tidak dapat diobservasi). Nilai wajar instrumen keuangan yang diperdagangkan dalam pasar aktif (contohnya surat berharga yang diukur dan tersedia untuk dijual), ditentukan dengan berdasarkan harga pasar yang dikutip pada tanggal pelaporan. Suatu pasar dianggap aktif apabila informasi mengenai harga kuotasian dapat diakses dengan mudah dan tersedia secara berkala dari suatu bursa, pedagang efek, broker, kelompok penilai harga pasar industri tertentu, regulator dan harga tersebut mencerminkan transaksi pasar yang aktual dan regular pada tingkat yang wajar. Harga pasar dikutip untuk aset keuangan yang dimiliki Grup adalah harga penawaran (bid price). Instrumen-instrumen tersebut digolongkan dalam Tingkat 1. Instrumen yang termasuk dalam Tingkat 1 umumnya meliputi investasi yang diklasifikasikan sebagai surat berharga yang diukur pada nilai wajar melalui laba rugi dan yang diukur pada nilai wajar melalui penghasilan komprehensif lain. Nilai wajar instrumen keuangan yang tidak diperdagangkan di pasar aktif (contohnya derivatif over-the-counter) ditentukan dengan teknik penilaian. Teknik-teknik penilaian tersebut menggunakan data pasar yang dapat diobservasi dan sedapat mungkin meminimalisir penggunaan estimasi spesifik dari entitas. Apabila seluruh input yang dibutuhkan untuk menentukan nilai wajar instrumen keuangan dapat diobservasi, maka instrumen keuangan tersebut dikategorikan dalam Tingkat 2. Sebaliknya, jika salah satu atau lebih data tidak didasarkan pada data pasar yang dapat diobservasi, instrumen ini termasuk dalam Tingkat 3.</t>
        </is>
      </c>
      <c r="L24" s="107" t="n"/>
      <c r="M24" s="107" t="n"/>
      <c r="N24" s="107" t="n"/>
      <c r="O24" s="107" t="n"/>
      <c r="P24" s="107" t="n"/>
      <c r="Q24" s="107" t="n"/>
      <c r="R24" s="107" t="n"/>
    </row>
    <row r="25" hidden="1" ht="75" customHeight="1" s="150" thickBot="1">
      <c r="A25" s="106" t="inlineStr">
        <is>
          <t>Transaksi dan saldo dalam mata uang asing</t>
        </is>
      </c>
      <c r="B25" s="106" t="n"/>
      <c r="C25" s="107" t="n">
        <v/>
      </c>
      <c r="D25" s="107" t="n">
        <v/>
      </c>
      <c r="E25" s="107" t="n">
        <v/>
      </c>
      <c r="F25" s="107" t="n">
        <v/>
      </c>
      <c r="G25" s="107" t="n">
        <v/>
      </c>
      <c r="H25" s="107" t="n">
        <v/>
      </c>
      <c r="I25" s="107" t="n">
        <v/>
      </c>
      <c r="J25" s="107" t="n">
        <v/>
      </c>
      <c r="K25" s="107" t="n">
        <v/>
      </c>
      <c r="L25" s="107" t="n"/>
      <c r="M25" s="107" t="n"/>
      <c r="N25" s="107" t="n"/>
      <c r="O25" s="107" t="n"/>
      <c r="P25" s="107" t="n"/>
      <c r="Q25" s="107" t="n"/>
      <c r="R25" s="107" t="n"/>
    </row>
    <row r="26" ht="75" customHeight="1" s="150" thickBot="1">
      <c r="A26" s="106" t="inlineStr">
        <is>
          <t>Giro pada Bank Indonesia dan bank lain</t>
        </is>
      </c>
      <c r="B26" s="106" t="n"/>
      <c r="C26" s="107" t="n">
        <v/>
      </c>
      <c r="D26" s="107" t="n">
        <v/>
      </c>
      <c r="E26" s="107" t="inlineStr">
        <is>
          <t>Giro pada bank lain dan Bank Indonesia diklasifikasikan sebagai biaya perolehan yang diamortisasi. Giro pada bank lain dan Bank Indonesia dinyatakan sebesar biaya perolehan diamortisasi menggunakan metode suku bunga efektif dikurangi cadangan kerugian penurunan nilai.</t>
        </is>
      </c>
      <c r="F26" s="107" t="inlineStr">
        <is>
          <t>Giro pada bank lain dan Bank Indonesia diklasifikasikan sebagai biaya perolehan yang diamortisasi. Giro pada bank lain dan Bank Indonesia dinyatakan sebesar biaya perolehan diamortisasi menggunakan metode suku bunga efektif dikurangi cadangan kerugian penurunan nilai.</t>
        </is>
      </c>
      <c r="G26" s="107" t="n">
        <v/>
      </c>
      <c r="H26" s="107" t="inlineStr">
        <is>
          <t>Giro pada bank lain dan Bank Indonesia diklasifikasikan sebagai biaya perolehan yang diamortisasi. Giro pada bank lain dan Bank Indonesia dinyatakan sebesar biaya perolehan diamortisasi menggunakan metode suku bunga efektif dikurangi cadangan kerugian penurunan nilai.</t>
        </is>
      </c>
      <c r="I26" s="107" t="inlineStr">
        <is>
          <t>Giro pada bank lain dan Bank Indonesia diklasifikasikan sebagai biaya perolehan yang diamortisasi. Giro pada bank lain dan Bank Indonesia dinyatakan sebesar biaya perolehan diamortisasi menggunakan metode suku bunga efektif dikurangi cadangan kerugian penurunan nilai.</t>
        </is>
      </c>
      <c r="J26" s="107" t="inlineStr">
        <is>
          <t>Giro pada bank lain dan Bank Indonesia diklasifikasikan sebagai biaya perolehan yang diamortisasi. Giro pada bank lain dan Bank Indonesia dinyatakan sebesar biaya perolehan diamortisasi menggunakan metode suku bunga efektif dikurangi cadangan kerugian penurunan nilai.</t>
        </is>
      </c>
      <c r="K26" s="107" t="inlineStr">
        <is>
          <t>Giro pada bank lain dan Bank Indonesia diklasifikasikan sebagai biaya perolehan yang diamortisasi. Giro pada bank lain dan Bank Indonesia dinyatakan sebesar biaya perolehan diamortisasi menggunakan metode suku bunga efektif dikurangi cadangan kerugian penurunan nilai.</t>
        </is>
      </c>
      <c r="L26" s="107" t="n"/>
      <c r="M26" s="107" t="n"/>
      <c r="N26" s="107" t="n"/>
      <c r="O26" s="107" t="n"/>
      <c r="P26" s="107" t="n"/>
      <c r="Q26" s="107" t="n"/>
      <c r="R26" s="107" t="n"/>
    </row>
    <row r="27" ht="75" customHeight="1" s="150" thickBot="1">
      <c r="A27" s="106" t="inlineStr">
        <is>
          <t>Penempatan pada Bank Indonesia dan bank lain</t>
        </is>
      </c>
      <c r="B27" s="106" t="n"/>
      <c r="C27" s="107" t="n">
        <v/>
      </c>
      <c r="D27" s="107" t="n">
        <v/>
      </c>
      <c r="E27" s="107" t="inlineStr">
        <is>
          <t>Penempatan pada bank lain dan Bank Indonesia terdiri dari Deposit Facility Bank Indonesia, Term Deposit, call money dan deposito berjangka. Penempatan pada bank lain dan Bank Indonesia diklasifikasikan sebagai biaya perolehan yang diamortisasi. Penempatan pada bank lain dinyatakan sebesar biaya perolehan diamortisasi menggunakan metode suku bunga efektif dikurangi cadangan kerugian penurunan nilai.</t>
        </is>
      </c>
      <c r="F27" s="107" t="inlineStr">
        <is>
          <t>Penempatan pada bank lain dan Bank Indonesia terdiri dari Deposit Facility Bank Indonesia, Term Deposit, call money dan deposito berjangka. Penempatan pada bank lain dan Bank Indonesia diklasifikasikan sebagai biaya perolehan yang diamortisasi. Penempatan pada bank lain dinyatakan sebesar biaya perolehan diamortisasi menggunakan metode suku bunga efektif dikurangi cadangan kerugian penurunan nilai.</t>
        </is>
      </c>
      <c r="G27" s="107" t="n">
        <v/>
      </c>
      <c r="H27" s="107" t="inlineStr">
        <is>
          <t>Penempatan pada bank lain dan Bank Indonesia terdiri dari Deposit Facility Bank Indonesia, Term Deposit, call money dan deposito berjangka. Penempatan pada bank lain dan Bank Indonesia diklasifikasikan sebagai biaya perolehan yang diamortisasi. Penempatan pada bank lain dinyatakan sebesar biaya perolehan diamortisasi menggunakan metode suku bunga efektif dikurangi cadangan kerugian penurunan nilai.</t>
        </is>
      </c>
      <c r="I27" s="107" t="inlineStr">
        <is>
          <t>Penempatan pada bank lain dan Bank Indonesia terdiri dari Deposit Facility Bank Indonesia, Term Deposit, call money dan deposito berjangka. Penempatan pada bank lain dan Bank Indonesia diklasifikasikan sebagai biaya perolehan yang diamortisasi. Penempatan pada bank lain dinyatakan sebesar biaya perolehan diamortisasi menggunakan metode suku bunga efektif dikurangi cadangan kerugian penurunan nilai.</t>
        </is>
      </c>
      <c r="J27" s="107" t="inlineStr">
        <is>
          <t>Penempatan pada bank lain dan Bank Indonesia terdiri dari Deposit Facility Bank Indonesia, Term Deposit, call money dan deposito berjangka. Penempatan pada bank lain dan Bank Indonesia diklasifikasikan sebagai biaya perolehan yang diamortisasi. Penempatan pada bank lain dinyatakan sebesar biaya perolehan diamortisasi menggunakan metode suku bunga efektif dikurangi cadangan kerugian penurunan nilai.</t>
        </is>
      </c>
      <c r="K27" s="107" t="inlineStr">
        <is>
          <t>Penempatan pada bank lain dan Bank Indonesia terdiri dari Deposit Facility Bank Indonesia, Term Deposit, call money dan deposito berjangka. Penempatan pada bank lain dan Bank Indonesia diklasifikasikan sebagai biaya perolehan yang diamortisasi. Penempatan pada bank lain dinyatakan sebesar biaya perolehan diamortisasi menggunakan metode suku bunga efektif dikurangi cadangan kerugian penurunan nilai.</t>
        </is>
      </c>
      <c r="L27" s="107" t="n"/>
      <c r="M27" s="107" t="n"/>
      <c r="N27" s="107" t="n"/>
      <c r="O27" s="107" t="n"/>
      <c r="P27" s="107" t="n"/>
      <c r="Q27" s="107" t="n"/>
      <c r="R27" s="107" t="n"/>
    </row>
    <row r="28" ht="75" customHeight="1" s="150" thickBot="1">
      <c r="A28" s="106" t="inlineStr">
        <is>
          <t>Efek-efek</t>
        </is>
      </c>
      <c r="B28" s="106" t="n"/>
      <c r="C28" s="107" t="n">
        <v/>
      </c>
      <c r="D28" s="107" t="n">
        <v/>
      </c>
      <c r="E28" s="107" t="inlineStr">
        <is>
          <t>Efek-efek yang dimiliki terdiri dari Sertifikat Bank Indonesia (SBI), Sertifikat Deposito Bank Indonesia, unit penyertaan reksa dana, obligasi, obligasi subordinasi dan instrumen utang lainnya yang diperdagangkan di pasar uang dan pasar modal.
Obligasi Pemerintah terdiri dari Obligasi Rekapitalisasi Pemerintah yang diterbitkan kepada BNI dan bank lainnya berkaitan dengan program rekapitalisasi Pemerintah dan obligasi lainnya yang diterbitkan oleh Pemerintah Indonesia dan negara lainnya yang tidak berkaitan dengan program rekapitalisasi yang diperoleh melalui pasar perdana dan sekunder.</t>
        </is>
      </c>
      <c r="F28" s="107" t="inlineStr">
        <is>
          <t>Efek-efek yang dimiliki terdiri dari Sertifikat Bank Indonesia (SBI), Sertifikat Deposito Bank Indonesia, unit penyertaan reksa dana, obligasi, obligasi subordinasi dan instrumen utang lainnya yang diperdagangkan di pasar uang dan pasar modal.
Obligasi Pemerintah terdiri dari Obligasi Rekapitalisasi Pemerintah yang diterbitkan kepada BNI dan bank lainnya berkaitan dengan program rekapitalisasi Pemerintah dan obligasi lainnya yang diterbitkan oleh Pemerintah Indonesia dan negara lainnya yang tidak berkaitan dengan program rekapitalisasi yang diperoleh melalui pasar perdana dan sekunder.</t>
        </is>
      </c>
      <c r="G28" s="107" t="n">
        <v/>
      </c>
      <c r="H28" s="107" t="inlineStr">
        <is>
          <t>Efek-efek yang dimiliki terdiri dari Sertifikat Bank Indonesia (SBI), Sertifikat Deposito Bank Indonesia, unit penyertaan reksa dana, obligasi, obligasi subordinasi dan instrumen utang lainnya yang diperdagangkan di pasar uang dan pasar modal. Obligasi Pemerintah terdiri dari Obligasi Rekapitalisasi Pemerintah yang diterbitkan kepada BNI dan bank lainnya berkaitan dengan program rekapitalisasi Pemerintah dan obligasi lainnya yang diterbitkan oleh Pemerintah Indonesia dan negara lainnya yang tidak berkaitan dengan program rekapitalisasi yang diperoleh melalui pasar perdana dan sekunder.</t>
        </is>
      </c>
      <c r="I28" s="107" t="inlineStr">
        <is>
          <t>Efek-efek yang dimiliki terdiri dari Sertifikat Bank Indonesia (SBI), Sertifikat Deposito Bank Indonesia, unit penyertaan reksa dana, obligasi, obligasi subordinasi dan instrumen utang lainnya yang diperdagangkan di pasar uang dan pasar modal. Obligasi Pemerintah terdiri dari Obligasi Rekapitalisasi Pemerintah yang diterbitkan kepada BNI dan bank lainnya berkaitan dengan program rekapitalisasi Pemerintah dan obligasi lainnya yang diterbitkan oleh Pemerintah Indonesia dan negara lainnya yang tidak berkaitan dengan program rekapitalisasi yang diperoleh melalui pasar perdana dan sekunder.</t>
        </is>
      </c>
      <c r="J28" s="107" t="inlineStr">
        <is>
          <t>Efek-efek yang dimiliki terdiri dari Sertifikat Bank Indonesia (SBI), Sertifikat Deposito Bank Indonesia, unit penyertaan reksa dana, obligasi, obligasi subordinasi dan instrumen utang lainnya yang diperdagangkan di pasar uang dan pasar modal. Obligasi Pemerintah terdiri dari Obligasi Rekapitalisasi Pemerintah yang diterbitkan kepada BNI dan bank lainnya berkaitan dengan program rekapitalisasi Pemerintah dan obligasi lainnya yang diterbitkan oleh Pemerintah Indonesia dan negara lainnya yang tidak berkaitan dengan program rekapitalisasi yang diperoleh melalui pasar perdana dan sekunder.</t>
        </is>
      </c>
      <c r="K28" s="107" t="inlineStr">
        <is>
          <t>Efek-efek yang dimiliki terdiri dari Sertifikat Bank Indonesia (SBI), Sertifikat Deposito Bank Indonesia, unit penyertaan reksa dana, obligasi, obligasi subordinasi dan instrumen utang lainnya yang diperdagangkan di pasar uang dan pasar modal. Obligasi Pemerintah terdiri dari Obligasi Rekapitalisasi Pemerintah yang diterbitkan kepada BNI dan bank lainnya berkaitan dengan program rekapitalisasi Pemerintah dan obligasi lainnya yang diterbitkan oleh Pemerintah Indonesia dan negara lainnya yang tidak berkaitan dengan program rekapitalisasi yang diperoleh melalui pasar perdana dan sekunder.</t>
        </is>
      </c>
      <c r="L28" s="107" t="n"/>
      <c r="M28" s="107" t="n"/>
      <c r="N28" s="107" t="n"/>
      <c r="O28" s="107" t="n"/>
      <c r="P28" s="107" t="n"/>
      <c r="Q28" s="107" t="n"/>
      <c r="R28" s="107" t="n"/>
    </row>
    <row r="29" hidden="1" ht="75" customHeight="1" s="150" thickBot="1">
      <c r="A29" s="106" t="inlineStr">
        <is>
          <t>Investasi jangka pendek</t>
        </is>
      </c>
      <c r="B29" s="106" t="n"/>
      <c r="C29" s="107" t="n">
        <v/>
      </c>
      <c r="D29" s="107" t="n">
        <v/>
      </c>
      <c r="E29" s="107" t="n">
        <v/>
      </c>
      <c r="F29" s="107" t="n">
        <v/>
      </c>
      <c r="G29" s="107" t="n">
        <v/>
      </c>
      <c r="H29" s="107" t="n">
        <v/>
      </c>
      <c r="I29" s="107" t="n">
        <v/>
      </c>
      <c r="J29" s="107" t="n">
        <v/>
      </c>
      <c r="K29" s="107" t="n">
        <v/>
      </c>
      <c r="L29" s="107" t="n"/>
      <c r="M29" s="107" t="n"/>
      <c r="N29" s="107" t="n"/>
      <c r="O29" s="107" t="n"/>
      <c r="P29" s="107" t="n"/>
      <c r="Q29" s="107" t="n"/>
      <c r="R29" s="107" t="n"/>
    </row>
    <row r="30" ht="75" customHeight="1" s="150" thickBot="1">
      <c r="A30" s="106" t="inlineStr">
        <is>
          <t>Aset hak guna</t>
        </is>
      </c>
      <c r="B30" s="106" t="n"/>
      <c r="C30" s="107" t="n">
        <v/>
      </c>
      <c r="D30" s="107" t="n">
        <v/>
      </c>
      <c r="E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 Sewa dengan jangka waktu kurang atau sama dengan 12 bulan dan tidak terdapat opsi beli;
• Sewa atas aset dengan nilai 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dan
2. Grup telah mendesain aset dengan cara menetapkan sebelumnya bagaimana dan untuk tujuan apa aset akan digunakan selama periode penggunaan.
Pada tanggal permulaan sewa, Grup mengakui aset hak-guna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t>
        </is>
      </c>
      <c r="F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 Sewa dengan jangka waktu kurang atau sama dengan 12 bulan dan tidak terdapat opsi beli;
• Sewa atas aset dengan nilai 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dan
2. Grup telah mendesain aset dengan cara menetapkan sebelumnya bagaimana dan untuk tujuan apa aset akan digunakan selama periode penggunaan.
Pada tanggal permulaan sewa, Grup mengakui aset hak-guna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t>
        </is>
      </c>
      <c r="G30" s="107" t="n">
        <v/>
      </c>
      <c r="H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Sewa dengan jangka waktu kurang atau sama dengan 12 bulan dan tidak terdapat opsi beli;  Sewa atas aset dengan nilai 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dan 2. Grup telah mendesain aset dengan cara menetapkan sebelumnya bagaimana dan untuk tujuan apa aset akan digunakan selama periode penggunaan. Pada tanggal permulaan sewa, Grup mengakui aset hak-guna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t>
        </is>
      </c>
      <c r="I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Sewa dengan jangka waktu kurang atau sama dengan 12 bulan dan tidak terdapat opsi beli; Sewa atas aset dengan nilai 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dan 2. Grup telah mendesain aset dengan cara menetapkan sebelumnya bagaimana dan untuk tujuan apa aset akan digunakan selama periode penggunaan. Pada tanggal permulaan sewa, Grup mengakui aset hak-guna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t>
        </is>
      </c>
      <c r="J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Sewa dengan jangka waktu kurang atau sama dengan 12 bulan dan tidak terdapat opsi beli; Sewa atas aset dengan nilai 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dan 2. Grup telah mendesain aset dengan cara menetapkan sebelumnya bagaimana dan untuk tujuan apa aset akan digunakan selama periode penggunaan. Pada tanggal permulaan sewa, Grup mengakui aset hak-guna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t>
        </is>
      </c>
      <c r="K30" s="107" t="inlineStr">
        <is>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Grup dapat memilih untuk tidak mengakui aset hak guna dan liabilitas sewa untuk: Sewa dengan jangka waktu kurang atau sama dengan 12 bulan dan tidak terdapat opsi beli; Sewa atas aset dengan nilai rendah. Untuk menilai apakah kontrak memberikan hak untuk mengendalikan penggunaan aset identifikasian, Grup harus menilai apakah: - Grup memiliki hak untuk mendapatkan secara substansial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1. Grup memiliki hak untuk mengoperasikan aset; dan 2. Grup telah mendesain aset dengan cara menetapkan sebelumnya bagaimana dan untuk tujuan apa aset akan digunakan selama periode penggunaan. Pada tanggal permulaan sewa, Grup mengakui aset hak-guna dan liabilitas sewa. Aset hak guna diukur pada biaya perolehan, dimana meliputi jumlah pengukuran awal liabilitas sewa yang disesuaikan dengan pembayaran sewa yang dilakukan pada atau sebelum tanggal permulaan, ditambah dengan biaya langsung awal yang dikeluarkan. Aset hak guna diamortisasi dengan menggunakan metode garis lurus sepanjang jangka waktu sewa. Liabilitas sewa diukur pada nilai kini pembayaran sewa yang belum dibayar pada tanggal permulaan, didiskontokan dengan menggunakan suku bunga implisit dalam sewa atau jika suku bunga tersebut tidak dapat ditentukan, maka menggunakan suku bunga pinjaman inkremental. Pada umumnya, Grup menggunakan suku bunga pinjaman inkremental sebagai tingkat bunga diskonto.</t>
        </is>
      </c>
      <c r="L30" s="107" t="n"/>
      <c r="M30" s="107" t="n"/>
      <c r="N30" s="107" t="n"/>
      <c r="O30" s="107" t="n"/>
      <c r="P30" s="107" t="n"/>
      <c r="Q30" s="107" t="n"/>
      <c r="R30" s="107" t="n"/>
    </row>
    <row r="31" hidden="1" ht="75" customHeight="1" s="150" thickBot="1">
      <c r="A31" s="106" t="inlineStr">
        <is>
          <t>Properti investasi</t>
        </is>
      </c>
      <c r="B31" s="106" t="n"/>
      <c r="C31" s="107" t="n">
        <v/>
      </c>
      <c r="D31" s="107" t="n">
        <v/>
      </c>
      <c r="E31" s="107" t="n">
        <v/>
      </c>
      <c r="F31" s="107" t="n">
        <v/>
      </c>
      <c r="G31" s="107" t="n">
        <v/>
      </c>
      <c r="H31" s="107" t="n">
        <v/>
      </c>
      <c r="I31" s="107" t="n">
        <v/>
      </c>
      <c r="J31" s="107" t="n">
        <v/>
      </c>
      <c r="K31" s="107" t="n">
        <v/>
      </c>
      <c r="L31" s="107" t="n"/>
      <c r="M31" s="107" t="n"/>
      <c r="N31" s="107" t="n"/>
      <c r="O31" s="107" t="n"/>
      <c r="P31" s="107" t="n"/>
      <c r="Q31" s="107" t="n"/>
      <c r="R31" s="107" t="n"/>
    </row>
    <row r="32" ht="75" customHeight="1" s="150" thickBot="1">
      <c r="A32" s="106" t="inlineStr">
        <is>
          <t>Goodwill</t>
        </is>
      </c>
      <c r="B32" s="106" t="n"/>
      <c r="C32" s="107" t="n">
        <v/>
      </c>
      <c r="D32" s="107" t="n">
        <v/>
      </c>
      <c r="E32" s="107" t="inlineStr">
        <is>
          <t>Goodwill pada akuisisi entitas asosiasi merupakan selisih lebih yang terkait dengan biaya perolehan investasi pada entitas asosiasi dengan bagian Grup atas nilai wajar neto aset teridentifikasi dari entitas asosiasi dan dimasukkan dalam jumlah tercatat investasi.</t>
        </is>
      </c>
      <c r="F32" s="107" t="inlineStr">
        <is>
          <t>Goodwill pada akuisisi entitas asosiasi merupakan selisih lebih yang terkait dengan biaya perolehan investasi pada entitas asosiasi dengan bagian Grup atas nilai wajar neto aset teridentifikasi dari entitas asosiasi dan dimasukkan dalam jumlah tercatat investasi.</t>
        </is>
      </c>
      <c r="G32" s="107" t="n">
        <v/>
      </c>
      <c r="H32" s="107" t="inlineStr">
        <is>
          <t>Goodwill pada akuisisi entitas asosiasi merupakan selisih lebih yang terkait dengan biaya perolehan investasi pada entitas asosiasi dengan bagian Grup atas nilai wajar neto aset teridentifikasi dari entitas asosiasi dan dimasukkan dalam jumlah tercatat investasi.</t>
        </is>
      </c>
      <c r="I32" s="107" t="inlineStr">
        <is>
          <t>Goodwill pada akuisisi entitas asosiasi merupakan selisih lebih yang terkait dengan biaya perolehan investasi pada entitas asosiasi dengan bagian Grup atas nilai wajar neto aset teridentifikasi dari entitas asosiasi dan dimasukkan dalam jumlah tercatat investasi.</t>
        </is>
      </c>
      <c r="J32" s="107" t="inlineStr">
        <is>
          <t>Goodwill pada akuisisi entitas asosiasi merupakan selisih lebih yang terkait dengan biaya perolehan investasi pada entitas asosiasi dengan bagian Grup atas nilai wajar neto aset teridentifikasi dari entitas asosiasi dan dimasukkan dalam jumlah tercatat investasi.</t>
        </is>
      </c>
      <c r="K32" s="107" t="inlineStr">
        <is>
          <t>Goodwill pada akuisisi entitas asosiasi merupakan selisih lebih yang terkait dengan biaya perolehan investasi pada entitas asosiasi dengan bagian Grup atas nilai wajar neto aset teridentifikasi dari entitas asosiasi dan dimasukkan dalam jumlah tercatat investasi.</t>
        </is>
      </c>
      <c r="L32" s="107" t="n"/>
      <c r="M32" s="107" t="n"/>
      <c r="N32" s="107" t="n"/>
      <c r="O32" s="107" t="n"/>
      <c r="P32" s="107" t="n"/>
      <c r="Q32" s="107" t="n"/>
      <c r="R32" s="107" t="n"/>
    </row>
    <row r="33" ht="75" customHeight="1" s="150" thickBot="1">
      <c r="A33" s="106" t="inlineStr">
        <is>
          <t>Investasi pada entitas asosiasi</t>
        </is>
      </c>
      <c r="B33" s="106" t="n"/>
      <c r="C33" s="107" t="n">
        <v/>
      </c>
      <c r="D33" s="107" t="n">
        <v/>
      </c>
      <c r="E33" s="107" t="inlineStr">
        <is>
          <t>Entitas asosiasi adalah seluruh entitas dimana Grup memiliki pengaruh signifikan namun bukan pengendalian, biasanya melalui kepemilikan hak suara antara 20% dan 50%. Investasi pada entitas asosiasi dicatat dengan metode ekuitas, setelah pada awalnya diakui pada nilai perolehan dikurangi kerugian penurunan nilai, jika ada. Investasi pada entitas asosiasi pada awalnya diakui sebesar biaya perolehan. Biaya perolehan diukur berdasarkan nilai wajar aset yang diserahkan, instrumen ekuitas yang diterbitkan atau liabilitas yang timbul atau diambil alih pada tanggal akuisisi, ditambah biaya yang berhubungan langsung dengan akuisisi.</t>
        </is>
      </c>
      <c r="F33" s="107" t="inlineStr">
        <is>
          <t>Entitas asosiasi adalah seluruh entitas dimana Grup memiliki pengaruh signifikan namun bukan pengendalian, biasanya melalui kepemilikan hak suara antara 20% dan 50%. Investasi pada entitas asosiasi dicatat dengan metode ekuitas, setelah pada awalnya diakui pada nilai perolehan dikurangi kerugian penurunan nilai, jika ada. Investasi pada entitas asosiasi pada awalnya diakui sebesar biaya perolehan. Biaya perolehan diukur berdasarkan nilai wajar aset yang diserahkan, instrumen ekuitas yang diterbitkan atau liabilitas yang timbul atau diambil alih pada tanggal akuisisi, ditambah biaya yang berhubungan langsung dengan akuisisi.</t>
        </is>
      </c>
      <c r="G33" s="107" t="n">
        <v/>
      </c>
      <c r="H33" s="107" t="inlineStr">
        <is>
          <t>Entitas asosiasi adalah seluruh entitas dimana Grup memiliki pengaruh signifikan namun bukan pengendalian, biasanya melalui kepemilikan hak suara antara 20% dan 50%. Investasi pada entitas asosiasi dicatat dengan metode ekuitas, setelah pada awalnya diakui pada nilai perolehan dikurangi kerugian penurunan nilai, jika ada. Investasi pada entitas asosiasi pada awalnya diakui sebesar biaya perolehan. Biaya perolehan diukur berdasarkan nilai wajar aset yang diserahkan, instrumen ekuitas yang diterbitkan atau liabilitas yang timbul atau diambil alih pada tanggal akuisisi, ditambah biaya yang berhubungan langsung dengan akuisisi.</t>
        </is>
      </c>
      <c r="I33" s="107" t="inlineStr">
        <is>
          <t>Entitas asosiasi adalah seluruh entitas dimana Grup memiliki pengaruh signifikan namun bukan pengendalian, biasanya melalui kepemilikan hak suara antara 20% dan 50%. Investasi pada entitas asosiasi dicatat dengan metode ekuitas, setelah pada awalnya diakui pada nilai perolehan dikurangi kerugian penurunan nilai, jika ada. Investasi pada entitas asosiasi pada awalnya diakui sebesar biaya perolehan. Biaya perolehan diukur berdasarkan nilai wajar aset yang diserahkan, instrumen ekuitas yang diterbitkan atau liabilitas yang timbul atau diambil alih pada tanggal akuisisi, ditambah biaya yang berhubungan langsung dengan akuisisi.</t>
        </is>
      </c>
      <c r="J33" s="107" t="inlineStr">
        <is>
          <t>Entitas asosiasi adalah seluruh entitas dimana Grup memiliki pengaruh signifikan namun bukan pengendalian, biasanya melalui kepemilikan hak suara antara 20% dan 50%. Investasi pada entitas asosiasi dicatat dengan metode ekuitas, setelah pada awalnya diakui pada nilai perolehan dikurangi kerugian penurunan nilai, jika ada. Investasi pada entitas asosiasi pada awalnya diakui sebesar biaya perolehan. Biaya perolehan diukur berdasarkan nilai wajar aset yang diserahkan, instrumen ekuitas yang diterbitkan atau liabilitas yang timbul atau diambil alih pada tanggal akuisisi, ditambah biaya yang berhubungan langsung dengan akuisisi.</t>
        </is>
      </c>
      <c r="K33" s="107" t="inlineStr">
        <is>
          <t>Entitas asosiasi adalah seluruh entitas dimana Grup memiliki pengaruh signifikan namun bukan pengendalian, biasanya melalui kepemilikan hak suara antara 20% dan 50%. Investasi pada entitas asosiasi dicatat dengan metode ekuitas, setelah pada awalnya diakui pada nilai perolehan dikurangi kerugian penurunan nilai, jika ada. Investasi pada entitas asosiasi pada awalnya diakui sebesar biaya perolehan. Biaya perolehan diukur berdasarkan nilai wajar aset yang diserahkan, instrumen ekuitas yang diterbitkan atau liabilitas yang timbul atau diambil alih pada tanggal akuisisi, ditambah biaya yang berhubungan langsung dengan akuisisi.</t>
        </is>
      </c>
      <c r="L33" s="107" t="n"/>
      <c r="M33" s="107" t="n"/>
      <c r="N33" s="107" t="n"/>
      <c r="O33" s="107" t="n"/>
      <c r="P33" s="107" t="n"/>
      <c r="Q33" s="107" t="n"/>
      <c r="R33" s="107" t="n"/>
    </row>
    <row r="34" ht="75" customHeight="1" s="150" thickBot="1">
      <c r="A34" s="106" t="inlineStr">
        <is>
          <t>Aset takberwujud</t>
        </is>
      </c>
      <c r="B34" s="106" t="n"/>
      <c r="C34" s="107" t="n">
        <v/>
      </c>
      <c r="D34" s="107" t="n">
        <v/>
      </c>
      <c r="E34" s="107" t="inlineStr">
        <is>
          <t>Aset tak berwujud diakui jika, dan hanya jika, biaya perolehan aset tersebut dapat diukur secara andal dan kemungkinan besar Bank dan Entitas Anak akan memperoleh manfaat ekonomis masa depan dari aset tersebut. Aset tak berwujud terdiri dari goodwill, hubungan pelanggan dan merek dagang yang diperoleh pada saat akuisisi.</t>
        </is>
      </c>
      <c r="F34" s="107" t="inlineStr">
        <is>
          <t>Aset tak berwujud diakui jika, dan hanya jika, biaya perolehan aset tersebut dapat diukur secara andal dan kemungkinan besar Bank dan Entitas Anak akan memperoleh manfaat ekonomis masa depan dari aset tersebut. Aset tak berwujud terdiri dari goodwill, hubungan pelanggan dan merek dagang yang diperoleh pada saat akuisisi.</t>
        </is>
      </c>
      <c r="G34" s="107" t="n">
        <v/>
      </c>
      <c r="H34" s="107" t="inlineStr">
        <is>
          <t>Aset tak berwujud diakui jika, dan hanya jika, biaya perolehan aset tersebut dapat diukur secara andal dan kemungkinan besar Bank dan Entitas Anak akan memperoleh manfaat ekonomis masa depan dari aset tersebut. Aset tak berwujud terdiri dari goodwill, hubungan pelanggan dan merek dagang yang diperoleh pada saat akuisisi.</t>
        </is>
      </c>
      <c r="I34" s="107" t="n">
        <v/>
      </c>
      <c r="J34" s="107" t="inlineStr">
        <is>
          <t>Aset tak berwujud diakui jika, dan hanya jika, biaya perolehan aset tersebut dapat diukur secara andal dan kemungkinan besar Bank dan Entitas Anak akan memperoleh manfaat ekonomis masa depan dari aset tersebut. Aset tak berwujud terdiri dari goodwill, hubungan pelanggan dan merek dagang yang diperoleh pada saat akuisisi.</t>
        </is>
      </c>
      <c r="K34" s="107" t="inlineStr">
        <is>
          <t>Aset tak berwujud diakui jika, dan hanya jika, biaya perolehan aset tersebut dapat diukur secara andal dan kemungkinan besar Bank dan Entitas Anak akan memperoleh manfaat ekonomis masa depan dari aset tersebut. Aset tak berwujud terdiri dari goodwill, hubungan pelanggan dan merek dagang yang diperoleh pada saat akuisisi.</t>
        </is>
      </c>
      <c r="L34" s="107" t="n"/>
      <c r="M34" s="107" t="n"/>
      <c r="N34" s="107" t="n"/>
      <c r="O34" s="107" t="n"/>
      <c r="P34" s="107" t="n"/>
      <c r="Q34" s="107" t="n"/>
      <c r="R34" s="107" t="n"/>
    </row>
    <row r="35" ht="75" customHeight="1" s="150" thickBot="1">
      <c r="A35" s="106" t="inlineStr">
        <is>
          <t>Beban dibayar dimuka</t>
        </is>
      </c>
      <c r="B35" s="106" t="n"/>
      <c r="C35" s="107" t="n">
        <v/>
      </c>
      <c r="D35" s="107" t="n">
        <v/>
      </c>
      <c r="E35" s="107" t="n">
        <v/>
      </c>
      <c r="F35" s="107" t="n">
        <v/>
      </c>
      <c r="G35" s="107" t="n">
        <v/>
      </c>
      <c r="H35" s="107" t="n">
        <v/>
      </c>
      <c r="I35" s="107" t="inlineStr">
        <is>
          <t>Aset tak berwujud diakui jika, dan hanya jika, biaya perolehan aset tersebut dapat diukur secara andal dan kemungkinan besar Bank dan Entitas Anak akan memperoleh manfaat ekonomis masa depan dari aset tersebut. Aset tak berwujud terdiri dari goodwill, hubungan pelanggan dan merek dagang yang diperoleh pada saat akuisisi.</t>
        </is>
      </c>
      <c r="J35" s="107" t="n">
        <v/>
      </c>
      <c r="K35" s="107" t="n">
        <v/>
      </c>
      <c r="L35" s="107" t="n"/>
      <c r="M35" s="107" t="n"/>
      <c r="N35" s="107" t="n"/>
      <c r="O35" s="107" t="n"/>
      <c r="P35" s="107" t="n"/>
      <c r="Q35" s="107" t="n"/>
      <c r="R35" s="107" t="n"/>
    </row>
    <row r="36" hidden="1" ht="75" customHeight="1" s="150" thickBot="1">
      <c r="A36" s="106" t="inlineStr">
        <is>
          <t>Piutang dan utang asuransi</t>
        </is>
      </c>
      <c r="B36" s="106" t="n"/>
      <c r="C36" s="107" t="n">
        <v/>
      </c>
      <c r="D36" s="107" t="n">
        <v/>
      </c>
      <c r="E36" s="107" t="n">
        <v/>
      </c>
      <c r="F36" s="107" t="n">
        <v/>
      </c>
      <c r="G36" s="107" t="n">
        <v/>
      </c>
      <c r="H36" s="107" t="n">
        <v/>
      </c>
      <c r="I36" s="107" t="n">
        <v/>
      </c>
      <c r="J36" s="107" t="n">
        <v/>
      </c>
      <c r="K36" s="107" t="n">
        <v/>
      </c>
      <c r="L36" s="107" t="n"/>
      <c r="M36" s="107" t="n"/>
      <c r="N36" s="107" t="n"/>
      <c r="O36" s="107" t="n"/>
      <c r="P36" s="107" t="n"/>
      <c r="Q36" s="107" t="n"/>
      <c r="R36" s="107" t="n"/>
    </row>
    <row r="37" hidden="1" ht="75" customHeight="1" s="150" thickBot="1">
      <c r="A37" s="106" t="inlineStr">
        <is>
          <t>Piutang pembiayaan konsumen</t>
        </is>
      </c>
      <c r="B37" s="106" t="n"/>
      <c r="C37" s="107" t="n">
        <v/>
      </c>
      <c r="D37" s="107" t="n">
        <v/>
      </c>
      <c r="E37" s="107" t="n">
        <v/>
      </c>
      <c r="F37" s="107" t="n">
        <v/>
      </c>
      <c r="G37" s="107" t="n">
        <v/>
      </c>
      <c r="H37" s="107" t="n">
        <v/>
      </c>
      <c r="I37" s="107" t="n">
        <v/>
      </c>
      <c r="J37" s="107" t="n">
        <v/>
      </c>
      <c r="K37" s="107" t="n">
        <v/>
      </c>
      <c r="L37" s="107" t="n"/>
      <c r="M37" s="107" t="n"/>
      <c r="N37" s="107" t="n"/>
      <c r="O37" s="107" t="n"/>
      <c r="P37" s="107" t="n"/>
      <c r="Q37" s="107" t="n"/>
      <c r="R37" s="107" t="n"/>
    </row>
    <row r="38" hidden="1" ht="75" customHeight="1" s="150" thickBot="1">
      <c r="A38" s="106" t="inlineStr">
        <is>
          <t>Liabilitas atas kontrak</t>
        </is>
      </c>
      <c r="B38" s="106" t="n"/>
      <c r="C38" s="107" t="n">
        <v/>
      </c>
      <c r="D38" s="107" t="n">
        <v/>
      </c>
      <c r="E38" s="107" t="n">
        <v/>
      </c>
      <c r="F38" s="107" t="n">
        <v/>
      </c>
      <c r="G38" s="107" t="n">
        <v/>
      </c>
      <c r="H38" s="107" t="n">
        <v/>
      </c>
      <c r="I38" s="107" t="n">
        <v/>
      </c>
      <c r="J38" s="107" t="n">
        <v/>
      </c>
      <c r="K38" s="107" t="n">
        <v/>
      </c>
      <c r="L38" s="107" t="n"/>
      <c r="M38" s="107" t="n"/>
      <c r="N38" s="107" t="n"/>
      <c r="O38" s="107" t="n"/>
      <c r="P38" s="107" t="n"/>
      <c r="Q38" s="107" t="n"/>
      <c r="R38" s="107" t="n"/>
    </row>
    <row r="39" ht="75" customHeight="1" s="150" thickBot="1">
      <c r="A39" s="106" t="inlineStr">
        <is>
          <t>Simpanan nasabah dan simpanan dari bank lain</t>
        </is>
      </c>
      <c r="B39" s="106" t="n"/>
      <c r="C39" s="107" t="n">
        <v/>
      </c>
      <c r="D39" s="107" t="n">
        <v/>
      </c>
      <c r="E39" s="107" t="inlineStr">
        <is>
          <t>Tabungan merupakan simpanan nasabah di BNI dan Entitas Anak yang bergerak di bidang perbankan yang penarikannya hanya dapat dilakukan melalui counter dan Anjungan Tunai Mandiri (ATM) atau dengan cara pemindahbukuan melalui SMS Banking, Phone Banking, Mobile Banking dan Internet Banking jika memenuhi persyaratan yang disepakati, tetapi penarikan tidak dapat dilaksanakan dengan menggunakan cek atau instrumen setara lainnya. Deposito berjangka merupakan simpanan nasabah di BNI dan Entitas Anak yang bergerak di bidang perbankan yang penarikannya hanya dapat dilakukan pada waktu tertentu sesuai dengan perjanjian antara nasabah dengan BNI dan Entitas Anak yang bergerak di bidang perbankan. Simpanan nasabah diklasifikasikan sebagai liabilitas keuangan lain yang diukur dengan biaya perolehan diamortisasi menggunakan metode suku bunga efektif. Biaya tambahan yang dapat diatribusikan secara langsung dengan perolehan simpanan nasabah dikurangkan dari jumlah simpanan yang diterima.</t>
        </is>
      </c>
      <c r="F39" s="107" t="inlineStr">
        <is>
          <t>Tabungan merupakan simpanan nasabah di BNI dan Entitas Anak yang bergerak di bidang perbankan yang penarikannya hanya dapat dilakukan melalui counter dan Anjungan Tunai Mandiri (ATM) atau dengan cara pemindahbukuan melalui SMS Banking, Phone Banking, Mobile Banking dan Internet Banking jika memenuhi persyaratan yang disepakati, tetapi penarikan tidak dapat dilaksanakan dengan menggunakan cek atau instrumen setara lainnya. Deposito berjangka merupakan simpanan nasabah di BNI dan Entitas Anak yang bergerak di bidang perbankan yang penarikannya hanya dapat dilakukan pada waktu tertentu sesuai dengan perjanjian antara nasabah dengan BNI dan Entitas Anak yang bergerak di bidang perbankan. Simpanan nasabah diklasifikasikan sebagai liabilitas keuangan lain yang diukur dengan biaya perolehan diamortisasi menggunakan metode suku bunga efektif. Biaya tambahan yang dapat diatribusikan secara langsung dengan perolehan simpanan nasabah dikurangkan dari jumlah simpanan yang diterima.</t>
        </is>
      </c>
      <c r="G39" s="107" t="n">
        <v/>
      </c>
      <c r="H39" s="107" t="inlineStr">
        <is>
          <t>Tabungan merupakan simpanan nasabah di BNI dan Entitas Anak yang bergerak di bidang perbankan yang penarikannya hanya dapat dilakukan melalui counter dan Anjungan Tunai Mandiri (ATM) atau dengan cara pemindahbukuan melalui SMS Banking, Phone Banking, Mobile Banking dan Internet Banking jika memenuhi persyaratan yang disepakati, tetapi penarikan tidak dapat dilaksanakan dengan menggunakan cek atau instrumen setara lainnya. Deposito berjangka merupakan simpanan nasabah di BNI dan Entitas Anak yang bergerak di bidang perbankan yang penarikannya hanya dapat dilakukan pada waktu tertentu sesuai dengan perjanjian antara nasabah dengan BNI dan Entitas Anak yang bergerak di bidang perbankan. Simpanan nasabah diklasifikasikan sebagai liabilitas keuangan lain yang diukur dengan biaya perolehan diamortisasi menggunakan metode suku bunga efektif. Biaya tambahan yang dapat diatribusikan secara langsung dengan perolehan simpanan nasabah dikurangkan dari jumlah simpanan yang diterima.</t>
        </is>
      </c>
      <c r="I39" s="107" t="inlineStr">
        <is>
          <t>Tabungan merupakan simpanan nasabah di BNI dan Entitas Anak yang bergerak di bidang perbankan yang penarikannya hanya dapat dilakukan melalui counter dan Anjungan Tunai Mandiri (ATM) atau dengan cara pemindahbukuan melalui SMS Banking, Phone Banking, Mobile Banking dan Internet Banking jika memenuhi persyaratan yang disepakati, tetapi penarikan tidak dapat dilaksanakan dengan menggunakan cek atau instrumen setara lainnya. Deposito berjangka merupakan simpanan nasabah di BNI dan Entitas Anak yang bergerak di bidang perbankan yang penarikannya hanya dapat dilakukan pada waktu tertentu sesuai dengan perjanjian antara nasabah dengan BNI dan Entitas Anak yang bergerak di bidang perbankan. Simpanan nasabah diklasifikasikan sebagai liabilitas keuangan lain yang diukur dengan biaya perolehan diamortisasi menggunakan metode suku bunga efektif. Biaya tambahan yang dapat diatribusikan secara langsung dengan perolehan simpanan nasabah dikurangkan dari jumlah simpanan yang diterima.</t>
        </is>
      </c>
      <c r="J39" s="107" t="inlineStr">
        <is>
          <t>Tabungan merupakan simpanan nasabah di BNI dan Entitas Anak yang bergerak di bidang perbankan yang penarikannya hanya dapat dilakukan melalui counter dan Anjungan Tunai Mandiri (ATM) atau dengan cara pemindahbukuan melalui SMS Banking, Phone Banking, Mobile Banking dan Internet Banking jika memenuhi persyaratan yang disepakati, tetapi penarikan tidak dapat dilaksanakan dengan menggunakan cek atau instrumen setara lainnya. Deposito berjangka merupakan simpanan nasabah di BNI dan Entitas Anak yang bergerak di bidang perbankan yang penarikannya hanya dapat dilakukan pada waktu tertentu sesuai dengan perjanjian antara nasabah dengan BNI dan Entitas Anak yang bergerak di bidang perbankan. Simpanan nasabah diklasifikasikan sebagai liabilitas keuangan lain yang diukur dengan biaya perolehan diamortisasi menggunakan metode suku bunga efektif. Biaya tambahan yang dapat diatribusikan secara langsung dengan perolehan simpanan nasabah dikurangkan dari jumlah simpanan yang diterima.</t>
        </is>
      </c>
      <c r="K39" s="107" t="inlineStr">
        <is>
          <t>Tabungan merupakan simpanan nasabah di BNI dan Entitas Anak yang bergerak di bidang perbankan yang penarikannya hanya dapat dilakukan melalui counter dan Anjungan Tunai Mandiri (ATM) atau dengan cara pemindahbukuan melalui SMS Banking, Phone Banking, Mobile Banking dan Internet Banking jika memenuhi persyaratan yang disepakati, tetapi penarikan tidak dapat dilaksanakan dengan menggunakan cek atau instrumen setara lainnya. Deposito berjangka merupakan simpanan nasabah di BNI dan Entitas Anak yang bergerak di bidang perbankan yang penarikannya hanya dapat dilakukan pada waktu tertentu sesuai dengan perjanjian antara nasabah dengan BNI dan Entitas Anak yang bergerak di bidang perbankan. Simpanan nasabah diklasifikasikan sebagai liabilitas keuangan lain yang diukur dengan biaya perolehan diamortisasi menggunakan metode suku bunga efektif. Biaya tambahan yang dapat diatribusikan secara langsung dengan perolehan simpanan nasabah dikurangkan dari jumlah simpanan yang diterima.</t>
        </is>
      </c>
      <c r="L39" s="107" t="n"/>
      <c r="M39" s="107" t="n"/>
      <c r="N39" s="107" t="n"/>
      <c r="O39" s="107" t="n"/>
      <c r="P39" s="107" t="n"/>
      <c r="Q39" s="107" t="n"/>
      <c r="R39" s="107" t="n"/>
    </row>
    <row r="40" hidden="1" ht="75" customHeight="1" s="150" thickBot="1">
      <c r="A40" s="106" t="inlineStr">
        <is>
          <t>Obligasi subordinasi</t>
        </is>
      </c>
      <c r="B40" s="106" t="n"/>
      <c r="C40" s="107" t="n">
        <v/>
      </c>
      <c r="D40" s="107" t="n">
        <v/>
      </c>
      <c r="E40" s="107" t="n">
        <v/>
      </c>
      <c r="F40" s="107" t="n">
        <v/>
      </c>
      <c r="G40" s="107" t="n">
        <v/>
      </c>
      <c r="H40" s="107" t="n">
        <v/>
      </c>
      <c r="I40" s="107" t="n">
        <v/>
      </c>
      <c r="J40" s="107" t="n">
        <v/>
      </c>
      <c r="K40" s="107" t="n">
        <v/>
      </c>
      <c r="L40" s="107" t="n"/>
      <c r="M40" s="107" t="n"/>
      <c r="N40" s="107" t="n"/>
      <c r="O40" s="107" t="n"/>
      <c r="P40" s="107" t="n"/>
      <c r="Q40" s="107" t="n"/>
      <c r="R40" s="107" t="n"/>
    </row>
    <row r="41" ht="75" customHeight="1" s="150" thickBot="1">
      <c r="A41" s="106" t="inlineStr">
        <is>
          <t>Efek-efek yang dibeli dengan janji dibeli kembali</t>
        </is>
      </c>
      <c r="B41" s="106" t="n"/>
      <c r="C41" s="107" t="n">
        <v/>
      </c>
      <c r="D41" s="107" t="n">
        <v/>
      </c>
      <c r="E41" s="107" t="inlineStr">
        <is>
          <t>Efek-efek yang dibeli dengan janji untuk dijual kembali diklasifikasikan sebagai biaya perolehan yang diamortisasi. Efek-efek yang dibeli dengan janji untuk dijual kembali disajikan sebagai aset dalam laporan posisi keuangan konsolidasian  sebesar jumlah penjualan kembali dikurangi dengan pendapatan bunga yang belum diamortisasi dan cadangan kerugian penurunan nilai. Selisih antara harga beli dan harga jual kembali diperlakukan sebagai pendapatan bunga yang ditangguhkan, dan diakui sebagai pendapatan selama periode sejak efek-efek tersebut dibeli hingga dijual menggunakan suku bunga efektif. Efek-efek yang dijual dengan janji untuk dibeli kembali diklasifikasikan sebagai liabilitas keuangan yang diukur dengan biaya perolehan diamortisasi. Efek-efek yang dijual dengan janji untuk dibeli kembali disajikan sebagai liabilitas dalam laporan posisi keuangan konsolidasian  sebesar jumlah pembelian kembali, dikurangi dengan bunga dibayar di muka yang belum diamortisasi. Selisih antara harga jual dan harga beli kembali diperlakukan sebagai bunga dibayar di muka dan diakui sebagai beban bunga selama jangka waktu sejak efek-efek tersebut dijual hingga dibeli kembali menggunakan metode suku bunga efektif.</t>
        </is>
      </c>
      <c r="F41" s="107" t="inlineStr">
        <is>
          <t>Efek-efek yang dibeli dengan janji untuk dijual kembali diklasifikasikan sebagai biaya perolehan yang diamortisasi. Efek-efek yang dibeli dengan janji untuk dijual kembali disajikan sebagai aset dalam laporan posisi keuangan konsolidasian  sebesar jumlah penjualan kembali dikurangi dengan pendapatan bunga yang belum diamortisasi dan cadangan kerugian penurunan nilai. Selisih antara harga beli dan harga jual kembali diperlakukan sebagai pendapatan bunga yang ditangguhkan, dan diakui sebagai pendapatan selama periode sejak efek-efek tersebut dibeli hingga dijual menggunakan suku bunga efektif. Efek-efek yang dijual dengan janji untuk dibeli kembali diklasifikasikan sebagai liabilitas keuangan yang diukur dengan biaya perolehan diamortisasi. Efek-efek yang dijual dengan janji untuk dibeli kembali disajikan sebagai liabilitas dalam laporan posisi keuangan konsolidasian  sebesar jumlah pembelian kembali, dikurangi dengan bunga dibayar di muka yang belum diamortisasi. Selisih antara harga jual dan harga beli kembali diperlakukan sebagai bunga dibayar di muka dan diakui sebagai beban bunga selama jangka waktu sejak efek-efek tersebut dijual hingga dibeli kembali menggunakan metode suku bunga efektif.</t>
        </is>
      </c>
      <c r="G41" s="107" t="n">
        <v/>
      </c>
      <c r="H41" s="107" t="inlineStr">
        <is>
          <t>Efek-efek yang dibeli dengan janji untuk dijual kembali diklasifikasikan sebagai biaya perolehan yang diamortisasi. Efek-efek yang dibeli dengan janji untuk dijual kembali disajikan sebagai aset dalam laporan posisi keuangan konsolidasian sebesar jumlah penjualan kembali dikurangi dengan pendapatan bunga yang belum diamortisasi dan cadangan kerugian penurunan nilai. Selisih antara harga beli dan harga jual kembali diperlakukan sebagai pendapatan bunga yang ditangguhkan, dan diakui sebagai pendapatan selama periode sejak efek-efek tersebut dibeli hingga dijual menggunakan suku bunga efektif. Efek-efek yang dijual dengan janji untuk dibeli kembali diklasifikasikan sebagai liabilitas keuangan yang diukur dengan biaya perolehan diamortisasi. Efek-efek yang dijual dengan janji untuk dibeli kembali disajikan sebagai liabilitas dalam laporan posisi keuangan konsolidasian sebesar jumlah pembelian kembali, dikurangi dengan bunga dibayar di muka yang belum diamortisasi. Selisih antara harga jual dan harga beli kembali diperlakukan sebagai bunga dibayar di muka dan diakui sebagai beban bunga selama jangka waktu sejak efek-efek tersebut dijual hingga dibeli kembali menggunakan metode suku bunga efektif.	Securities purchased under</t>
        </is>
      </c>
      <c r="I41" s="107" t="inlineStr">
        <is>
          <t>Efek-efek yang dibeli dengan janji untuk dijual kembali diklasifikasikan sebagai biaya perolehan yang diamortisasi. Securities purchased under agreements to resell are classified as amortised cost. Efek-efek yang dibeli dengan janji untuk dijual kembali disajikan sebagai aset dalam laporan posisi keuangan konsolidasian sebesar jumlah penjualan kembali dikurangi dengan pendapatan bunga yang belum diamortisasi dan cadangan kerugian penurunan nilai. Selisih antara harga beli dan harga jual kembali diperlakukan sebagai pendapatan bunga yang ditangguhkan, dan diakui sebagai pendapatan selama periode sejak efek-efek tersebut dibeli hingga dijual menggunakan suku bunga efektif. Securities purchased under agreements to resell are presented as assets in the consolidated statement of financial position, at the resale price net of unamortised interest income and allowance for impairment losses. The difference between the purchase price and the resale price is treated as unearned interest income, and recognised as income over the period starting from when those securities are purchased until they are sold using effective interest rate method. Efek-efek yang dijual dengan janji untuk dibeli kembali diklasifikasikan sebagai liabilitas keuangan yang diukur dengan biaya perolehan diamortisasi. Securities sold under agreements to repurchase are classified as financial liabilities measured at amortised cost. Efek-efek yang dijual dengan janji untuk dibeli kembali disajikan sebagai liabilitas dalam laporan posisi keuangan konsolidasian sebesar jumlah pembelian kembali, dikurangi dengan bunga dibayar di muka yang belum diamortisasi. Selisih antara harga jual dan harga beli kembali diperlakukan sebagai bunga dibayar di muka dan diakui sebagai beban bunga selama jangka waktu sejak efek tersebut dijual hingga dibeli kembali menggunakan metode suku bunga efektif.</t>
        </is>
      </c>
      <c r="J41" s="107" t="inlineStr">
        <is>
          <t>Efek-efek yang dibeli dengan janji untuk dijual kembali diklasifikasikan sebagai biaya perolehan yang diamortisasi. Securities purchased under agreements to resell are classified as amortised cost. Efek-efek yang dibeli dengan janji untuk dijual kembali disajikan sebagai aset dalam laporan posisi keuangan konsolidasian sebesar jumlah penjualan kembali dikurangi dengan pendapatan bunga yang belum diamortisasi dan cadangan kerugian penurunan nilai. Selisih antara harga beli dan harga jual kembali diperlakukan sebagai pendapatan bunga yang ditangguhkan, dan diakui sebagai pendapatan selama periode sejak efek-efek tersebut dibeli hingga dijual menggunakan suku bunga efektif. Securities purchased under agreements to resell are presented as assets in the consolidated statement of financial position, at the resale price net of unamortised interest income and allowance for impairment losses. The difference between the purchase price and the resale price is treated as unearned interest income, and recognised as income over the period starting from when those securities are purchased until they are sold using effective interest rate method. Efek-efek yang dijual dengan janji untuk dibeli kembali diklasifikasikan sebagai liabilitas keuangan yang diukur dengan biaya perolehan diamortisasi. Securities sold under agreements to repurchase are classified as financial liabilities measured at amortised cost. Efek-efek yang dijual dengan janji untuk dibeli kembali disajikan sebagai liabilitas dalam laporan posisi keuangan konsolidasian sebesar jumlah pembelian kembali, dikurangi dengan bunga dibayar di muka yang belum diamortisasi. Selisih antara harga jual dan harga beli kembali diperlakukan sebagai bunga dibayar di muka dan diakui sebagai beban bunga selama jangka waktu sejak efek tersebut dijual hingga dibeli kembali menggunakan metode suku bunga efektif.</t>
        </is>
      </c>
      <c r="K41" s="107" t="inlineStr">
        <is>
          <t>Efek-efek yang dibeli dengan janji untuk dijual kembali diklasifikasikan sebagai biaya perolehan yang diamortisasi. Securities purchased under agreements to resell are classified as amortised cost. Efek-efek yang dibeli dengan janji untuk dijual kembali disajikan sebagai aset dalam laporan posisi keuangan konsolidasian sebesar jumlah penjualan kembali dikurangi dengan pendapatan bunga yang belum diamortisasi dan cadangan kerugian penurunan nilai. Selisih antara harga beli dan harga jual kembali diperlakukan sebagai pendapatan bunga yang ditangguhkan, dan diakui sebagai pendapatan selama periode sejak efek-efek tersebut dibeli hingga dijual menggunakan suku bunga efektif. Securities purchased under agreements to resell are presented as assets in the consolidated statement of financial position, at the resale price net of unamortised interest income and allowance for impairment losses. The difference between the purchase price and the resale price is treated as unearned interest income, and recognised as income over the period starting from when those securities are purchased until they are sold using effective interest rate method. Efek-efek yang dijual dengan janji untuk dibeli kembali diklasifikasikan sebagai liabilitas keuangan yang diukur dengan biaya perolehan diamortisasi. Securities sold under agreements to repurchase are classified as financial liabilities measured at amortised cost. Efek-efek yang dijual dengan janji untuk dibeli kembali disajikan sebagai liabilitas dalam laporan posisi keuangan konsolidasian sebesar jumlah pembelian kembali, dikurangi dengan bunga dibayar di muka yang belum diamortisasi. Selisih antara harga jual dan harga beli kembali diperlakukan sebagai bunga dibayar di muka dan diakui sebagai beban bunga selama jangka waktu sejak efek tersebut dijual hingga dibeli kembali menggunakan metode suku bunga efektif.</t>
        </is>
      </c>
      <c r="L41" s="107" t="n"/>
      <c r="M41" s="107" t="n"/>
      <c r="N41" s="107" t="n"/>
      <c r="O41" s="107" t="n"/>
      <c r="P41" s="107" t="n"/>
      <c r="Q41" s="107" t="n"/>
      <c r="R41" s="107" t="n"/>
    </row>
    <row r="42" ht="75" customHeight="1" s="150" thickBot="1">
      <c r="A42" s="106" t="inlineStr">
        <is>
          <t>Saham treasuri</t>
        </is>
      </c>
      <c r="B42" s="106" t="n"/>
      <c r="C42" s="107" t="n">
        <v/>
      </c>
      <c r="D42" s="107" t="n">
        <v/>
      </c>
      <c r="E42" s="107" t="inlineStr">
        <is>
          <t>Ketika entitas Grup membeli modal saham ekuitas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entitas.</t>
        </is>
      </c>
      <c r="F42" s="107" t="inlineStr">
        <is>
          <t>Ketika entitas Grup membeli modal saham ekuitas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entitas.</t>
        </is>
      </c>
      <c r="G42" s="107" t="n">
        <v/>
      </c>
      <c r="H42" s="107" t="inlineStr">
        <is>
          <t>Ketika entitas Grup membeli modal saham ekuitas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entitas.</t>
        </is>
      </c>
      <c r="I42" s="107" t="inlineStr">
        <is>
          <t>Ketika entitas Grup membeli modal saham ekuitas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entitas.</t>
        </is>
      </c>
      <c r="J42" s="107" t="inlineStr">
        <is>
          <t>Ketika entitas Grup membeli modal saham ekuitas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entitas.</t>
        </is>
      </c>
      <c r="K42" s="107" t="inlineStr">
        <is>
          <t>Ketika entitas Grup membeli modal saham ekuitas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entitas.</t>
        </is>
      </c>
      <c r="L42" s="107" t="n"/>
      <c r="M42" s="107" t="n"/>
      <c r="N42" s="107" t="n"/>
      <c r="O42" s="107" t="n"/>
      <c r="P42" s="107" t="n"/>
      <c r="Q42" s="107" t="n"/>
      <c r="R42" s="107" t="n"/>
    </row>
    <row r="43" ht="75" customHeight="1" s="150" thickBot="1">
      <c r="A43" s="106" t="inlineStr">
        <is>
          <t>Modal saham</t>
        </is>
      </c>
      <c r="B43" s="106" t="n"/>
      <c r="C43" s="107" t="n">
        <v/>
      </c>
      <c r="D43" s="107" t="n">
        <v/>
      </c>
      <c r="E43" s="107" t="inlineStr">
        <is>
          <t>Sesuai Keterbukaan Informasi dalam upaya stabilisasi harga pasar saham di tengah kondisi perekonomian regional dan global yang mengalami tekanan dan perlambatan, Bank telah melakukan Pembelian Kembali Saham Perseroan yang telah dikeluarkan dan tercatat di Bursa Efek Indonesia (“BEI”). Program ini mengacu pada Peraturan OJK No. 2/POJK.04/2013 tanggal 26 Agustus 2013 tentang Pembelian Kembali Saham yang Dikeluarkan oleh Emiten atau Perusahaan Publik dalam Kondisi Pasar yang Berfluktuasi Secara Signifikan (“POJK No. 2/POJK.04/2013”) dan Surat Edaran OJK No. 3/SEOJK.04/2020 tanggal 9 Maret 2020 tentang Kondisi Lain sebagai Kondisi Pasar yang Berfluktuasi Secara Signifikan dalam Pelaksanaan Pembelian Kembali Saham yang Dikeluarkan oleh Emiten atau Perusahaan Publik. Pembelian kembali saham Bank telah dilaksanakan pada tanggal 16 Maret 2020 sampai dengan 
15 Juni 2020, sesuai dengan tanggal Keterbukaan Informasi. Bank melakukan pembelian kembali Saham Seri C sejumlah 195.797 lot atau sebanyak 19.579.700 lembar saham dengan rata-rata biaya perolehan rata-rata sebesar Rp4.057,70 (nilai penuh) per lembar saham. Pembelian kembali saham Bank telah dilaksanakan pada tanggal 22 Juli 2021 sampai dengan 
21 Oktober 2021, sesuai dengan tanggal Keterbukaan Informasi. Bank melakukan pembelian kembali Saham Seri C sejumlah 246.826 lot atau sebanyak 24.682.600 lembar saham dengan rata-rata biaya perolehan rata-rata sebesar Rp5.186,90 (nilai penuh) per lembar saham.</t>
        </is>
      </c>
      <c r="F43" s="107" t="inlineStr">
        <is>
          <t>Sesuai Keterbukaan Informasi dalam upaya stabilisasi harga pasar saham di tengah kondisi perekonomian regional dan global yang mengalami tekanan dan perlambatan, Bank telah melakukan Pembelian Kembali Saham Perseroan yang telah dikeluarkan dan tercatat di Bursa Efek Indonesia (“BEI”). Program ini mengacu pada Peraturan OJK No. 2/POJK.04/2013 tanggal 26 Agustus 2013 tentang Pembelian Kembali Saham yang Dikeluarkan oleh Emiten atau Perusahaan Publik dalam Kondisi Pasar yang Berfluktuasi Secara Signifikan (“POJK No. 2/POJK.04/2013”) dan Surat Edaran OJK No. 3/SEOJK.04/2020 tanggal 9 Maret 2020 tentang Kondisi Lain sebagai Kondisi Pasar yang Berfluktuasi Secara Signifikan dalam Pelaksanaan Pembelian Kembali Saham yang Dikeluarkan oleh Emiten atau Perusahaan Publik. Pembelian kembali saham Bank telah dilaksanakan pada tanggal 16 Maret 2020 sampai dengan 
15 Juni 2020, sesuai dengan tanggal Keterbukaan Informasi. Bank melakukan pembelian kembali Saham Seri C sejumlah 195.797 lot atau sebanyak 19.579.700 lembar saham dengan rata-rata biaya perolehan rata-rata sebesar Rp4.057,70 (nilai penuh) per lembar saham. Pembelian kembali saham Bank telah dilaksanakan pada tanggal 22 Juli 2021 sampai dengan 
21 Oktober 2021, sesuai dengan tanggal Keterbukaan Informasi. Bank melakukan pembelian kembali Saham Seri C sejumlah 246.826 lot atau sebanyak 24.682.600 lembar saham dengan rata-rata biaya perolehan rata-rata sebesar Rp5.186,90 (nilai penuh) per lembar saham.</t>
        </is>
      </c>
      <c r="G43" s="107" t="n">
        <v/>
      </c>
      <c r="H43" s="107" t="inlineStr">
        <is>
          <t>Sesuai Keterbukaan Informasi dalam upaya stabilisasi harga pasar saham di tengah kondisi perekonomian regional dan global yang mengalami tekanan dan perlambatan, Bank telah melakukan Pembelian Kembali Saham Perseroan yang telah dikeluarkan dan tercatat di Bursa Efek Indonesia (). Program ini mengacu pada Peraturan OJK No. 2/POJK.04/2013 tanggal 26 Agustus 2013 tentang Pembelian Kembali Saham yang Dikeluarkan oleh Emiten atau Perusahaan Publik dalam Kondisi Pasar yang Berfluktuasi Secara Signifikan ( No. 2/POJK.04/2013) dan Surat Edaran OJK No. 3/SEOJK.04/2020 tanggal 9 Maret 2020 tentang Kondisi Lain sebagai Kondisi Pasar yang Berfluktuasi Secara Signifikan dalam Pelaksanaan Pembelian Kembali Saham yang Dikeluarkan oleh Emiten atau Perusahaan Publik. Pembelian kembali saham Bank telah dilaksanakan pada tanggal 16 Maret 2020 sampai dengan 15 Juni 2020, sesuai dengan tanggal Keterbukaan Informasi. Bank melakukan pembelian kembali Saham Seri C sejumlah 195.797 lot atau sebanyak 19.579.700 lembar saham dengan rata-rata biaya perolehan rata-rata sebesar Rp4.057,70 (nilai penuh) per lembar saham. Pembelian kembali saham Bank telah dilaksanakan pada tanggal 22 Juli 2021 sampai dengan 21 Oktober 2021, sesuai dengan tanggal Keterbukaan Informasi. Bank melakukan pembelian kembali Saham Seri C sejumlah 246.826 lot atau sebanyak 24.682.600 lembar saham dengan rata-rata biaya perolehan rata-rata sebesar Rp5.186,90 (nilai penuh) per lembar saham.</t>
        </is>
      </c>
      <c r="I43" s="107" t="inlineStr">
        <is>
          <t>Sesuai Keterbukaan Informasi dalam upaya stabilisasi harga pasar saham di tengah kondisi perekonomian regional dan global yang mengalami tekanan dan perlambatan, Bank telah melakukan Pembelian Kembali Saham Perseroan yang telah dikeluarkan dan tercatat di Bursa Efek Indonesia (). Program ini mengacu pada Peraturan OJK No. 2/POJK.04/2013 tanggal 26 Agustus 2013 tentang Pembelian Kembali Saham yang Dikeluarkan oleh Emiten atau Perusahaan Publik dalam Kondisi Pasar yang Berfluktuasi Secara Signifikan ( No. 2/POJK.04/2013) dan Surat Edaran OJK No. 3/SEOJK.04/2020 tanggal 9 Maret 2020 tentang Kondisi Lain sebagai Kondisi Pasar yang Berfluktuasi Secara Signifikan dalam Pelaksanaan Pembelian Kembali Saham yang Dikeluarkan oleh Emiten atau Perusahaan Publik. Pembelian kembali saham Bank telah dilaksanakan pada tanggal 16 Maret 2020 sampai dengan 15 Juni 2020, sesuai dengan tanggal Keterbukaan Informasi. Bank melakukan pembelian kembali Saham Seri C sejumlah 195.797 lot atau sebanyak 19.579.700 lembar saham dengan rata-rata biaya perolehan rata-rata sebesar Rp4.057,70 (nilai penuh) per lembar saham. Pembelian kembali saham Bank telah dilaksanakan pada tanggal 22 Juli 2021 sampai dengan 21 Oktober 2021, sesuai dengan tanggal Keterbukaan Informasi. Bank melakukan pembelian kembali Saham Seri C sejumlah 246.826 lot atau sebanyak 24.682.600 lembar saham dengan rata-rata biaya perolehan rata-rata sebesar Rp5.186,90 (nilai penuh) per lembar saham.</t>
        </is>
      </c>
      <c r="J43" s="107" t="inlineStr">
        <is>
          <t>Sesuai Keterbukaan Informasi dalam upaya stabilisasi harga pasar saham di tengah kondisi perekonomian regional dan global yang mengalami tekanan dan perlambatan, Bank telah melakukan Pembelian Kembali Saham Perseroan yang telah dikeluarkan dan tercatat di Bursa Efek Indonesia (). Program ini mengacu pada Peraturan OJK No. 2/POJK.04/2013 tanggal 26 Agustus 2013 tentang Pembelian Kembali Saham yang Dikeluarkan oleh Emiten atau Perusahaan Publik dalam Kondisi Pasar yang Berfluktuasi Secara Signifikan ( No. 2/POJK.04/2013) dan Surat Edaran OJK No. 3/SEOJK.04/2020 tanggal 9 Maret 2020 tentang Kondisi Lain sebagai Kondisi Pasar yang Berfluktuasi Secara Signifikan dalam Pelaksanaan Pembelian Kembali Saham yang Dikeluarkan oleh Emiten atau Perusahaan Publik. Pembelian kembali saham Bank telah dilaksanakan pada tanggal 16 Maret 2020 sampai dengan 15 Juni 2020, sesuai dengan tanggal Keterbukaan Informasi. Bank melakukan pembelian kembali Saham Seri C sejumlah 195.797 lot atau sebanyak 19.579.700 lembar saham dengan rata-rata biaya perolehan rata-rata sebesar Rp4.057,70 (nilai penuh) per lembar saham. Pembelian kembali saham Bank telah dilaksanakan pada tanggal 22 Juli 2021 sampai dengan 21 Oktober 2021, sesuai dengan tanggal Keterbukaan Informasi. Bank melakukan pembelian kembali Saham Seri C sejumlah 246.826 lot atau sebanyak 24.682.600 lembar saham dengan rata-rata biaya perolehan rata-rata sebesar Rp5.186,90 (nilai penuh) per lembar saham.</t>
        </is>
      </c>
      <c r="K43" s="107" t="inlineStr">
        <is>
          <t>Sesuai Keterbukaan Informasi dalam upaya stabilisasi harga pasar saham di tengah kondisi perekonomian regional dan global yang mengalami tekanan dan perlambatan, Bank telah melakukan Pembelian Kembali Saham Perseroan yang telah dikeluarkan dan tercatat di Bursa Efek Indonesia (). Program ini mengacu pada Peraturan OJK No. 2/POJK.04/2013 tanggal 26 Agustus 2013 tentang Pembelian Kembali Saham yang Dikeluarkan oleh Emiten atau Perusahaan Publik dalam Kondisi Pasar yang Berfluktuasi Secara Signifikan ( No. 2/POJK.04/2013) dan Surat Edaran OJK No. 3/SEOJK.04/2020 tanggal 9 Maret 2020 tentang Kondisi Lain sebagai Kondisi Pasar yang Berfluktuasi Secara Signifikan dalam Pelaksanaan Pembelian Kembali Saham yang Dikeluarkan oleh Emiten atau Perusahaan Publik. Pembelian kembali saham Bank telah dilaksanakan pada tanggal 16 Maret 2020 sampai dengan 15 Juni 2020, sesuai dengan tanggal Keterbukaan Informasi. Bank melakukan pembelian kembali Saham Seri C sejumlah 195.797 lot atau sebanyak 19.579.700 lembar saham dengan rata-rata biaya perolehan rata-rata sebesar Rp4.057,70 (nilai penuh) per lembar saham. Pembelian kembali saham Bank telah dilaksanakan pada tanggal 22 Juli 2021 sampai dengan 21 Oktober 2021, sesuai dengan tanggal Keterbukaan Informasi. Bank melakukan pembelian kembali Saham Seri C sejumlah 246.826 lot atau sebanyak 24.682.600 lembar saham dengan rata-rata biaya perolehan rata-rata sebesar Rp5.186,90 (nilai penuh) per lembar saham.</t>
        </is>
      </c>
      <c r="L43" s="107" t="n"/>
      <c r="M43" s="107" t="n"/>
      <c r="N43" s="107" t="n"/>
      <c r="O43" s="107" t="n"/>
      <c r="P43" s="107" t="n"/>
      <c r="Q43" s="107" t="n"/>
      <c r="R43" s="107" t="n"/>
    </row>
    <row r="44" ht="75" customHeight="1" s="150" thickBot="1">
      <c r="A44" s="106" t="inlineStr">
        <is>
          <t>Pengaturan pembayaran berbasis saham</t>
        </is>
      </c>
      <c r="B44" s="106" t="n"/>
      <c r="C44" s="107" t="n">
        <v/>
      </c>
      <c r="D44" s="107" t="n">
        <v/>
      </c>
      <c r="E44" s="107" t="inlineStr">
        <is>
          <t>Bank menjalankan program kompensasi berbasis saham dengan penyelesaian menggunakan ekuitas. Nilai wajar dari jasa karyawan yang dikompensasikan dengan saham Bank diakui sebagai beban di laporan laba rugi. Jumlah keseluruhan yang diakui sepanjang periode vesting ditentukan berdasarkan nilai wajar saham yang diberikan pada tanggal pemberian kompensasi.</t>
        </is>
      </c>
      <c r="F44" s="107" t="inlineStr">
        <is>
          <t>Bank menjalankan program kompensasi berbasis saham dengan penyelesaian menggunakan ekuitas. Nilai wajar dari jasa karyawan yang dikompensasikan dengan saham Bank diakui sebagai beban di laporan laba rugi. Jumlah keseluruhan yang diakui sepanjang periode vesting ditentukan berdasarkan nilai wajar saham yang diberikan pada tanggal pemberian kompensasi.</t>
        </is>
      </c>
      <c r="G44" s="107" t="n">
        <v/>
      </c>
      <c r="H44" s="107" t="inlineStr">
        <is>
          <t>Bank menjalankan program kompensasi berbasis saham dengan penyelesaian menggunakan ekuitas. Nilai wajar dari jasa karyawan yang dikompensasikan dengan saham Bank diakui sebagai beban di laporan laba rugi. Jumlah keseluruhan yang diakui sepanjang periode vesting ditentukan berdasarkan nilai wajar saham yang diberikan pada tanggal pemberian kompensasi.</t>
        </is>
      </c>
      <c r="I44" s="107" t="inlineStr">
        <is>
          <t>Ketika entitas Grup membeli modal saham Bank menjalankan program kompensasi berbasis saham dengan penyelesaian menggunakan ekuitas. Nilai wajar dari jasa karyawan yang dikompensasikan dengan saham Bank diakui sebagai beban di laporan laba rugi. Jumlah keseluruhan yang diakui sepanjang periode vesting ditentukan berdasarkan nilai wajar saham yang diberikan pada tanggal pemberian kompensasi.kuitas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entitas.</t>
        </is>
      </c>
      <c r="J44" s="107" t="inlineStr">
        <is>
          <t>Ketika entitas Grup membeli modal saham Bank menjalankan program kompensasi berbasis saham dengan penyelesaian menggunakan ekuitas. Nilai wajar dari jasa karyawan yang dikompensasikan dengan saham Bank diakui sebagai beban di laporan laba rugi. Jumlah keseluruhan yang diakui sepanjang periode vesting ditentukan berdasarkan nilai wajar saham yang diberikan pada tanggal pemberian kompensasi.kuitas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entitas.</t>
        </is>
      </c>
      <c r="K44" s="107" t="inlineStr">
        <is>
          <t>Ketika entitas Grup membeli modal saham Bank menjalankan program kompensasi berbasis saham dengan penyelesaian menggunakan ekuitas. Nilai wajar dari jasa karyawan yang dikompensasikan dengan saham Bank diakui sebagai beban di laporan laba rugi. Jumlah keseluruhan yang diakui sepanjang periode vesting ditentukan berdasarkan nilai wajar saham yang diberikan pada tanggal pemberian kompensasi.kuitas entitas (saham treasuri), imbalan yang dibayar, termasuk biaya tambahan yang secara langsung dapat diatribusikan (dikurangi pajak penghasilan) dikurangkan dari ekuitas yang diatribusikan kepada pemilik ekuitas entitas sampai saham tersebut dibatalkan atau diterbitkan kembali. Ketika saham biasa tersebut selanjutnya diterbitkan kembali, imbalan yang diterima, dikurangi biaya tambahan transaksi yang terkait dan dampak pajak penghasilan yang terkait dimasukkan kepada ekuitas yang dapat diatribusikan kepada pemilik ekuitas entitas.</t>
        </is>
      </c>
      <c r="L44" s="107" t="n"/>
      <c r="M44" s="107" t="n"/>
      <c r="N44" s="107" t="n"/>
      <c r="O44" s="107" t="n"/>
      <c r="P44" s="107" t="n"/>
      <c r="Q44" s="107" t="n"/>
      <c r="R44" s="107" t="n"/>
    </row>
    <row r="45" ht="75" customHeight="1" s="150" thickBot="1">
      <c r="A45" s="106" t="inlineStr">
        <is>
          <t>Biaya emisi efek ekuitas</t>
        </is>
      </c>
      <c r="B45" s="106" t="n"/>
      <c r="C45" s="107" t="n">
        <v/>
      </c>
      <c r="D45" s="107" t="n">
        <v/>
      </c>
      <c r="E45" s="107" t="inlineStr">
        <is>
          <t>Biaya-biaya emisi efek yang terjadi sehubungan dengan penawaran saham kepada masyarakat (termasuk penerbitan hak memesan efek terlebih dahulu) dikurangkan langsung dari hasil emisi dan disajikan sebagai pengurang pada akun “Tambahan Modal Disetor - Bersih”, sebagai bagian dari Ekuitas pada laporan posisi keuangan konsolidasian.</t>
        </is>
      </c>
      <c r="F45" s="107" t="inlineStr">
        <is>
          <t>Biaya-biaya emisi efek yang terjadi sehubungan dengan penawaran saham kepada masyarakat (termasuk penerbitan hak memesan efek terlebih dahulu) dikurangkan langsung dari hasil emisi dan disajikan sebagai pengurang pada akun “Tambahan Modal Disetor - Bersih”, sebagai bagian dari Ekuitas pada laporan posisi keuangan konsolidasian.</t>
        </is>
      </c>
      <c r="G45" s="107" t="n">
        <v/>
      </c>
      <c r="H45" s="107" t="inlineStr">
        <is>
          <t>Biaya-biaya emisi efek yang terjadi sehubungan dengan penawaran saham kepada masyarakat (termasuk penerbitan hak memesan efek terlebih dahulu) dikurangkan langsung dari hasil emisi dan disajikan sebagai pengurang pada akun  Modal Disetor - Bersih sebagai bagian dari Ekuitas pada laporan posisi keuangan konsolidasian.</t>
        </is>
      </c>
      <c r="I45" s="107" t="inlineStr">
        <is>
          <t>Biaya-biaya emisi efek yang terjadi sehubungan dengan penawaran saham kepada masyarakat (termasuk penerbitan hak memesan efek terlebih dahulu) dikurangkan langsung dari hasil emisi dan disajikan sebagai pengurang pada akun Modal Disetor - Bersih sebagai bagian dari Ekuitas pada laporan posisi keuangan konsolidasian.</t>
        </is>
      </c>
      <c r="J45" s="107" t="inlineStr">
        <is>
          <t>Biaya-biaya emisi efek yang terjadi sehubungan dengan penawaran saham kepada masyarakat (termasuk penerbitan hak memesan efek terlebih dahulu) dikurangkan langsung dari hasil emisi dan disajikan sebagai pengurang pada akun Modal Disetor - Bersih sebagai bagian dari Ekuitas pada laporan posisi keuangan konsolidasian.</t>
        </is>
      </c>
      <c r="K45" s="107" t="inlineStr">
        <is>
          <t>Biaya-biaya emisi efek yang terjadi sehubungan dengan penawaran saham kepada masyarakat (termasuk penerbitan hak memesan efek terlebih dahulu) dikurangkan langsung dari hasil emisi dan disajikan sebagai pengurang pada akun Modal Disetor - Bersih sebagai bagian dari Ekuitas pada laporan posisi keuangan konsolidasian.</t>
        </is>
      </c>
      <c r="L45" s="107" t="n"/>
      <c r="M45" s="107" t="n"/>
      <c r="N45" s="107" t="n"/>
      <c r="O45" s="107" t="n"/>
      <c r="P45" s="107" t="n"/>
      <c r="Q45" s="107" t="n"/>
      <c r="R45" s="107" t="n"/>
    </row>
    <row r="46" hidden="1" ht="75" customHeight="1" s="150" thickBot="1">
      <c r="A46" s="106" t="inlineStr">
        <is>
          <t>Instrumen keuangan</t>
        </is>
      </c>
      <c r="B46" s="106" t="n"/>
      <c r="C46" s="107" t="n">
        <v/>
      </c>
      <c r="D46" s="107" t="n">
        <v/>
      </c>
      <c r="E46" s="107" t="n">
        <v/>
      </c>
      <c r="F46" s="107" t="n">
        <v/>
      </c>
      <c r="G46" s="107" t="n">
        <v/>
      </c>
      <c r="H46" s="107" t="n">
        <v/>
      </c>
      <c r="I46" s="107" t="n">
        <v/>
      </c>
      <c r="J46" s="107" t="n">
        <v/>
      </c>
      <c r="K46" s="107" t="n">
        <v/>
      </c>
      <c r="L46" s="107" t="n"/>
      <c r="M46" s="107" t="n"/>
      <c r="N46" s="107" t="n"/>
      <c r="O46" s="107" t="n"/>
      <c r="P46" s="107" t="n"/>
      <c r="Q46" s="107" t="n"/>
      <c r="R46" s="107" t="n"/>
    </row>
    <row r="47" hidden="1" ht="75" customHeight="1" s="150" thickBot="1">
      <c r="A47" s="106" t="inlineStr">
        <is>
          <t>Aset tidak lancar yang diklasifikasikan sebagai dimiliki untuk dijual</t>
        </is>
      </c>
      <c r="B47" s="106" t="n"/>
      <c r="C47" s="107" t="n">
        <v/>
      </c>
      <c r="D47" s="107" t="n">
        <v/>
      </c>
      <c r="E47" s="107" t="n">
        <v/>
      </c>
      <c r="F47" s="107" t="n">
        <v/>
      </c>
      <c r="G47" s="107" t="n">
        <v/>
      </c>
      <c r="H47" s="107" t="n">
        <v/>
      </c>
      <c r="I47" s="107" t="n">
        <v/>
      </c>
      <c r="J47" s="107" t="n">
        <v/>
      </c>
      <c r="K47" s="107" t="n">
        <v/>
      </c>
      <c r="L47" s="107" t="n"/>
      <c r="M47" s="107" t="n"/>
      <c r="N47" s="107" t="n"/>
      <c r="O47" s="107" t="n"/>
      <c r="P47" s="107" t="n"/>
      <c r="Q47" s="107" t="n"/>
      <c r="R47" s="107" t="n"/>
    </row>
    <row r="48" hidden="1" ht="75" customHeight="1" s="150" thickBot="1">
      <c r="A48" s="106" t="inlineStr">
        <is>
          <t>Peristiwa setelah tanggal periode pelaporan</t>
        </is>
      </c>
      <c r="B48" s="106" t="n"/>
      <c r="C48" s="107" t="n">
        <v/>
      </c>
      <c r="D48" s="107" t="n">
        <v/>
      </c>
      <c r="E48" s="107" t="n">
        <v/>
      </c>
      <c r="F48" s="107" t="n">
        <v/>
      </c>
      <c r="G48" s="107" t="n">
        <v/>
      </c>
      <c r="H48" s="107" t="n">
        <v/>
      </c>
      <c r="I48" s="107" t="n">
        <v/>
      </c>
      <c r="J48" s="107" t="n">
        <v/>
      </c>
      <c r="K48" s="107" t="n">
        <v/>
      </c>
      <c r="L48" s="107" t="n"/>
      <c r="M48" s="107" t="n"/>
      <c r="N48" s="107" t="n"/>
      <c r="O48" s="107" t="n"/>
      <c r="P48" s="107" t="n"/>
      <c r="Q48" s="107" t="n"/>
      <c r="R48" s="107" t="n"/>
    </row>
    <row r="49" hidden="1" ht="75" customHeight="1" s="150" thickBot="1">
      <c r="A49" s="106" t="inlineStr">
        <is>
          <t>Penerapan standar akuntansi baru</t>
        </is>
      </c>
      <c r="B49" s="106" t="n"/>
      <c r="C49" s="107" t="n">
        <v/>
      </c>
      <c r="D49" s="107" t="n">
        <v/>
      </c>
      <c r="E49" s="107" t="n">
        <v/>
      </c>
      <c r="F49" s="107" t="n">
        <v/>
      </c>
      <c r="G49" s="107" t="n">
        <v/>
      </c>
      <c r="H49" s="107" t="n">
        <v/>
      </c>
      <c r="I49" s="107" t="n">
        <v/>
      </c>
      <c r="J49" s="107" t="n">
        <v/>
      </c>
      <c r="K49" s="107" t="n">
        <v/>
      </c>
      <c r="L49" s="107" t="n"/>
      <c r="M49" s="107" t="n"/>
      <c r="N49" s="107" t="n"/>
      <c r="O49" s="107" t="n"/>
      <c r="P49" s="107" t="n"/>
      <c r="Q49" s="107" t="n"/>
      <c r="R49" s="107" t="n"/>
    </row>
    <row r="50" ht="75" customHeight="1" s="150" thickBot="1">
      <c r="A50" s="106" t="inlineStr">
        <is>
          <t>Standar akuntansi yang telah disahkan namun belum berlaku efektif</t>
        </is>
      </c>
      <c r="B50" s="106" t="n"/>
      <c r="C50" s="107" t="n">
        <v/>
      </c>
      <c r="D50" s="107" t="n">
        <v/>
      </c>
      <c r="E50" s="107" t="inlineStr">
        <is>
          <t>Dewan Standar Akuntansi Keuangan Ikatan Akuntan Indonesia (“DSAK-IAI”) telah menerbitkan standar baru, amandemen dan interpretasi berikut, namun belum berlaku efektif untuk tahun buku yang dimulai pada 1 Januari 2023 adalah sebagai berikut:
- Amendemen PSAK 1: “Penyajian Laporan Keuangan” terkait liabilitas jangka panjang dengan kovenan; dan
- Amendemen PSAK 73: “Sewa” terkait liabilitas sewa pada transaksi jual dan sewa-balik.
Standar tersebut akan berlaku efektif pada 1 Januari 2024 dan penerapan dini diperbolehkan.
- PSAK 74: “Kontrak Asuransi”; dan
- Amendemen PSAK 74: “Kontrak Asuransi” terkait Penerapan Awal PSAK 74 dan PSAK 71 - Informasi Komparatif.
Standar tersebut akan berlaku efektif pada 1 Januari 2025. Pada saat penerbitan laporan keuangan konsolidasian, Grup masih mempelajari dampak yang mungkin timbul dari penerapan standar baru dan revisi tersebut serta pengaruhnya pada laporan keuangan konsolidasian  Grup.</t>
        </is>
      </c>
      <c r="F50" s="107" t="inlineStr">
        <is>
          <t>Dewan Standar Akuntansi Keuangan Ikatan Akuntan Indonesia (“DSAK-IAI”) telah menerbitkan standar baru, amandemen dan interpretasi berikut, namun belum berlaku efektif untuk tahun buku yang dimulai pada 1 Januari 2023 adalah sebagai berikut:
- Amendemen PSAK 1: “Penyajian Laporan Keuangan” terkait liabilitas jangka panjang dengan kovenan; dan
- Amendemen PSAK 73: “Sewa” terkait liabilitas sewa pada transaksi jual dan sewa-balik.
Standar tersebut akan berlaku efektif pada 1 Januari 2024 dan penerapan dini diperbolehkan.
- PSAK 74: “Kontrak Asuransi”; dan
- Amendemen PSAK 74: “Kontrak Asuransi” terkait Penerapan Awal PSAK 74 dan PSAK 71 - Informasi Komparatif.
Standar tersebut akan berlaku efektif pada 1 Januari 2025. Pada saat penerbitan laporan keuangan konsolidasian, Grup masih mempelajari dampak yang mungkin timbul dari penerapan standar baru dan revisi tersebut serta pengaruhnya pada laporan keuangan konsolidasian  Grup.</t>
        </is>
      </c>
      <c r="G50" s="107" t="n">
        <v/>
      </c>
      <c r="H50" s="107" t="inlineStr">
        <is>
          <t>Dewan Standar Akuntansi Keuangan Ikatan Akuntan Indonesia (-IAI) telah menerbitkan standar baru, amandemen dan interpretasi berikut, namun belum berlaku efektif untuk tahun buku yang dimulai pada 1 Januari 2023 adalah sebagai berikut: - Amendemen PSAK 1:  Laporan Keuangan terkait liabilitas jangka panjang dengan kovenan; dan - Amendemen PSAK 73:  terkait liabilitas sewa pada transaksi jual dan sewa-balik. Standar tersebut akan berlaku efektif pada 1 Januari 2024 dan penerapan dini diperbolehkan. - PSAK 74:  Asuransi dan - Amendemen PSAK 74:  Asuransi terkait Penerapan Awal PSAK 74 dan PSAK 71 - Informasi Komparatif. Standar tersebut akan berlaku efektif pada 1 Januari 2025. Pada saat penerbitan laporan keuangan konsolidasian, Grup masih mempelajari dampak yang mungkin timbul dari penerapan standar baru dan revisi tersebut serta pengaruhnya pada laporan keuangan konsolidasian Grup.</t>
        </is>
      </c>
      <c r="I50" s="107" t="inlineStr">
        <is>
          <t>Dewan Standar Akuntansi Keuangan Ikatan Akuntan Indonesia (-IAI) telah menerbitkan standar baru, amandemen dan interpretasi berikut, namun belum berlaku efektif untuk tahun buku yang dimulai pada 1 Januari 2023 adalah sebagai berikut: - Amendemen PSAK 1: Laporan Keuangan terkait liabilitas jangka panjang dengan kovenan; dan - Amendemen PSAK 73: terkait liabilitas sewa pada transaksi jual dan sewa-balik. Standar tersebut akan berlaku efektif pada 1 Januari 2024 dan penerapan dini diperbolehkan. - PSAK 74: Asuransi dan - Amendemen PSAK 74: Asuransi terkait Penerapan Awal PSAK 74 dan PSAK 71 - Informasi Komparatif. Standar tersebut akan berlaku efektif pada 1 Januari 2025. Pada saat penerbitan laporan keuangan konsolidasian, Grup masih mempelajari dampak yang mungkin timbul dari penerapan standar baru dan revisi tersebut serta pengaruhnya pada laporan keuangan konsolidasian Grup.</t>
        </is>
      </c>
      <c r="J50" s="107" t="inlineStr">
        <is>
          <t>Dewan Standar Akuntansi Keuangan Ikatan Akuntan Indonesia (-IAI) telah menerbitkan standar baru, amandemen dan interpretasi berikut, namun belum berlaku efektif untuk tahun buku yang dimulai pada 1 Januari 2023 adalah sebagai berikut: - Amendemen PSAK 1: Laporan Keuangan terkait liabilitas jangka panjang dengan kovenan; dan - Amendemen PSAK 73: terkait liabilitas sewa pada transaksi jual dan sewa-balik. Standar tersebut akan berlaku efektif pada 1 Januari 2024 dan penerapan dini diperbolehkan. - PSAK 74: Asuransi dan - Amendemen PSAK 74: Asuransi terkait Penerapan Awal PSAK 74 dan PSAK 71 - Informasi Komparatif. Standar tersebut akan berlaku efektif pada 1 Januari 2025. Pada saat penerbitan laporan keuangan konsolidasian, Grup masih mempelajari dampak yang mungkin timbul dari penerapan standar baru dan revisi tersebut serta pengaruhnya pada laporan keuangan konsolidasian Grup.</t>
        </is>
      </c>
      <c r="K50" s="107" t="inlineStr">
        <is>
          <t>Dewan Standar Akuntansi Keuangan Ikatan Akuntan Indonesia (-IAI) telah menerbitkan standar baru, amandemen dan interpretasi berikut, namun belum berlaku efektif untuk tahun buku yang dimulai pada 1 Januari 2023 adalah sebagai berikut: - Amendemen PSAK 1: Laporan Keuangan terkait liabilitas jangka panjang dengan kovenan; dan - Amendemen PSAK 73: terkait liabilitas sewa pada transaksi jual dan sewa-balik. Standar tersebut akan berlaku efektif pada 1 Januari 2024 dan penerapan dini diperbolehkan. - PSAK 74: Asuransi dan - Amendemen PSAK 74: Asuransi terkait Penerapan Awal PSAK 74 dan PSAK 71 - Informasi Komparatif. Standar tersebut akan berlaku efektif pada 1 Januari 2025. Pada saat penerbitan laporan keuangan konsolidasian, Grup masih mempelajari dampak yang mungkin timbul dari penerapan standar baru dan revisi tersebut serta pengaruhnya pada laporan keuangan konsolidasian Grup.</t>
        </is>
      </c>
      <c r="L50" s="107" t="n"/>
      <c r="M50" s="107" t="n"/>
      <c r="N50" s="107" t="n"/>
      <c r="O50" s="107" t="n"/>
      <c r="P50" s="107" t="n"/>
      <c r="Q50" s="107" t="n"/>
      <c r="R50" s="107" t="n"/>
    </row>
    <row r="51" hidden="1" ht="75" customHeight="1" s="150" thickBot="1">
      <c r="A51" s="106" t="inlineStr">
        <is>
          <t>Utang pembiayaan konsumen</t>
        </is>
      </c>
      <c r="B51" s="106" t="n"/>
      <c r="C51" s="107" t="n">
        <v/>
      </c>
      <c r="D51" s="107" t="n">
        <v/>
      </c>
      <c r="E51" s="107" t="n">
        <v/>
      </c>
      <c r="F51" s="107" t="n">
        <v/>
      </c>
      <c r="G51" s="107" t="n">
        <v/>
      </c>
      <c r="H51" s="107" t="n">
        <v/>
      </c>
      <c r="I51" s="107" t="n">
        <v/>
      </c>
      <c r="J51" s="107" t="n">
        <v/>
      </c>
      <c r="K51" s="107" t="n">
        <v/>
      </c>
      <c r="L51" s="107" t="n"/>
      <c r="M51" s="107" t="n"/>
      <c r="N51" s="107" t="n"/>
      <c r="O51" s="107" t="n"/>
      <c r="P51" s="107" t="n"/>
      <c r="Q51" s="107" t="n"/>
      <c r="R51" s="107"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2025-06-09T11:05:57Z</dcterms:modified>
  <cp:lastModifiedBy>Rachdyan Naufal</cp:lastModifiedBy>
</cp:coreProperties>
</file>